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95" activeTab="0"/>
  </bookViews>
  <sheets>
    <sheet name="第1図～第４表" sheetId="1" r:id="rId1"/>
    <sheet name="第5図～第10図" sheetId="2" r:id="rId2"/>
    <sheet name="第11表～第12表" sheetId="3" r:id="rId3"/>
    <sheet name="第13図～第16図" sheetId="4" r:id="rId4"/>
    <sheet name="第6,13,14図以外のDATA" sheetId="5" r:id="rId5"/>
    <sheet name="第６図（ＤＡＴＡ）" sheetId="6" r:id="rId6"/>
    <sheet name="第13図（ＤＡＴＡ）" sheetId="7" r:id="rId7"/>
    <sheet name="第14図（ＤＡＴＡ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6" hidden="1">'[6]図１data'!#REF!</definedName>
    <definedName name="__123Graph_A貸出･預金" localSheetId="7" hidden="1">'[6]図１data'!#REF!</definedName>
    <definedName name="__123Graph_A貸出･預金" hidden="1">'[5]図１data'!#REF!</definedName>
    <definedName name="__123Graph_B3種類" hidden="1">#REF!</definedName>
    <definedName name="__123Graph_Bコールレート" hidden="1">#REF!</definedName>
    <definedName name="__123Graph_B貸出･預金" localSheetId="6" hidden="1">'[6]図１data'!#REF!</definedName>
    <definedName name="__123Graph_B貸出･預金" localSheetId="7" hidden="1">'[6]図１data'!#REF!</definedName>
    <definedName name="__123Graph_B貸出･預金" hidden="1">'[5]図１data'!#REF!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6">'第13図（ＤＡＴＡ）'!$A$1:$H$36</definedName>
    <definedName name="PRINT_AREA_MI">#REF!</definedName>
    <definedName name="Print_Title">#REF!</definedName>
    <definedName name="PRINT_TITLES_MI">#REF!</definedName>
    <definedName name="印刷範囲" localSheetId="6">#REF!</definedName>
    <definedName name="印刷範囲" localSheetId="7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<sst xmlns="http://schemas.openxmlformats.org/spreadsheetml/2006/main" count="449" uniqueCount="236">
  <si>
    <t>Ⅲ</t>
  </si>
  <si>
    <t>Ⅳ</t>
  </si>
  <si>
    <t>Ⅰ</t>
  </si>
  <si>
    <t>Ⅱ</t>
  </si>
  <si>
    <t>生産</t>
  </si>
  <si>
    <t>出荷</t>
  </si>
  <si>
    <t>在庫</t>
  </si>
  <si>
    <t>GDP</t>
  </si>
  <si>
    <t>新設住宅着工戸数（季調値年率）</t>
  </si>
  <si>
    <t>00</t>
  </si>
  <si>
    <t>98</t>
  </si>
  <si>
    <t>99</t>
  </si>
  <si>
    <t>01</t>
  </si>
  <si>
    <t>失業</t>
  </si>
  <si>
    <t>求倍</t>
  </si>
  <si>
    <r>
      <t xml:space="preserve"> </t>
    </r>
    <r>
      <rPr>
        <sz val="11"/>
        <rFont val="ＭＳ ゴシック"/>
        <family val="3"/>
      </rPr>
      <t xml:space="preserve"> </t>
    </r>
  </si>
  <si>
    <t>Ⅲ</t>
  </si>
  <si>
    <t>00</t>
  </si>
  <si>
    <t>02</t>
  </si>
  <si>
    <t>Ⅳ</t>
  </si>
  <si>
    <t>Ⅰ</t>
  </si>
  <si>
    <r>
      <t>0</t>
    </r>
    <r>
      <rPr>
        <sz val="11"/>
        <rFont val="ＭＳ ゴシック"/>
        <family val="3"/>
      </rPr>
      <t>1</t>
    </r>
  </si>
  <si>
    <r>
      <t>0</t>
    </r>
    <r>
      <rPr>
        <sz val="11"/>
        <rFont val="ＭＳ ゴシック"/>
        <family val="3"/>
      </rPr>
      <t>2</t>
    </r>
  </si>
  <si>
    <t>2002年</t>
  </si>
  <si>
    <t>有効求人（季調値・含パート％）</t>
  </si>
  <si>
    <t>　　　　（原数値・含パート％）</t>
  </si>
  <si>
    <t>有効求職（季調値・含パート％）</t>
  </si>
  <si>
    <t>有効求人倍率（季調値）</t>
  </si>
  <si>
    <t>有効求人倍率（季・パート）</t>
  </si>
  <si>
    <t>　建設業</t>
  </si>
  <si>
    <t>　卸売・小売業、飲食店</t>
  </si>
  <si>
    <t>　サービス業</t>
  </si>
  <si>
    <t>　常用新規求職者</t>
  </si>
  <si>
    <t>　　離職求職者</t>
  </si>
  <si>
    <t>　　離職者以外</t>
  </si>
  <si>
    <t>新規求人倍率（季調値）</t>
  </si>
  <si>
    <t>7-9月</t>
  </si>
  <si>
    <t>10-12月</t>
  </si>
  <si>
    <t>1-3月</t>
  </si>
  <si>
    <t>4-6月</t>
  </si>
  <si>
    <t>（季調値　万人）</t>
  </si>
  <si>
    <t>　　建設業</t>
  </si>
  <si>
    <t>　　製造業</t>
  </si>
  <si>
    <t>　　サービス業</t>
  </si>
  <si>
    <t>（原数値・万人）</t>
  </si>
  <si>
    <t>　非自発的理由</t>
  </si>
  <si>
    <t>　自発的理由</t>
  </si>
  <si>
    <t>　学卒未就職</t>
  </si>
  <si>
    <t>　その他</t>
  </si>
  <si>
    <t xml:space="preserve">  世帯主</t>
  </si>
  <si>
    <t>完全失業率（季調値・％）</t>
  </si>
  <si>
    <t>　男性</t>
  </si>
  <si>
    <t>　女性</t>
  </si>
  <si>
    <t>輸出</t>
  </si>
  <si>
    <t>輸入</t>
  </si>
  <si>
    <t>平均消費性向</t>
  </si>
  <si>
    <t>大型小売店</t>
  </si>
  <si>
    <r>
      <t>新規求人（季調値・含パート</t>
    </r>
    <r>
      <rPr>
        <sz val="10"/>
        <rFont val="明朝"/>
        <family val="1"/>
      </rPr>
      <t>％）</t>
    </r>
  </si>
  <si>
    <t>新規求職者（季調値・含パート％）</t>
  </si>
  <si>
    <t>　　　　　（原数値・含パート％）</t>
  </si>
  <si>
    <t>労働力率（原数値・％ポイント）</t>
  </si>
  <si>
    <t>（季調値・万人）</t>
  </si>
  <si>
    <t>完全失業者（万人）</t>
  </si>
  <si>
    <t>Ⅱ</t>
  </si>
  <si>
    <r>
      <t>0</t>
    </r>
    <r>
      <rPr>
        <sz val="11"/>
        <rFont val="ＭＳ ゴシック"/>
        <family val="3"/>
      </rPr>
      <t>0</t>
    </r>
  </si>
  <si>
    <t>消費支出（勤労者）</t>
  </si>
  <si>
    <t>消費支出（全世帯）</t>
  </si>
  <si>
    <t>（資料出所）　　厚生労働省「職業安定業務統計」「雇用保険事業統計」。除新規学卒。</t>
  </si>
  <si>
    <t>　　（注）　　　　季調値は前期比、原数値は前年比。[ ]内は実数、千件・千人。</t>
  </si>
  <si>
    <t>　　　　　　　　　常用新規求職者はパートを含む原数値。離職者以外は在職者を含め、雇用保険受給資格者以外の者。</t>
  </si>
  <si>
    <t>　製造業</t>
  </si>
  <si>
    <t>　運輸・通信業</t>
  </si>
  <si>
    <t>（原数値　万人）</t>
  </si>
  <si>
    <t>第１図　雇用・労働市場</t>
  </si>
  <si>
    <t>第２図　生産・出荷・在庫</t>
  </si>
  <si>
    <t>第３図　個人消費</t>
  </si>
  <si>
    <t>第５図　住宅</t>
  </si>
  <si>
    <t>第７図　物価</t>
  </si>
  <si>
    <t>第10図　国内総生産</t>
  </si>
  <si>
    <r>
      <t>第1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表　雇用・失業</t>
    </r>
  </si>
  <si>
    <r>
      <t>第1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表　求人・求職</t>
    </r>
  </si>
  <si>
    <t>労働力人口</t>
  </si>
  <si>
    <t>第13図　雇用人員判断D.I.の推移</t>
  </si>
  <si>
    <t>就  業  者</t>
  </si>
  <si>
    <t>雇  用  者</t>
  </si>
  <si>
    <t>（資料出所）総務省統計局「労働力調査」</t>
  </si>
  <si>
    <t>7産業計</t>
  </si>
  <si>
    <t>５産業計</t>
  </si>
  <si>
    <t>建設業</t>
  </si>
  <si>
    <t>製造業</t>
  </si>
  <si>
    <t>運輸通信</t>
  </si>
  <si>
    <t>卸小売</t>
  </si>
  <si>
    <t>サービス</t>
  </si>
  <si>
    <t>cycle</t>
  </si>
  <si>
    <t>Ⅰ</t>
  </si>
  <si>
    <t>peak</t>
  </si>
  <si>
    <t>Ⅱ</t>
  </si>
  <si>
    <t>Ⅲ</t>
  </si>
  <si>
    <t>Ⅳ</t>
  </si>
  <si>
    <t>through</t>
  </si>
  <si>
    <t>00</t>
  </si>
  <si>
    <t>01</t>
  </si>
  <si>
    <t>02</t>
  </si>
  <si>
    <t>第14図　産業別雇用調整実施事業所割合の推移</t>
  </si>
  <si>
    <t>第15図　賃金</t>
  </si>
  <si>
    <t>第16図　労働時間</t>
  </si>
  <si>
    <r>
      <t>0</t>
    </r>
    <r>
      <rPr>
        <sz val="11"/>
        <rFont val="ＭＳ ゴシック"/>
        <family val="3"/>
      </rPr>
      <t>1</t>
    </r>
  </si>
  <si>
    <t>Ⅳ</t>
  </si>
  <si>
    <t>Ⅰ</t>
  </si>
  <si>
    <t>（「過剰」－「不足」単位：％ポイント）</t>
  </si>
  <si>
    <t>cycle</t>
  </si>
  <si>
    <t>peak</t>
  </si>
  <si>
    <t>through</t>
  </si>
  <si>
    <t>00</t>
  </si>
  <si>
    <t>01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</si>
  <si>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</si>
  <si>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</si>
  <si>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</si>
  <si>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資料出所　　財務省「貿易統計」</t>
  </si>
  <si>
    <t>　　（注）　　　月次データは３か月移動平均で最新月に表示</t>
  </si>
  <si>
    <t>７</t>
  </si>
  <si>
    <t>８</t>
  </si>
  <si>
    <t>９</t>
  </si>
  <si>
    <t>１０</t>
  </si>
  <si>
    <t>１１</t>
  </si>
  <si>
    <t>１２</t>
  </si>
  <si>
    <t>２</t>
  </si>
  <si>
    <t>３</t>
  </si>
  <si>
    <t>４</t>
  </si>
  <si>
    <t>５</t>
  </si>
  <si>
    <t>６</t>
  </si>
  <si>
    <t>Ⅰ</t>
  </si>
  <si>
    <t>Ⅱ</t>
  </si>
  <si>
    <t>Ⅲ</t>
  </si>
  <si>
    <t>Ⅳ</t>
  </si>
  <si>
    <t>第６図　貿易統計</t>
  </si>
  <si>
    <r>
      <t>p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2</t>
    </r>
  </si>
  <si>
    <t>　　卸売・小売業</t>
  </si>
  <si>
    <t>　　医療・福祉</t>
  </si>
  <si>
    <t>2003年</t>
  </si>
  <si>
    <t xml:space="preserve">    飲食店,宿泊業</t>
  </si>
  <si>
    <t>１</t>
  </si>
  <si>
    <t>　      　　労働力、就業者の産業別及び完全失業者の理由別は前年差。［］内は実数。</t>
  </si>
  <si>
    <t>　（注）　　2002年の産業別就業者数については、総務省統計局による推計値である。</t>
  </si>
  <si>
    <t>第1図　雇用・労働市場</t>
  </si>
  <si>
    <t>第2図　 生産・出荷・在庫</t>
  </si>
  <si>
    <t>第3図　個人消費</t>
  </si>
  <si>
    <t>第5図　住宅</t>
  </si>
  <si>
    <t>第6図　貿易統計</t>
  </si>
  <si>
    <t>第7図　物価</t>
  </si>
  <si>
    <t>第10図　国内総生産</t>
  </si>
  <si>
    <t>第14図　雇用調整実施事業所割合の推移</t>
  </si>
  <si>
    <t>第15図　賃金</t>
  </si>
  <si>
    <t>第16図　労働時間</t>
  </si>
  <si>
    <t>消費者物価指数</t>
  </si>
  <si>
    <t>企業物価指数</t>
  </si>
  <si>
    <t>所定外（製造業）</t>
  </si>
  <si>
    <t>03</t>
  </si>
  <si>
    <t>Ⅳ</t>
  </si>
  <si>
    <t>02</t>
  </si>
  <si>
    <t>03</t>
  </si>
  <si>
    <t>02</t>
  </si>
  <si>
    <r>
      <t>0</t>
    </r>
    <r>
      <rPr>
        <sz val="11"/>
        <rFont val="ＭＳ ゴシック"/>
        <family val="3"/>
      </rPr>
      <t>3</t>
    </r>
  </si>
  <si>
    <t>03</t>
  </si>
  <si>
    <t>所定内給与</t>
  </si>
  <si>
    <t>所定外給与</t>
  </si>
  <si>
    <t>現金給与総額</t>
  </si>
  <si>
    <t>総実労働時間</t>
  </si>
  <si>
    <t>所定内労働時間</t>
  </si>
  <si>
    <t>所定外労働時間</t>
  </si>
  <si>
    <t>第４表　設備投資</t>
  </si>
  <si>
    <t>第８表　経常利益</t>
  </si>
  <si>
    <t>第13図　雇用人員判断D.I.の推移</t>
  </si>
  <si>
    <t>全国企業　　　　（規模計）</t>
  </si>
  <si>
    <t>全国企業　　　（大企業）</t>
  </si>
  <si>
    <t>全国企業　　　（中小企業）</t>
  </si>
  <si>
    <t>全国企業　　　（中堅企業）</t>
  </si>
  <si>
    <t>　　運輸業</t>
  </si>
  <si>
    <t>　　全規模計</t>
  </si>
  <si>
    <t>7月</t>
  </si>
  <si>
    <t>-28</t>
  </si>
  <si>
    <t>外需（財価・サービスの純輸出）</t>
  </si>
  <si>
    <t>国内需要</t>
  </si>
  <si>
    <t>8月</t>
  </si>
  <si>
    <t>14年度</t>
  </si>
  <si>
    <t>15年度</t>
  </si>
  <si>
    <t>（計画）</t>
  </si>
  <si>
    <t>修正率</t>
  </si>
  <si>
    <t>　　　 製造業</t>
  </si>
  <si>
    <t xml:space="preserve">  (資料出所）　日本銀行「全国企業短期経済観測調査」（2003年９月）</t>
  </si>
  <si>
    <t>　　　（注）　　　修正率は、前回調査（６月）との対比。</t>
  </si>
  <si>
    <t>（前年度＜前年同期＞比・％）</t>
  </si>
  <si>
    <t>上期</t>
  </si>
  <si>
    <t>下期</t>
  </si>
  <si>
    <t>-</t>
  </si>
  <si>
    <t>-</t>
  </si>
  <si>
    <t xml:space="preserve">      　  大企業</t>
  </si>
  <si>
    <t xml:space="preserve">      　  中小企業</t>
  </si>
  <si>
    <t>-</t>
  </si>
  <si>
    <t>　　　 非製造業</t>
  </si>
  <si>
    <t>-</t>
  </si>
  <si>
    <t>-31</t>
  </si>
  <si>
    <t>9月</t>
  </si>
  <si>
    <t>6</t>
  </si>
  <si>
    <t>四半期別（季節調整値）</t>
  </si>
  <si>
    <t>（単位　％）</t>
  </si>
  <si>
    <t>(資料出所）　内閣府「法人企業動向調査」（平成15年９月調査）</t>
  </si>
  <si>
    <t>（注）　2003年７～９月期は実績見込み。</t>
  </si>
  <si>
    <t>第９表　業界景気ＢＳＩ　（業種別）　　　　　　　　　　　　　　　　　　　　　　　　　　　　　　　　　　　　　　</t>
  </si>
  <si>
    <t xml:space="preserve">                                        </t>
  </si>
  <si>
    <t>全産業　　　　　　　　　　　　　　　　　</t>
  </si>
  <si>
    <t>製造業　　　　　　　　　　　　　　　　　</t>
  </si>
  <si>
    <t>非製造業　　　　　　　　　　　　　　　　</t>
  </si>
  <si>
    <t>（注）　ＢＳＩ＝「上昇」－「下降」。</t>
  </si>
  <si>
    <t>（前年同月比）</t>
  </si>
  <si>
    <t>（前月比）</t>
  </si>
  <si>
    <t>2002年</t>
  </si>
  <si>
    <t>2003年</t>
  </si>
  <si>
    <t>2004年</t>
  </si>
  <si>
    <t>10 ～12月</t>
  </si>
  <si>
    <t xml:space="preserve">        2003年10～12月期以降は見通し。</t>
  </si>
  <si>
    <t>１～３月</t>
  </si>
  <si>
    <t>４～６月</t>
  </si>
  <si>
    <t>７～９月</t>
  </si>
  <si>
    <t>１～３月</t>
  </si>
  <si>
    <t>前期比</t>
  </si>
  <si>
    <t>全産業</t>
  </si>
  <si>
    <t>製造業</t>
  </si>
  <si>
    <t>非製造業</t>
  </si>
  <si>
    <t>４～６月　</t>
  </si>
  <si>
    <t>　　　　　　　７～９月　</t>
  </si>
  <si>
    <t>　　　　　　　10～12月　</t>
  </si>
  <si>
    <t>４～６月　</t>
  </si>
  <si>
    <t>　　　　　　　７～９月　</t>
  </si>
  <si>
    <t>2002年　   　１～３月　</t>
  </si>
  <si>
    <t>　2003年　   　１～３月　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</si>
</sst>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  <numFmt numFmtId="208" formatCode="0.0;&quot;▲ &quot;0.0"/>
    <numFmt numFmtId="209" formatCode="0;&quot;▲ &quot;0"/>
    <numFmt numFmtId="210" formatCode="0_);[Red]\(0\)"/>
    <numFmt numFmtId="211" formatCode="#,##0.0;&quot;△ &quot;#,##0.0"/>
    <numFmt numFmtId="212" formatCode="0_ "/>
    <numFmt numFmtId="213" formatCode="#,##0.0;[Red]\-#,##0.0"/>
    <numFmt numFmtId="214" formatCode="#,##0;&quot;▲ &quot;#,##0"/>
    <numFmt numFmtId="215" formatCode="0.0%"/>
    <numFmt numFmtId="216" formatCode="0.00_ "/>
    <numFmt numFmtId="217" formatCode="_ * #,##0.0_ ;_ * \-#,##0.0_ ;_ * &quot;-&quot;?_ ;_ @_ "/>
    <numFmt numFmtId="218" formatCode="#,##0.0;&quot;▲ &quot;#,##0.0"/>
    <numFmt numFmtId="219" formatCode="0.0_);[Red]\(0.0\)"/>
    <numFmt numFmtId="220" formatCode="0.000_ "/>
    <numFmt numFmtId="221" formatCode="#,##0.0_ ;[Red]\-#,##0.0\ "/>
    <numFmt numFmtId="222" formatCode="&quot;［ &quot;\ \ #,##0&quot;］&quot;"/>
    <numFmt numFmtId="223" formatCode="&quot;［ &quot;#,##0&quot;］&quot;"/>
    <numFmt numFmtId="224" formatCode="&quot;［ &quot;\ \ \ #,##0&quot;］&quot;"/>
    <numFmt numFmtId="225" formatCode="&quot;［ &quot;\ \ #,##0.0&quot;］&quot;"/>
    <numFmt numFmtId="226" formatCode="&quot;［ &quot;\ #,##0.0&quot;］&quot;"/>
    <numFmt numFmtId="227" formatCode="[&lt;=999]000;[&lt;=99999]000\-00;000\-000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8.25"/>
      <name val="ＭＳ 明朝"/>
      <family val="1"/>
    </font>
    <font>
      <sz val="1.75"/>
      <name val="ＭＳ 明朝"/>
      <family val="1"/>
    </font>
    <font>
      <sz val="1.5"/>
      <name val="ＭＳ 明朝"/>
      <family val="1"/>
    </font>
    <font>
      <sz val="2.5"/>
      <name val="ＭＳ 明朝"/>
      <family val="1"/>
    </font>
    <font>
      <sz val="2.25"/>
      <name val="ＭＳ 明朝"/>
      <family val="1"/>
    </font>
    <font>
      <sz val="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.25"/>
      <name val="ＭＳ 明朝"/>
      <family val="1"/>
    </font>
    <font>
      <sz val="9.75"/>
      <name val="ＭＳ 明朝"/>
      <family val="1"/>
    </font>
    <font>
      <sz val="4"/>
      <name val="ＭＳ Ｐゴシック"/>
      <family val="3"/>
    </font>
    <font>
      <sz val="8.5"/>
      <name val="ＭＳ 明朝"/>
      <family val="1"/>
    </font>
    <font>
      <sz val="11.5"/>
      <name val="ＭＳ Ｐゴシック"/>
      <family val="3"/>
    </font>
    <font>
      <sz val="9.5"/>
      <name val="ＭＳ Ｐゴシック"/>
      <family val="3"/>
    </font>
    <font>
      <sz val="8"/>
      <name val="ＪＳ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明朝"/>
      <family val="1"/>
    </font>
    <font>
      <sz val="1.5"/>
      <name val="明朝"/>
      <family val="1"/>
    </font>
    <font>
      <sz val="1"/>
      <name val="ＭＳ 明朝"/>
      <family val="1"/>
    </font>
    <font>
      <sz val="5.75"/>
      <name val="ＭＳ 明朝"/>
      <family val="1"/>
    </font>
    <font>
      <sz val="10"/>
      <name val="ＭＳ ゴシック"/>
      <family val="3"/>
    </font>
    <font>
      <sz val="19.25"/>
      <name val="ＭＳ Ｐゴシック"/>
      <family val="3"/>
    </font>
    <font>
      <sz val="8.25"/>
      <name val="明朝"/>
      <family val="1"/>
    </font>
    <font>
      <sz val="8"/>
      <name val="ＭＳ Ｐ明朝"/>
      <family val="1"/>
    </font>
    <font>
      <sz val="13"/>
      <name val="ＭＳ Ｐゴシック"/>
      <family val="3"/>
    </font>
    <font>
      <sz val="7.5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30" fillId="0" borderId="0" xfId="21" applyFont="1">
      <alignment/>
      <protection/>
    </xf>
    <xf numFmtId="0" fontId="29" fillId="0" borderId="0" xfId="21" applyFont="1" applyFill="1" applyBorder="1">
      <alignment/>
      <protection/>
    </xf>
    <xf numFmtId="0" fontId="0" fillId="0" borderId="0" xfId="22" applyFont="1">
      <alignment/>
      <protection/>
    </xf>
    <xf numFmtId="0" fontId="7" fillId="0" borderId="0" xfId="22" applyBorder="1">
      <alignment/>
      <protection/>
    </xf>
    <xf numFmtId="0" fontId="0" fillId="0" borderId="0" xfId="22" applyFont="1" applyBorder="1">
      <alignment/>
      <protection/>
    </xf>
    <xf numFmtId="0" fontId="7" fillId="0" borderId="0" xfId="22">
      <alignment/>
      <protection/>
    </xf>
    <xf numFmtId="0" fontId="7" fillId="0" borderId="1" xfId="22" applyBorder="1">
      <alignment/>
      <protection/>
    </xf>
    <xf numFmtId="0" fontId="7" fillId="0" borderId="2" xfId="22" applyBorder="1">
      <alignment/>
      <protection/>
    </xf>
    <xf numFmtId="0" fontId="7" fillId="0" borderId="3" xfId="22" applyBorder="1">
      <alignment/>
      <protection/>
    </xf>
    <xf numFmtId="0" fontId="7" fillId="0" borderId="4" xfId="22" applyBorder="1">
      <alignment/>
      <protection/>
    </xf>
    <xf numFmtId="0" fontId="8" fillId="0" borderId="1" xfId="22" applyFont="1" applyBorder="1" applyAlignment="1" quotePrefix="1">
      <alignment horizontal="left"/>
      <protection/>
    </xf>
    <xf numFmtId="0" fontId="8" fillId="0" borderId="5" xfId="22" applyFont="1" applyBorder="1" applyAlignment="1" quotePrefix="1">
      <alignment horizontal="left"/>
      <protection/>
    </xf>
    <xf numFmtId="0" fontId="7" fillId="0" borderId="6" xfId="22" applyBorder="1">
      <alignment/>
      <protection/>
    </xf>
    <xf numFmtId="0" fontId="7" fillId="0" borderId="5" xfId="22" applyBorder="1" applyAlignment="1" quotePrefix="1">
      <alignment horizontal="left"/>
      <protection/>
    </xf>
    <xf numFmtId="0" fontId="7" fillId="0" borderId="3" xfId="22" applyBorder="1" applyAlignment="1" quotePrefix="1">
      <alignment horizontal="left"/>
      <protection/>
    </xf>
    <xf numFmtId="0" fontId="8" fillId="0" borderId="5" xfId="22" applyFont="1" applyBorder="1" applyAlignment="1">
      <alignment horizontal="left"/>
      <protection/>
    </xf>
    <xf numFmtId="0" fontId="7" fillId="0" borderId="5" xfId="22" applyBorder="1">
      <alignment/>
      <protection/>
    </xf>
    <xf numFmtId="0" fontId="7" fillId="0" borderId="6" xfId="22" applyBorder="1" applyAlignment="1" quotePrefix="1">
      <alignment horizontal="left"/>
      <protection/>
    </xf>
    <xf numFmtId="0" fontId="7" fillId="0" borderId="7" xfId="22" applyBorder="1" applyAlignment="1" quotePrefix="1">
      <alignment horizontal="left"/>
      <protection/>
    </xf>
    <xf numFmtId="0" fontId="7" fillId="0" borderId="8" xfId="22" applyBorder="1">
      <alignment/>
      <protection/>
    </xf>
    <xf numFmtId="0" fontId="7" fillId="0" borderId="9" xfId="22" applyFill="1" applyBorder="1">
      <alignment/>
      <protection/>
    </xf>
    <xf numFmtId="0" fontId="7" fillId="0" borderId="10" xfId="22" applyBorder="1">
      <alignment/>
      <protection/>
    </xf>
    <xf numFmtId="0" fontId="7" fillId="0" borderId="11" xfId="22" applyFill="1" applyBorder="1">
      <alignment/>
      <protection/>
    </xf>
    <xf numFmtId="0" fontId="7" fillId="0" borderId="5" xfId="22" applyBorder="1" applyAlignment="1">
      <alignment horizontal="left"/>
      <protection/>
    </xf>
    <xf numFmtId="0" fontId="7" fillId="0" borderId="12" xfId="22" applyFill="1" applyBorder="1">
      <alignment/>
      <protection/>
    </xf>
    <xf numFmtId="0" fontId="7" fillId="0" borderId="13" xfId="22" applyFill="1" applyBorder="1">
      <alignment/>
      <protection/>
    </xf>
    <xf numFmtId="0" fontId="7" fillId="0" borderId="14" xfId="22" applyBorder="1" applyAlignment="1" quotePrefix="1">
      <alignment horizontal="left"/>
      <protection/>
    </xf>
    <xf numFmtId="0" fontId="7" fillId="0" borderId="3" xfId="22" applyBorder="1" applyAlignment="1">
      <alignment horizontal="left"/>
      <protection/>
    </xf>
    <xf numFmtId="0" fontId="13" fillId="0" borderId="0" xfId="27">
      <alignment/>
      <protection/>
    </xf>
    <xf numFmtId="0" fontId="13" fillId="0" borderId="0" xfId="27" applyFill="1">
      <alignment/>
      <protection/>
    </xf>
    <xf numFmtId="49" fontId="13" fillId="0" borderId="0" xfId="27" applyNumberFormat="1" applyAlignment="1">
      <alignment horizontal="right"/>
      <protection/>
    </xf>
    <xf numFmtId="0" fontId="7" fillId="0" borderId="6" xfId="22" applyBorder="1" applyAlignment="1">
      <alignment shrinkToFit="1"/>
      <protection/>
    </xf>
    <xf numFmtId="0" fontId="7" fillId="0" borderId="10" xfId="22" applyBorder="1" applyAlignment="1">
      <alignment shrinkToFit="1"/>
      <protection/>
    </xf>
    <xf numFmtId="0" fontId="7" fillId="0" borderId="2" xfId="22" applyBorder="1" applyAlignment="1">
      <alignment shrinkToFit="1"/>
      <protection/>
    </xf>
    <xf numFmtId="0" fontId="7" fillId="0" borderId="4" xfId="22" applyBorder="1" applyAlignment="1">
      <alignment shrinkToFit="1"/>
      <protection/>
    </xf>
    <xf numFmtId="0" fontId="13" fillId="0" borderId="0" xfId="27" applyFont="1">
      <alignment/>
      <protection/>
    </xf>
    <xf numFmtId="49" fontId="13" fillId="0" borderId="0" xfId="27" applyNumberFormat="1" applyFont="1" applyAlignment="1">
      <alignment horizontal="right"/>
      <protection/>
    </xf>
    <xf numFmtId="0" fontId="20" fillId="0" borderId="0" xfId="25" applyFont="1">
      <alignment/>
      <protection/>
    </xf>
    <xf numFmtId="0" fontId="20" fillId="0" borderId="0" xfId="25" applyFont="1" applyFill="1">
      <alignment/>
      <protection/>
    </xf>
    <xf numFmtId="0" fontId="8" fillId="0" borderId="0" xfId="26" applyFont="1">
      <alignment/>
      <protection/>
    </xf>
    <xf numFmtId="0" fontId="8" fillId="0" borderId="0" xfId="26" applyFont="1" applyFill="1">
      <alignment/>
      <protection/>
    </xf>
    <xf numFmtId="0" fontId="8" fillId="0" borderId="0" xfId="24" applyFont="1">
      <alignment/>
      <protection/>
    </xf>
    <xf numFmtId="0" fontId="35" fillId="0" borderId="0" xfId="0" applyFont="1" applyAlignment="1">
      <alignment/>
    </xf>
    <xf numFmtId="49" fontId="8" fillId="0" borderId="0" xfId="24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19" fontId="0" fillId="0" borderId="0" xfId="0" applyNumberFormat="1" applyFont="1" applyFill="1" applyAlignment="1">
      <alignment/>
    </xf>
    <xf numFmtId="219" fontId="0" fillId="0" borderId="0" xfId="0" applyNumberFormat="1" applyFont="1" applyFill="1" applyAlignment="1">
      <alignment horizontal="right"/>
    </xf>
    <xf numFmtId="0" fontId="10" fillId="0" borderId="0" xfId="23" applyFont="1">
      <alignment/>
      <protection/>
    </xf>
    <xf numFmtId="0" fontId="9" fillId="0" borderId="0" xfId="23">
      <alignment/>
      <protection/>
    </xf>
    <xf numFmtId="0" fontId="29" fillId="0" borderId="0" xfId="23" applyFont="1">
      <alignment/>
      <protection/>
    </xf>
    <xf numFmtId="0" fontId="9" fillId="0" borderId="0" xfId="23" applyFont="1" applyAlignment="1">
      <alignment horizontal="right"/>
      <protection/>
    </xf>
    <xf numFmtId="0" fontId="7" fillId="0" borderId="6" xfId="22" applyBorder="1" applyAlignment="1" quotePrefix="1">
      <alignment horizontal="left" shrinkToFit="1"/>
      <protection/>
    </xf>
    <xf numFmtId="49" fontId="0" fillId="0" borderId="0" xfId="0" applyNumberFormat="1" applyFill="1" applyAlignment="1">
      <alignment horizontal="right"/>
    </xf>
    <xf numFmtId="0" fontId="7" fillId="0" borderId="5" xfId="22" applyFont="1" applyBorder="1" applyAlignment="1">
      <alignment horizontal="left"/>
      <protection/>
    </xf>
    <xf numFmtId="0" fontId="7" fillId="0" borderId="5" xfId="22" applyFont="1" applyBorder="1" applyAlignment="1">
      <alignment horizontal="left" shrinkToFit="1"/>
      <protection/>
    </xf>
    <xf numFmtId="0" fontId="7" fillId="0" borderId="15" xfId="22" applyFont="1" applyBorder="1" applyAlignment="1">
      <alignment horizontal="centerContinuous"/>
      <protection/>
    </xf>
    <xf numFmtId="0" fontId="9" fillId="2" borderId="0" xfId="23" applyFill="1">
      <alignment/>
      <protection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221" fontId="39" fillId="0" borderId="0" xfId="0" applyNumberFormat="1" applyFont="1" applyBorder="1" applyAlignment="1">
      <alignment horizontal="right" vertical="center"/>
    </xf>
    <xf numFmtId="0" fontId="0" fillId="2" borderId="0" xfId="0" applyFill="1" applyAlignment="1" quotePrefix="1">
      <alignment/>
    </xf>
    <xf numFmtId="0" fontId="10" fillId="0" borderId="0" xfId="0" applyFon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0" xfId="23" applyFont="1">
      <alignment/>
      <protection/>
    </xf>
    <xf numFmtId="0" fontId="10" fillId="0" borderId="0" xfId="0" applyFont="1" applyBorder="1" applyAlignment="1">
      <alignment/>
    </xf>
    <xf numFmtId="0" fontId="21" fillId="0" borderId="0" xfId="22" applyFont="1" applyAlignment="1">
      <alignment horizontal="left"/>
      <protection/>
    </xf>
    <xf numFmtId="49" fontId="9" fillId="0" borderId="0" xfId="23" applyNumberFormat="1" applyFont="1" applyAlignment="1">
      <alignment horizontal="right"/>
      <protection/>
    </xf>
    <xf numFmtId="49" fontId="9" fillId="0" borderId="0" xfId="23" applyNumberFormat="1" applyAlignment="1">
      <alignment horizontal="right"/>
      <protection/>
    </xf>
    <xf numFmtId="49" fontId="0" fillId="0" borderId="0" xfId="0" applyNumberFormat="1" applyAlignment="1">
      <alignment horizontal="right"/>
    </xf>
    <xf numFmtId="0" fontId="9" fillId="0" borderId="0" xfId="23" applyAlignment="1">
      <alignment horizontal="right"/>
      <protection/>
    </xf>
    <xf numFmtId="0" fontId="7" fillId="0" borderId="17" xfId="22" applyFont="1" applyBorder="1" applyAlignment="1">
      <alignment horizontal="center"/>
      <protection/>
    </xf>
    <xf numFmtId="0" fontId="7" fillId="0" borderId="18" xfId="22" applyFill="1" applyBorder="1">
      <alignment/>
      <protection/>
    </xf>
    <xf numFmtId="0" fontId="7" fillId="0" borderId="19" xfId="22" applyFill="1" applyBorder="1">
      <alignment/>
      <protection/>
    </xf>
    <xf numFmtId="0" fontId="7" fillId="0" borderId="20" xfId="22" applyFill="1" applyBorder="1">
      <alignment/>
      <protection/>
    </xf>
    <xf numFmtId="0" fontId="7" fillId="0" borderId="21" xfId="22" applyFill="1" applyBorder="1">
      <alignment/>
      <protection/>
    </xf>
    <xf numFmtId="0" fontId="7" fillId="0" borderId="17" xfId="22" applyFill="1" applyBorder="1" applyAlignment="1" quotePrefix="1">
      <alignment horizontal="right"/>
      <protection/>
    </xf>
    <xf numFmtId="0" fontId="7" fillId="0" borderId="15" xfId="22" applyFont="1" applyBorder="1" applyAlignment="1">
      <alignment horizontal="center"/>
      <protection/>
    </xf>
    <xf numFmtId="0" fontId="7" fillId="0" borderId="15" xfId="22" applyFill="1" applyBorder="1" applyAlignment="1" quotePrefix="1">
      <alignment horizontal="right"/>
      <protection/>
    </xf>
    <xf numFmtId="0" fontId="7" fillId="0" borderId="7" xfId="22" applyBorder="1" applyAlignment="1">
      <alignment horizontal="centerContinuous"/>
      <protection/>
    </xf>
    <xf numFmtId="0" fontId="7" fillId="0" borderId="5" xfId="22" applyFont="1" applyFill="1" applyBorder="1" applyAlignment="1" quotePrefix="1">
      <alignment horizontal="right"/>
      <protection/>
    </xf>
    <xf numFmtId="0" fontId="7" fillId="0" borderId="14" xfId="22" applyFont="1" applyFill="1" applyBorder="1" applyAlignment="1" quotePrefix="1">
      <alignment horizontal="right"/>
      <protection/>
    </xf>
    <xf numFmtId="0" fontId="7" fillId="0" borderId="1" xfId="22" applyFont="1" applyFill="1" applyBorder="1" applyAlignment="1" quotePrefix="1">
      <alignment horizontal="right"/>
      <protection/>
    </xf>
    <xf numFmtId="0" fontId="7" fillId="0" borderId="3" xfId="22" applyFont="1" applyFill="1" applyBorder="1" applyAlignment="1" quotePrefix="1">
      <alignment horizontal="right"/>
      <protection/>
    </xf>
    <xf numFmtId="0" fontId="7" fillId="0" borderId="5" xfId="22" applyFill="1" applyBorder="1" applyAlignment="1">
      <alignment horizontal="right"/>
      <protection/>
    </xf>
    <xf numFmtId="0" fontId="7" fillId="0" borderId="3" xfId="22" applyFill="1" applyBorder="1" applyAlignment="1">
      <alignment horizontal="right"/>
      <protection/>
    </xf>
    <xf numFmtId="0" fontId="7" fillId="0" borderId="22" xfId="22" applyFont="1" applyFill="1" applyBorder="1" applyAlignment="1" quotePrefix="1">
      <alignment horizontal="right"/>
      <protection/>
    </xf>
    <xf numFmtId="49" fontId="7" fillId="0" borderId="1" xfId="22" applyNumberFormat="1" applyFont="1" applyFill="1" applyBorder="1" applyAlignment="1">
      <alignment horizontal="right"/>
      <protection/>
    </xf>
    <xf numFmtId="0" fontId="7" fillId="0" borderId="6" xfId="22" applyFill="1" applyBorder="1" applyAlignment="1">
      <alignment horizontal="right"/>
      <protection/>
    </xf>
    <xf numFmtId="0" fontId="7" fillId="0" borderId="4" xfId="22" applyFill="1" applyBorder="1" applyAlignment="1">
      <alignment horizontal="right"/>
      <protection/>
    </xf>
    <xf numFmtId="222" fontId="7" fillId="0" borderId="6" xfId="22" applyNumberFormat="1" applyFont="1" applyFill="1" applyBorder="1" applyAlignment="1" quotePrefix="1">
      <alignment horizontal="right"/>
      <protection/>
    </xf>
    <xf numFmtId="222" fontId="7" fillId="0" borderId="10" xfId="22" applyNumberFormat="1" applyFont="1" applyFill="1" applyBorder="1" applyAlignment="1" quotePrefix="1">
      <alignment horizontal="right"/>
      <protection/>
    </xf>
    <xf numFmtId="222" fontId="7" fillId="0" borderId="2" xfId="22" applyNumberFormat="1" applyFont="1" applyFill="1" applyBorder="1" applyAlignment="1" quotePrefix="1">
      <alignment horizontal="right"/>
      <protection/>
    </xf>
    <xf numFmtId="222" fontId="7" fillId="0" borderId="4" xfId="22" applyNumberFormat="1" applyFont="1" applyFill="1" applyBorder="1" applyAlignment="1" quotePrefix="1">
      <alignment horizontal="right"/>
      <protection/>
    </xf>
    <xf numFmtId="222" fontId="7" fillId="0" borderId="23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/>
      <protection/>
    </xf>
    <xf numFmtId="223" fontId="7" fillId="0" borderId="10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 horizontal="right"/>
      <protection/>
    </xf>
    <xf numFmtId="223" fontId="7" fillId="0" borderId="2" xfId="22" applyNumberFormat="1" applyFont="1" applyFill="1" applyBorder="1" applyAlignment="1" quotePrefix="1">
      <alignment horizontal="right"/>
      <protection/>
    </xf>
    <xf numFmtId="223" fontId="7" fillId="0" borderId="4" xfId="22" applyNumberFormat="1" applyFont="1" applyFill="1" applyBorder="1" applyAlignment="1" quotePrefix="1">
      <alignment horizontal="right"/>
      <protection/>
    </xf>
    <xf numFmtId="0" fontId="7" fillId="0" borderId="2" xfId="22" applyFill="1" applyBorder="1" applyAlignment="1">
      <alignment horizontal="right"/>
      <protection/>
    </xf>
    <xf numFmtId="224" fontId="7" fillId="0" borderId="6" xfId="22" applyNumberFormat="1" applyFont="1" applyFill="1" applyBorder="1" applyAlignment="1" quotePrefix="1">
      <alignment horizontal="right"/>
      <protection/>
    </xf>
    <xf numFmtId="2" fontId="7" fillId="0" borderId="5" xfId="22" applyNumberFormat="1" applyFill="1" applyBorder="1" applyAlignment="1">
      <alignment horizontal="right"/>
      <protection/>
    </xf>
    <xf numFmtId="2" fontId="7" fillId="0" borderId="3" xfId="22" applyNumberFormat="1" applyFill="1" applyBorder="1" applyAlignment="1">
      <alignment horizontal="right"/>
      <protection/>
    </xf>
    <xf numFmtId="2" fontId="7" fillId="0" borderId="7" xfId="22" applyNumberFormat="1" applyFill="1" applyBorder="1" applyAlignment="1">
      <alignment horizontal="right"/>
      <protection/>
    </xf>
    <xf numFmtId="2" fontId="7" fillId="0" borderId="6" xfId="22" applyNumberFormat="1" applyFill="1" applyBorder="1" applyAlignment="1">
      <alignment horizontal="right"/>
      <protection/>
    </xf>
    <xf numFmtId="2" fontId="7" fillId="0" borderId="4" xfId="22" applyNumberFormat="1" applyFill="1" applyBorder="1" applyAlignment="1">
      <alignment horizontal="right"/>
      <protection/>
    </xf>
    <xf numFmtId="2" fontId="7" fillId="0" borderId="16" xfId="22" applyNumberFormat="1" applyFill="1" applyBorder="1" applyAlignment="1">
      <alignment horizontal="right"/>
      <protection/>
    </xf>
    <xf numFmtId="0" fontId="7" fillId="0" borderId="1" xfId="22" applyFont="1" applyFill="1" applyBorder="1" applyAlignment="1">
      <alignment horizontal="right"/>
      <protection/>
    </xf>
    <xf numFmtId="176" fontId="7" fillId="0" borderId="5" xfId="22" applyNumberFormat="1" applyFont="1" applyFill="1" applyBorder="1" applyAlignment="1" quotePrefix="1">
      <alignment horizontal="right"/>
      <protection/>
    </xf>
    <xf numFmtId="176" fontId="7" fillId="0" borderId="20" xfId="22" applyNumberFormat="1" applyFill="1" applyBorder="1">
      <alignment/>
      <protection/>
    </xf>
    <xf numFmtId="176" fontId="7" fillId="0" borderId="18" xfId="22" applyNumberFormat="1" applyFill="1" applyBorder="1">
      <alignment/>
      <protection/>
    </xf>
    <xf numFmtId="2" fontId="7" fillId="0" borderId="18" xfId="22" applyNumberFormat="1" applyFill="1" applyBorder="1">
      <alignment/>
      <protection/>
    </xf>
    <xf numFmtId="176" fontId="7" fillId="0" borderId="21" xfId="22" applyNumberFormat="1" applyFill="1" applyBorder="1">
      <alignment/>
      <protection/>
    </xf>
    <xf numFmtId="176" fontId="7" fillId="0" borderId="18" xfId="22" applyNumberFormat="1" applyFill="1" applyBorder="1" applyAlignment="1" quotePrefix="1">
      <alignment horizontal="right"/>
      <protection/>
    </xf>
    <xf numFmtId="176" fontId="7" fillId="0" borderId="21" xfId="22" applyNumberFormat="1" applyFill="1" applyBorder="1" applyAlignment="1" quotePrefix="1">
      <alignment horizontal="right"/>
      <protection/>
    </xf>
    <xf numFmtId="2" fontId="7" fillId="0" borderId="21" xfId="22" applyNumberFormat="1" applyFill="1" applyBorder="1">
      <alignment/>
      <protection/>
    </xf>
    <xf numFmtId="176" fontId="7" fillId="0" borderId="12" xfId="22" applyNumberFormat="1" applyFill="1" applyBorder="1">
      <alignment/>
      <protection/>
    </xf>
    <xf numFmtId="176" fontId="7" fillId="0" borderId="9" xfId="22" applyNumberFormat="1" applyFill="1" applyBorder="1">
      <alignment/>
      <protection/>
    </xf>
    <xf numFmtId="2" fontId="7" fillId="0" borderId="9" xfId="22" applyNumberFormat="1" applyFill="1" applyBorder="1">
      <alignment/>
      <protection/>
    </xf>
    <xf numFmtId="176" fontId="7" fillId="0" borderId="13" xfId="22" applyNumberFormat="1" applyFill="1" applyBorder="1">
      <alignment/>
      <protection/>
    </xf>
    <xf numFmtId="176" fontId="7" fillId="0" borderId="9" xfId="22" applyNumberFormat="1" applyFill="1" applyBorder="1" applyAlignment="1" quotePrefix="1">
      <alignment horizontal="right"/>
      <protection/>
    </xf>
    <xf numFmtId="176" fontId="7" fillId="0" borderId="13" xfId="22" applyNumberFormat="1" applyFill="1" applyBorder="1" applyAlignment="1" quotePrefix="1">
      <alignment horizontal="right"/>
      <protection/>
    </xf>
    <xf numFmtId="2" fontId="7" fillId="0" borderId="13" xfId="22" applyNumberFormat="1" applyFill="1" applyBorder="1">
      <alignment/>
      <protection/>
    </xf>
    <xf numFmtId="176" fontId="7" fillId="0" borderId="3" xfId="22" applyNumberFormat="1" applyFont="1" applyFill="1" applyBorder="1" applyAlignment="1" quotePrefix="1">
      <alignment horizontal="right"/>
      <protection/>
    </xf>
    <xf numFmtId="176" fontId="9" fillId="0" borderId="0" xfId="23" applyNumberFormat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5" xfId="27" applyBorder="1">
      <alignment/>
      <protection/>
    </xf>
    <xf numFmtId="0" fontId="13" fillId="0" borderId="15" xfId="27" applyFont="1" applyBorder="1" applyAlignment="1">
      <alignment horizontal="center" wrapText="1"/>
      <protection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3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219" fontId="0" fillId="0" borderId="15" xfId="0" applyNumberFormat="1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19" fontId="0" fillId="0" borderId="15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7" fillId="0" borderId="7" xfId="22" applyFont="1" applyFill="1" applyBorder="1" applyAlignment="1">
      <alignment horizontal="centerContinuous"/>
      <protection/>
    </xf>
    <xf numFmtId="0" fontId="7" fillId="0" borderId="16" xfId="22" applyFont="1" applyFill="1" applyBorder="1" applyAlignment="1">
      <alignment horizontal="centerContinuous"/>
      <protection/>
    </xf>
    <xf numFmtId="0" fontId="7" fillId="0" borderId="16" xfId="22" applyFont="1" applyBorder="1" applyAlignment="1">
      <alignment horizontal="centerContinuous"/>
      <protection/>
    </xf>
    <xf numFmtId="0" fontId="7" fillId="0" borderId="17" xfId="22" applyBorder="1" applyAlignment="1">
      <alignment horizontal="centerContinuous"/>
      <protection/>
    </xf>
    <xf numFmtId="176" fontId="0" fillId="0" borderId="0" xfId="0" applyNumberFormat="1" applyFont="1" applyFill="1" applyAlignment="1">
      <alignment horizontal="right"/>
    </xf>
    <xf numFmtId="176" fontId="7" fillId="0" borderId="7" xfId="22" applyNumberFormat="1" applyFont="1" applyFill="1" applyBorder="1" applyAlignment="1" quotePrefix="1">
      <alignment horizontal="right"/>
      <protection/>
    </xf>
    <xf numFmtId="176" fontId="7" fillId="0" borderId="18" xfId="22" applyNumberFormat="1" applyFont="1" applyFill="1" applyBorder="1">
      <alignment/>
      <protection/>
    </xf>
    <xf numFmtId="0" fontId="0" fillId="0" borderId="0" xfId="0" applyFill="1" applyAlignment="1">
      <alignment horizontal="right"/>
    </xf>
    <xf numFmtId="0" fontId="10" fillId="0" borderId="0" xfId="0" applyFont="1" applyBorder="1" applyAlignment="1">
      <alignment horizontal="center"/>
    </xf>
    <xf numFmtId="208" fontId="10" fillId="0" borderId="0" xfId="0" applyNumberFormat="1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208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2" fillId="0" borderId="7" xfId="0" applyFont="1" applyFill="1" applyBorder="1" applyAlignment="1">
      <alignment vertical="center" wrapText="1"/>
    </xf>
    <xf numFmtId="0" fontId="10" fillId="0" borderId="2" xfId="0" applyFont="1" applyBorder="1" applyAlignment="1">
      <alignment/>
    </xf>
    <xf numFmtId="207" fontId="10" fillId="0" borderId="25" xfId="0" applyNumberFormat="1" applyFont="1" applyBorder="1" applyAlignment="1">
      <alignment horizontal="center"/>
    </xf>
    <xf numFmtId="207" fontId="10" fillId="0" borderId="26" xfId="0" applyNumberFormat="1" applyFont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0" fillId="0" borderId="2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207" fontId="10" fillId="0" borderId="5" xfId="0" applyNumberFormat="1" applyFont="1" applyBorder="1" applyAlignment="1">
      <alignment horizontal="center"/>
    </xf>
    <xf numFmtId="207" fontId="10" fillId="0" borderId="29" xfId="0" applyNumberFormat="1" applyFont="1" applyBorder="1" applyAlignment="1">
      <alignment horizontal="center"/>
    </xf>
    <xf numFmtId="207" fontId="10" fillId="0" borderId="3" xfId="0" applyNumberFormat="1" applyFont="1" applyBorder="1" applyAlignment="1">
      <alignment horizontal="center"/>
    </xf>
    <xf numFmtId="207" fontId="10" fillId="0" borderId="30" xfId="0" applyNumberFormat="1" applyFont="1" applyBorder="1" applyAlignment="1">
      <alignment horizontal="center"/>
    </xf>
    <xf numFmtId="0" fontId="8" fillId="0" borderId="0" xfId="26" applyFont="1" applyBorder="1">
      <alignment/>
      <protection/>
    </xf>
    <xf numFmtId="0" fontId="8" fillId="0" borderId="0" xfId="24" applyFont="1" applyBorder="1">
      <alignment/>
      <protection/>
    </xf>
    <xf numFmtId="0" fontId="7" fillId="0" borderId="7" xfId="22" applyBorder="1" applyAlignment="1">
      <alignment horizontal="center"/>
      <protection/>
    </xf>
    <xf numFmtId="176" fontId="7" fillId="0" borderId="9" xfId="22" applyNumberFormat="1" applyFont="1" applyFill="1" applyBorder="1">
      <alignment/>
      <protection/>
    </xf>
    <xf numFmtId="2" fontId="7" fillId="0" borderId="8" xfId="22" applyNumberFormat="1" applyFill="1" applyBorder="1" applyAlignment="1">
      <alignment horizontal="right"/>
      <protection/>
    </xf>
    <xf numFmtId="2" fontId="7" fillId="0" borderId="0" xfId="22" applyNumberFormat="1" applyFill="1" applyBorder="1" applyAlignment="1">
      <alignment horizontal="right"/>
      <protection/>
    </xf>
    <xf numFmtId="2" fontId="7" fillId="0" borderId="24" xfId="22" applyNumberFormat="1" applyFill="1" applyBorder="1" applyAlignment="1">
      <alignment horizontal="right"/>
      <protection/>
    </xf>
    <xf numFmtId="0" fontId="9" fillId="0" borderId="15" xfId="23" applyBorder="1">
      <alignment/>
      <protection/>
    </xf>
    <xf numFmtId="176" fontId="9" fillId="0" borderId="15" xfId="23" applyNumberFormat="1" applyBorder="1">
      <alignment/>
      <protection/>
    </xf>
    <xf numFmtId="226" fontId="7" fillId="0" borderId="16" xfId="22" applyNumberFormat="1" applyFont="1" applyFill="1" applyBorder="1" applyAlignment="1">
      <alignment horizontal="right"/>
      <protection/>
    </xf>
    <xf numFmtId="0" fontId="7" fillId="0" borderId="5" xfId="22" applyFont="1" applyFill="1" applyBorder="1" applyAlignment="1">
      <alignment horizontal="right"/>
      <protection/>
    </xf>
    <xf numFmtId="49" fontId="0" fillId="0" borderId="0" xfId="0" applyNumberFormat="1" applyFont="1" applyFill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27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16" xfId="0" applyFont="1" applyBorder="1" applyAlignment="1">
      <alignment horizontal="center"/>
    </xf>
    <xf numFmtId="176" fontId="10" fillId="0" borderId="6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9" xfId="0" applyNumberFormat="1" applyFont="1" applyBorder="1" applyAlignment="1">
      <alignment/>
    </xf>
    <xf numFmtId="176" fontId="10" fillId="0" borderId="4" xfId="0" applyNumberFormat="1" applyFont="1" applyBorder="1" applyAlignment="1">
      <alignment/>
    </xf>
    <xf numFmtId="176" fontId="10" fillId="0" borderId="24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6" xfId="0" applyFont="1" applyBorder="1" applyAlignment="1">
      <alignment/>
    </xf>
    <xf numFmtId="0" fontId="21" fillId="0" borderId="0" xfId="22" applyFont="1" applyAlignment="1">
      <alignment horizontal="left"/>
      <protection/>
    </xf>
    <xf numFmtId="0" fontId="7" fillId="0" borderId="3" xfId="22" applyFont="1" applyBorder="1" applyAlignment="1">
      <alignment horizontal="left" vertical="center"/>
      <protection/>
    </xf>
    <xf numFmtId="0" fontId="7" fillId="0" borderId="7" xfId="22" applyBorder="1" applyAlignment="1" quotePrefix="1">
      <alignment horizontal="center" vertical="center" shrinkToFit="1"/>
      <protection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1" xfId="22" applyFont="1" applyBorder="1" applyAlignment="1">
      <alignment horizontal="left" vertical="center"/>
      <protection/>
    </xf>
    <xf numFmtId="0" fontId="7" fillId="0" borderId="14" xfId="22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0" fillId="0" borderId="24" xfId="22" applyFont="1" applyBorder="1" applyAlignment="1">
      <alignment horizontal="left"/>
      <protection/>
    </xf>
    <xf numFmtId="0" fontId="7" fillId="0" borderId="5" xfId="22" applyFont="1" applyBorder="1" applyAlignment="1" quotePrefix="1">
      <alignment horizontal="left" shrinkToFit="1"/>
      <protection/>
    </xf>
    <xf numFmtId="0" fontId="7" fillId="0" borderId="6" xfId="22" applyBorder="1" applyAlignment="1" quotePrefix="1">
      <alignment horizontal="left" shrinkToFit="1"/>
      <protection/>
    </xf>
    <xf numFmtId="0" fontId="21" fillId="0" borderId="27" xfId="22" applyFont="1" applyBorder="1" applyAlignment="1" quotePrefix="1">
      <alignment horizontal="left"/>
      <protection/>
    </xf>
    <xf numFmtId="0" fontId="7" fillId="0" borderId="1" xfId="22" applyFont="1" applyBorder="1" applyAlignment="1" quotePrefix="1">
      <alignment horizontal="left" vertical="center"/>
      <protection/>
    </xf>
    <xf numFmtId="0" fontId="7" fillId="0" borderId="3" xfId="22" applyBorder="1" applyAlignment="1">
      <alignment horizontal="left" vertical="center"/>
      <protection/>
    </xf>
    <xf numFmtId="0" fontId="7" fillId="0" borderId="1" xfId="22" applyBorder="1" applyAlignment="1" quotePrefix="1">
      <alignment horizontal="center" vertical="center" shrinkToFit="1"/>
      <protection/>
    </xf>
    <xf numFmtId="0" fontId="7" fillId="0" borderId="14" xfId="22" applyBorder="1" applyAlignment="1">
      <alignment horizontal="center" vertical="center" shrinkToFit="1"/>
      <protection/>
    </xf>
    <xf numFmtId="0" fontId="7" fillId="0" borderId="1" xfId="22" applyBorder="1" applyAlignment="1" quotePrefix="1">
      <alignment horizontal="left" shrinkToFit="1"/>
      <protection/>
    </xf>
    <xf numFmtId="0" fontId="7" fillId="0" borderId="2" xfId="22" applyBorder="1" applyAlignment="1" quotePrefix="1">
      <alignment horizontal="left" shrinkToFit="1"/>
      <protection/>
    </xf>
    <xf numFmtId="0" fontId="21" fillId="0" borderId="0" xfId="22" applyFont="1" applyAlignment="1">
      <alignment/>
      <protection/>
    </xf>
    <xf numFmtId="0" fontId="21" fillId="0" borderId="0" xfId="22" applyFont="1" applyAlignment="1" quotePrefix="1">
      <alignment/>
      <protection/>
    </xf>
    <xf numFmtId="0" fontId="7" fillId="0" borderId="16" xfId="22" applyBorder="1" applyAlignment="1" quotePrefix="1">
      <alignment horizontal="center" vertical="center" shrinkToFit="1"/>
      <protection/>
    </xf>
    <xf numFmtId="0" fontId="3" fillId="0" borderId="0" xfId="0" applyFont="1" applyAlignment="1">
      <alignment horizontal="right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例10月～高岡" xfId="21"/>
    <cellStyle name="標準_月例10月～新田" xfId="22"/>
    <cellStyle name="標準_月例２月～高岡" xfId="23"/>
    <cellStyle name="標準_月例９月～新田２" xfId="24"/>
    <cellStyle name="標準_雇用調整実施事業所" xfId="25"/>
    <cellStyle name="標準_雇用調整実施事業所割合" xfId="26"/>
    <cellStyle name="標準_定番課長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985"/>
          <c:w val="0.94225"/>
          <c:h val="0.737"/>
        </c:manualLayout>
      </c:layout>
      <c:lineChart>
        <c:grouping val="standard"/>
        <c:varyColors val="0"/>
        <c:ser>
          <c:idx val="1"/>
          <c:order val="0"/>
          <c:tx>
            <c:strRef>
              <c:f>'第6,13,14図以外のDATA'!$C$3</c:f>
              <c:strCache>
                <c:ptCount val="1"/>
                <c:pt idx="0">
                  <c:v>失業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'第6,13,14図以外のDATA'!$A$4:$B$24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'第6,13,14図以外のDATA'!$C$4:$C$24</c:f>
              <c:numCache>
                <c:ptCount val="21"/>
                <c:pt idx="0">
                  <c:v>4.8</c:v>
                </c:pt>
                <c:pt idx="1">
                  <c:v>4.7</c:v>
                </c:pt>
                <c:pt idx="2">
                  <c:v>4.9</c:v>
                </c:pt>
                <c:pt idx="3">
                  <c:v>5.1</c:v>
                </c:pt>
                <c:pt idx="4">
                  <c:v>5.4</c:v>
                </c:pt>
                <c:pt idx="5">
                  <c:v>5.3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5.2</c:v>
                </c:pt>
                <c:pt idx="13">
                  <c:v>5.2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5.3</c:v>
                </c:pt>
                <c:pt idx="18">
                  <c:v>5.3</c:v>
                </c:pt>
                <c:pt idx="19">
                  <c:v>5.1</c:v>
                </c:pt>
                <c:pt idx="20">
                  <c:v>5.1</c:v>
                </c:pt>
              </c:numCache>
            </c:numRef>
          </c:val>
          <c:smooth val="0"/>
        </c:ser>
        <c:marker val="1"/>
        <c:axId val="52264609"/>
        <c:axId val="619434"/>
      </c:lineChart>
      <c:lineChart>
        <c:grouping val="standard"/>
        <c:varyColors val="0"/>
        <c:ser>
          <c:idx val="0"/>
          <c:order val="1"/>
          <c:tx>
            <c:strRef>
              <c:f>'第6,13,14図以外のDATA'!$D$3</c:f>
              <c:strCache>
                <c:ptCount val="1"/>
                <c:pt idx="0">
                  <c:v>求倍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'第6,13,14図以外のDATA'!$D$4:$D$24</c:f>
              <c:numCache>
                <c:ptCount val="21"/>
                <c:pt idx="0">
                  <c:v>0.65</c:v>
                </c:pt>
                <c:pt idx="1">
                  <c:v>0.64</c:v>
                </c:pt>
                <c:pt idx="2">
                  <c:v>0.61</c:v>
                </c:pt>
                <c:pt idx="3">
                  <c:v>0.58</c:v>
                </c:pt>
                <c:pt idx="4">
                  <c:v>0.53</c:v>
                </c:pt>
                <c:pt idx="5">
                  <c:v>0.52</c:v>
                </c:pt>
                <c:pt idx="6">
                  <c:v>0.52</c:v>
                </c:pt>
                <c:pt idx="7">
                  <c:v>0.54</c:v>
                </c:pt>
                <c:pt idx="8">
                  <c:v>0.57</c:v>
                </c:pt>
                <c:pt idx="9">
                  <c:v>0.6</c:v>
                </c:pt>
                <c:pt idx="10">
                  <c:v>0.61</c:v>
                </c:pt>
                <c:pt idx="11">
                  <c:v>0.64</c:v>
                </c:pt>
                <c:pt idx="13">
                  <c:v>0.61</c:v>
                </c:pt>
                <c:pt idx="14">
                  <c:v>0.6</c:v>
                </c:pt>
                <c:pt idx="15">
                  <c:v>0.6</c:v>
                </c:pt>
                <c:pt idx="16">
                  <c:v>0.61</c:v>
                </c:pt>
                <c:pt idx="17">
                  <c:v>0.61</c:v>
                </c:pt>
                <c:pt idx="18">
                  <c:v>0.62</c:v>
                </c:pt>
                <c:pt idx="19">
                  <c:v>0.63</c:v>
                </c:pt>
                <c:pt idx="20">
                  <c:v>0.66</c:v>
                </c:pt>
              </c:numCache>
            </c:numRef>
          </c:val>
          <c:smooth val="0"/>
        </c:ser>
        <c:marker val="1"/>
        <c:axId val="5574907"/>
        <c:axId val="50174164"/>
      </c:lineChart>
      <c:cat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19434"/>
        <c:crosses val="autoZero"/>
        <c:auto val="0"/>
        <c:lblOffset val="100"/>
        <c:noMultiLvlLbl val="0"/>
      </c:catAx>
      <c:valAx>
        <c:axId val="619434"/>
        <c:scaling>
          <c:orientation val="minMax"/>
          <c:max val="5.8"/>
          <c:min val="3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2264609"/>
        <c:crossesAt val="1"/>
        <c:crossBetween val="between"/>
        <c:dispUnits/>
        <c:majorUnit val="0.2"/>
      </c:valAx>
      <c:catAx>
        <c:axId val="557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174164"/>
        <c:crosses val="autoZero"/>
        <c:auto val="0"/>
        <c:lblOffset val="100"/>
        <c:noMultiLvlLbl val="0"/>
      </c:catAx>
      <c:valAx>
        <c:axId val="50174164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574907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"/>
          <c:w val="0.9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'第6,13,14図以外のDATA'!$Y$3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strCache>
            </c:strRef>
          </c:cat>
          <c:val>
            <c:numRef>
              <c:f>'第6,13,14図以外のDATA'!$Y$4:$Y$24</c:f>
              <c:numCache>
                <c:ptCount val="21"/>
                <c:pt idx="0">
                  <c:v>-0.1</c:v>
                </c:pt>
                <c:pt idx="1">
                  <c:v>0.2</c:v>
                </c:pt>
                <c:pt idx="2">
                  <c:v>-0.4</c:v>
                </c:pt>
                <c:pt idx="3">
                  <c:v>-1.1</c:v>
                </c:pt>
                <c:pt idx="4">
                  <c:v>-2.5</c:v>
                </c:pt>
                <c:pt idx="5">
                  <c:v>-1.9</c:v>
                </c:pt>
                <c:pt idx="6">
                  <c:v>-2.6</c:v>
                </c:pt>
                <c:pt idx="7">
                  <c:v>-3.5</c:v>
                </c:pt>
                <c:pt idx="8">
                  <c:v>-1.7</c:v>
                </c:pt>
                <c:pt idx="9">
                  <c:v>-0.7</c:v>
                </c:pt>
                <c:pt idx="10">
                  <c:v>1.1</c:v>
                </c:pt>
                <c:pt idx="11">
                  <c:v>-1.2</c:v>
                </c:pt>
                <c:pt idx="13">
                  <c:v>-0.1</c:v>
                </c:pt>
                <c:pt idx="14">
                  <c:v>-1.1</c:v>
                </c:pt>
                <c:pt idx="15">
                  <c:v>-0.6</c:v>
                </c:pt>
                <c:pt idx="16">
                  <c:v>0.6</c:v>
                </c:pt>
                <c:pt idx="17">
                  <c:v>2.5</c:v>
                </c:pt>
                <c:pt idx="18">
                  <c:v>-1.9</c:v>
                </c:pt>
                <c:pt idx="19">
                  <c:v>-1.7</c:v>
                </c:pt>
                <c:pt idx="2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'第6,13,14図以外のDATA'!$Z$3</c:f>
              <c:strCache>
                <c:ptCount val="1"/>
                <c:pt idx="0">
                  <c:v>所定内給与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strCache>
            </c:strRef>
          </c:cat>
          <c:val>
            <c:numRef>
              <c:f>'第6,13,14図以外のDATA'!$Z$4:$Z$24</c:f>
              <c:numCache>
                <c:ptCount val="21"/>
                <c:pt idx="0">
                  <c:v>0.6</c:v>
                </c:pt>
                <c:pt idx="1">
                  <c:v>-0.5</c:v>
                </c:pt>
                <c:pt idx="2">
                  <c:v>0</c:v>
                </c:pt>
                <c:pt idx="3">
                  <c:v>-0.6</c:v>
                </c:pt>
                <c:pt idx="4">
                  <c:v>-0.5</c:v>
                </c:pt>
                <c:pt idx="5">
                  <c:v>-1</c:v>
                </c:pt>
                <c:pt idx="6">
                  <c:v>-1.6</c:v>
                </c:pt>
                <c:pt idx="7">
                  <c:v>-1.3</c:v>
                </c:pt>
                <c:pt idx="8">
                  <c:v>-0.9</c:v>
                </c:pt>
                <c:pt idx="9">
                  <c:v>-0.4</c:v>
                </c:pt>
                <c:pt idx="10">
                  <c:v>-0.1</c:v>
                </c:pt>
                <c:pt idx="11">
                  <c:v>-0.1</c:v>
                </c:pt>
                <c:pt idx="13">
                  <c:v>-0.3</c:v>
                </c:pt>
                <c:pt idx="14">
                  <c:v>-0.3</c:v>
                </c:pt>
                <c:pt idx="15">
                  <c:v>-0.6</c:v>
                </c:pt>
                <c:pt idx="16">
                  <c:v>0.4</c:v>
                </c:pt>
                <c:pt idx="17">
                  <c:v>0</c:v>
                </c:pt>
                <c:pt idx="18">
                  <c:v>-0.2</c:v>
                </c:pt>
                <c:pt idx="19">
                  <c:v>-0.3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'第6,13,14図以外のDATA'!$AA$3</c:f>
              <c:strCache>
                <c:ptCount val="1"/>
                <c:pt idx="0">
                  <c:v>所定外給与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strCache>
            </c:strRef>
          </c:cat>
          <c:val>
            <c:numRef>
              <c:f>'第6,13,14図以外のDATA'!$AA$4:$AA$24</c:f>
              <c:numCache>
                <c:ptCount val="21"/>
                <c:pt idx="0">
                  <c:v>4.5</c:v>
                </c:pt>
                <c:pt idx="1">
                  <c:v>1.3</c:v>
                </c:pt>
                <c:pt idx="2">
                  <c:v>-2.2</c:v>
                </c:pt>
                <c:pt idx="3">
                  <c:v>-6.4</c:v>
                </c:pt>
                <c:pt idx="4">
                  <c:v>-8.9</c:v>
                </c:pt>
                <c:pt idx="5">
                  <c:v>-5.9</c:v>
                </c:pt>
                <c:pt idx="6">
                  <c:v>-2.9</c:v>
                </c:pt>
                <c:pt idx="7">
                  <c:v>0.8</c:v>
                </c:pt>
                <c:pt idx="8">
                  <c:v>4.9</c:v>
                </c:pt>
                <c:pt idx="9">
                  <c:v>5.2</c:v>
                </c:pt>
                <c:pt idx="10">
                  <c:v>3.3</c:v>
                </c:pt>
                <c:pt idx="11">
                  <c:v>4.1</c:v>
                </c:pt>
                <c:pt idx="13">
                  <c:v>5.8</c:v>
                </c:pt>
                <c:pt idx="14">
                  <c:v>4.7</c:v>
                </c:pt>
                <c:pt idx="15">
                  <c:v>2.8</c:v>
                </c:pt>
                <c:pt idx="16">
                  <c:v>4.2</c:v>
                </c:pt>
                <c:pt idx="17">
                  <c:v>3.1</c:v>
                </c:pt>
                <c:pt idx="18">
                  <c:v>4.7</c:v>
                </c:pt>
                <c:pt idx="19">
                  <c:v>3.2</c:v>
                </c:pt>
                <c:pt idx="20">
                  <c:v>4.6</c:v>
                </c:pt>
              </c:numCache>
            </c:numRef>
          </c:val>
          <c:smooth val="0"/>
        </c:ser>
        <c:axId val="480025"/>
        <c:axId val="4320226"/>
      </c:lineChart>
      <c:cat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4320226"/>
        <c:crosses val="autoZero"/>
        <c:auto val="0"/>
        <c:lblOffset val="100"/>
        <c:noMultiLvlLbl val="0"/>
      </c:catAx>
      <c:valAx>
        <c:axId val="4320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8002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675"/>
          <c:w val="0.9842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'第6,13,14図以外のDATA'!$AD$3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strCache>
            </c:strRef>
          </c:cat>
          <c:val>
            <c:numRef>
              <c:f>'第6,13,14図以外のDATA'!$AD$4:$AD$24</c:f>
              <c:numCache>
                <c:ptCount val="21"/>
                <c:pt idx="0">
                  <c:v>0.8</c:v>
                </c:pt>
                <c:pt idx="1">
                  <c:v>-1.3</c:v>
                </c:pt>
                <c:pt idx="2">
                  <c:v>-0.3</c:v>
                </c:pt>
                <c:pt idx="3">
                  <c:v>-0.8</c:v>
                </c:pt>
                <c:pt idx="4">
                  <c:v>-0.7</c:v>
                </c:pt>
                <c:pt idx="5">
                  <c:v>-1.6</c:v>
                </c:pt>
                <c:pt idx="6">
                  <c:v>-1.2</c:v>
                </c:pt>
                <c:pt idx="7">
                  <c:v>0</c:v>
                </c:pt>
                <c:pt idx="8">
                  <c:v>-0.7</c:v>
                </c:pt>
                <c:pt idx="9">
                  <c:v>0.4</c:v>
                </c:pt>
                <c:pt idx="10">
                  <c:v>0.8</c:v>
                </c:pt>
                <c:pt idx="11">
                  <c:v>-0.4</c:v>
                </c:pt>
                <c:pt idx="13">
                  <c:v>-0.3</c:v>
                </c:pt>
                <c:pt idx="14">
                  <c:v>0.2</c:v>
                </c:pt>
                <c:pt idx="15">
                  <c:v>-0.4</c:v>
                </c:pt>
                <c:pt idx="16">
                  <c:v>1.9</c:v>
                </c:pt>
                <c:pt idx="17">
                  <c:v>1.1</c:v>
                </c:pt>
                <c:pt idx="18">
                  <c:v>-0.4</c:v>
                </c:pt>
                <c:pt idx="19">
                  <c:v>-1.4</c:v>
                </c:pt>
                <c:pt idx="20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'第6,13,14図以外のDATA'!$AE$3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strCache>
            </c:strRef>
          </c:cat>
          <c:val>
            <c:numRef>
              <c:f>'第6,13,14図以外のDATA'!$AE$4:$AE$24</c:f>
              <c:numCache>
                <c:ptCount val="21"/>
                <c:pt idx="0">
                  <c:v>0.6</c:v>
                </c:pt>
                <c:pt idx="1">
                  <c:v>-1.5</c:v>
                </c:pt>
                <c:pt idx="2">
                  <c:v>-0.1</c:v>
                </c:pt>
                <c:pt idx="3">
                  <c:v>-0.5</c:v>
                </c:pt>
                <c:pt idx="4">
                  <c:v>-0.1</c:v>
                </c:pt>
                <c:pt idx="5">
                  <c:v>-1.1</c:v>
                </c:pt>
                <c:pt idx="6">
                  <c:v>-1.2</c:v>
                </c:pt>
                <c:pt idx="7">
                  <c:v>-0.2</c:v>
                </c:pt>
                <c:pt idx="8">
                  <c:v>-1.1</c:v>
                </c:pt>
                <c:pt idx="9">
                  <c:v>-0.1</c:v>
                </c:pt>
                <c:pt idx="10">
                  <c:v>0.6</c:v>
                </c:pt>
                <c:pt idx="11">
                  <c:v>-0.6</c:v>
                </c:pt>
                <c:pt idx="13">
                  <c:v>-0.8</c:v>
                </c:pt>
                <c:pt idx="14">
                  <c:v>-0.2</c:v>
                </c:pt>
                <c:pt idx="15">
                  <c:v>-0.7</c:v>
                </c:pt>
                <c:pt idx="16">
                  <c:v>1.7</c:v>
                </c:pt>
                <c:pt idx="17">
                  <c:v>1</c:v>
                </c:pt>
                <c:pt idx="18">
                  <c:v>-0.7</c:v>
                </c:pt>
                <c:pt idx="19">
                  <c:v>-1.7</c:v>
                </c:pt>
                <c:pt idx="20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'第6,13,14図以外のDATA'!$AF$3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strCache>
            </c:strRef>
          </c:cat>
          <c:val>
            <c:numRef>
              <c:f>'第6,13,14図以外のDATA'!$AF$4:$AF$24</c:f>
              <c:numCache>
                <c:ptCount val="21"/>
                <c:pt idx="0">
                  <c:v>3.8</c:v>
                </c:pt>
                <c:pt idx="1">
                  <c:v>1.5</c:v>
                </c:pt>
                <c:pt idx="2">
                  <c:v>-2</c:v>
                </c:pt>
                <c:pt idx="3">
                  <c:v>-5.5</c:v>
                </c:pt>
                <c:pt idx="4">
                  <c:v>-8.4</c:v>
                </c:pt>
                <c:pt idx="5">
                  <c:v>-5.7</c:v>
                </c:pt>
                <c:pt idx="6">
                  <c:v>-2.2</c:v>
                </c:pt>
                <c:pt idx="7">
                  <c:v>2.7</c:v>
                </c:pt>
                <c:pt idx="8">
                  <c:v>5.9</c:v>
                </c:pt>
                <c:pt idx="9">
                  <c:v>6.5</c:v>
                </c:pt>
                <c:pt idx="10">
                  <c:v>4.7</c:v>
                </c:pt>
                <c:pt idx="11">
                  <c:v>3.6</c:v>
                </c:pt>
                <c:pt idx="13">
                  <c:v>6.5</c:v>
                </c:pt>
                <c:pt idx="14">
                  <c:v>6.2</c:v>
                </c:pt>
                <c:pt idx="15">
                  <c:v>4</c:v>
                </c:pt>
                <c:pt idx="16">
                  <c:v>5.5</c:v>
                </c:pt>
                <c:pt idx="17">
                  <c:v>4.4</c:v>
                </c:pt>
                <c:pt idx="18">
                  <c:v>4.3</c:v>
                </c:pt>
                <c:pt idx="19">
                  <c:v>3.3</c:v>
                </c:pt>
                <c:pt idx="20">
                  <c:v>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'第6,13,14図以外のDATA'!$AG$3</c:f>
              <c:strCache>
                <c:ptCount val="1"/>
                <c:pt idx="0">
                  <c:v>所定外（製造業）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strCache>
            </c:strRef>
          </c:cat>
          <c:val>
            <c:numRef>
              <c:f>'第6,13,14図以外のDATA'!$AG$4:$AG$24</c:f>
              <c:numCache>
                <c:ptCount val="21"/>
                <c:pt idx="0">
                  <c:v>11.3</c:v>
                </c:pt>
                <c:pt idx="1">
                  <c:v>2.9</c:v>
                </c:pt>
                <c:pt idx="2">
                  <c:v>-4.3</c:v>
                </c:pt>
                <c:pt idx="3">
                  <c:v>-10.7</c:v>
                </c:pt>
                <c:pt idx="4">
                  <c:v>-16.2</c:v>
                </c:pt>
                <c:pt idx="5">
                  <c:v>-10.6</c:v>
                </c:pt>
                <c:pt idx="6">
                  <c:v>0.6</c:v>
                </c:pt>
                <c:pt idx="7">
                  <c:v>10.3</c:v>
                </c:pt>
                <c:pt idx="8">
                  <c:v>17.6</c:v>
                </c:pt>
                <c:pt idx="9">
                  <c:v>16.2</c:v>
                </c:pt>
                <c:pt idx="10">
                  <c:v>9.6</c:v>
                </c:pt>
                <c:pt idx="11">
                  <c:v>7.1</c:v>
                </c:pt>
                <c:pt idx="13">
                  <c:v>15.8</c:v>
                </c:pt>
                <c:pt idx="14">
                  <c:v>14.4</c:v>
                </c:pt>
                <c:pt idx="15">
                  <c:v>10.4</c:v>
                </c:pt>
                <c:pt idx="16">
                  <c:v>10.3</c:v>
                </c:pt>
                <c:pt idx="17">
                  <c:v>8.3</c:v>
                </c:pt>
                <c:pt idx="18">
                  <c:v>6.5</c:v>
                </c:pt>
                <c:pt idx="19">
                  <c:v>8.3</c:v>
                </c:pt>
                <c:pt idx="20">
                  <c:v>6.4</c:v>
                </c:pt>
              </c:numCache>
            </c:numRef>
          </c:val>
          <c:smooth val="0"/>
        </c:ser>
        <c:axId val="38882035"/>
        <c:axId val="14393996"/>
      </c:lineChart>
      <c:cat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38882035"/>
        <c:crossesAt val="1"/>
        <c:crossBetween val="between"/>
        <c:dispUnits/>
        <c:majorUnit val="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'[4]景気図1'!$B$3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'[4]景気図1'!$B$20:$B$65</c:f>
              <c:numCache>
                <c:ptCount val="46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ser>
          <c:idx val="7"/>
          <c:order val="7"/>
          <c:tx>
            <c:strRef>
              <c:f>'[4]景気図1'!$C$3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'[4]景気図1'!$C$20:$C$65</c:f>
              <c:numCache>
                <c:ptCount val="4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gapWidth val="0"/>
        <c:axId val="62437101"/>
        <c:axId val="25062998"/>
      </c:barChart>
      <c:lineChart>
        <c:grouping val="standard"/>
        <c:varyColors val="0"/>
        <c:ser>
          <c:idx val="0"/>
          <c:order val="0"/>
          <c:tx>
            <c:strRef>
              <c:f>'[4]雇用調整'!$E$2</c:f>
              <c:strCache>
                <c:ptCount val="1"/>
                <c:pt idx="0">
                  <c:v>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'[4]雇用調整'!$E$19:$E$64</c:f>
              <c:numCache>
                <c:ptCount val="46"/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30</c:v>
                </c:pt>
                <c:pt idx="19">
                  <c:v>28</c:v>
                </c:pt>
                <c:pt idx="20">
                  <c:v>26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25</c:v>
                </c:pt>
                <c:pt idx="29">
                  <c:v>28</c:v>
                </c:pt>
                <c:pt idx="30">
                  <c:v>30</c:v>
                </c:pt>
                <c:pt idx="31">
                  <c:v>33</c:v>
                </c:pt>
                <c:pt idx="32">
                  <c:v>35</c:v>
                </c:pt>
                <c:pt idx="33">
                  <c:v>32</c:v>
                </c:pt>
                <c:pt idx="34">
                  <c:v>29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26</c:v>
                </c:pt>
                <c:pt idx="43">
                  <c:v>30</c:v>
                </c:pt>
                <c:pt idx="44">
                  <c:v>32</c:v>
                </c:pt>
                <c:pt idx="45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'[4]雇用調整'!$F$2</c:f>
              <c:strCache>
                <c:ptCount val="1"/>
                <c:pt idx="0">
                  <c:v>建設業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'[4]雇用調整'!$F$19:$F$64</c:f>
              <c:numCache>
                <c:ptCount val="46"/>
                <c:pt idx="11">
                  <c:v>14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28</c:v>
                </c:pt>
                <c:pt idx="33">
                  <c:v>27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24</c:v>
                </c:pt>
                <c:pt idx="42">
                  <c:v>24</c:v>
                </c:pt>
                <c:pt idx="43">
                  <c:v>27</c:v>
                </c:pt>
                <c:pt idx="44">
                  <c:v>35</c:v>
                </c:pt>
                <c:pt idx="45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'[4]雇用調整'!$G$2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'[4]雇用調整'!$G$19:$G$64</c:f>
              <c:numCache>
                <c:ptCount val="4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46</c:v>
                </c:pt>
                <c:pt idx="11">
                  <c:v>50</c:v>
                </c:pt>
                <c:pt idx="12">
                  <c:v>47</c:v>
                </c:pt>
                <c:pt idx="13">
                  <c:v>44</c:v>
                </c:pt>
                <c:pt idx="14">
                  <c:v>39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>
                  <c:v>36</c:v>
                </c:pt>
                <c:pt idx="30">
                  <c:v>38</c:v>
                </c:pt>
                <c:pt idx="31">
                  <c:v>46</c:v>
                </c:pt>
                <c:pt idx="32">
                  <c:v>45</c:v>
                </c:pt>
                <c:pt idx="33">
                  <c:v>42</c:v>
                </c:pt>
                <c:pt idx="34">
                  <c:v>38</c:v>
                </c:pt>
                <c:pt idx="35">
                  <c:v>33</c:v>
                </c:pt>
                <c:pt idx="36">
                  <c:v>34</c:v>
                </c:pt>
                <c:pt idx="37">
                  <c:v>29</c:v>
                </c:pt>
                <c:pt idx="38">
                  <c:v>25</c:v>
                </c:pt>
                <c:pt idx="39">
                  <c:v>27</c:v>
                </c:pt>
                <c:pt idx="40">
                  <c:v>30</c:v>
                </c:pt>
                <c:pt idx="41">
                  <c:v>35</c:v>
                </c:pt>
                <c:pt idx="42">
                  <c:v>37</c:v>
                </c:pt>
                <c:pt idx="43">
                  <c:v>43</c:v>
                </c:pt>
                <c:pt idx="44">
                  <c:v>42</c:v>
                </c:pt>
                <c:pt idx="45">
                  <c:v>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'[4]雇用調整'!$H$2</c:f>
              <c:strCache>
                <c:ptCount val="1"/>
                <c:pt idx="0">
                  <c:v>運輸通信業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'[4]雇用調整'!$H$19:$H$64</c:f>
              <c:numCache>
                <c:ptCount val="46"/>
                <c:pt idx="11">
                  <c:v>21</c:v>
                </c:pt>
                <c:pt idx="12">
                  <c:v>21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21</c:v>
                </c:pt>
                <c:pt idx="34">
                  <c:v>20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'[4]雇用調整'!$I$2</c:f>
              <c:strCache>
                <c:ptCount val="1"/>
                <c:pt idx="0">
                  <c:v>卸小売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'[4]雇用調整'!$I$19:$I$64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36</c:v>
                </c:pt>
                <c:pt idx="11">
                  <c:v>27</c:v>
                </c:pt>
                <c:pt idx="12">
                  <c:v>30</c:v>
                </c:pt>
                <c:pt idx="13">
                  <c:v>29</c:v>
                </c:pt>
                <c:pt idx="14">
                  <c:v>26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25</c:v>
                </c:pt>
                <c:pt idx="31">
                  <c:v>23</c:v>
                </c:pt>
                <c:pt idx="32">
                  <c:v>29</c:v>
                </c:pt>
                <c:pt idx="33">
                  <c:v>26</c:v>
                </c:pt>
                <c:pt idx="34">
                  <c:v>27</c:v>
                </c:pt>
                <c:pt idx="35">
                  <c:v>24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23</c:v>
                </c:pt>
                <c:pt idx="45">
                  <c:v>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'[4]雇用調整'!$L$2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'[4]雇用調整'!$L$19:$L$64</c:f>
              <c:numCache>
                <c:ptCount val="46"/>
                <c:pt idx="0">
                  <c:v>17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31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22</c:v>
                </c:pt>
                <c:pt idx="45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'[4]雇用調整'!$J$2</c:f>
              <c:strCache>
                <c:ptCount val="1"/>
                <c:pt idx="0">
                  <c:v>金融・保険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'[4]雇用調整'!$J$19:$J$64</c:f>
              <c:numCache>
                <c:ptCount val="46"/>
                <c:pt idx="31">
                  <c:v>16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14</c:v>
                </c:pt>
                <c:pt idx="4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'[4]雇用調整'!$K$2</c:f>
              <c:strCache>
                <c:ptCount val="1"/>
                <c:pt idx="0">
                  <c:v>不動産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'[4]雇用調整'!$K$19:$K$64</c:f>
              <c:numCache>
                <c:ptCount val="46"/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19</c:v>
                </c:pt>
                <c:pt idx="44">
                  <c:v>13</c:v>
                </c:pt>
                <c:pt idx="45">
                  <c:v>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'[4]雇用調整'!$D$2</c:f>
              <c:strCache>
                <c:ptCount val="1"/>
                <c:pt idx="0">
                  <c:v>調査計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'[4]雇用調整'!$D$19:$D$64</c:f>
              <c:numCache>
                <c:ptCount val="46"/>
                <c:pt idx="31">
                  <c:v>32</c:v>
                </c:pt>
                <c:pt idx="32">
                  <c:v>34</c:v>
                </c:pt>
                <c:pt idx="33">
                  <c:v>31</c:v>
                </c:pt>
                <c:pt idx="34">
                  <c:v>28</c:v>
                </c:pt>
                <c:pt idx="35">
                  <c:v>26</c:v>
                </c:pt>
                <c:pt idx="36">
                  <c:v>25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23</c:v>
                </c:pt>
                <c:pt idx="41">
                  <c:v>26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27</c:v>
                </c:pt>
              </c:numCache>
            </c:numRef>
          </c:val>
          <c:smooth val="0"/>
        </c:ser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371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'[3]景気'!$B$3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'[3]景気'!$B$4:$B$66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'[3]景気'!$C$3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gapWidth val="0"/>
        <c:axId val="24240391"/>
        <c:axId val="16836928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'[3]データ'!$B$99:$B$161</c:f>
              <c:numCache>
                <c:ptCount val="63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'[3]データ'!$D$99:$D$161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  <c:pt idx="60">
                  <c:v>20</c:v>
                </c:pt>
                <c:pt idx="61">
                  <c:v>18</c:v>
                </c:pt>
                <c:pt idx="62">
                  <c:v>15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'[3]データ'!$E$99:$E$161</c:f>
              <c:numCache>
                <c:ptCount val="63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16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'[3]データ'!$F$99:$F$161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  <c:pt idx="60">
                  <c:v>17</c:v>
                </c:pt>
                <c:pt idx="61">
                  <c:v>14</c:v>
                </c:pt>
                <c:pt idx="62">
                  <c:v>13</c:v>
                </c:pt>
              </c:numCache>
            </c:numRef>
          </c:val>
          <c:smooth val="1"/>
        </c:ser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613898"/>
        <c:crosses val="autoZero"/>
        <c:auto val="0"/>
        <c:lblOffset val="100"/>
        <c:tickLblSkip val="4"/>
        <c:noMultiLvlLbl val="0"/>
      </c:catAx>
      <c:valAx>
        <c:axId val="21613898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14625"/>
        <c:crossesAt val="1"/>
        <c:crossBetween val="midCat"/>
        <c:dispUnits/>
      </c:valAx>
      <c:catAx>
        <c:axId val="24240391"/>
        <c:scaling>
          <c:orientation val="minMax"/>
        </c:scaling>
        <c:axPos val="b"/>
        <c:delete val="1"/>
        <c:majorTickMark val="in"/>
        <c:minorTickMark val="none"/>
        <c:tickLblPos val="nextTo"/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2424039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245"/>
          <c:h val="0.80725"/>
        </c:manualLayout>
      </c:layout>
      <c:barChart>
        <c:barDir val="col"/>
        <c:grouping val="clustered"/>
        <c:varyColors val="0"/>
        <c:ser>
          <c:idx val="6"/>
          <c:order val="6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'第14図（ＤＡＴＡ）'!$K$3:$K$34</c:f>
              <c:numCache>
                <c:ptCount val="32"/>
                <c:pt idx="7">
                  <c:v>59.9</c:v>
                </c:pt>
                <c:pt idx="8">
                  <c:v>59.9</c:v>
                </c:pt>
                <c:pt idx="9">
                  <c:v>59.9</c:v>
                </c:pt>
                <c:pt idx="10">
                  <c:v>59.9</c:v>
                </c:pt>
                <c:pt idx="11">
                  <c:v>59.9</c:v>
                </c:pt>
                <c:pt idx="12">
                  <c:v>59.9</c:v>
                </c:pt>
                <c:pt idx="13">
                  <c:v>59.9</c:v>
                </c:pt>
                <c:pt idx="14">
                  <c:v>59.9</c:v>
                </c:pt>
                <c:pt idx="21">
                  <c:v>59.9</c:v>
                </c:pt>
                <c:pt idx="22">
                  <c:v>59.9</c:v>
                </c:pt>
                <c:pt idx="23">
                  <c:v>59.9</c:v>
                </c:pt>
                <c:pt idx="24">
                  <c:v>59.9</c:v>
                </c:pt>
                <c:pt idx="25">
                  <c:v>59.9</c:v>
                </c:pt>
                <c:pt idx="26">
                  <c:v>59.9</c:v>
                </c:pt>
              </c:numCache>
            </c:numRef>
          </c:val>
        </c:ser>
        <c:overlap val="100"/>
        <c:gapWidth val="0"/>
        <c:axId val="60307355"/>
        <c:axId val="5895284"/>
      </c:barChart>
      <c:lineChart>
        <c:grouping val="standard"/>
        <c:varyColors val="0"/>
        <c:ser>
          <c:idx val="4"/>
          <c:order val="0"/>
          <c:tx>
            <c:v>建設業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'第14図（ＤＡＴＡ）'!$E$3:$E$34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10</c:v>
                </c:pt>
                <c:pt idx="5">
                  <c:v>17</c:v>
                </c:pt>
                <c:pt idx="6">
                  <c:v>16</c:v>
                </c:pt>
                <c:pt idx="7">
                  <c:v>20</c:v>
                </c:pt>
                <c:pt idx="8">
                  <c:v>18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28</c:v>
                </c:pt>
                <c:pt idx="15">
                  <c:v>27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21</c:v>
                </c:pt>
                <c:pt idx="21">
                  <c:v>19</c:v>
                </c:pt>
                <c:pt idx="22">
                  <c:v>22</c:v>
                </c:pt>
                <c:pt idx="23">
                  <c:v>24</c:v>
                </c:pt>
                <c:pt idx="24">
                  <c:v>24</c:v>
                </c:pt>
                <c:pt idx="25">
                  <c:v>27</c:v>
                </c:pt>
                <c:pt idx="26">
                  <c:v>35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28</c:v>
                </c:pt>
                <c:pt idx="3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v>製造業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'第14図（ＤＡＴＡ）'!$F$3:$F$34</c:f>
              <c:numCache>
                <c:ptCount val="32"/>
                <c:pt idx="0">
                  <c:v>38</c:v>
                </c:pt>
                <c:pt idx="1">
                  <c:v>36</c:v>
                </c:pt>
                <c:pt idx="2">
                  <c:v>33</c:v>
                </c:pt>
                <c:pt idx="3">
                  <c:v>29</c:v>
                </c:pt>
                <c:pt idx="4">
                  <c:v>27</c:v>
                </c:pt>
                <c:pt idx="5">
                  <c:v>25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24</c:v>
                </c:pt>
                <c:pt idx="10">
                  <c:v>31</c:v>
                </c:pt>
                <c:pt idx="11">
                  <c:v>36</c:v>
                </c:pt>
                <c:pt idx="12">
                  <c:v>38</c:v>
                </c:pt>
                <c:pt idx="13">
                  <c:v>46</c:v>
                </c:pt>
                <c:pt idx="14">
                  <c:v>45</c:v>
                </c:pt>
                <c:pt idx="15">
                  <c:v>42</c:v>
                </c:pt>
                <c:pt idx="16">
                  <c:v>38</c:v>
                </c:pt>
                <c:pt idx="17">
                  <c:v>33</c:v>
                </c:pt>
                <c:pt idx="18">
                  <c:v>34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30</c:v>
                </c:pt>
                <c:pt idx="23">
                  <c:v>35</c:v>
                </c:pt>
                <c:pt idx="24">
                  <c:v>37</c:v>
                </c:pt>
                <c:pt idx="25">
                  <c:v>43</c:v>
                </c:pt>
                <c:pt idx="26">
                  <c:v>42</c:v>
                </c:pt>
                <c:pt idx="27">
                  <c:v>36</c:v>
                </c:pt>
                <c:pt idx="28">
                  <c:v>33</c:v>
                </c:pt>
                <c:pt idx="29">
                  <c:v>30</c:v>
                </c:pt>
                <c:pt idx="30">
                  <c:v>28</c:v>
                </c:pt>
                <c:pt idx="31">
                  <c:v>28</c:v>
                </c:pt>
              </c:numCache>
            </c:numRef>
          </c:val>
          <c:smooth val="0"/>
        </c:ser>
        <c:ser>
          <c:idx val="5"/>
          <c:order val="2"/>
          <c:tx>
            <c:v>運輸通信業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'第14図（ＤＡＴＡ）'!$G$3:$G$34</c:f>
              <c:numCache>
                <c:ptCount val="32"/>
                <c:pt idx="0">
                  <c:v>18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15</c:v>
                </c:pt>
                <c:pt idx="9">
                  <c:v>18</c:v>
                </c:pt>
                <c:pt idx="10">
                  <c:v>15</c:v>
                </c:pt>
                <c:pt idx="11">
                  <c:v>21</c:v>
                </c:pt>
                <c:pt idx="12">
                  <c:v>24</c:v>
                </c:pt>
                <c:pt idx="13">
                  <c:v>24</c:v>
                </c:pt>
                <c:pt idx="14">
                  <c:v>28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17</c:v>
                </c:pt>
                <c:pt idx="19">
                  <c:v>20</c:v>
                </c:pt>
                <c:pt idx="20">
                  <c:v>14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17</c:v>
                </c:pt>
                <c:pt idx="25">
                  <c:v>25</c:v>
                </c:pt>
                <c:pt idx="26">
                  <c:v>20</c:v>
                </c:pt>
                <c:pt idx="27">
                  <c:v>18</c:v>
                </c:pt>
                <c:pt idx="28">
                  <c:v>14</c:v>
                </c:pt>
                <c:pt idx="29">
                  <c:v>12</c:v>
                </c:pt>
                <c:pt idx="30">
                  <c:v>11</c:v>
                </c:pt>
                <c:pt idx="31">
                  <c:v>14</c:v>
                </c:pt>
              </c:numCache>
            </c:numRef>
          </c:val>
          <c:smooth val="0"/>
        </c:ser>
        <c:ser>
          <c:idx val="2"/>
          <c:order val="3"/>
          <c:tx>
            <c:v>卸売小売業飲食店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'第14図（ＤＡＴＡ）'!$H$3:$H$34</c:f>
              <c:numCache>
                <c:ptCount val="32"/>
                <c:pt idx="0">
                  <c:v>25</c:v>
                </c:pt>
                <c:pt idx="1">
                  <c:v>25</c:v>
                </c:pt>
                <c:pt idx="2">
                  <c:v>22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21</c:v>
                </c:pt>
                <c:pt idx="12">
                  <c:v>25</c:v>
                </c:pt>
                <c:pt idx="13">
                  <c:v>23</c:v>
                </c:pt>
                <c:pt idx="14">
                  <c:v>29</c:v>
                </c:pt>
                <c:pt idx="15">
                  <c:v>26</c:v>
                </c:pt>
                <c:pt idx="16">
                  <c:v>27</c:v>
                </c:pt>
                <c:pt idx="17">
                  <c:v>24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19</c:v>
                </c:pt>
                <c:pt idx="22">
                  <c:v>22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23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17</c:v>
                </c:pt>
                <c:pt idx="31">
                  <c:v>16</c:v>
                </c:pt>
              </c:numCache>
            </c:numRef>
          </c:val>
          <c:smooth val="0"/>
        </c:ser>
        <c:ser>
          <c:idx val="3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'第14図（ＤＡＴＡ）'!$I$3:$I$34</c:f>
              <c:numCache>
                <c:ptCount val="32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23</c:v>
                </c:pt>
                <c:pt idx="14">
                  <c:v>22</c:v>
                </c:pt>
                <c:pt idx="15">
                  <c:v>23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16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16</c:v>
                </c:pt>
                <c:pt idx="26">
                  <c:v>22</c:v>
                </c:pt>
                <c:pt idx="27">
                  <c:v>21</c:v>
                </c:pt>
                <c:pt idx="28">
                  <c:v>22</c:v>
                </c:pt>
                <c:pt idx="29">
                  <c:v>18</c:v>
                </c:pt>
                <c:pt idx="30">
                  <c:v>22</c:v>
                </c:pt>
                <c:pt idx="31">
                  <c:v>18</c:v>
                </c:pt>
              </c:numCache>
            </c:numRef>
          </c:val>
          <c:smooth val="0"/>
        </c:ser>
        <c:ser>
          <c:idx val="0"/>
          <c:order val="5"/>
          <c:tx>
            <c:v>５産業計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'第14図（ＤＡＴＡ）'!$D$3:$D$34</c:f>
              <c:numCache>
                <c:ptCount val="32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21</c:v>
                </c:pt>
                <c:pt idx="10">
                  <c:v>25</c:v>
                </c:pt>
                <c:pt idx="11">
                  <c:v>28</c:v>
                </c:pt>
                <c:pt idx="12">
                  <c:v>30</c:v>
                </c:pt>
                <c:pt idx="13">
                  <c:v>33</c:v>
                </c:pt>
                <c:pt idx="14">
                  <c:v>35</c:v>
                </c:pt>
                <c:pt idx="15">
                  <c:v>32</c:v>
                </c:pt>
                <c:pt idx="16">
                  <c:v>29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26</c:v>
                </c:pt>
                <c:pt idx="25">
                  <c:v>30</c:v>
                </c:pt>
                <c:pt idx="26">
                  <c:v>32</c:v>
                </c:pt>
                <c:pt idx="27">
                  <c:v>28</c:v>
                </c:pt>
                <c:pt idx="28">
                  <c:v>26</c:v>
                </c:pt>
                <c:pt idx="29">
                  <c:v>24</c:v>
                </c:pt>
                <c:pt idx="30">
                  <c:v>23</c:v>
                </c:pt>
                <c:pt idx="31">
                  <c:v>23</c:v>
                </c:pt>
              </c:numCache>
            </c:numRef>
          </c:val>
          <c:smooth val="0"/>
        </c:ser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（%）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073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75"/>
          <c:w val="0.95"/>
          <c:h val="0.833"/>
        </c:manualLayout>
      </c:layout>
      <c:barChart>
        <c:barDir val="col"/>
        <c:grouping val="clustered"/>
        <c:varyColors val="0"/>
        <c:ser>
          <c:idx val="3"/>
          <c:order val="4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'第13図（ＤＡＴＡ）'!$G$3:$G$36</c:f>
              <c:numCache>
                <c:ptCount val="34"/>
                <c:pt idx="7">
                  <c:v>39.9</c:v>
                </c:pt>
                <c:pt idx="8">
                  <c:v>39.9</c:v>
                </c:pt>
                <c:pt idx="9">
                  <c:v>39.9</c:v>
                </c:pt>
                <c:pt idx="10">
                  <c:v>39.9</c:v>
                </c:pt>
                <c:pt idx="11">
                  <c:v>39.9</c:v>
                </c:pt>
                <c:pt idx="12">
                  <c:v>39.9</c:v>
                </c:pt>
                <c:pt idx="13">
                  <c:v>39.9</c:v>
                </c:pt>
                <c:pt idx="14">
                  <c:v>39.9</c:v>
                </c:pt>
                <c:pt idx="21">
                  <c:v>39.9</c:v>
                </c:pt>
                <c:pt idx="22">
                  <c:v>39.9</c:v>
                </c:pt>
                <c:pt idx="23">
                  <c:v>39.9</c:v>
                </c:pt>
                <c:pt idx="24">
                  <c:v>39.9</c:v>
                </c:pt>
                <c:pt idx="25">
                  <c:v>39.9</c:v>
                </c:pt>
                <c:pt idx="26">
                  <c:v>39.9</c:v>
                </c:pt>
              </c:numCache>
            </c:numRef>
          </c:val>
        </c:ser>
        <c:ser>
          <c:idx val="7"/>
          <c:order val="5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'第13図（ＤＡＴＡ）'!$H$3:$H$36</c:f>
              <c:numCache>
                <c:ptCount val="34"/>
                <c:pt idx="7">
                  <c:v>-19.9</c:v>
                </c:pt>
                <c:pt idx="8">
                  <c:v>-19.9</c:v>
                </c:pt>
                <c:pt idx="9">
                  <c:v>-19.9</c:v>
                </c:pt>
                <c:pt idx="10">
                  <c:v>-19.9</c:v>
                </c:pt>
                <c:pt idx="11">
                  <c:v>-19.9</c:v>
                </c:pt>
                <c:pt idx="12">
                  <c:v>-19.9</c:v>
                </c:pt>
                <c:pt idx="13">
                  <c:v>-19.9</c:v>
                </c:pt>
                <c:pt idx="14">
                  <c:v>-19.9</c:v>
                </c:pt>
                <c:pt idx="21">
                  <c:v>-19.9</c:v>
                </c:pt>
                <c:pt idx="22">
                  <c:v>-19.9</c:v>
                </c:pt>
                <c:pt idx="23">
                  <c:v>-19.9</c:v>
                </c:pt>
                <c:pt idx="24">
                  <c:v>-19.9</c:v>
                </c:pt>
                <c:pt idx="25">
                  <c:v>-19.9</c:v>
                </c:pt>
                <c:pt idx="26">
                  <c:v>-19.9</c:v>
                </c:pt>
              </c:numCache>
            </c:numRef>
          </c:val>
        </c:ser>
        <c:overlap val="100"/>
        <c:gapWidth val="0"/>
        <c:axId val="53057557"/>
        <c:axId val="7755966"/>
      </c:barChart>
      <c:lineChart>
        <c:grouping val="standard"/>
        <c:varyColors val="0"/>
        <c:ser>
          <c:idx val="0"/>
          <c:order val="0"/>
          <c:tx>
            <c:strRef>
              <c:f>'第13図（ＤＡＴＡ）'!$B$2</c:f>
              <c:strCache>
                <c:ptCount val="1"/>
                <c:pt idx="0">
                  <c:v>全国企業　　　　（規模計）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'第13図（ＤＡＴＡ）'!$B$3:$B$36</c:f>
              <c:numCache>
                <c:ptCount val="34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18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  <c:pt idx="15">
                  <c:v>23</c:v>
                </c:pt>
                <c:pt idx="16">
                  <c:v>20</c:v>
                </c:pt>
                <c:pt idx="17">
                  <c:v>18</c:v>
                </c:pt>
                <c:pt idx="18">
                  <c:v>14</c:v>
                </c:pt>
                <c:pt idx="19">
                  <c:v>14</c:v>
                </c:pt>
                <c:pt idx="20">
                  <c:v>11</c:v>
                </c:pt>
                <c:pt idx="21">
                  <c:v>9</c:v>
                </c:pt>
                <c:pt idx="22">
                  <c:v>11</c:v>
                </c:pt>
                <c:pt idx="23">
                  <c:v>15</c:v>
                </c:pt>
                <c:pt idx="24">
                  <c:v>18</c:v>
                </c:pt>
                <c:pt idx="25">
                  <c:v>21</c:v>
                </c:pt>
                <c:pt idx="26">
                  <c:v>20</c:v>
                </c:pt>
                <c:pt idx="27">
                  <c:v>18</c:v>
                </c:pt>
                <c:pt idx="28">
                  <c:v>15</c:v>
                </c:pt>
                <c:pt idx="29">
                  <c:v>14</c:v>
                </c:pt>
                <c:pt idx="30">
                  <c:v>13</c:v>
                </c:pt>
                <c:pt idx="31">
                  <c:v>15</c:v>
                </c:pt>
                <c:pt idx="32">
                  <c:v>12</c:v>
                </c:pt>
                <c:pt idx="33">
                  <c:v>10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'第13図（ＤＡＴＡ）'!$C$2</c:f>
              <c:strCache>
                <c:ptCount val="1"/>
                <c:pt idx="0">
                  <c:v>全国企業　　　（大企業）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'第13図（ＤＡＴＡ）'!$C$3:$C$36</c:f>
              <c:numCache>
                <c:ptCount val="34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5">
                  <c:v>17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21</c:v>
                </c:pt>
                <c:pt idx="12">
                  <c:v>25</c:v>
                </c:pt>
                <c:pt idx="13">
                  <c:v>30</c:v>
                </c:pt>
                <c:pt idx="14">
                  <c:v>32</c:v>
                </c:pt>
                <c:pt idx="15">
                  <c:v>32</c:v>
                </c:pt>
                <c:pt idx="16">
                  <c:v>30</c:v>
                </c:pt>
                <c:pt idx="17">
                  <c:v>29</c:v>
                </c:pt>
                <c:pt idx="18">
                  <c:v>28</c:v>
                </c:pt>
                <c:pt idx="19">
                  <c:v>25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21</c:v>
                </c:pt>
                <c:pt idx="24">
                  <c:v>24</c:v>
                </c:pt>
                <c:pt idx="25">
                  <c:v>28</c:v>
                </c:pt>
                <c:pt idx="26">
                  <c:v>27</c:v>
                </c:pt>
                <c:pt idx="27">
                  <c:v>24</c:v>
                </c:pt>
                <c:pt idx="28">
                  <c:v>22</c:v>
                </c:pt>
                <c:pt idx="29">
                  <c:v>22</c:v>
                </c:pt>
                <c:pt idx="30">
                  <c:v>20</c:v>
                </c:pt>
                <c:pt idx="31">
                  <c:v>19</c:v>
                </c:pt>
                <c:pt idx="32">
                  <c:v>17</c:v>
                </c:pt>
                <c:pt idx="33">
                  <c:v>16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'第13図（ＤＡＴＡ）'!$D$2</c:f>
              <c:strCache>
                <c:ptCount val="1"/>
                <c:pt idx="0">
                  <c:v>全国企業　　　（中小企業）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'第13図（ＤＡＴＡ）'!$D$3:$D$36</c:f>
              <c:numCache>
                <c:ptCount val="34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17</c:v>
                </c:pt>
                <c:pt idx="12">
                  <c:v>20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18</c:v>
                </c:pt>
                <c:pt idx="17">
                  <c:v>14</c:v>
                </c:pt>
                <c:pt idx="18">
                  <c:v>12</c:v>
                </c:pt>
                <c:pt idx="19">
                  <c:v>14</c:v>
                </c:pt>
                <c:pt idx="20">
                  <c:v>11</c:v>
                </c:pt>
                <c:pt idx="21">
                  <c:v>9</c:v>
                </c:pt>
                <c:pt idx="22">
                  <c:v>10</c:v>
                </c:pt>
                <c:pt idx="23">
                  <c:v>15</c:v>
                </c:pt>
                <c:pt idx="24">
                  <c:v>18</c:v>
                </c:pt>
                <c:pt idx="25">
                  <c:v>20</c:v>
                </c:pt>
                <c:pt idx="26">
                  <c:v>20</c:v>
                </c:pt>
                <c:pt idx="27">
                  <c:v>19</c:v>
                </c:pt>
                <c:pt idx="28">
                  <c:v>16</c:v>
                </c:pt>
                <c:pt idx="29">
                  <c:v>14</c:v>
                </c:pt>
                <c:pt idx="30">
                  <c:v>12</c:v>
                </c:pt>
                <c:pt idx="31">
                  <c:v>16</c:v>
                </c:pt>
                <c:pt idx="32">
                  <c:v>11</c:v>
                </c:pt>
                <c:pt idx="33">
                  <c:v>10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'第13図（ＤＡＴＡ）'!$E$2</c:f>
              <c:strCache>
                <c:ptCount val="1"/>
                <c:pt idx="0">
                  <c:v>全国企業　　　（中堅企業）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'第13図（ＤＡＴＡ）'!$E$3:$E$36</c:f>
              <c:numCache>
                <c:ptCount val="34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11</c:v>
                </c:pt>
                <c:pt idx="11">
                  <c:v>19</c:v>
                </c:pt>
                <c:pt idx="12">
                  <c:v>23</c:v>
                </c:pt>
                <c:pt idx="13">
                  <c:v>24</c:v>
                </c:pt>
                <c:pt idx="14">
                  <c:v>23</c:v>
                </c:pt>
                <c:pt idx="15">
                  <c:v>23</c:v>
                </c:pt>
                <c:pt idx="16">
                  <c:v>19</c:v>
                </c:pt>
                <c:pt idx="17">
                  <c:v>16</c:v>
                </c:pt>
                <c:pt idx="18">
                  <c:v>11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9</c:v>
                </c:pt>
                <c:pt idx="23">
                  <c:v>12</c:v>
                </c:pt>
                <c:pt idx="24">
                  <c:v>16</c:v>
                </c:pt>
                <c:pt idx="25">
                  <c:v>18</c:v>
                </c:pt>
                <c:pt idx="26">
                  <c:v>17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9</c:v>
                </c:pt>
                <c:pt idx="33">
                  <c:v>7</c:v>
                </c:pt>
              </c:numCache>
            </c:numRef>
          </c:val>
          <c:smooth val="1"/>
        </c:ser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755966"/>
        <c:crosses val="autoZero"/>
        <c:auto val="0"/>
        <c:lblOffset val="100"/>
        <c:tickLblSkip val="1"/>
        <c:noMultiLvlLbl val="0"/>
      </c:catAx>
      <c:valAx>
        <c:axId val="7755966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5755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'[2]雇用調整'!$E$3:$E$42</c:f>
              <c:numCache>
                <c:ptCount val="40"/>
                <c:pt idx="27">
                  <c:v>38</c:v>
                </c:pt>
                <c:pt idx="28">
                  <c:v>36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26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'[2]雇用調整'!$G$3:$G$42</c:f>
              <c:numCache>
                <c:ptCount val="40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18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33</c:v>
                </c:pt>
                <c:pt idx="37">
                  <c:v>29</c:v>
                </c:pt>
                <c:pt idx="38">
                  <c:v>27</c:v>
                </c:pt>
                <c:pt idx="39">
                  <c:v>25</c:v>
                </c:pt>
              </c:numCache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253480"/>
        <c:crosses val="autoZero"/>
        <c:auto val="0"/>
        <c:lblOffset val="100"/>
        <c:noMultiLvlLbl val="0"/>
      </c:catAx>
      <c:valAx>
        <c:axId val="24253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483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第　　図　産業別雇用調整実施事業所割合の推移（実績）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'[1]調整ｂｄ'!$B$2</c:f>
              <c:strCache>
                <c:ptCount val="1"/>
                <c:pt idx="0">
                  <c:v>５産業計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'[1]調整ｂｄ'!$B$3:$B$101</c:f>
              <c:numCache>
                <c:ptCount val="99"/>
                <c:pt idx="75">
                  <c:v>38</c:v>
                </c:pt>
                <c:pt idx="76">
                  <c:v>36</c:v>
                </c:pt>
                <c:pt idx="77">
                  <c:v>34</c:v>
                </c:pt>
                <c:pt idx="78">
                  <c:v>31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28</c:v>
                </c:pt>
                <c:pt idx="84">
                  <c:v>26</c:v>
                </c:pt>
                <c:pt idx="85">
                  <c:v>22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25</c:v>
                </c:pt>
                <c:pt idx="93">
                  <c:v>28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32</c:v>
                </c:pt>
                <c:pt idx="9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'[1]調整ｂｄ'!$C$2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'[1]調整ｂｄ'!$C$3:$C$101</c:f>
              <c:numCache>
                <c:ptCount val="99"/>
                <c:pt idx="0">
                  <c:v>74</c:v>
                </c:pt>
                <c:pt idx="1">
                  <c:v>71</c:v>
                </c:pt>
                <c:pt idx="2">
                  <c:v>67</c:v>
                </c:pt>
                <c:pt idx="3">
                  <c:v>59</c:v>
                </c:pt>
                <c:pt idx="4">
                  <c:v>51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25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15</c:v>
                </c:pt>
                <c:pt idx="27">
                  <c:v>18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  <c:pt idx="31">
                  <c:v>31</c:v>
                </c:pt>
                <c:pt idx="32">
                  <c:v>29</c:v>
                </c:pt>
                <c:pt idx="33">
                  <c:v>25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17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40</c:v>
                </c:pt>
                <c:pt idx="48">
                  <c:v>38</c:v>
                </c:pt>
                <c:pt idx="49">
                  <c:v>34</c:v>
                </c:pt>
                <c:pt idx="50">
                  <c:v>26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18</c:v>
                </c:pt>
                <c:pt idx="68">
                  <c:v>25</c:v>
                </c:pt>
                <c:pt idx="69">
                  <c:v>30</c:v>
                </c:pt>
                <c:pt idx="70">
                  <c:v>33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46</c:v>
                </c:pt>
                <c:pt idx="75">
                  <c:v>50</c:v>
                </c:pt>
                <c:pt idx="76">
                  <c:v>47</c:v>
                </c:pt>
                <c:pt idx="77">
                  <c:v>44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38</c:v>
                </c:pt>
                <c:pt idx="83">
                  <c:v>36</c:v>
                </c:pt>
                <c:pt idx="84">
                  <c:v>33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21</c:v>
                </c:pt>
                <c:pt idx="90">
                  <c:v>22</c:v>
                </c:pt>
                <c:pt idx="91">
                  <c:v>24</c:v>
                </c:pt>
                <c:pt idx="92">
                  <c:v>31</c:v>
                </c:pt>
                <c:pt idx="93">
                  <c:v>36</c:v>
                </c:pt>
                <c:pt idx="94">
                  <c:v>38</c:v>
                </c:pt>
                <c:pt idx="95">
                  <c:v>46</c:v>
                </c:pt>
                <c:pt idx="96">
                  <c:v>45</c:v>
                </c:pt>
                <c:pt idx="97">
                  <c:v>42</c:v>
                </c:pt>
                <c:pt idx="98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'[1]調整ｂｄ'!$D$2</c:f>
              <c:strCache>
                <c:ptCount val="1"/>
                <c:pt idx="0">
                  <c:v>卸小売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'[1]調整ｂｄ'!$D$3:$D$101</c:f>
              <c:numCache>
                <c:ptCount val="9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11</c:v>
                </c:pt>
                <c:pt idx="64">
                  <c:v>16</c:v>
                </c:pt>
                <c:pt idx="65">
                  <c:v>16</c:v>
                </c:pt>
                <c:pt idx="66">
                  <c:v>8</c:v>
                </c:pt>
                <c:pt idx="67">
                  <c:v>14</c:v>
                </c:pt>
                <c:pt idx="68">
                  <c:v>20</c:v>
                </c:pt>
                <c:pt idx="69">
                  <c:v>24</c:v>
                </c:pt>
                <c:pt idx="70">
                  <c:v>24</c:v>
                </c:pt>
                <c:pt idx="71">
                  <c:v>26</c:v>
                </c:pt>
                <c:pt idx="72">
                  <c:v>27</c:v>
                </c:pt>
                <c:pt idx="73">
                  <c:v>29</c:v>
                </c:pt>
                <c:pt idx="74">
                  <c:v>36</c:v>
                </c:pt>
                <c:pt idx="75">
                  <c:v>27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31</c:v>
                </c:pt>
                <c:pt idx="80">
                  <c:v>31</c:v>
                </c:pt>
                <c:pt idx="81">
                  <c:v>26</c:v>
                </c:pt>
                <c:pt idx="82">
                  <c:v>25</c:v>
                </c:pt>
                <c:pt idx="83">
                  <c:v>25</c:v>
                </c:pt>
                <c:pt idx="84">
                  <c:v>22</c:v>
                </c:pt>
                <c:pt idx="85">
                  <c:v>18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20</c:v>
                </c:pt>
                <c:pt idx="93">
                  <c:v>21</c:v>
                </c:pt>
                <c:pt idx="94">
                  <c:v>25</c:v>
                </c:pt>
                <c:pt idx="95">
                  <c:v>23</c:v>
                </c:pt>
                <c:pt idx="96">
                  <c:v>29</c:v>
                </c:pt>
                <c:pt idx="97">
                  <c:v>26</c:v>
                </c:pt>
                <c:pt idx="98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'[1]調整ｂｄ'!$E$2</c:f>
              <c:strCache>
                <c:ptCount val="1"/>
                <c:pt idx="0">
                  <c:v>サービス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'[1]調整ｂｄ'!$E$3:$E$101</c:f>
              <c:numCache>
                <c:ptCount val="99"/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14</c:v>
                </c:pt>
                <c:pt idx="68">
                  <c:v>16</c:v>
                </c:pt>
                <c:pt idx="69">
                  <c:v>18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24</c:v>
                </c:pt>
                <c:pt idx="75">
                  <c:v>31</c:v>
                </c:pt>
                <c:pt idx="76">
                  <c:v>29</c:v>
                </c:pt>
                <c:pt idx="77">
                  <c:v>27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23</c:v>
                </c:pt>
                <c:pt idx="83">
                  <c:v>23</c:v>
                </c:pt>
                <c:pt idx="84">
                  <c:v>21</c:v>
                </c:pt>
                <c:pt idx="85">
                  <c:v>15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'[1]調整ｂｄ'!$F$2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'[1]調整ｂｄ'!$F$3:$F$101</c:f>
              <c:numCache>
                <c:ptCount val="99"/>
                <c:pt idx="75">
                  <c:v>14</c:v>
                </c:pt>
                <c:pt idx="76">
                  <c:v>13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10</c:v>
                </c:pt>
                <c:pt idx="87">
                  <c:v>17</c:v>
                </c:pt>
                <c:pt idx="88">
                  <c:v>16</c:v>
                </c:pt>
                <c:pt idx="89">
                  <c:v>20</c:v>
                </c:pt>
                <c:pt idx="90">
                  <c:v>18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27</c:v>
                </c:pt>
                <c:pt idx="98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'[1]調整ｂｄ'!$G$2</c:f>
              <c:strCache>
                <c:ptCount val="1"/>
                <c:pt idx="0">
                  <c:v>運輸通信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'[1]調整ｂｄ'!$G$3:$G$101</c:f>
              <c:numCache>
                <c:ptCount val="99"/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18</c:v>
                </c:pt>
                <c:pt idx="89">
                  <c:v>17</c:v>
                </c:pt>
                <c:pt idx="90">
                  <c:v>15</c:v>
                </c:pt>
                <c:pt idx="91">
                  <c:v>18</c:v>
                </c:pt>
                <c:pt idx="92">
                  <c:v>15</c:v>
                </c:pt>
                <c:pt idx="93">
                  <c:v>21</c:v>
                </c:pt>
                <c:pt idx="94">
                  <c:v>24</c:v>
                </c:pt>
                <c:pt idx="95">
                  <c:v>24</c:v>
                </c:pt>
                <c:pt idx="96">
                  <c:v>28</c:v>
                </c:pt>
                <c:pt idx="97">
                  <c:v>21</c:v>
                </c:pt>
                <c:pt idx="9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'[1]調整ｂｄ'!$H$2</c:f>
              <c:strCache>
                <c:ptCount val="1"/>
                <c:pt idx="0">
                  <c:v>金融保険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'[1]調整ｂｄ'!$H$3:$H$101</c:f>
              <c:numCache>
                <c:ptCount val="99"/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'[1]調整ｂｄ'!$I$2</c:f>
              <c:strCache>
                <c:ptCount val="1"/>
                <c:pt idx="0">
                  <c:v>不動産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'[1]調整ｂｄ'!$I$3:$I$101</c:f>
              <c:numCache>
                <c:ptCount val="99"/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'[1]調整ｂｄ'!$J$2</c:f>
              <c:strCache>
                <c:ptCount val="1"/>
                <c:pt idx="0">
                  <c:v>7産業計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'[1]調整ｂｄ'!$J$3:$J$101</c:f>
              <c:numCache>
                <c:ptCount val="99"/>
                <c:pt idx="95">
                  <c:v>32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</c:numCache>
            </c:numRef>
          </c:val>
          <c:smooth val="0"/>
        </c:ser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95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855"/>
          <c:w val="0.9202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'第6,13,14図以外のDATA'!$G$3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'第6,13,14図以外のDATA'!$G$4:$G$24</c:f>
              <c:numCache>
                <c:ptCount val="21"/>
                <c:pt idx="0">
                  <c:v>101.8</c:v>
                </c:pt>
                <c:pt idx="1">
                  <c:v>98.5</c:v>
                </c:pt>
                <c:pt idx="2">
                  <c:v>95.1</c:v>
                </c:pt>
                <c:pt idx="3">
                  <c:v>90.9</c:v>
                </c:pt>
                <c:pt idx="4">
                  <c:v>88.5</c:v>
                </c:pt>
                <c:pt idx="5">
                  <c:v>89.2</c:v>
                </c:pt>
                <c:pt idx="6">
                  <c:v>91.8</c:v>
                </c:pt>
                <c:pt idx="7">
                  <c:v>93.4</c:v>
                </c:pt>
                <c:pt idx="8">
                  <c:v>93.8</c:v>
                </c:pt>
                <c:pt idx="9">
                  <c:v>94.1</c:v>
                </c:pt>
                <c:pt idx="10">
                  <c:v>93.4</c:v>
                </c:pt>
                <c:pt idx="11">
                  <c:v>94.6</c:v>
                </c:pt>
                <c:pt idx="13">
                  <c:v>93.5</c:v>
                </c:pt>
                <c:pt idx="14">
                  <c:v>93.6</c:v>
                </c:pt>
                <c:pt idx="15">
                  <c:v>92.2</c:v>
                </c:pt>
                <c:pt idx="16">
                  <c:v>94.6</c:v>
                </c:pt>
                <c:pt idx="17">
                  <c:v>93.4</c:v>
                </c:pt>
                <c:pt idx="18">
                  <c:v>93.9</c:v>
                </c:pt>
                <c:pt idx="19">
                  <c:v>93.2</c:v>
                </c:pt>
                <c:pt idx="20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'第6,13,14図以外のDATA'!$H$3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'第6,13,14図以外のDATA'!$H$4:$H$24</c:f>
              <c:numCache>
                <c:ptCount val="21"/>
                <c:pt idx="0">
                  <c:v>101.3</c:v>
                </c:pt>
                <c:pt idx="1">
                  <c:v>98.4</c:v>
                </c:pt>
                <c:pt idx="2">
                  <c:v>95.5</c:v>
                </c:pt>
                <c:pt idx="3">
                  <c:v>91.8</c:v>
                </c:pt>
                <c:pt idx="4">
                  <c:v>89.3</c:v>
                </c:pt>
                <c:pt idx="5">
                  <c:v>90.5</c:v>
                </c:pt>
                <c:pt idx="6">
                  <c:v>93.7</c:v>
                </c:pt>
                <c:pt idx="7">
                  <c:v>94.6</c:v>
                </c:pt>
                <c:pt idx="8">
                  <c:v>95.3</c:v>
                </c:pt>
                <c:pt idx="9">
                  <c:v>95.8</c:v>
                </c:pt>
                <c:pt idx="10">
                  <c:v>96</c:v>
                </c:pt>
                <c:pt idx="11">
                  <c:v>96.8</c:v>
                </c:pt>
                <c:pt idx="13">
                  <c:v>96.4</c:v>
                </c:pt>
                <c:pt idx="14">
                  <c:v>94.1</c:v>
                </c:pt>
                <c:pt idx="15">
                  <c:v>95</c:v>
                </c:pt>
                <c:pt idx="16">
                  <c:v>96.8</c:v>
                </c:pt>
                <c:pt idx="17">
                  <c:v>96.3</c:v>
                </c:pt>
                <c:pt idx="18">
                  <c:v>95.3</c:v>
                </c:pt>
                <c:pt idx="19">
                  <c:v>95.8</c:v>
                </c:pt>
                <c:pt idx="20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'第6,13,14図以外のDATA'!$I$3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'第6,13,14図以外のDATA'!$I$4:$I$24</c:f>
              <c:numCache>
                <c:ptCount val="21"/>
                <c:pt idx="0">
                  <c:v>101</c:v>
                </c:pt>
                <c:pt idx="1">
                  <c:v>102.5</c:v>
                </c:pt>
                <c:pt idx="2">
                  <c:v>104.6</c:v>
                </c:pt>
                <c:pt idx="3">
                  <c:v>102.7</c:v>
                </c:pt>
                <c:pt idx="4">
                  <c:v>100.4</c:v>
                </c:pt>
                <c:pt idx="5">
                  <c:v>96.2</c:v>
                </c:pt>
                <c:pt idx="6">
                  <c:v>92.7</c:v>
                </c:pt>
                <c:pt idx="7">
                  <c:v>92.5</c:v>
                </c:pt>
                <c:pt idx="8">
                  <c:v>92.3</c:v>
                </c:pt>
                <c:pt idx="9">
                  <c:v>90.9</c:v>
                </c:pt>
                <c:pt idx="10">
                  <c:v>90.4</c:v>
                </c:pt>
                <c:pt idx="11">
                  <c:v>91.2</c:v>
                </c:pt>
                <c:pt idx="13">
                  <c:v>91.4</c:v>
                </c:pt>
                <c:pt idx="14">
                  <c:v>90.9</c:v>
                </c:pt>
                <c:pt idx="15">
                  <c:v>90.8</c:v>
                </c:pt>
                <c:pt idx="16">
                  <c:v>91.2</c:v>
                </c:pt>
                <c:pt idx="17">
                  <c:v>90.4</c:v>
                </c:pt>
                <c:pt idx="18">
                  <c:v>91.6</c:v>
                </c:pt>
                <c:pt idx="19">
                  <c:v>90.6</c:v>
                </c:pt>
                <c:pt idx="20">
                  <c:v>91.2</c:v>
                </c:pt>
              </c:numCache>
            </c:numRef>
          </c:val>
          <c:smooth val="0"/>
        </c:ser>
        <c:axId val="48914293"/>
        <c:axId val="37575454"/>
      </c:lineChart>
      <c:catAx>
        <c:axId val="4891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7575454"/>
        <c:crossesAt val="100"/>
        <c:auto val="1"/>
        <c:lblOffset val="100"/>
        <c:noMultiLvlLbl val="0"/>
      </c:catAx>
      <c:valAx>
        <c:axId val="37575454"/>
        <c:scaling>
          <c:orientation val="minMax"/>
          <c:max val="110"/>
          <c:min val="84"/>
        </c:scaling>
        <c:axPos val="l"/>
        <c:delete val="0"/>
        <c:numFmt formatCode="General" sourceLinked="1"/>
        <c:majorTickMark val="in"/>
        <c:minorTickMark val="none"/>
        <c:tickLblPos val="low"/>
        <c:crossAx val="48914293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34767"/>
        <c:axId val="23712904"/>
      </c:lineChart>
      <c:catAx>
        <c:axId val="26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34767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825"/>
          <c:w val="0.9762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'第6,13,14図以外のDATA'!$L$3</c:f>
              <c:strCache>
                <c:ptCount val="1"/>
                <c:pt idx="0">
                  <c:v>消費支出（全世帯）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'第6,13,14図以外のDATA'!$L$4:$L$24</c:f>
              <c:numCache>
                <c:ptCount val="21"/>
                <c:pt idx="0">
                  <c:v>100.2</c:v>
                </c:pt>
                <c:pt idx="1">
                  <c:v>99.8</c:v>
                </c:pt>
                <c:pt idx="2">
                  <c:v>97.8</c:v>
                </c:pt>
                <c:pt idx="3">
                  <c:v>97.6</c:v>
                </c:pt>
                <c:pt idx="4">
                  <c:v>98.4</c:v>
                </c:pt>
                <c:pt idx="5">
                  <c:v>98.4</c:v>
                </c:pt>
                <c:pt idx="6">
                  <c:v>98.7</c:v>
                </c:pt>
                <c:pt idx="7">
                  <c:v>99.7</c:v>
                </c:pt>
                <c:pt idx="8">
                  <c:v>97.5</c:v>
                </c:pt>
                <c:pt idx="9">
                  <c:v>96.7</c:v>
                </c:pt>
                <c:pt idx="10">
                  <c:v>98.5</c:v>
                </c:pt>
                <c:pt idx="11">
                  <c:v>98.2</c:v>
                </c:pt>
                <c:pt idx="13">
                  <c:v>95.8</c:v>
                </c:pt>
                <c:pt idx="14">
                  <c:v>96.2</c:v>
                </c:pt>
                <c:pt idx="15">
                  <c:v>98</c:v>
                </c:pt>
                <c:pt idx="16">
                  <c:v>96.4</c:v>
                </c:pt>
                <c:pt idx="17">
                  <c:v>101.2</c:v>
                </c:pt>
                <c:pt idx="18">
                  <c:v>95.4</c:v>
                </c:pt>
                <c:pt idx="19">
                  <c:v>99.5</c:v>
                </c:pt>
                <c:pt idx="20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'第6,13,14図以外のDATA'!$M$3</c:f>
              <c:strCache>
                <c:ptCount val="1"/>
                <c:pt idx="0">
                  <c:v>消費支出（勤労者）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'第6,13,14図以外のDATA'!$M$4:$M$24</c:f>
              <c:numCache>
                <c:ptCount val="21"/>
                <c:pt idx="0">
                  <c:v>99.5</c:v>
                </c:pt>
                <c:pt idx="1">
                  <c:v>100.5</c:v>
                </c:pt>
                <c:pt idx="2">
                  <c:v>98.2</c:v>
                </c:pt>
                <c:pt idx="3">
                  <c:v>98.7</c:v>
                </c:pt>
                <c:pt idx="4">
                  <c:v>99.9</c:v>
                </c:pt>
                <c:pt idx="5">
                  <c:v>99.2</c:v>
                </c:pt>
                <c:pt idx="6">
                  <c:v>99.5</c:v>
                </c:pt>
                <c:pt idx="7">
                  <c:v>100.3</c:v>
                </c:pt>
                <c:pt idx="8">
                  <c:v>97.4</c:v>
                </c:pt>
                <c:pt idx="9">
                  <c:v>97.1</c:v>
                </c:pt>
                <c:pt idx="10">
                  <c:v>98.7</c:v>
                </c:pt>
                <c:pt idx="11">
                  <c:v>98.4</c:v>
                </c:pt>
                <c:pt idx="13">
                  <c:v>96.5</c:v>
                </c:pt>
                <c:pt idx="14">
                  <c:v>97.1</c:v>
                </c:pt>
                <c:pt idx="15">
                  <c:v>98.6</c:v>
                </c:pt>
                <c:pt idx="16">
                  <c:v>96.4</c:v>
                </c:pt>
                <c:pt idx="17">
                  <c:v>101</c:v>
                </c:pt>
                <c:pt idx="18">
                  <c:v>94</c:v>
                </c:pt>
                <c:pt idx="19">
                  <c:v>101</c:v>
                </c:pt>
                <c:pt idx="20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'第6,13,14図以外のDATA'!$O$3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'第6,13,14図以外のDATA'!$O$4:$O$24</c:f>
              <c:numCache>
                <c:ptCount val="21"/>
                <c:pt idx="0">
                  <c:v>99.5</c:v>
                </c:pt>
                <c:pt idx="1">
                  <c:v>100.9</c:v>
                </c:pt>
                <c:pt idx="2">
                  <c:v>99.3</c:v>
                </c:pt>
                <c:pt idx="3">
                  <c:v>98.6</c:v>
                </c:pt>
                <c:pt idx="4">
                  <c:v>97</c:v>
                </c:pt>
                <c:pt idx="5">
                  <c:v>98</c:v>
                </c:pt>
                <c:pt idx="6">
                  <c:v>98.2</c:v>
                </c:pt>
                <c:pt idx="7">
                  <c:v>97.4</c:v>
                </c:pt>
                <c:pt idx="8">
                  <c:v>96.3</c:v>
                </c:pt>
                <c:pt idx="9">
                  <c:v>98.3</c:v>
                </c:pt>
                <c:pt idx="10">
                  <c:v>97.1</c:v>
                </c:pt>
                <c:pt idx="11">
                  <c:v>95.6</c:v>
                </c:pt>
                <c:pt idx="13">
                  <c:v>98.8</c:v>
                </c:pt>
                <c:pt idx="14">
                  <c:v>97</c:v>
                </c:pt>
                <c:pt idx="15">
                  <c:v>96.5</c:v>
                </c:pt>
                <c:pt idx="16">
                  <c:v>96.6</c:v>
                </c:pt>
                <c:pt idx="17">
                  <c:v>98.3</c:v>
                </c:pt>
                <c:pt idx="18">
                  <c:v>93.3</c:v>
                </c:pt>
                <c:pt idx="19">
                  <c:v>97.1</c:v>
                </c:pt>
                <c:pt idx="20">
                  <c:v>96.4</c:v>
                </c:pt>
              </c:numCache>
            </c:numRef>
          </c:val>
          <c:smooth val="0"/>
        </c:ser>
        <c:axId val="12089545"/>
        <c:axId val="41697042"/>
      </c:lineChart>
      <c:lineChart>
        <c:grouping val="standard"/>
        <c:varyColors val="0"/>
        <c:ser>
          <c:idx val="2"/>
          <c:order val="2"/>
          <c:tx>
            <c:strRef>
              <c:f>'第6,13,14図以外のDATA'!$N$3</c:f>
              <c:strCache>
                <c:ptCount val="1"/>
                <c:pt idx="0">
                  <c:v>平均消費性向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'第6,13,14図以外のDATA'!$N$4:$N$24</c:f>
              <c:numCache>
                <c:ptCount val="21"/>
                <c:pt idx="0">
                  <c:v>72.1</c:v>
                </c:pt>
                <c:pt idx="1">
                  <c:v>73.2</c:v>
                </c:pt>
                <c:pt idx="2">
                  <c:v>70.2</c:v>
                </c:pt>
                <c:pt idx="3">
                  <c:v>71.6</c:v>
                </c:pt>
                <c:pt idx="4">
                  <c:v>72.3</c:v>
                </c:pt>
                <c:pt idx="5">
                  <c:v>70.1</c:v>
                </c:pt>
                <c:pt idx="6">
                  <c:v>72.5</c:v>
                </c:pt>
                <c:pt idx="7">
                  <c:v>74.5</c:v>
                </c:pt>
                <c:pt idx="8">
                  <c:v>73.2</c:v>
                </c:pt>
                <c:pt idx="9">
                  <c:v>73.1</c:v>
                </c:pt>
                <c:pt idx="10">
                  <c:v>73.2</c:v>
                </c:pt>
                <c:pt idx="11">
                  <c:v>73.4</c:v>
                </c:pt>
                <c:pt idx="13">
                  <c:v>72.6</c:v>
                </c:pt>
                <c:pt idx="14">
                  <c:v>74.3</c:v>
                </c:pt>
                <c:pt idx="15">
                  <c:v>73.1</c:v>
                </c:pt>
                <c:pt idx="16">
                  <c:v>69.2</c:v>
                </c:pt>
                <c:pt idx="17">
                  <c:v>77.4</c:v>
                </c:pt>
                <c:pt idx="18">
                  <c:v>73.4</c:v>
                </c:pt>
                <c:pt idx="19">
                  <c:v>74</c:v>
                </c:pt>
                <c:pt idx="20">
                  <c:v>72.7</c:v>
                </c:pt>
              </c:numCache>
            </c:numRef>
          </c:val>
          <c:smooth val="0"/>
        </c:ser>
        <c:axId val="39729059"/>
        <c:axId val="2201721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89545"/>
        <c:crossesAt val="1"/>
        <c:crossBetween val="between"/>
        <c:dispUnits/>
        <c:majorUnit val="5"/>
      </c:valAx>
      <c:catAx>
        <c:axId val="39729059"/>
        <c:scaling>
          <c:orientation val="minMax"/>
        </c:scaling>
        <c:axPos val="b"/>
        <c:delete val="1"/>
        <c:majorTickMark val="in"/>
        <c:minorTickMark val="none"/>
        <c:tickLblPos val="nextTo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  <c:max val="9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72905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75"/>
          <c:w val="0.984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'第6,13,14図以外のDATA'!$P$2:$P$3</c:f>
              <c:strCache>
                <c:ptCount val="1"/>
                <c:pt idx="0">
                  <c:v>第5図　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'第6,13,14図以外のDATA'!$P$5:$P$24</c:f>
              <c:numCache>
                <c:ptCount val="20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'第6,13,14図以外のDATA'!$Q$2:$Q$3</c:f>
              <c:strCache>
                <c:ptCount val="1"/>
                <c:pt idx="0">
                  <c:v>第5図　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'第6,13,14図以外のDATA'!$R$2:$R$3</c:f>
              <c:strCache>
                <c:ptCount val="1"/>
                <c:pt idx="0">
                  <c:v>第5図　住宅 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'第6,13,14図以外のDATA'!$R$4:$R$24</c:f>
              <c:numCache>
                <c:ptCount val="21"/>
                <c:pt idx="0">
                  <c:v>123.1</c:v>
                </c:pt>
                <c:pt idx="1">
                  <c:v>117.2</c:v>
                </c:pt>
                <c:pt idx="2">
                  <c:v>115.3</c:v>
                </c:pt>
                <c:pt idx="3">
                  <c:v>121.1</c:v>
                </c:pt>
                <c:pt idx="4">
                  <c:v>115.9</c:v>
                </c:pt>
                <c:pt idx="5">
                  <c:v>117</c:v>
                </c:pt>
                <c:pt idx="6">
                  <c:v>117.5</c:v>
                </c:pt>
                <c:pt idx="7">
                  <c:v>113.6</c:v>
                </c:pt>
                <c:pt idx="8">
                  <c:v>112.5</c:v>
                </c:pt>
                <c:pt idx="9">
                  <c:v>114.5</c:v>
                </c:pt>
                <c:pt idx="10">
                  <c:v>119.8</c:v>
                </c:pt>
                <c:pt idx="11">
                  <c:v>111.5</c:v>
                </c:pt>
                <c:pt idx="13">
                  <c:v>115.4</c:v>
                </c:pt>
                <c:pt idx="14">
                  <c:v>109.8</c:v>
                </c:pt>
                <c:pt idx="15">
                  <c:v>116</c:v>
                </c:pt>
                <c:pt idx="16">
                  <c:v>116.6</c:v>
                </c:pt>
                <c:pt idx="17">
                  <c:v>126.8</c:v>
                </c:pt>
                <c:pt idx="18">
                  <c:v>115.9</c:v>
                </c:pt>
                <c:pt idx="19">
                  <c:v>106.1</c:v>
                </c:pt>
                <c:pt idx="20">
                  <c:v>112.7</c:v>
                </c:pt>
              </c:numCache>
            </c:numRef>
          </c:val>
          <c:smooth val="0"/>
        </c:ser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3937181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7375"/>
          <c:w val="0.97825"/>
          <c:h val="0.7555"/>
        </c:manualLayout>
      </c:layout>
      <c:lineChart>
        <c:grouping val="standard"/>
        <c:varyColors val="0"/>
        <c:ser>
          <c:idx val="1"/>
          <c:order val="1"/>
          <c:tx>
            <c:strRef>
              <c:f>'第6,13,14図以外のDATA'!$V$3</c:f>
              <c:strCache>
                <c:ptCount val="1"/>
                <c:pt idx="0">
                  <c:v>企業物価指数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'第6,13,14図以外のDATA'!$V$4:$V$24</c:f>
              <c:numCache>
                <c:ptCount val="21"/>
                <c:pt idx="0">
                  <c:v>-0.8</c:v>
                </c:pt>
                <c:pt idx="1">
                  <c:v>-0.6</c:v>
                </c:pt>
                <c:pt idx="2">
                  <c:v>-0.6</c:v>
                </c:pt>
                <c:pt idx="3">
                  <c:v>-0.5</c:v>
                </c:pt>
                <c:pt idx="4">
                  <c:v>-1.1</c:v>
                </c:pt>
                <c:pt idx="5">
                  <c:v>-0.4</c:v>
                </c:pt>
                <c:pt idx="6">
                  <c:v>-0.2</c:v>
                </c:pt>
                <c:pt idx="7">
                  <c:v>-0.3</c:v>
                </c:pt>
                <c:pt idx="8">
                  <c:v>-0.4</c:v>
                </c:pt>
                <c:pt idx="9">
                  <c:v>0</c:v>
                </c:pt>
                <c:pt idx="10">
                  <c:v>-0.3</c:v>
                </c:pt>
                <c:pt idx="11">
                  <c:v>0</c:v>
                </c:pt>
                <c:pt idx="13">
                  <c:v>0</c:v>
                </c:pt>
                <c:pt idx="14">
                  <c:v>-0.2</c:v>
                </c:pt>
                <c:pt idx="15">
                  <c:v>-0.3</c:v>
                </c:pt>
                <c:pt idx="16">
                  <c:v>-0.1</c:v>
                </c:pt>
                <c:pt idx="17">
                  <c:v>0.2</c:v>
                </c:pt>
                <c:pt idx="18">
                  <c:v>0</c:v>
                </c:pt>
                <c:pt idx="19">
                  <c:v>0.1</c:v>
                </c:pt>
                <c:pt idx="20">
                  <c:v>-0.2</c:v>
                </c:pt>
              </c:numCache>
            </c:numRef>
          </c:val>
          <c:smooth val="0"/>
        </c:ser>
        <c:axId val="11529143"/>
        <c:axId val="36653424"/>
      </c:lineChart>
      <c:lineChart>
        <c:grouping val="standard"/>
        <c:varyColors val="0"/>
        <c:ser>
          <c:idx val="0"/>
          <c:order val="0"/>
          <c:tx>
            <c:strRef>
              <c:f>'第6,13,14図以外のDATA'!$U$3</c:f>
              <c:strCache>
                <c:ptCount val="1"/>
                <c:pt idx="0">
                  <c:v>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'第6,13,14図以外のDATA'!$U$4:$U$24</c:f>
              <c:numCache>
                <c:ptCount val="21"/>
                <c:pt idx="0">
                  <c:v>-0.8</c:v>
                </c:pt>
                <c:pt idx="1">
                  <c:v>-0.5</c:v>
                </c:pt>
                <c:pt idx="2">
                  <c:v>-0.7</c:v>
                </c:pt>
                <c:pt idx="3">
                  <c:v>-0.8</c:v>
                </c:pt>
                <c:pt idx="4">
                  <c:v>-1</c:v>
                </c:pt>
                <c:pt idx="5">
                  <c:v>-1.4</c:v>
                </c:pt>
                <c:pt idx="6">
                  <c:v>-0.9</c:v>
                </c:pt>
                <c:pt idx="7">
                  <c:v>-0.8</c:v>
                </c:pt>
                <c:pt idx="8">
                  <c:v>-0.5</c:v>
                </c:pt>
                <c:pt idx="9">
                  <c:v>-0.2</c:v>
                </c:pt>
                <c:pt idx="10">
                  <c:v>-0.3</c:v>
                </c:pt>
                <c:pt idx="11">
                  <c:v>-0.2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-0.4</c:v>
                </c:pt>
                <c:pt idx="17">
                  <c:v>-0.2</c:v>
                </c:pt>
                <c:pt idx="18">
                  <c:v>-0.3</c:v>
                </c:pt>
                <c:pt idx="19">
                  <c:v>-0.2</c:v>
                </c:pt>
              </c:numCache>
            </c:numRef>
          </c:val>
          <c:smooth val="0"/>
        </c:ser>
        <c:axId val="61445361"/>
        <c:axId val="16137338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529143"/>
        <c:crossesAt val="1"/>
        <c:crossBetween val="between"/>
        <c:dispUnits/>
      </c:valAx>
      <c:catAx>
        <c:axId val="61445361"/>
        <c:scaling>
          <c:orientation val="minMax"/>
        </c:scaling>
        <c:axPos val="b"/>
        <c:delete val="1"/>
        <c:majorTickMark val="in"/>
        <c:minorTickMark val="none"/>
        <c:tickLblPos val="nextTo"/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  <c:max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1445361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9"/>
          <c:w val="0.91075"/>
          <c:h val="0.856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0.2</c:v>
                </c:pt>
                <c:pt idx="8">
                  <c:v>1.5</c:v>
                </c:pt>
                <c:pt idx="9">
                  <c:v>0</c:v>
                </c:pt>
                <c:pt idx="10">
                  <c:v>0.5</c:v>
                </c:pt>
                <c:pt idx="11">
                  <c:v>0.6</c:v>
                </c:pt>
                <c:pt idx="12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0.4</c:v>
                </c:pt>
                <c:pt idx="8">
                  <c:v>-0.2</c:v>
                </c:pt>
                <c:pt idx="9">
                  <c:v>0.4</c:v>
                </c:pt>
                <c:pt idx="10">
                  <c:v>0</c:v>
                </c:pt>
                <c:pt idx="11">
                  <c:v>0.3</c:v>
                </c:pt>
                <c:pt idx="12">
                  <c:v>0.2</c:v>
                </c:pt>
              </c:numCache>
            </c:numRef>
          </c:val>
        </c:ser>
        <c:overlap val="100"/>
        <c:axId val="11018315"/>
        <c:axId val="32055972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0.7</c:v>
                </c:pt>
                <c:pt idx="8">
                  <c:v>1.2</c:v>
                </c:pt>
                <c:pt idx="9">
                  <c:v>0.4</c:v>
                </c:pt>
                <c:pt idx="10">
                  <c:v>0.5</c:v>
                </c:pt>
                <c:pt idx="11">
                  <c:v>0.9</c:v>
                </c:pt>
                <c:pt idx="12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'第6,13,14図以外のDATA'!$F$28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018315"/>
        <c:axId val="32055972"/>
      </c:lineChart>
      <c:catAx>
        <c:axId val="1101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11018315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995"/>
          <c:w val="0.9967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'第６図（ＤＡＴＡ）'!$C$2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0</c:v>
                  </c:pt>
                  <c:pt idx="7">
                    <c:v>0</c:v>
                  </c:pt>
                  <c:pt idx="8">
                    <c:v>３</c:v>
                  </c:pt>
                  <c:pt idx="9">
                    <c:v>４</c:v>
                  </c:pt>
                  <c:pt idx="10">
                    <c:v>５</c:v>
                  </c:pt>
                  <c:pt idx="11">
                    <c:v>６</c:v>
                  </c:pt>
                  <c:pt idx="12">
                    <c:v>７</c:v>
                  </c:pt>
                  <c:pt idx="13">
                    <c:v>８</c:v>
                  </c:pt>
                  <c:pt idx="14">
                    <c:v>９</c:v>
                  </c:pt>
                  <c:pt idx="15">
                    <c:v>１０</c:v>
                  </c:pt>
                  <c:pt idx="16">
                    <c:v>１１</c:v>
                  </c:pt>
                  <c:pt idx="17">
                    <c:v>１２</c:v>
                  </c:pt>
                  <c:pt idx="18">
                    <c:v>１</c:v>
                  </c:pt>
                  <c:pt idx="19">
                    <c:v>２</c:v>
                  </c:pt>
                  <c:pt idx="20">
                    <c:v>３</c:v>
                  </c:pt>
                  <c:pt idx="21">
                    <c:v>４</c:v>
                  </c:pt>
                  <c:pt idx="22">
                    <c:v>５</c:v>
                  </c:pt>
                  <c:pt idx="23">
                    <c:v>６</c:v>
                  </c:pt>
                  <c:pt idx="24">
                    <c:v>７</c:v>
                  </c:pt>
                  <c:pt idx="25">
                    <c:v>８</c:v>
                  </c:pt>
                  <c:pt idx="26">
                    <c:v>９</c:v>
                  </c:pt>
                </c:lvl>
                <c:lvl>
                  <c:pt idx="0">
                    <c:v>02</c:v>
                  </c:pt>
                  <c:pt idx="3">
                    <c:v>03</c:v>
                  </c:pt>
                  <c:pt idx="8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'第６図（ＤＡＴＡ）'!$C$3:$C$31</c:f>
              <c:numCache>
                <c:ptCount val="27"/>
                <c:pt idx="0">
                  <c:v>98.7</c:v>
                </c:pt>
                <c:pt idx="1">
                  <c:v>99.7</c:v>
                </c:pt>
                <c:pt idx="2">
                  <c:v>100.2</c:v>
                </c:pt>
                <c:pt idx="3">
                  <c:v>100.3</c:v>
                </c:pt>
                <c:pt idx="4">
                  <c:v>101.2</c:v>
                </c:pt>
                <c:pt idx="5">
                  <c:v>102.3</c:v>
                </c:pt>
                <c:pt idx="8">
                  <c:v>92.4</c:v>
                </c:pt>
                <c:pt idx="9">
                  <c:v>94.9</c:v>
                </c:pt>
                <c:pt idx="10">
                  <c:v>97.3</c:v>
                </c:pt>
                <c:pt idx="11">
                  <c:v>98.7</c:v>
                </c:pt>
                <c:pt idx="12">
                  <c:v>99.3</c:v>
                </c:pt>
                <c:pt idx="13">
                  <c:v>99.9</c:v>
                </c:pt>
                <c:pt idx="14">
                  <c:v>99.7</c:v>
                </c:pt>
                <c:pt idx="15">
                  <c:v>99.6</c:v>
                </c:pt>
                <c:pt idx="16">
                  <c:v>100.3</c:v>
                </c:pt>
                <c:pt idx="17">
                  <c:v>100.2</c:v>
                </c:pt>
                <c:pt idx="18">
                  <c:v>99.6</c:v>
                </c:pt>
                <c:pt idx="19">
                  <c:v>98.9</c:v>
                </c:pt>
                <c:pt idx="20">
                  <c:v>100.3</c:v>
                </c:pt>
                <c:pt idx="21">
                  <c:v>101.5</c:v>
                </c:pt>
                <c:pt idx="22">
                  <c:v>102.3</c:v>
                </c:pt>
                <c:pt idx="23">
                  <c:v>101.2</c:v>
                </c:pt>
                <c:pt idx="24">
                  <c:v>101.9</c:v>
                </c:pt>
                <c:pt idx="25">
                  <c:v>100.9</c:v>
                </c:pt>
                <c:pt idx="26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'第６図（ＤＡＴＡ）'!$E$2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0</c:v>
                  </c:pt>
                  <c:pt idx="7">
                    <c:v>0</c:v>
                  </c:pt>
                  <c:pt idx="8">
                    <c:v>３</c:v>
                  </c:pt>
                  <c:pt idx="9">
                    <c:v>４</c:v>
                  </c:pt>
                  <c:pt idx="10">
                    <c:v>５</c:v>
                  </c:pt>
                  <c:pt idx="11">
                    <c:v>６</c:v>
                  </c:pt>
                  <c:pt idx="12">
                    <c:v>７</c:v>
                  </c:pt>
                  <c:pt idx="13">
                    <c:v>８</c:v>
                  </c:pt>
                  <c:pt idx="14">
                    <c:v>９</c:v>
                  </c:pt>
                  <c:pt idx="15">
                    <c:v>１０</c:v>
                  </c:pt>
                  <c:pt idx="16">
                    <c:v>１１</c:v>
                  </c:pt>
                  <c:pt idx="17">
                    <c:v>１２</c:v>
                  </c:pt>
                  <c:pt idx="18">
                    <c:v>１</c:v>
                  </c:pt>
                  <c:pt idx="19">
                    <c:v>２</c:v>
                  </c:pt>
                  <c:pt idx="20">
                    <c:v>３</c:v>
                  </c:pt>
                  <c:pt idx="21">
                    <c:v>４</c:v>
                  </c:pt>
                  <c:pt idx="22">
                    <c:v>５</c:v>
                  </c:pt>
                  <c:pt idx="23">
                    <c:v>６</c:v>
                  </c:pt>
                  <c:pt idx="24">
                    <c:v>７</c:v>
                  </c:pt>
                  <c:pt idx="25">
                    <c:v>８</c:v>
                  </c:pt>
                  <c:pt idx="26">
                    <c:v>９</c:v>
                  </c:pt>
                </c:lvl>
                <c:lvl>
                  <c:pt idx="0">
                    <c:v>02</c:v>
                  </c:pt>
                  <c:pt idx="3">
                    <c:v>03</c:v>
                  </c:pt>
                  <c:pt idx="8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'第６図（ＤＡＴＡ）'!$E$3:$E$31</c:f>
              <c:numCache>
                <c:ptCount val="27"/>
                <c:pt idx="0">
                  <c:v>99</c:v>
                </c:pt>
                <c:pt idx="1">
                  <c:v>102.4</c:v>
                </c:pt>
                <c:pt idx="2">
                  <c:v>103</c:v>
                </c:pt>
                <c:pt idx="3">
                  <c:v>102.8</c:v>
                </c:pt>
                <c:pt idx="4">
                  <c:v>107.4</c:v>
                </c:pt>
                <c:pt idx="5">
                  <c:v>108.8</c:v>
                </c:pt>
                <c:pt idx="8">
                  <c:v>96.2</c:v>
                </c:pt>
                <c:pt idx="9">
                  <c:v>96.3</c:v>
                </c:pt>
                <c:pt idx="10">
                  <c:v>97.1</c:v>
                </c:pt>
                <c:pt idx="11">
                  <c:v>99</c:v>
                </c:pt>
                <c:pt idx="12">
                  <c:v>101.3</c:v>
                </c:pt>
                <c:pt idx="13">
                  <c:v>101</c:v>
                </c:pt>
                <c:pt idx="14">
                  <c:v>102.4</c:v>
                </c:pt>
                <c:pt idx="15">
                  <c:v>101.8</c:v>
                </c:pt>
                <c:pt idx="16">
                  <c:v>103.2</c:v>
                </c:pt>
                <c:pt idx="17">
                  <c:v>103</c:v>
                </c:pt>
                <c:pt idx="18">
                  <c:v>103.9</c:v>
                </c:pt>
                <c:pt idx="19">
                  <c:v>103.2</c:v>
                </c:pt>
                <c:pt idx="20">
                  <c:v>102.7</c:v>
                </c:pt>
                <c:pt idx="21">
                  <c:v>103.6</c:v>
                </c:pt>
                <c:pt idx="22">
                  <c:v>105.3</c:v>
                </c:pt>
                <c:pt idx="23">
                  <c:v>107.4</c:v>
                </c:pt>
                <c:pt idx="24">
                  <c:v>110.1</c:v>
                </c:pt>
                <c:pt idx="25">
                  <c:v>108.5</c:v>
                </c:pt>
                <c:pt idx="26">
                  <c:v>108.8</c:v>
                </c:pt>
              </c:numCache>
            </c:numRef>
          </c:val>
          <c:smooth val="0"/>
        </c:ser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  <c:max val="115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crossAx val="20068293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'第6,13,14図以外のDATA'!$A$29:$B$40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'第6,13,14図以外のDATA'!$D$29:$D$40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-0.3</c:v>
                </c:pt>
                <c:pt idx="8">
                  <c:v>0.5</c:v>
                </c:pt>
                <c:pt idx="9">
                  <c:v>1</c:v>
                </c:pt>
                <c:pt idx="10">
                  <c:v>0.2</c:v>
                </c:pt>
                <c:pt idx="11">
                  <c:v>0.6</c:v>
                </c:pt>
                <c:pt idx="12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'第6,13,14図以外のDATA'!$A$29:$B$40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'第6,13,14図以外のDATA'!$E$29:$E$40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0.5</c:v>
                </c:pt>
                <c:pt idx="8">
                  <c:v>0.4</c:v>
                </c:pt>
                <c:pt idx="9">
                  <c:v>-0.2</c:v>
                </c:pt>
                <c:pt idx="10">
                  <c:v>0.4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overlap val="100"/>
        <c:axId val="14919007"/>
        <c:axId val="53336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'第6,13,14図以外のDATA'!$A$29:$B$40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'第6,13,14図以外のDATA'!$C$29:$C$40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0.2</c:v>
                </c:pt>
                <c:pt idx="8">
                  <c:v>0.9</c:v>
                </c:pt>
                <c:pt idx="9">
                  <c:v>0.8</c:v>
                </c:pt>
                <c:pt idx="10">
                  <c:v>0.6</c:v>
                </c:pt>
                <c:pt idx="11">
                  <c:v>0.6</c:v>
                </c:pt>
                <c:pt idx="12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4919007"/>
        <c:axId val="53336"/>
      </c:lineChart>
      <c:catAx>
        <c:axId val="1491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14919007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0.913</cdr:y>
    </cdr:from>
    <cdr:to>
      <cdr:x>0.58625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2619375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0.21625</cdr:x>
      <cdr:y>0.50675</cdr:y>
    </cdr:from>
    <cdr:to>
      <cdr:x>0.36225</cdr:x>
      <cdr:y>0.5795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457325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0.53825</cdr:x>
      <cdr:y>0.47</cdr:y>
    </cdr:from>
    <cdr:to>
      <cdr:x>0.7105</cdr:x>
      <cdr:y>0.5395</cdr:y>
    </cdr:to>
    <cdr:sp>
      <cdr:nvSpPr>
        <cdr:cNvPr id="3" name="TextBox 3"/>
        <cdr:cNvSpPr txBox="1">
          <a:spLocks noChangeArrowheads="1"/>
        </cdr:cNvSpPr>
      </cdr:nvSpPr>
      <cdr:spPr>
        <a:xfrm>
          <a:off x="5257800" y="13430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0.09525</cdr:x>
      <cdr:y>0.99925</cdr:y>
    </cdr:from>
    <cdr:to>
      <cdr:x>0.126</cdr:x>
      <cdr:y>0.99925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28670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0.673</cdr:x>
      <cdr:y>0.99925</cdr:y>
    </cdr:from>
    <cdr:to>
      <cdr:x>0.71125</cdr:x>
      <cdr:y>0.99925</cdr:y>
    </cdr:to>
    <cdr:sp>
      <cdr:nvSpPr>
        <cdr:cNvPr id="5" name="TextBox 5"/>
        <cdr:cNvSpPr txBox="1">
          <a:spLocks noChangeArrowheads="1"/>
        </cdr:cNvSpPr>
      </cdr:nvSpPr>
      <cdr:spPr>
        <a:xfrm>
          <a:off x="6581775" y="2867025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0.99925</cdr:y>
    </cdr:from>
    <cdr:to>
      <cdr:x>0.78375</cdr:x>
      <cdr:y>0.99925</cdr:y>
    </cdr:to>
    <cdr:sp>
      <cdr:nvSpPr>
        <cdr:cNvPr id="6" name="TextBox 6"/>
        <cdr:cNvSpPr txBox="1">
          <a:spLocks noChangeArrowheads="1"/>
        </cdr:cNvSpPr>
      </cdr:nvSpPr>
      <cdr:spPr>
        <a:xfrm>
          <a:off x="6943725" y="2867025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
0</a:t>
          </a:r>
        </a:p>
      </cdr:txBody>
    </cdr:sp>
  </cdr:relSizeAnchor>
  <cdr:relSizeAnchor xmlns:cdr="http://schemas.openxmlformats.org/drawingml/2006/chartDrawing">
    <cdr:from>
      <cdr:x>0.7845</cdr:x>
      <cdr:y>0.99925</cdr:y>
    </cdr:from>
    <cdr:to>
      <cdr:x>0.8305</cdr:x>
      <cdr:y>0.99925</cdr:y>
    </cdr:to>
    <cdr:sp>
      <cdr:nvSpPr>
        <cdr:cNvPr id="7" name="TextBox 7"/>
        <cdr:cNvSpPr txBox="1">
          <a:spLocks noChangeArrowheads="1"/>
        </cdr:cNvSpPr>
      </cdr:nvSpPr>
      <cdr:spPr>
        <a:xfrm>
          <a:off x="7667625" y="2867025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0.99925</cdr:y>
    </cdr:from>
    <cdr:to>
      <cdr:x>0.684</cdr:x>
      <cdr:y>0.99925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2867025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0.99925</cdr:y>
    </cdr:from>
    <cdr:to>
      <cdr:x>0.87775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486775" y="28670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0.99925</cdr:y>
    </cdr:from>
    <cdr:to>
      <cdr:x>0.85475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8115300" y="2867025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0.99925</cdr:y>
    </cdr:from>
    <cdr:to>
      <cdr:x>0.84025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8115300" y="28670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0.76725</cdr:y>
    </cdr:from>
    <cdr:to>
      <cdr:x>0.29625</cdr:x>
      <cdr:y>-536870.14475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14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0.8805</cdr:x>
      <cdr:y>0.487</cdr:y>
    </cdr:from>
    <cdr:to>
      <cdr:x>0.95875</cdr:x>
      <cdr:y>-536870.425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89058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0.00875</cdr:x>
      <cdr:y>0</cdr:y>
    </cdr:from>
    <cdr:to>
      <cdr:x>0.27325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0.1615</cdr:x>
      <cdr:y>0.01725</cdr:y>
    </cdr:from>
    <cdr:to>
      <cdr:x>0.3885</cdr:x>
      <cdr:y>-536870.89475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0.07225</cdr:x>
      <cdr:y>0.09225</cdr:y>
    </cdr:from>
    <cdr:to>
      <cdr:x>0.28325</cdr:x>
      <cdr:y>-536870.81975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0"/>
          <a:ext cx="2133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0.7575</cdr:x>
      <cdr:y>0.01025</cdr:y>
    </cdr:from>
    <cdr:to>
      <cdr:x>0.9025</cdr:x>
      <cdr:y>-536870.90175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581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</cdr:x>
      <cdr:y>0.924</cdr:y>
    </cdr:from>
    <cdr:to>
      <cdr:x>0.5795</cdr:x>
      <cdr:y>0.9785</cdr:y>
    </cdr:to>
    <cdr:sp>
      <cdr:nvSpPr>
        <cdr:cNvPr id="7" name="TextBox 8"/>
        <cdr:cNvSpPr txBox="1">
          <a:spLocks noChangeArrowheads="1"/>
        </cdr:cNvSpPr>
      </cdr:nvSpPr>
      <cdr:spPr>
        <a:xfrm>
          <a:off x="54578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0.7955</cdr:x>
      <cdr:y>0.924</cdr:y>
    </cdr:from>
    <cdr:to>
      <cdr:x>0.805</cdr:x>
      <cdr:y>-536869.988</cdr:y>
    </cdr:to>
    <cdr:sp>
      <cdr:nvSpPr>
        <cdr:cNvPr id="8" name="TextBox 9"/>
        <cdr:cNvSpPr txBox="1">
          <a:spLocks noChangeArrowheads="1"/>
        </cdr:cNvSpPr>
      </cdr:nvSpPr>
      <cdr:spPr>
        <a:xfrm>
          <a:off x="803910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714375</xdr:colOff>
      <xdr:row>2</xdr:row>
      <xdr:rowOff>0</xdr:rowOff>
    </xdr:from>
    <xdr:ext cx="95250" cy="180975"/>
    <xdr:sp>
      <xdr:nvSpPr>
        <xdr:cNvPr id="2" name="TextBox 7"/>
        <xdr:cNvSpPr txBox="1">
          <a:spLocks noChangeArrowheads="1"/>
        </xdr:cNvSpPr>
      </xdr:nvSpPr>
      <xdr:spPr>
        <a:xfrm>
          <a:off x="75438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714375</xdr:colOff>
      <xdr:row>2</xdr:row>
      <xdr:rowOff>0</xdr:rowOff>
    </xdr:from>
    <xdr:ext cx="95250" cy="180975"/>
    <xdr:sp>
      <xdr:nvSpPr>
        <xdr:cNvPr id="3" name="TextBox 8"/>
        <xdr:cNvSpPr txBox="1">
          <a:spLocks noChangeArrowheads="1"/>
        </xdr:cNvSpPr>
      </xdr:nvSpPr>
      <xdr:spPr>
        <a:xfrm>
          <a:off x="56007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0" cy="180975"/>
    <xdr:sp>
      <xdr:nvSpPr>
        <xdr:cNvPr id="4" name="TextBox 20"/>
        <xdr:cNvSpPr txBox="1">
          <a:spLocks noChangeArrowheads="1"/>
        </xdr:cNvSpPr>
      </xdr:nvSpPr>
      <xdr:spPr>
        <a:xfrm>
          <a:off x="946785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600075</xdr:colOff>
      <xdr:row>2</xdr:row>
      <xdr:rowOff>0</xdr:rowOff>
    </xdr:from>
    <xdr:ext cx="95250" cy="180975"/>
    <xdr:sp>
      <xdr:nvSpPr>
        <xdr:cNvPr id="5" name="TextBox 21"/>
        <xdr:cNvSpPr txBox="1">
          <a:spLocks noChangeArrowheads="1"/>
        </xdr:cNvSpPr>
      </xdr:nvSpPr>
      <xdr:spPr>
        <a:xfrm>
          <a:off x="54864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0.88075</cdr:y>
    </cdr:from>
    <cdr:to>
      <cdr:x>0.97575</cdr:x>
      <cdr:y>0.95725</cdr:y>
    </cdr:to>
    <cdr:sp>
      <cdr:nvSpPr>
        <cdr:cNvPr id="1" name="TextBox 2"/>
        <cdr:cNvSpPr txBox="1">
          <a:spLocks noChangeArrowheads="1"/>
        </cdr:cNvSpPr>
      </cdr:nvSpPr>
      <cdr:spPr>
        <a:xfrm>
          <a:off x="9791700" y="2524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0.01425</cdr:y>
    </cdr:from>
    <cdr:to>
      <cdr:x>0.18</cdr:x>
      <cdr:y>0.09075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0.06575</cdr:x>
      <cdr:y>0.68475</cdr:y>
    </cdr:from>
    <cdr:to>
      <cdr:x>0.14175</cdr:x>
      <cdr:y>0.7545</cdr:y>
    </cdr:to>
    <cdr:sp>
      <cdr:nvSpPr>
        <cdr:cNvPr id="3" name="TextBox 4"/>
        <cdr:cNvSpPr txBox="1">
          <a:spLocks noChangeArrowheads="1"/>
        </cdr:cNvSpPr>
      </cdr:nvSpPr>
      <cdr:spPr>
        <a:xfrm>
          <a:off x="685800" y="19621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0.329</cdr:x>
      <cdr:y>0.145</cdr:y>
    </cdr:from>
    <cdr:to>
      <cdr:x>0.43225</cdr:x>
      <cdr:y>0.228</cdr:y>
    </cdr:to>
    <cdr:sp>
      <cdr:nvSpPr>
        <cdr:cNvPr id="4" name="TextBox 5"/>
        <cdr:cNvSpPr txBox="1">
          <a:spLocks noChangeArrowheads="1"/>
        </cdr:cNvSpPr>
      </cdr:nvSpPr>
      <cdr:spPr>
        <a:xfrm>
          <a:off x="3457575" y="409575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0.47</cdr:x>
      <cdr:y>0.63425</cdr:y>
    </cdr:from>
    <cdr:to>
      <cdr:x>0.5705</cdr:x>
      <cdr:y>0.704</cdr:y>
    </cdr:to>
    <cdr:sp>
      <cdr:nvSpPr>
        <cdr:cNvPr id="5" name="TextBox 6"/>
        <cdr:cNvSpPr txBox="1">
          <a:spLocks noChangeArrowheads="1"/>
        </cdr:cNvSpPr>
      </cdr:nvSpPr>
      <cdr:spPr>
        <a:xfrm>
          <a:off x="4943475" y="18097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0.00025</cdr:x>
      <cdr:y>0.9855</cdr:y>
    </cdr:from>
    <cdr:to>
      <cdr:x>0.00025</cdr:x>
      <cdr:y>0.9955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81940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0.00025</cdr:x>
      <cdr:y>0.9945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8289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0.00025</cdr:x>
      <cdr:y>0.99675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8289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0.98875</cdr:y>
    </cdr:from>
    <cdr:to>
      <cdr:x>0.5225</cdr:x>
      <cdr:y>0.99675</cdr:y>
    </cdr:to>
    <cdr:sp>
      <cdr:nvSpPr>
        <cdr:cNvPr id="9" name="TextBox 12"/>
        <cdr:cNvSpPr txBox="1">
          <a:spLocks noChangeArrowheads="1"/>
        </cdr:cNvSpPr>
      </cdr:nvSpPr>
      <cdr:spPr>
        <a:xfrm>
          <a:off x="4171950" y="2828925"/>
          <a:ext cx="13239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0.00225</cdr:x>
      <cdr:y>0.98775</cdr:y>
    </cdr:from>
    <cdr:to>
      <cdr:x>0.0275</cdr:x>
      <cdr:y>1</cdr:y>
    </cdr:to>
    <cdr:sp>
      <cdr:nvSpPr>
        <cdr:cNvPr id="10" name="TextBox 13"/>
        <cdr:cNvSpPr txBox="1">
          <a:spLocks noChangeArrowheads="1"/>
        </cdr:cNvSpPr>
      </cdr:nvSpPr>
      <cdr:spPr>
        <a:xfrm>
          <a:off x="19050" y="2828925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0.855</cdr:y>
    </cdr:from>
    <cdr:to>
      <cdr:x>0.08875</cdr:x>
      <cdr:y>0.9215</cdr:y>
    </cdr:to>
    <cdr:sp>
      <cdr:nvSpPr>
        <cdr:cNvPr id="11" name="TextBox 14"/>
        <cdr:cNvSpPr txBox="1">
          <a:spLocks noChangeArrowheads="1"/>
        </cdr:cNvSpPr>
      </cdr:nvSpPr>
      <cdr:spPr>
        <a:xfrm>
          <a:off x="5905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 
00
</a:t>
          </a:r>
        </a:p>
      </cdr:txBody>
    </cdr:sp>
  </cdr:relSizeAnchor>
  <cdr:relSizeAnchor xmlns:cdr="http://schemas.openxmlformats.org/drawingml/2006/chartDrawing">
    <cdr:from>
      <cdr:x>0.111</cdr:x>
      <cdr:y>0.855</cdr:y>
    </cdr:from>
    <cdr:to>
      <cdr:x>0.14275</cdr:x>
      <cdr:y>0.9215</cdr:y>
    </cdr:to>
    <cdr:sp>
      <cdr:nvSpPr>
        <cdr:cNvPr id="12" name="TextBox 16"/>
        <cdr:cNvSpPr txBox="1">
          <a:spLocks noChangeArrowheads="1"/>
        </cdr:cNvSpPr>
      </cdr:nvSpPr>
      <cdr:spPr>
        <a:xfrm>
          <a:off x="11620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</cdr:y>
    </cdr:from>
    <cdr:to>
      <cdr:x>0.15125</cdr:x>
      <cdr:y>0.075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0.926</cdr:x>
      <cdr:y>0.86325</cdr:y>
    </cdr:from>
    <cdr:to>
      <cdr:x>0.97825</cdr:x>
      <cdr:y>0.933</cdr:y>
    </cdr:to>
    <cdr:sp>
      <cdr:nvSpPr>
        <cdr:cNvPr id="2" name="TextBox 3"/>
        <cdr:cNvSpPr txBox="1">
          <a:spLocks noChangeArrowheads="1"/>
        </cdr:cNvSpPr>
      </cdr:nvSpPr>
      <cdr:spPr>
        <a:xfrm>
          <a:off x="9791700" y="25812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0.1485</cdr:x>
      <cdr:y>0.173</cdr:y>
    </cdr:from>
    <cdr:to>
      <cdr:x>0.343</cdr:x>
      <cdr:y>0.246</cdr:y>
    </cdr:to>
    <cdr:sp>
      <cdr:nvSpPr>
        <cdr:cNvPr id="3" name="TextBox 4"/>
        <cdr:cNvSpPr txBox="1">
          <a:spLocks noChangeArrowheads="1"/>
        </cdr:cNvSpPr>
      </cdr:nvSpPr>
      <cdr:spPr>
        <a:xfrm>
          <a:off x="1562100" y="514350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所定外労働時間（製造業）</a:t>
          </a:r>
        </a:p>
      </cdr:txBody>
    </cdr:sp>
  </cdr:relSizeAnchor>
  <cdr:relSizeAnchor xmlns:cdr="http://schemas.openxmlformats.org/drawingml/2006/chartDrawing">
    <cdr:from>
      <cdr:x>0.69</cdr:x>
      <cdr:y>0.64</cdr:y>
    </cdr:from>
    <cdr:to>
      <cdr:x>0.82225</cdr:x>
      <cdr:y>0.71625</cdr:y>
    </cdr:to>
    <cdr:sp>
      <cdr:nvSpPr>
        <cdr:cNvPr id="4" name="TextBox 5"/>
        <cdr:cNvSpPr txBox="1">
          <a:spLocks noChangeArrowheads="1"/>
        </cdr:cNvSpPr>
      </cdr:nvSpPr>
      <cdr:spPr>
        <a:xfrm>
          <a:off x="7296150" y="191452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0.648</cdr:x>
      <cdr:y>0.246</cdr:y>
    </cdr:from>
    <cdr:to>
      <cdr:x>0.75775</cdr:x>
      <cdr:y>0.32525</cdr:y>
    </cdr:to>
    <cdr:sp>
      <cdr:nvSpPr>
        <cdr:cNvPr id="5" name="TextBox 6"/>
        <cdr:cNvSpPr txBox="1">
          <a:spLocks noChangeArrowheads="1"/>
        </cdr:cNvSpPr>
      </cdr:nvSpPr>
      <cdr:spPr>
        <a:xfrm>
          <a:off x="6848475" y="733425"/>
          <a:ext cx="1162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0.0895</cdr:x>
      <cdr:y>0.69575</cdr:y>
    </cdr:from>
    <cdr:to>
      <cdr:x>0.1965</cdr:x>
      <cdr:y>0.775</cdr:y>
    </cdr:to>
    <cdr:sp>
      <cdr:nvSpPr>
        <cdr:cNvPr id="6" name="TextBox 7"/>
        <cdr:cNvSpPr txBox="1">
          <a:spLocks noChangeArrowheads="1"/>
        </cdr:cNvSpPr>
      </cdr:nvSpPr>
      <cdr:spPr>
        <a:xfrm>
          <a:off x="942975" y="20859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0.0005</cdr:x>
      <cdr:y>0.98375</cdr:y>
    </cdr:from>
    <cdr:to>
      <cdr:x>0.0005</cdr:x>
      <cdr:y>0.9925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9432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0.98375</cdr:y>
    </cdr:from>
    <cdr:to>
      <cdr:x>0.0005</cdr:x>
      <cdr:y>0.99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9432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0.00075</cdr:x>
      <cdr:y>0.98375</cdr:y>
    </cdr:from>
    <cdr:to>
      <cdr:x>0.004</cdr:x>
      <cdr:y>0.9925</cdr:y>
    </cdr:to>
    <cdr:sp>
      <cdr:nvSpPr>
        <cdr:cNvPr id="9" name="TextBox 11"/>
        <cdr:cNvSpPr txBox="1">
          <a:spLocks noChangeArrowheads="1"/>
        </cdr:cNvSpPr>
      </cdr:nvSpPr>
      <cdr:spPr>
        <a:xfrm>
          <a:off x="0" y="29432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0.6545</cdr:x>
      <cdr:y>0.98875</cdr:y>
    </cdr:from>
    <cdr:to>
      <cdr:x>0.6635</cdr:x>
      <cdr:y>1</cdr:y>
    </cdr:to>
    <cdr:sp>
      <cdr:nvSpPr>
        <cdr:cNvPr id="10" name="TextBox 14"/>
        <cdr:cNvSpPr txBox="1">
          <a:spLocks noChangeArrowheads="1"/>
        </cdr:cNvSpPr>
      </cdr:nvSpPr>
      <cdr:spPr>
        <a:xfrm>
          <a:off x="6924675" y="29622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0.43625</cdr:x>
      <cdr:y>0.98625</cdr:y>
    </cdr:from>
    <cdr:to>
      <cdr:x>0.44525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4610100" y="29527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0.33025</cdr:x>
      <cdr:y>1</cdr:y>
    </cdr:to>
    <cdr:sp>
      <cdr:nvSpPr>
        <cdr:cNvPr id="12" name="TextBox 16"/>
        <cdr:cNvSpPr txBox="1">
          <a:spLocks noChangeArrowheads="1"/>
        </cdr:cNvSpPr>
      </cdr:nvSpPr>
      <cdr:spPr>
        <a:xfrm>
          <a:off x="0" y="2743200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厚生労働省「毎月勤労統計調査」
　（注）　　　産業計、事業所規模５人以上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0.1065</cdr:x>
      <cdr:y>0.86825</cdr:y>
    </cdr:from>
    <cdr:to>
      <cdr:x>0.138</cdr:x>
      <cdr:y>0.93175</cdr:y>
    </cdr:to>
    <cdr:sp>
      <cdr:nvSpPr>
        <cdr:cNvPr id="13" name="TextBox 19"/>
        <cdr:cNvSpPr txBox="1">
          <a:spLocks noChangeArrowheads="1"/>
        </cdr:cNvSpPr>
      </cdr:nvSpPr>
      <cdr:spPr>
        <a:xfrm>
          <a:off x="1123950" y="26003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0.32525</cdr:y>
    </cdr:from>
    <cdr:to>
      <cdr:x>0.7145</cdr:x>
      <cdr:y>-536870.58675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45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0.22175</cdr:x>
      <cdr:y>0.335</cdr:y>
    </cdr:from>
    <cdr:to>
      <cdr:x>0.2965</cdr:x>
      <cdr:y>0.3875</cdr:y>
    </cdr:to>
    <cdr:sp>
      <cdr:nvSpPr>
        <cdr:cNvPr id="2" name="Line 2"/>
        <cdr:cNvSpPr>
          <a:spLocks/>
        </cdr:cNvSpPr>
      </cdr:nvSpPr>
      <cdr:spPr>
        <a:xfrm>
          <a:off x="23145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0.36675</cdr:y>
    </cdr:from>
    <cdr:to>
      <cdr:x>0.793</cdr:x>
      <cdr:y>-536870.54525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0.3525</cdr:x>
      <cdr:y>0.35175</cdr:y>
    </cdr:from>
    <cdr:to>
      <cdr:x>0.43825</cdr:x>
      <cdr:y>0.4575</cdr:y>
    </cdr:to>
    <cdr:sp>
      <cdr:nvSpPr>
        <cdr:cNvPr id="4" name="Line 4"/>
        <cdr:cNvSpPr>
          <a:spLocks/>
        </cdr:cNvSpPr>
      </cdr:nvSpPr>
      <cdr:spPr>
        <a:xfrm flipH="1">
          <a:off x="36766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0.492</cdr:y>
    </cdr:from>
    <cdr:to>
      <cdr:x>0.17475</cdr:x>
      <cdr:y>-536870.42</cdr:y>
    </cdr:to>
    <cdr:sp>
      <cdr:nvSpPr>
        <cdr:cNvPr id="5" name="TextBox 5"/>
        <cdr:cNvSpPr txBox="1">
          <a:spLocks noChangeArrowheads="1"/>
        </cdr:cNvSpPr>
      </cdr:nvSpPr>
      <c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0.2245</cdr:x>
      <cdr:y>0.553</cdr:y>
    </cdr:from>
    <cdr:to>
      <cdr:x>0.24425</cdr:x>
      <cdr:y>0.6175</cdr:y>
    </cdr:to>
    <cdr:sp>
      <cdr:nvSpPr>
        <cdr:cNvPr id="6" name="Line 6"/>
        <cdr:cNvSpPr>
          <a:spLocks/>
        </cdr:cNvSpPr>
      </cdr:nvSpPr>
      <cdr:spPr>
        <a:xfrm flipV="1">
          <a:off x="2343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0.38125</cdr:y>
    </cdr:from>
    <cdr:to>
      <cdr:x>0.1495</cdr:x>
      <cdr:y>-536870.53075</cdr:y>
    </cdr:to>
    <cdr:sp>
      <cdr:nvSpPr>
        <cdr:cNvPr id="7" name="TextBox 7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0.17925</cdr:x>
      <cdr:y>0.4215</cdr:y>
    </cdr:from>
    <cdr:to>
      <cdr:x>0.24325</cdr:x>
      <cdr:y>0.52475</cdr:y>
    </cdr:to>
    <cdr:sp>
      <cdr:nvSpPr>
        <cdr:cNvPr id="8" name="Line 8"/>
        <cdr:cNvSpPr>
          <a:spLocks/>
        </cdr:cNvSpPr>
      </cdr:nvSpPr>
      <cdr:spPr>
        <a:xfrm>
          <a:off x="18669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0.6015</cdr:y>
    </cdr:from>
    <cdr:to>
      <cdr:x>0.654</cdr:x>
      <cdr:y>-536870.3105</cdr:y>
    </cdr:to>
    <cdr:sp>
      <cdr:nvSpPr>
        <cdr:cNvPr id="9" name="TextBox 9"/>
        <cdr:cNvSpPr txBox="1">
          <a:spLocks noChangeArrowheads="1"/>
        </cdr:cNvSpPr>
      </cdr:nvSpPr>
      <cdr:spPr>
        <a:xfrm>
          <a:off x="6819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0.36975</cdr:x>
      <cdr:y>0.5865</cdr:y>
    </cdr:from>
    <cdr:to>
      <cdr:x>0.404</cdr:x>
      <cdr:y>0.63875</cdr:y>
    </cdr:to>
    <cdr:sp>
      <cdr:nvSpPr>
        <cdr:cNvPr id="10" name="Line 10"/>
        <cdr:cNvSpPr>
          <a:spLocks/>
        </cdr:cNvSpPr>
      </cdr:nvSpPr>
      <cdr:spPr>
        <a:xfrm flipV="1">
          <a:off x="38576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0.62675</cdr:y>
    </cdr:from>
    <cdr:to>
      <cdr:x>0.78225</cdr:x>
      <cdr:y>-536870.28525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0.525</cdr:x>
      <cdr:y>0.655</cdr:y>
    </cdr:to>
    <cdr:sp>
      <cdr:nvSpPr>
        <cdr:cNvPr id="12" name="Line 12"/>
        <cdr:cNvSpPr>
          <a:spLocks/>
        </cdr:cNvSpPr>
      </cdr:nvSpPr>
      <cdr:spPr>
        <a:xfrm flipV="1">
          <a:off x="53244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0.6125</cdr:y>
    </cdr:from>
    <cdr:to>
      <cdr:x>0.377</cdr:x>
      <cdr:y>-536870.2995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0.1495</cdr:x>
      <cdr:y>0.429</cdr:y>
    </cdr:from>
    <cdr:to>
      <cdr:x>0.1495</cdr:x>
      <cdr:y>-536870.483</cdr:y>
    </cdr:to>
    <cdr:sp>
      <cdr:nvSpPr>
        <cdr:cNvPr id="14" name="TextBox 14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0.6865</cdr:x>
      <cdr:y>0.31075</cdr:y>
    </cdr:from>
    <cdr:to>
      <cdr:x>0.6865</cdr:x>
      <cdr:y>-536870.60125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0.78225</cdr:x>
      <cdr:y>0.36675</cdr:y>
    </cdr:from>
    <cdr:to>
      <cdr:x>0.78225</cdr:x>
      <cdr:y>-536870.54525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0.5025</cdr:x>
      <cdr:y>0.59775</cdr:y>
    </cdr:from>
    <cdr:to>
      <cdr:x>0.5025</cdr:x>
      <cdr:y>-536870.31425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0.683</cdr:x>
      <cdr:y>0.61825</cdr:y>
    </cdr:from>
    <cdr:to>
      <cdr:x>0.683</cdr:x>
      <cdr:y>-536870.29375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124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0.3615</cdr:x>
      <cdr:y>0.07975</cdr:y>
    </cdr:from>
    <cdr:to>
      <cdr:x>0.3615</cdr:x>
      <cdr:y>-536870.83225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0.8635</cdr:x>
      <cdr:y>0.07975</cdr:y>
    </cdr:from>
    <cdr:to>
      <cdr:x>0.8635</cdr:x>
      <cdr:y>-536870.83225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10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0.6775</cdr:x>
      <cdr:y>-0.301</cdr:y>
    </cdr:from>
    <cdr:to>
      <cdr:x>0.69125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706755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0.31075</cdr:y>
    </cdr:from>
    <cdr:to>
      <cdr:x>0.44725</cdr:x>
      <cdr:y>-536870.60125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67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0.17925</cdr:x>
      <cdr:y>0.28775</cdr:y>
    </cdr:from>
    <cdr:to>
      <cdr:x>0.17925</cdr:x>
      <cdr:y>-536870.62425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0.53675</cdr:x>
      <cdr:y>0.61825</cdr:y>
    </cdr:from>
    <cdr:to>
      <cdr:x>0.53675</cdr:x>
      <cdr:y>-536870.29375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0.396</cdr:x>
      <cdr:y>0.6125</cdr:y>
    </cdr:from>
    <cdr:to>
      <cdr:x>0.396</cdr:x>
      <cdr:y>-536870.2995</cdr:y>
    </cdr:to>
    <cdr:sp>
      <cdr:nvSpPr>
        <cdr:cNvPr id="25" name="TextBox 25"/>
        <cdr:cNvSpPr txBox="1">
          <a:spLocks noChangeArrowheads="1"/>
        </cdr:cNvSpPr>
      </cdr:nvSpPr>
      <cdr:spPr>
        <a:xfrm>
          <a:off x="4133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0.27225</cdr:x>
      <cdr:y>0.59775</cdr:y>
    </cdr:from>
    <cdr:to>
      <cdr:x>0.27225</cdr:x>
      <cdr:y>-536870.31425</cdr:y>
    </cdr:to>
    <cdr:sp>
      <cdr:nvSpPr>
        <cdr:cNvPr id="26" name="TextBox 26"/>
        <cdr:cNvSpPr txBox="1">
          <a:spLocks noChangeArrowheads="1"/>
        </cdr:cNvSpPr>
      </cdr:nvSpPr>
      <cdr:spPr>
        <a:xfrm>
          <a:off x="2838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0.0775</cdr:x>
      <cdr:y>0.3805</cdr:y>
    </cdr:from>
    <cdr:to>
      <cdr:x>0.0775</cdr:x>
      <cdr:y>-536870.5315</cdr:y>
    </cdr:to>
    <cdr:sp>
      <cdr:nvSpPr>
        <cdr:cNvPr id="27" name="TextBox 27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0.737</cdr:x>
      <cdr:y>0.602</cdr:y>
    </cdr:from>
    <cdr:to>
      <cdr:x>0.7705</cdr:x>
      <cdr:y>0.6385</cdr:y>
    </cdr:to>
    <cdr:sp>
      <cdr:nvSpPr>
        <cdr:cNvPr id="28" name="Line 28"/>
        <cdr:cNvSpPr>
          <a:spLocks/>
        </cdr:cNvSpPr>
      </cdr:nvSpPr>
      <cdr:spPr>
        <a:xfrm flipV="1">
          <a:off x="768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0.6275</cdr:y>
    </cdr:from>
    <cdr:to>
      <cdr:x>0.8725</cdr:x>
      <cdr:y>0.66675</cdr:y>
    </cdr:to>
    <cdr:sp>
      <cdr:nvSpPr>
        <cdr:cNvPr id="29" name="Line 29"/>
        <cdr:cNvSpPr>
          <a:spLocks/>
        </cdr:cNvSpPr>
      </cdr:nvSpPr>
      <cdr:spPr>
        <a:xfrm flipH="1" flipV="1">
          <a:off x="90106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0.6025</cdr:y>
    </cdr:from>
    <cdr:to>
      <cdr:x>0.84975</cdr:x>
      <cdr:y>-536870.3095</cdr:y>
    </cdr:to>
    <cdr:sp>
      <cdr:nvSpPr>
        <cdr:cNvPr id="30" name="TextBox 30"/>
        <cdr:cNvSpPr txBox="1">
          <a:spLocks noChangeArrowheads="1"/>
        </cdr:cNvSpPr>
      </cdr:nvSpPr>
      <cdr:spPr>
        <a:xfrm>
          <a:off x="8867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0.81725</cdr:x>
      <cdr:y>0.57775</cdr:y>
    </cdr:from>
    <cdr:to>
      <cdr:x>0.81725</cdr:x>
      <cdr:y>-536870.33425</cdr:y>
    </cdr:to>
    <cdr:sp>
      <cdr:nvSpPr>
        <cdr:cNvPr id="31" name="TextBox 31"/>
        <cdr:cNvSpPr txBox="1">
          <a:spLocks noChangeArrowheads="1"/>
        </cdr:cNvSpPr>
      </cdr:nvSpPr>
      <cdr:spPr>
        <a:xfrm>
          <a:off x="8524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0.80375</cdr:x>
      <cdr:y>0.39725</cdr:y>
    </cdr:from>
    <cdr:to>
      <cdr:x>0.80375</cdr:x>
      <cdr:y>-536870.51475</cdr:y>
    </cdr:to>
    <cdr:sp>
      <cdr:nvSpPr>
        <cdr:cNvPr id="32" name="TextBox 32"/>
        <cdr:cNvSpPr txBox="1">
          <a:spLocks noChangeArrowheads="1"/>
        </cdr:cNvSpPr>
      </cdr:nvSpPr>
      <cdr:spPr>
        <a:xfrm>
          <a:off x="8382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0.747</cdr:x>
      <cdr:y>0.367</cdr:y>
    </cdr:from>
    <cdr:to>
      <cdr:x>0.75875</cdr:x>
      <cdr:y>0.48925</cdr:y>
    </cdr:to>
    <cdr:sp>
      <cdr:nvSpPr>
        <cdr:cNvPr id="33" name="Line 33"/>
        <cdr:cNvSpPr>
          <a:spLocks/>
        </cdr:cNvSpPr>
      </cdr:nvSpPr>
      <cdr:spPr>
        <a:xfrm flipH="1">
          <a:off x="77914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0.3245</cdr:y>
    </cdr:from>
    <cdr:to>
      <cdr:x>0.55825</cdr:x>
      <cdr:y>0.3655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76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0.087</cdr:x>
      <cdr:y>0.3875</cdr:y>
    </cdr:from>
    <cdr:to>
      <cdr:x>0.30575</cdr:x>
      <cdr:y>0.42825</cdr:y>
    </cdr:to>
    <cdr:sp>
      <cdr:nvSpPr>
        <cdr:cNvPr id="35" name="TextBox 35"/>
        <cdr:cNvSpPr txBox="1">
          <a:spLocks noChangeArrowheads="1"/>
        </cdr:cNvSpPr>
      </cdr:nvSpPr>
      <cdr:spPr>
        <a:xfrm>
          <a:off x="904875" y="0"/>
          <a:ext cx="2286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0.16125</cdr:x>
      <cdr:y>0.30225</cdr:y>
    </cdr:from>
    <cdr:to>
      <cdr:x>0.27225</cdr:x>
      <cdr:y>0.3425</cdr:y>
    </cdr:to>
    <cdr:sp>
      <cdr:nvSpPr>
        <cdr:cNvPr id="36" name="TextBox 36"/>
        <cdr:cNvSpPr txBox="1">
          <a:spLocks noChangeArrowheads="1"/>
        </cdr:cNvSpPr>
      </cdr:nvSpPr>
      <cdr:spPr>
        <a:xfrm>
          <a:off x="16764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0.4645</cdr:x>
      <cdr:y>0.656</cdr:y>
    </cdr:from>
    <cdr:to>
      <cdr:x>0.5755</cdr:x>
      <cdr:y>0.6965</cdr:y>
    </cdr:to>
    <cdr:sp>
      <cdr:nvSpPr>
        <cdr:cNvPr id="37" name="TextBox 37"/>
        <cdr:cNvSpPr txBox="1">
          <a:spLocks noChangeArrowheads="1"/>
        </cdr:cNvSpPr>
      </cdr:nvSpPr>
      <cdr:spPr>
        <a:xfrm>
          <a:off x="48482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0.31375</cdr:x>
      <cdr:y>0.65425</cdr:y>
    </cdr:from>
    <cdr:to>
      <cdr:x>0.4635</cdr:x>
      <cdr:y>0.69475</cdr:y>
    </cdr:to>
    <cdr:sp>
      <cdr:nvSpPr>
        <cdr:cNvPr id="38" name="TextBox 38"/>
        <cdr:cNvSpPr txBox="1">
          <a:spLocks noChangeArrowheads="1"/>
        </cdr:cNvSpPr>
      </cdr:nvSpPr>
      <cdr:spPr>
        <a:xfrm>
          <a:off x="32670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0.18025</cdr:x>
      <cdr:y>0.6275</cdr:y>
    </cdr:from>
    <cdr:to>
      <cdr:x>0.30575</cdr:x>
      <cdr:y>0.66775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76425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0.729</cdr:x>
      <cdr:y>0.32575</cdr:y>
    </cdr:from>
    <cdr:to>
      <cdr:x>0.87325</cdr:x>
      <cdr:y>0.36575</cdr:y>
    </cdr:to>
    <cdr:sp>
      <cdr:nvSpPr>
        <cdr:cNvPr id="40" name="TextBox 40"/>
        <cdr:cNvSpPr txBox="1">
          <a:spLocks noChangeArrowheads="1"/>
        </cdr:cNvSpPr>
      </cdr:nvSpPr>
      <cdr:spPr>
        <a:xfrm>
          <a:off x="760095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0.84975</cdr:x>
      <cdr:y>0.66675</cdr:y>
    </cdr:from>
    <cdr:to>
      <cdr:x>0.96</cdr:x>
      <cdr:y>0.72975</cdr:y>
    </cdr:to>
    <cdr:sp>
      <cdr:nvSpPr>
        <cdr:cNvPr id="41" name="TextBox 41"/>
        <cdr:cNvSpPr txBox="1">
          <a:spLocks noChangeArrowheads="1"/>
        </cdr:cNvSpPr>
      </cdr:nvSpPr>
      <cdr:spPr>
        <a:xfrm>
          <a:off x="8867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0.6305</cdr:x>
      <cdr:y>0.64</cdr:y>
    </cdr:from>
    <cdr:to>
      <cdr:x>0.78225</cdr:x>
      <cdr:y>0.6805</cdr:y>
    </cdr:to>
    <cdr:sp>
      <cdr:nvSpPr>
        <cdr:cNvPr id="42" name="TextBox 42"/>
        <cdr:cNvSpPr txBox="1">
          <a:spLocks noChangeArrowheads="1"/>
        </cdr:cNvSpPr>
      </cdr:nvSpPr>
      <cdr:spPr>
        <a:xfrm>
          <a:off x="658177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0.24325</cdr:x>
      <cdr:y>0.851</cdr:y>
    </cdr:from>
    <cdr:to>
      <cdr:x>0.266</cdr:x>
      <cdr:y>-536870.061</cdr:y>
    </cdr:to>
    <cdr:sp>
      <cdr:nvSpPr>
        <cdr:cNvPr id="43" name="TextBox 43"/>
        <cdr:cNvSpPr txBox="1">
          <a:spLocks noChangeArrowheads="1"/>
        </cdr:cNvSpPr>
      </cdr:nvSpPr>
      <cdr:spPr>
        <a:xfrm>
          <a:off x="25336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93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</cdr:y>
    </cdr:from>
    <cdr:to>
      <cdr:x>0.0515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0.417</cdr:x>
      <cdr:y>0.1605</cdr:y>
    </cdr:from>
    <cdr:to>
      <cdr:x>0.417</cdr:x>
      <cdr:y>-536870.7515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0.2295</cdr:y>
    </cdr:from>
    <cdr:to>
      <cdr:x>0.1405</cdr:x>
      <cdr:y>-536870.6825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0.107</cdr:x>
      <cdr:y>0.195</cdr:y>
    </cdr:from>
    <cdr:to>
      <cdr:x>0.15</cdr:x>
      <cdr:y>0.2625</cdr:y>
    </cdr:to>
    <cdr:sp>
      <cdr:nvSpPr>
        <cdr:cNvPr id="4" name="Line 4"/>
        <cdr:cNvSpPr>
          <a:spLocks/>
        </cdr:cNvSpPr>
      </cdr:nvSpPr>
      <cdr:spPr>
        <a:xfrm flipH="1">
          <a:off x="11239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0.20125</cdr:y>
    </cdr:from>
    <cdr:to>
      <cdr:x>0.3805</cdr:x>
      <cdr:y>-536870.71075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0.418</cdr:x>
      <cdr:y>0.18475</cdr:y>
    </cdr:from>
    <cdr:to>
      <cdr:x>0.48975</cdr:x>
      <cdr:y>0.21975</cdr:y>
    </cdr:to>
    <cdr:sp>
      <cdr:nvSpPr>
        <cdr:cNvPr id="6" name="Line 6"/>
        <cdr:cNvSpPr>
          <a:spLocks/>
        </cdr:cNvSpPr>
      </cdr:nvSpPr>
      <cdr:spPr>
        <a:xfrm>
          <a:off x="43910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0.36275</cdr:y>
    </cdr:from>
    <cdr:to>
      <cdr:x>0.63225</cdr:x>
      <cdr:y>-536870.54925</cdr:y>
    </cdr:to>
    <cdr:sp>
      <cdr:nvSpPr>
        <cdr:cNvPr id="7" name="TextBox 7"/>
        <cdr:cNvSpPr txBox="1">
          <a:spLocks noChangeArrowheads="1"/>
        </cdr:cNvSpPr>
      </cdr:nvSpPr>
      <c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0.59675</cdr:x>
      <cdr:y>0.2625</cdr:y>
    </cdr:from>
    <cdr:to>
      <cdr:x>0.59775</cdr:x>
      <cdr:y>0.332</cdr:y>
    </cdr:to>
    <cdr:sp>
      <cdr:nvSpPr>
        <cdr:cNvPr id="8" name="Line 8"/>
        <cdr:cNvSpPr>
          <a:spLocks/>
        </cdr:cNvSpPr>
      </cdr:nvSpPr>
      <cdr:spPr>
        <a:xfrm flipH="1" flipV="1">
          <a:off x="6267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0.17</cdr:y>
    </cdr:from>
    <cdr:to>
      <cdr:x>0.8915</cdr:x>
      <cdr:y>-536870.742</cdr:y>
    </cdr:to>
    <cdr:sp>
      <cdr:nvSpPr>
        <cdr:cNvPr id="9" name="TextBox 9"/>
        <cdr:cNvSpPr txBox="1">
          <a:spLocks noChangeArrowheads="1"/>
        </cdr:cNvSpPr>
      </cdr:nvSpPr>
      <cdr:spPr>
        <a:xfrm>
          <a:off x="936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0.615</cdr:x>
      <cdr:y>0.169</cdr:y>
    </cdr:from>
    <cdr:to>
      <cdr:x>0.65625</cdr:x>
      <cdr:y>0.2295</cdr:y>
    </cdr:to>
    <cdr:sp>
      <cdr:nvSpPr>
        <cdr:cNvPr id="10" name="Line 10"/>
        <cdr:cNvSpPr>
          <a:spLocks/>
        </cdr:cNvSpPr>
      </cdr:nvSpPr>
      <cdr:spPr>
        <a:xfrm flipH="1">
          <a:off x="64579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0.195</cdr:y>
    </cdr:from>
    <cdr:to>
      <cdr:x>0.76325</cdr:x>
      <cdr:y>-536870.717</cdr:y>
    </cdr:to>
    <cdr:sp>
      <cdr:nvSpPr>
        <cdr:cNvPr id="11" name="TextBox 11"/>
        <cdr:cNvSpPr txBox="1">
          <a:spLocks noChangeArrowheads="1"/>
        </cdr:cNvSpPr>
      </cdr:nvSpPr>
      <cdr:spPr>
        <a:xfrm>
          <a:off x="801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0.2805</cdr:y>
    </cdr:from>
    <cdr:to>
      <cdr:x>0.73525</cdr:x>
      <cdr:y>0.2805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0.4735</cdr:y>
    </cdr:from>
    <cdr:to>
      <cdr:x>0.809</cdr:x>
      <cdr:y>0.4735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00" y="160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0.22725</cdr:x>
      <cdr:y>0.898</cdr:y>
    </cdr:from>
    <cdr:to>
      <cdr:x>0.22725</cdr:x>
      <cdr:y>0.898</cdr:y>
    </cdr:to>
    <cdr:sp>
      <cdr:nvSpPr>
        <cdr:cNvPr id="3" name="TextBox 5"/>
        <cdr:cNvSpPr txBox="1">
          <a:spLocks noChangeArrowheads="1"/>
        </cdr:cNvSpPr>
      </cdr:nvSpPr>
      <cdr:spPr>
        <a:xfrm>
          <a:off x="2400300" y="3028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0.5465</cdr:y>
    </cdr:from>
    <cdr:to>
      <cdr:x>0.20275</cdr:x>
      <cdr:y>0.5465</cdr:y>
    </cdr:to>
    <cdr:sp>
      <cdr:nvSpPr>
        <cdr:cNvPr id="4" name="TextBox 7"/>
        <cdr:cNvSpPr txBox="1">
          <a:spLocks noChangeArrowheads="1"/>
        </cdr:cNvSpPr>
      </cdr:nvSpPr>
      <cdr:spPr>
        <a:xfrm>
          <a:off x="2143125" y="1847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0.67875</cdr:x>
      <cdr:y>0.96125</cdr:y>
    </cdr:from>
    <cdr:to>
      <cdr:x>0.67875</cdr:x>
      <cdr:y>0.96125</cdr:y>
    </cdr:to>
    <cdr:sp>
      <cdr:nvSpPr>
        <cdr:cNvPr id="5" name="TextBox 9"/>
        <cdr:cNvSpPr txBox="1">
          <a:spLocks noChangeArrowheads="1"/>
        </cdr:cNvSpPr>
      </cdr:nvSpPr>
      <cdr:spPr>
        <a:xfrm>
          <a:off x="7191375" y="3248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0.79925</cdr:x>
      <cdr:y>0.96725</cdr:y>
    </cdr:from>
    <cdr:to>
      <cdr:x>0.79925</cdr:x>
      <cdr:y>0.96725</cdr:y>
    </cdr:to>
    <cdr:sp>
      <cdr:nvSpPr>
        <cdr:cNvPr id="6" name="TextBox 11"/>
        <cdr:cNvSpPr txBox="1">
          <a:spLocks noChangeArrowheads="1"/>
        </cdr:cNvSpPr>
      </cdr:nvSpPr>
      <cdr:spPr>
        <a:xfrm>
          <a:off x="8467725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0.41775</cdr:x>
      <cdr:y>0.96425</cdr:y>
    </cdr:from>
    <cdr:to>
      <cdr:x>0.41775</cdr:x>
      <cdr:y>0.96425</cdr:y>
    </cdr:to>
    <cdr:sp>
      <cdr:nvSpPr>
        <cdr:cNvPr id="7" name="TextBox 13"/>
        <cdr:cNvSpPr txBox="1">
          <a:spLocks noChangeArrowheads="1"/>
        </cdr:cNvSpPr>
      </cdr:nvSpPr>
      <cdr:spPr>
        <a:xfrm>
          <a:off x="4419600" y="3257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0.764</cdr:y>
    </cdr:from>
    <cdr:to>
      <cdr:x>0.20275</cdr:x>
      <cdr:y>0.764</cdr:y>
    </cdr:to>
    <cdr:sp>
      <cdr:nvSpPr>
        <cdr:cNvPr id="8" name="TextBox 14"/>
        <cdr:cNvSpPr txBox="1">
          <a:spLocks noChangeArrowheads="1"/>
        </cdr:cNvSpPr>
      </cdr:nvSpPr>
      <cdr:spPr>
        <a:xfrm>
          <a:off x="2143125" y="2581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0.70825</cdr:x>
      <cdr:y>0.20025</cdr:y>
    </cdr:from>
    <cdr:to>
      <cdr:x>0.70825</cdr:x>
      <cdr:y>0.20025</cdr:y>
    </cdr:to>
    <cdr:sp>
      <cdr:nvSpPr>
        <cdr:cNvPr id="9" name="TextBox 15"/>
        <cdr:cNvSpPr txBox="1">
          <a:spLocks noChangeArrowheads="1"/>
        </cdr:cNvSpPr>
      </cdr:nvSpPr>
      <cdr:spPr>
        <a:xfrm>
          <a:off x="7505700" y="676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0.79925</cdr:x>
      <cdr:y>0.4735</cdr:y>
    </cdr:from>
    <cdr:to>
      <cdr:x>0.79925</cdr:x>
      <cdr:y>0.4735</cdr:y>
    </cdr:to>
    <cdr:sp>
      <cdr:nvSpPr>
        <cdr:cNvPr id="10" name="TextBox 16"/>
        <cdr:cNvSpPr txBox="1">
          <a:spLocks noChangeArrowheads="1"/>
        </cdr:cNvSpPr>
      </cdr:nvSpPr>
      <cdr:spPr>
        <a:xfrm>
          <a:off x="8467725" y="160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0.53575</cdr:x>
      <cdr:y>0.961</cdr:y>
    </cdr:from>
    <cdr:to>
      <cdr:x>0.53575</cdr:x>
      <cdr:y>0.961</cdr:y>
    </cdr:to>
    <cdr:sp>
      <cdr:nvSpPr>
        <cdr:cNvPr id="11" name="TextBox 17"/>
        <cdr:cNvSpPr txBox="1">
          <a:spLocks noChangeArrowheads="1"/>
        </cdr:cNvSpPr>
      </cdr:nvSpPr>
      <cdr:spPr>
        <a:xfrm>
          <a:off x="5676900" y="3248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0.70575</cdr:x>
      <cdr:y>0.967</cdr:y>
    </cdr:from>
    <cdr:to>
      <cdr:x>0.70575</cdr:x>
      <cdr:y>0.967</cdr:y>
    </cdr:to>
    <cdr:sp>
      <cdr:nvSpPr>
        <cdr:cNvPr id="12" name="TextBox 18"/>
        <cdr:cNvSpPr txBox="1">
          <a:spLocks noChangeArrowheads="1"/>
        </cdr:cNvSpPr>
      </cdr:nvSpPr>
      <cdr:spPr>
        <a:xfrm>
          <a:off x="7477125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0.4025</cdr:x>
      <cdr:y>0.01875</cdr:y>
    </cdr:from>
    <cdr:to>
      <cdr:x>0.4025</cdr:x>
      <cdr:y>0.01875</cdr:y>
    </cdr:to>
    <cdr:sp>
      <cdr:nvSpPr>
        <cdr:cNvPr id="13" name="TextBox 19"/>
        <cdr:cNvSpPr txBox="1">
          <a:spLocks noChangeArrowheads="1"/>
        </cdr:cNvSpPr>
      </cdr:nvSpPr>
      <cdr:spPr>
        <a:xfrm>
          <a:off x="42576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0.8765</cdr:x>
      <cdr:y>0.01875</cdr:y>
    </cdr:from>
    <cdr:to>
      <cdr:x>0.8765</cdr:x>
      <cdr:y>0.01875</cdr:y>
    </cdr:to>
    <cdr:sp>
      <cdr:nvSpPr>
        <cdr:cNvPr id="14" name="TextBox 20"/>
        <cdr:cNvSpPr txBox="1">
          <a:spLocks noChangeArrowheads="1"/>
        </cdr:cNvSpPr>
      </cdr:nvSpPr>
      <cdr:spPr>
        <a:xfrm>
          <a:off x="92868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0.70125</cdr:x>
      <cdr:y>-0.07875</cdr:y>
    </cdr:from>
    <cdr:to>
      <cdr:x>0.71475</cdr:x>
      <cdr:y>0.0255</cdr:y>
    </cdr:to>
    <cdr:sp>
      <cdr:nvSpPr>
        <cdr:cNvPr id="15" name="TextBox 21"/>
        <cdr:cNvSpPr txBox="1">
          <a:spLocks noChangeArrowheads="1"/>
        </cdr:cNvSpPr>
      </cdr:nvSpPr>
      <cdr:spPr>
        <a:xfrm>
          <a:off x="7429500" y="-257174"/>
          <a:ext cx="142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0.20025</cdr:y>
    </cdr:from>
    <cdr:to>
      <cdr:x>0.4835</cdr:x>
      <cdr:y>0.20025</cdr:y>
    </cdr:to>
    <cdr:sp>
      <cdr:nvSpPr>
        <cdr:cNvPr id="16" name="TextBox 22"/>
        <cdr:cNvSpPr txBox="1">
          <a:spLocks noChangeArrowheads="1"/>
        </cdr:cNvSpPr>
      </cdr:nvSpPr>
      <cdr:spPr>
        <a:xfrm>
          <a:off x="5124450" y="676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0.23175</cdr:x>
      <cdr:y>0.09875</cdr:y>
    </cdr:from>
    <cdr:to>
      <cdr:x>0.23175</cdr:x>
      <cdr:y>0.09875</cdr:y>
    </cdr:to>
    <cdr:sp>
      <cdr:nvSpPr>
        <cdr:cNvPr id="17" name="TextBox 23"/>
        <cdr:cNvSpPr txBox="1">
          <a:spLocks noChangeArrowheads="1"/>
        </cdr:cNvSpPr>
      </cdr:nvSpPr>
      <cdr:spPr>
        <a:xfrm>
          <a:off x="2447925" y="333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0.568</cdr:x>
      <cdr:y>0.967</cdr:y>
    </cdr:from>
    <cdr:to>
      <cdr:x>0.568</cdr:x>
      <cdr:y>0.967</cdr:y>
    </cdr:to>
    <cdr:sp>
      <cdr:nvSpPr>
        <cdr:cNvPr id="18" name="TextBox 24"/>
        <cdr:cNvSpPr txBox="1">
          <a:spLocks noChangeArrowheads="1"/>
        </cdr:cNvSpPr>
      </cdr:nvSpPr>
      <cdr:spPr>
        <a:xfrm>
          <a:off x="6019800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0.60575</cdr:x>
      <cdr:y>0.94425</cdr:y>
    </cdr:from>
    <cdr:to>
      <cdr:x>0.60575</cdr:x>
      <cdr:y>0.94425</cdr:y>
    </cdr:to>
    <cdr:sp>
      <cdr:nvSpPr>
        <cdr:cNvPr id="19" name="TextBox 25"/>
        <cdr:cNvSpPr txBox="1">
          <a:spLocks noChangeArrowheads="1"/>
        </cdr:cNvSpPr>
      </cdr:nvSpPr>
      <cdr:spPr>
        <a:xfrm>
          <a:off x="6419850" y="3190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0.319</cdr:x>
      <cdr:y>0.961</cdr:y>
    </cdr:from>
    <cdr:to>
      <cdr:x>0.319</cdr:x>
      <cdr:y>0.961</cdr:y>
    </cdr:to>
    <cdr:sp>
      <cdr:nvSpPr>
        <cdr:cNvPr id="20" name="TextBox 26"/>
        <cdr:cNvSpPr txBox="1">
          <a:spLocks noChangeArrowheads="1"/>
        </cdr:cNvSpPr>
      </cdr:nvSpPr>
      <cdr:spPr>
        <a:xfrm>
          <a:off x="3381375" y="3248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0.11925</cdr:x>
      <cdr:y>0.54</cdr:y>
    </cdr:from>
    <cdr:to>
      <cdr:x>0.11925</cdr:x>
      <cdr:y>0.54</cdr:y>
    </cdr:to>
    <cdr:sp>
      <cdr:nvSpPr>
        <cdr:cNvPr id="21" name="TextBox 27"/>
        <cdr:cNvSpPr txBox="1">
          <a:spLocks noChangeArrowheads="1"/>
        </cdr:cNvSpPr>
      </cdr:nvSpPr>
      <cdr:spPr>
        <a:xfrm>
          <a:off x="1257300" y="1819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0.86225</cdr:x>
      <cdr:y>0.96125</cdr:y>
    </cdr:from>
    <cdr:to>
      <cdr:x>0.86225</cdr:x>
      <cdr:y>0.96125</cdr:y>
    </cdr:to>
    <cdr:sp>
      <cdr:nvSpPr>
        <cdr:cNvPr id="22" name="TextBox 28"/>
        <cdr:cNvSpPr txBox="1">
          <a:spLocks noChangeArrowheads="1"/>
        </cdr:cNvSpPr>
      </cdr:nvSpPr>
      <cdr:spPr>
        <a:xfrm>
          <a:off x="9134475" y="3248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0.8325</cdr:x>
      <cdr:y>0.9545</cdr:y>
    </cdr:from>
    <cdr:to>
      <cdr:x>0.8325</cdr:x>
      <cdr:y>0.9545</cdr:y>
    </cdr:to>
    <cdr:sp>
      <cdr:nvSpPr>
        <cdr:cNvPr id="23" name="TextBox 29"/>
        <cdr:cNvSpPr txBox="1">
          <a:spLocks noChangeArrowheads="1"/>
        </cdr:cNvSpPr>
      </cdr:nvSpPr>
      <cdr:spPr>
        <a:xfrm>
          <a:off x="8820150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0.82</cdr:x>
      <cdr:y>0.6255</cdr:y>
    </cdr:from>
    <cdr:to>
      <cdr:x>0.82</cdr:x>
      <cdr:y>0.6255</cdr:y>
    </cdr:to>
    <cdr:sp>
      <cdr:nvSpPr>
        <cdr:cNvPr id="24" name="TextBox 30"/>
        <cdr:cNvSpPr txBox="1">
          <a:spLocks noChangeArrowheads="1"/>
        </cdr:cNvSpPr>
      </cdr:nvSpPr>
      <cdr:spPr>
        <a:xfrm>
          <a:off x="8686800" y="2114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0.47725</cdr:x>
      <cdr:y>0.17575</cdr:y>
    </cdr:from>
    <cdr:to>
      <cdr:x>0.53575</cdr:x>
      <cdr:y>0.232</cdr:y>
    </cdr:to>
    <cdr:sp>
      <cdr:nvSpPr>
        <cdr:cNvPr id="25" name="TextBox 31"/>
        <cdr:cNvSpPr txBox="1">
          <a:spLocks noChangeArrowheads="1"/>
        </cdr:cNvSpPr>
      </cdr:nvSpPr>
      <cdr:spPr>
        <a:xfrm>
          <a:off x="5057775" y="5905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0.7885</cdr:x>
      <cdr:y>0.67525</cdr:y>
    </cdr:from>
    <cdr:to>
      <cdr:x>0.9215</cdr:x>
      <cdr:y>0.7315</cdr:y>
    </cdr:to>
    <cdr:sp>
      <cdr:nvSpPr>
        <cdr:cNvPr id="26" name="TextBox 32"/>
        <cdr:cNvSpPr txBox="1">
          <a:spLocks noChangeArrowheads="1"/>
        </cdr:cNvSpPr>
      </cdr:nvSpPr>
      <cdr:spPr>
        <a:xfrm>
          <a:off x="8353425" y="227647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0.568</cdr:x>
      <cdr:y>0.20025</cdr:y>
    </cdr:from>
    <cdr:to>
      <cdr:x>0.61375</cdr:x>
      <cdr:y>0.2565</cdr:y>
    </cdr:to>
    <cdr:sp>
      <cdr:nvSpPr>
        <cdr:cNvPr id="27" name="TextBox 33"/>
        <cdr:cNvSpPr txBox="1">
          <a:spLocks noChangeArrowheads="1"/>
        </cdr:cNvSpPr>
      </cdr:nvSpPr>
      <cdr:spPr>
        <a:xfrm>
          <a:off x="6019800" y="6762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0.17575</cdr:y>
    </cdr:from>
    <cdr:to>
      <cdr:x>0.85475</cdr:x>
      <cdr:y>0.232</cdr:y>
    </cdr:to>
    <cdr:sp>
      <cdr:nvSpPr>
        <cdr:cNvPr id="28" name="TextBox 34"/>
        <cdr:cNvSpPr txBox="1">
          <a:spLocks noChangeArrowheads="1"/>
        </cdr:cNvSpPr>
      </cdr:nvSpPr>
      <cdr:spPr>
        <a:xfrm>
          <a:off x="8572500" y="5905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0.53575</cdr:x>
      <cdr:y>0.67525</cdr:y>
    </cdr:from>
    <cdr:to>
      <cdr:x>0.61925</cdr:x>
      <cdr:y>0.7315</cdr:y>
    </cdr:to>
    <cdr:sp>
      <cdr:nvSpPr>
        <cdr:cNvPr id="29" name="TextBox 35"/>
        <cdr:cNvSpPr txBox="1">
          <a:spLocks noChangeArrowheads="1"/>
        </cdr:cNvSpPr>
      </cdr:nvSpPr>
      <cdr:spPr>
        <a:xfrm>
          <a:off x="5676900" y="2276475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0.4465</cdr:x>
      <cdr:y>0.66725</cdr:y>
    </cdr:from>
    <cdr:to>
      <cdr:x>0.5175</cdr:x>
      <cdr:y>0.7265</cdr:y>
    </cdr:to>
    <cdr:sp>
      <cdr:nvSpPr>
        <cdr:cNvPr id="30" name="TextBox 36"/>
        <cdr:cNvSpPr txBox="1">
          <a:spLocks noChangeArrowheads="1"/>
        </cdr:cNvSpPr>
      </cdr:nvSpPr>
      <cdr:spPr>
        <a:xfrm>
          <a:off x="4724400" y="224790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0.018</cdr:x>
      <cdr:y>0.97375</cdr:y>
    </cdr:from>
    <cdr:to>
      <cdr:x>0.26325</cdr:x>
      <cdr:y>1</cdr:y>
    </cdr:to>
    <cdr:sp>
      <cdr:nvSpPr>
        <cdr:cNvPr id="31" name="TextBox 37"/>
        <cdr:cNvSpPr txBox="1">
          <a:spLocks noChangeArrowheads="1"/>
        </cdr:cNvSpPr>
      </cdr:nvSpPr>
      <cdr:spPr>
        <a:xfrm>
          <a:off x="190500" y="3286125"/>
          <a:ext cx="2600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（備考）厚生労働省「労働経済動向調査」</a:t>
          </a:r>
        </a:p>
      </cdr:txBody>
    </cdr:sp>
  </cdr:relSizeAnchor>
  <cdr:relSizeAnchor xmlns:cdr="http://schemas.openxmlformats.org/drawingml/2006/chartDrawing">
    <cdr:from>
      <cdr:x>0.89625</cdr:x>
      <cdr:y>0.884</cdr:y>
    </cdr:from>
    <cdr:to>
      <cdr:x>0.9565</cdr:x>
      <cdr:y>0.94025</cdr:y>
    </cdr:to>
    <cdr:sp>
      <cdr:nvSpPr>
        <cdr:cNvPr id="32" name="TextBox 39"/>
        <cdr:cNvSpPr txBox="1">
          <a:spLocks noChangeArrowheads="1"/>
        </cdr:cNvSpPr>
      </cdr:nvSpPr>
      <cdr:spPr>
        <a:xfrm>
          <a:off x="9496425" y="2981325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(年・期)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0.04325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0.41875</cdr:x>
      <cdr:y>0.09375</cdr:y>
    </cdr:from>
    <cdr:to>
      <cdr:x>0.41875</cdr:x>
      <cdr:y>0.09375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19600" y="276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0.26025</cdr:y>
    </cdr:from>
    <cdr:to>
      <cdr:x>0.135</cdr:x>
      <cdr:y>0.26025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78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0.383</cdr:x>
      <cdr:y>0.1935</cdr:y>
    </cdr:from>
    <cdr:to>
      <cdr:x>0.383</cdr:x>
      <cdr:y>0.1935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0.5235</cdr:x>
      <cdr:y>0.42975</cdr:y>
    </cdr:from>
    <cdr:to>
      <cdr:x>0.5565</cdr:x>
      <cdr:y>0.58075</cdr:y>
    </cdr:to>
    <cdr:sp>
      <cdr:nvSpPr>
        <cdr:cNvPr id="5" name="Line 5"/>
        <cdr:cNvSpPr>
          <a:spLocks/>
        </cdr:cNvSpPr>
      </cdr:nvSpPr>
      <cdr:spPr>
        <a:xfrm flipV="1">
          <a:off x="5524500" y="1295400"/>
          <a:ext cx="352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0.58075</cdr:y>
    </cdr:from>
    <cdr:to>
      <cdr:x>0.63925</cdr:x>
      <cdr:y>0.58075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0.17625</cdr:x>
      <cdr:y>0.4915</cdr:y>
    </cdr:from>
    <cdr:to>
      <cdr:x>0.17625</cdr:x>
      <cdr:y>0.664</cdr:y>
    </cdr:to>
    <cdr:sp>
      <cdr:nvSpPr>
        <cdr:cNvPr id="7" name="Line 7"/>
        <cdr:cNvSpPr>
          <a:spLocks/>
        </cdr:cNvSpPr>
      </cdr:nvSpPr>
      <cdr:spPr>
        <a:xfrm flipV="1">
          <a:off x="1857375" y="1476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0.1175</cdr:y>
    </cdr:from>
    <cdr:to>
      <cdr:x>0.90625</cdr:x>
      <cdr:y>0.1175</cdr:y>
    </cdr:to>
    <cdr:sp>
      <cdr:nvSpPr>
        <cdr:cNvPr id="8" name="TextBox 8"/>
        <cdr:cNvSpPr txBox="1">
          <a:spLocks noChangeArrowheads="1"/>
        </cdr:cNvSpPr>
      </cdr:nvSpPr>
      <cdr:spPr>
        <a:xfrm>
          <a:off x="95726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0.77325</cdr:x>
      <cdr:y>0.17775</cdr:y>
    </cdr:from>
    <cdr:to>
      <cdr:x>0.77325</cdr:x>
      <cdr:y>0.17775</cdr:y>
    </cdr:to>
    <cdr:sp>
      <cdr:nvSpPr>
        <cdr:cNvPr id="9" name="TextBox 9"/>
        <cdr:cNvSpPr txBox="1">
          <a:spLocks noChangeArrowheads="1"/>
        </cdr:cNvSpPr>
      </cdr:nvSpPr>
      <cdr:spPr>
        <a:xfrm>
          <a:off x="8162925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0.009</cdr:x>
      <cdr:y>0.8585</cdr:y>
    </cdr:from>
    <cdr:to>
      <cdr:x>0.303</cdr:x>
      <cdr:y>0.9215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" y="2590800"/>
          <a:ext cx="3105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（資料出所）　日本銀行「全国企業短期経済観測調査」</a:t>
          </a:r>
        </a:p>
      </cdr:txBody>
    </cdr:sp>
  </cdr:relSizeAnchor>
  <cdr:relSizeAnchor xmlns:cdr="http://schemas.openxmlformats.org/drawingml/2006/chartDrawing">
    <cdr:from>
      <cdr:x>0.09725</cdr:x>
      <cdr:y>0.07225</cdr:y>
    </cdr:from>
    <cdr:to>
      <cdr:x>0.20725</cdr:x>
      <cdr:y>0.13525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19175" y="209550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0.12225</cdr:x>
      <cdr:y>0.15475</cdr:y>
    </cdr:from>
    <cdr:to>
      <cdr:x>0.14875</cdr:x>
      <cdr:y>0.24375</cdr:y>
    </cdr:to>
    <cdr:sp>
      <cdr:nvSpPr>
        <cdr:cNvPr id="12" name="Line 12"/>
        <cdr:cNvSpPr>
          <a:spLocks/>
        </cdr:cNvSpPr>
      </cdr:nvSpPr>
      <cdr:spPr>
        <a:xfrm flipH="1">
          <a:off x="1285875" y="46672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0.58075</cdr:y>
    </cdr:from>
    <cdr:to>
      <cdr:x>0.5835</cdr:x>
      <cdr:y>0.64375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752975" y="17526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0.14875</cdr:x>
      <cdr:y>0.6805</cdr:y>
    </cdr:from>
    <cdr:to>
      <cdr:x>0.2695</cdr:x>
      <cdr:y>0.7435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62100" y="2047875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0.04325</cdr:x>
      <cdr:y>0.5965</cdr:y>
    </cdr:from>
    <cdr:to>
      <cdr:x>0.17675</cdr:x>
      <cdr:y>0.6595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7675" y="180022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0.08075</cdr:x>
      <cdr:y>0.49025</cdr:y>
    </cdr:from>
    <cdr:to>
      <cdr:x>0.10275</cdr:x>
      <cdr:y>0.5965</cdr:y>
    </cdr:to>
    <cdr:sp>
      <cdr:nvSpPr>
        <cdr:cNvPr id="16" name="Line 16"/>
        <cdr:cNvSpPr>
          <a:spLocks/>
        </cdr:cNvSpPr>
      </cdr:nvSpPr>
      <cdr:spPr>
        <a:xfrm flipV="1">
          <a:off x="847725" y="1476375"/>
          <a:ext cx="228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0.8255</cdr:y>
    </cdr:from>
    <cdr:to>
      <cdr:x>0.95725</cdr:x>
      <cdr:y>0.8885</cdr:y>
    </cdr:to>
    <cdr:sp>
      <cdr:nvSpPr>
        <cdr:cNvPr id="17" name="TextBox 17"/>
        <cdr:cNvSpPr txBox="1">
          <a:spLocks noChangeArrowheads="1"/>
        </cdr:cNvSpPr>
      </cdr:nvSpPr>
      <cdr:spPr>
        <a:xfrm>
          <a:off x="9810750" y="248602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0.01025</cdr:x>
      <cdr:y>0.9385</cdr:y>
    </cdr:from>
    <cdr:to>
      <cdr:x>0.3005</cdr:x>
      <cdr:y>1</cdr:y>
    </cdr:to>
    <cdr:sp>
      <cdr:nvSpPr>
        <cdr:cNvPr id="18" name="TextBox 18"/>
        <cdr:cNvSpPr txBox="1">
          <a:spLocks noChangeArrowheads="1"/>
        </cdr:cNvSpPr>
      </cdr:nvSpPr>
      <cdr:spPr>
        <a:xfrm>
          <a:off x="104775" y="2828925"/>
          <a:ext cx="3067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(注)2003年7～9月期については先行きの数字である。</a:t>
          </a:r>
        </a:p>
      </cdr:txBody>
    </cdr:sp>
  </cdr:relSizeAnchor>
  <cdr:relSizeAnchor xmlns:cdr="http://schemas.openxmlformats.org/drawingml/2006/chartDrawing">
    <cdr:from>
      <cdr:x>0.4995</cdr:x>
      <cdr:y>0.47075</cdr:y>
    </cdr:from>
    <cdr:to>
      <cdr:x>0.50875</cdr:x>
      <cdr:y>0.52675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267325" y="1419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9</xdr:col>
      <xdr:colOff>695325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7239000"/>
        <a:ext cx="1052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752475</xdr:colOff>
      <xdr:row>74</xdr:row>
      <xdr:rowOff>123825</xdr:rowOff>
    </xdr:to>
    <xdr:graphicFrame>
      <xdr:nvGraphicFramePr>
        <xdr:cNvPr id="2" name="Chart 3"/>
        <xdr:cNvGraphicFramePr/>
      </xdr:nvGraphicFramePr>
      <xdr:xfrm>
        <a:off x="0" y="10496550"/>
        <a:ext cx="10582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" name="TextBox 4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" name="TextBox 5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5" name="TextBox 6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7" name="TextBox 8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8" name="TextBox 23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9" name="TextBox 24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10" name="TextBox 25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11" name="TextBox 26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0" y="0"/>
        <a:ext cx="1043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13" name="TextBox 31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14" name="TextBox 32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15" name="TextBox 33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16" name="TextBox 34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17" name="TextBox 35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18" name="TextBox 36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19" name="TextBox 37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20" name="TextBox 38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21" name="TextBox 39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22" name="TextBox 40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23" name="TextBox 42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4" name="Chart 57"/>
        <xdr:cNvGraphicFramePr/>
      </xdr:nvGraphicFramePr>
      <xdr:xfrm>
        <a:off x="0" y="0"/>
        <a:ext cx="1050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25" name="TextBox 58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26" name="TextBox 59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27" name="TextBox 60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28" name="TextBox 61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29" name="TextBox 6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46</xdr:row>
      <xdr:rowOff>0</xdr:rowOff>
    </xdr:from>
    <xdr:ext cx="95250" cy="190500"/>
    <xdr:sp>
      <xdr:nvSpPr>
        <xdr:cNvPr id="30" name="TextBox 75"/>
        <xdr:cNvSpPr txBox="1">
          <a:spLocks noChangeArrowheads="1"/>
        </xdr:cNvSpPr>
      </xdr:nvSpPr>
      <xdr:spPr>
        <a:xfrm>
          <a:off x="1295400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46</xdr:row>
      <xdr:rowOff>0</xdr:rowOff>
    </xdr:from>
    <xdr:ext cx="95250" cy="190500"/>
    <xdr:sp>
      <xdr:nvSpPr>
        <xdr:cNvPr id="31" name="TextBox 76"/>
        <xdr:cNvSpPr txBox="1">
          <a:spLocks noChangeArrowheads="1"/>
        </xdr:cNvSpPr>
      </xdr:nvSpPr>
      <xdr:spPr>
        <a:xfrm>
          <a:off x="1114425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46</xdr:row>
      <xdr:rowOff>0</xdr:rowOff>
    </xdr:from>
    <xdr:ext cx="95250" cy="219075"/>
    <xdr:sp>
      <xdr:nvSpPr>
        <xdr:cNvPr id="32" name="TextBox 77"/>
        <xdr:cNvSpPr txBox="1">
          <a:spLocks noChangeArrowheads="1"/>
        </xdr:cNvSpPr>
      </xdr:nvSpPr>
      <xdr:spPr>
        <a:xfrm>
          <a:off x="11430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39</xdr:row>
      <xdr:rowOff>0</xdr:rowOff>
    </xdr:from>
    <xdr:ext cx="95250" cy="190500"/>
    <xdr:sp>
      <xdr:nvSpPr>
        <xdr:cNvPr id="33" name="TextBox 78"/>
        <xdr:cNvSpPr txBox="1">
          <a:spLocks noChangeArrowheads="1"/>
        </xdr:cNvSpPr>
      </xdr:nvSpPr>
      <xdr:spPr>
        <a:xfrm>
          <a:off x="1295400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39</xdr:row>
      <xdr:rowOff>0</xdr:rowOff>
    </xdr:from>
    <xdr:ext cx="95250" cy="190500"/>
    <xdr:sp>
      <xdr:nvSpPr>
        <xdr:cNvPr id="34" name="TextBox 79"/>
        <xdr:cNvSpPr txBox="1">
          <a:spLocks noChangeArrowheads="1"/>
        </xdr:cNvSpPr>
      </xdr:nvSpPr>
      <xdr:spPr>
        <a:xfrm>
          <a:off x="1114425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39</xdr:row>
      <xdr:rowOff>0</xdr:rowOff>
    </xdr:from>
    <xdr:ext cx="95250" cy="219075"/>
    <xdr:sp>
      <xdr:nvSpPr>
        <xdr:cNvPr id="35" name="TextBox 80"/>
        <xdr:cNvSpPr txBox="1">
          <a:spLocks noChangeArrowheads="1"/>
        </xdr:cNvSpPr>
      </xdr:nvSpPr>
      <xdr:spPr>
        <a:xfrm>
          <a:off x="114300" y="7048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54</xdr:row>
      <xdr:rowOff>66675</xdr:rowOff>
    </xdr:from>
    <xdr:ext cx="3086100" cy="304800"/>
    <xdr:sp>
      <xdr:nvSpPr>
        <xdr:cNvPr id="36" name="TextBox 85"/>
        <xdr:cNvSpPr txBox="1">
          <a:spLocks noChangeArrowheads="1"/>
        </xdr:cNvSpPr>
      </xdr:nvSpPr>
      <xdr:spPr>
        <a:xfrm>
          <a:off x="314325" y="9829800"/>
          <a:ext cx="3086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（資料出所）厚生労働省「毎月勤労統計調査」
　（注）　　産業計、事業所規模５人以上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9</xdr:col>
      <xdr:colOff>771525</xdr:colOff>
      <xdr:row>38</xdr:row>
      <xdr:rowOff>123825</xdr:rowOff>
    </xdr:to>
    <xdr:graphicFrame>
      <xdr:nvGraphicFramePr>
        <xdr:cNvPr id="37" name="Chart 96"/>
        <xdr:cNvGraphicFramePr/>
      </xdr:nvGraphicFramePr>
      <xdr:xfrm>
        <a:off x="0" y="3609975"/>
        <a:ext cx="1060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733425</xdr:colOff>
      <xdr:row>17</xdr:row>
      <xdr:rowOff>123825</xdr:rowOff>
    </xdr:to>
    <xdr:graphicFrame>
      <xdr:nvGraphicFramePr>
        <xdr:cNvPr id="38" name="Chart 98"/>
        <xdr:cNvGraphicFramePr/>
      </xdr:nvGraphicFramePr>
      <xdr:xfrm>
        <a:off x="0" y="180975"/>
        <a:ext cx="105632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9" name="TextBox 99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0" name="TextBox 100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41" name="TextBox 101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42" name="TextBox 102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43" name="TextBox 103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44" name="TextBox 104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45" name="TextBox 105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46" name="TextBox 106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47" name="TextBox 107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48" name="TextBox 108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49" name="TextBox 109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50" name="TextBox 110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51" name="TextBox 111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52" name="TextBox 112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53" name="TextBox 113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54" name="TextBox 114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55" name="TextBox 115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56" name="TextBox 116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57" name="TextBox 117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58" name="TextBox 118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59" name="TextBox 119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60" name="TextBox 120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61" name="TextBox 121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62" name="TextBox 122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63" name="TextBox 12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904875</xdr:colOff>
      <xdr:row>67</xdr:row>
      <xdr:rowOff>142875</xdr:rowOff>
    </xdr:from>
    <xdr:to>
      <xdr:col>1</xdr:col>
      <xdr:colOff>1609725</xdr:colOff>
      <xdr:row>69</xdr:row>
      <xdr:rowOff>47625</xdr:rowOff>
    </xdr:to>
    <xdr:sp>
      <xdr:nvSpPr>
        <xdr:cNvPr id="64" name="Line 127"/>
        <xdr:cNvSpPr>
          <a:spLocks/>
        </xdr:cNvSpPr>
      </xdr:nvSpPr>
      <xdr:spPr>
        <a:xfrm flipV="1">
          <a:off x="1743075" y="12249150"/>
          <a:ext cx="704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63</xdr:row>
      <xdr:rowOff>66675</xdr:rowOff>
    </xdr:from>
    <xdr:to>
      <xdr:col>6</xdr:col>
      <xdr:colOff>914400</xdr:colOff>
      <xdr:row>65</xdr:row>
      <xdr:rowOff>66675</xdr:rowOff>
    </xdr:to>
    <xdr:sp>
      <xdr:nvSpPr>
        <xdr:cNvPr id="65" name="Line 130"/>
        <xdr:cNvSpPr>
          <a:spLocks/>
        </xdr:cNvSpPr>
      </xdr:nvSpPr>
      <xdr:spPr>
        <a:xfrm flipH="1">
          <a:off x="7286625" y="11449050"/>
          <a:ext cx="3048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161925</xdr:rowOff>
    </xdr:from>
    <xdr:to>
      <xdr:col>8</xdr:col>
      <xdr:colOff>485775</xdr:colOff>
      <xdr:row>31</xdr:row>
      <xdr:rowOff>114300</xdr:rowOff>
    </xdr:to>
    <xdr:sp>
      <xdr:nvSpPr>
        <xdr:cNvPr id="66" name="Line 133"/>
        <xdr:cNvSpPr>
          <a:spLocks/>
        </xdr:cNvSpPr>
      </xdr:nvSpPr>
      <xdr:spPr>
        <a:xfrm flipV="1">
          <a:off x="8839200" y="5400675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0</xdr:rowOff>
    </xdr:from>
    <xdr:to>
      <xdr:col>4</xdr:col>
      <xdr:colOff>590550</xdr:colOff>
      <xdr:row>26</xdr:row>
      <xdr:rowOff>161925</xdr:rowOff>
    </xdr:to>
    <xdr:sp>
      <xdr:nvSpPr>
        <xdr:cNvPr id="67" name="Line 134"/>
        <xdr:cNvSpPr>
          <a:spLocks/>
        </xdr:cNvSpPr>
      </xdr:nvSpPr>
      <xdr:spPr>
        <a:xfrm flipH="1">
          <a:off x="5010150" y="4333875"/>
          <a:ext cx="342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24</xdr:row>
      <xdr:rowOff>123825</xdr:rowOff>
    </xdr:from>
    <xdr:to>
      <xdr:col>5</xdr:col>
      <xdr:colOff>533400</xdr:colOff>
      <xdr:row>26</xdr:row>
      <xdr:rowOff>133350</xdr:rowOff>
    </xdr:to>
    <xdr:sp>
      <xdr:nvSpPr>
        <xdr:cNvPr id="68" name="Line 135"/>
        <xdr:cNvSpPr>
          <a:spLocks/>
        </xdr:cNvSpPr>
      </xdr:nvSpPr>
      <xdr:spPr>
        <a:xfrm flipH="1">
          <a:off x="5953125" y="4457700"/>
          <a:ext cx="304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742950</xdr:colOff>
      <xdr:row>24</xdr:row>
      <xdr:rowOff>9525</xdr:rowOff>
    </xdr:from>
    <xdr:to>
      <xdr:col>8</xdr:col>
      <xdr:colOff>47625</xdr:colOff>
      <xdr:row>26</xdr:row>
      <xdr:rowOff>152400</xdr:rowOff>
    </xdr:to>
    <xdr:sp>
      <xdr:nvSpPr>
        <xdr:cNvPr id="69" name="Line 136"/>
        <xdr:cNvSpPr>
          <a:spLocks/>
        </xdr:cNvSpPr>
      </xdr:nvSpPr>
      <xdr:spPr>
        <a:xfrm flipH="1">
          <a:off x="8448675" y="4343400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257175</xdr:colOff>
      <xdr:row>31</xdr:row>
      <xdr:rowOff>114300</xdr:rowOff>
    </xdr:to>
    <xdr:sp>
      <xdr:nvSpPr>
        <xdr:cNvPr id="70" name="Line 137"/>
        <xdr:cNvSpPr>
          <a:spLocks/>
        </xdr:cNvSpPr>
      </xdr:nvSpPr>
      <xdr:spPr>
        <a:xfrm flipH="1" flipV="1">
          <a:off x="5743575" y="54387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29</xdr:row>
      <xdr:rowOff>161925</xdr:rowOff>
    </xdr:from>
    <xdr:to>
      <xdr:col>4</xdr:col>
      <xdr:colOff>400050</xdr:colOff>
      <xdr:row>31</xdr:row>
      <xdr:rowOff>47625</xdr:rowOff>
    </xdr:to>
    <xdr:sp>
      <xdr:nvSpPr>
        <xdr:cNvPr id="71" name="Line 138"/>
        <xdr:cNvSpPr>
          <a:spLocks/>
        </xdr:cNvSpPr>
      </xdr:nvSpPr>
      <xdr:spPr>
        <a:xfrm flipV="1">
          <a:off x="4972050" y="5400675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142875</xdr:rowOff>
    </xdr:from>
    <xdr:to>
      <xdr:col>1</xdr:col>
      <xdr:colOff>1047750</xdr:colOff>
      <xdr:row>50</xdr:row>
      <xdr:rowOff>47625</xdr:rowOff>
    </xdr:to>
    <xdr:sp>
      <xdr:nvSpPr>
        <xdr:cNvPr id="72" name="Line 139"/>
        <xdr:cNvSpPr>
          <a:spLocks/>
        </xdr:cNvSpPr>
      </xdr:nvSpPr>
      <xdr:spPr>
        <a:xfrm flipV="1">
          <a:off x="1314450" y="8820150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47</xdr:row>
      <xdr:rowOff>152400</xdr:rowOff>
    </xdr:from>
    <xdr:to>
      <xdr:col>4</xdr:col>
      <xdr:colOff>381000</xdr:colOff>
      <xdr:row>49</xdr:row>
      <xdr:rowOff>104775</xdr:rowOff>
    </xdr:to>
    <xdr:sp>
      <xdr:nvSpPr>
        <xdr:cNvPr id="73" name="Line 140"/>
        <xdr:cNvSpPr>
          <a:spLocks/>
        </xdr:cNvSpPr>
      </xdr:nvSpPr>
      <xdr:spPr>
        <a:xfrm flipH="1" flipV="1">
          <a:off x="4648200" y="864870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43</xdr:row>
      <xdr:rowOff>152400</xdr:rowOff>
    </xdr:from>
    <xdr:to>
      <xdr:col>3</xdr:col>
      <xdr:colOff>28575</xdr:colOff>
      <xdr:row>47</xdr:row>
      <xdr:rowOff>19050</xdr:rowOff>
    </xdr:to>
    <xdr:sp>
      <xdr:nvSpPr>
        <xdr:cNvPr id="74" name="Line 141"/>
        <xdr:cNvSpPr>
          <a:spLocks/>
        </xdr:cNvSpPr>
      </xdr:nvSpPr>
      <xdr:spPr>
        <a:xfrm flipH="1">
          <a:off x="3495675" y="7924800"/>
          <a:ext cx="304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62</xdr:row>
      <xdr:rowOff>76200</xdr:rowOff>
    </xdr:from>
    <xdr:to>
      <xdr:col>2</xdr:col>
      <xdr:colOff>981075</xdr:colOff>
      <xdr:row>63</xdr:row>
      <xdr:rowOff>171450</xdr:rowOff>
    </xdr:to>
    <xdr:sp>
      <xdr:nvSpPr>
        <xdr:cNvPr id="75" name="Line 142"/>
        <xdr:cNvSpPr>
          <a:spLocks/>
        </xdr:cNvSpPr>
      </xdr:nvSpPr>
      <xdr:spPr>
        <a:xfrm>
          <a:off x="3000375" y="11277600"/>
          <a:ext cx="7620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66</xdr:row>
      <xdr:rowOff>57150</xdr:rowOff>
    </xdr:from>
    <xdr:to>
      <xdr:col>6</xdr:col>
      <xdr:colOff>1009650</xdr:colOff>
      <xdr:row>68</xdr:row>
      <xdr:rowOff>95250</xdr:rowOff>
    </xdr:to>
    <xdr:sp>
      <xdr:nvSpPr>
        <xdr:cNvPr id="76" name="Line 143"/>
        <xdr:cNvSpPr>
          <a:spLocks/>
        </xdr:cNvSpPr>
      </xdr:nvSpPr>
      <xdr:spPr>
        <a:xfrm flipH="1" flipV="1">
          <a:off x="7334250" y="11982450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</xdr:col>
      <xdr:colOff>238125</xdr:colOff>
      <xdr:row>53</xdr:row>
      <xdr:rowOff>114300</xdr:rowOff>
    </xdr:from>
    <xdr:ext cx="333375" cy="180975"/>
    <xdr:sp>
      <xdr:nvSpPr>
        <xdr:cNvPr id="77" name="TextBox 144"/>
        <xdr:cNvSpPr txBox="1">
          <a:spLocks noChangeArrowheads="1"/>
        </xdr:cNvSpPr>
      </xdr:nvSpPr>
      <xdr:spPr>
        <a:xfrm>
          <a:off x="3019425" y="9696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4</xdr:col>
      <xdr:colOff>161925</xdr:colOff>
      <xdr:row>53</xdr:row>
      <xdr:rowOff>114300</xdr:rowOff>
    </xdr:from>
    <xdr:ext cx="333375" cy="180975"/>
    <xdr:sp>
      <xdr:nvSpPr>
        <xdr:cNvPr id="78" name="TextBox 145"/>
        <xdr:cNvSpPr txBox="1">
          <a:spLocks noChangeArrowheads="1"/>
        </xdr:cNvSpPr>
      </xdr:nvSpPr>
      <xdr:spPr>
        <a:xfrm>
          <a:off x="4924425" y="9696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0</xdr:col>
      <xdr:colOff>666750</xdr:colOff>
      <xdr:row>72</xdr:row>
      <xdr:rowOff>19050</xdr:rowOff>
    </xdr:from>
    <xdr:ext cx="323850" cy="180975"/>
    <xdr:sp>
      <xdr:nvSpPr>
        <xdr:cNvPr id="79" name="TextBox 146"/>
        <xdr:cNvSpPr txBox="1">
          <a:spLocks noChangeArrowheads="1"/>
        </xdr:cNvSpPr>
      </xdr:nvSpPr>
      <xdr:spPr>
        <a:xfrm>
          <a:off x="666750" y="1303020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2</xdr:col>
      <xdr:colOff>266700</xdr:colOff>
      <xdr:row>72</xdr:row>
      <xdr:rowOff>76200</xdr:rowOff>
    </xdr:from>
    <xdr:ext cx="333375" cy="180975"/>
    <xdr:sp>
      <xdr:nvSpPr>
        <xdr:cNvPr id="80" name="TextBox 147"/>
        <xdr:cNvSpPr txBox="1">
          <a:spLocks noChangeArrowheads="1"/>
        </xdr:cNvSpPr>
      </xdr:nvSpPr>
      <xdr:spPr>
        <a:xfrm>
          <a:off x="3048000" y="130873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4</xdr:col>
      <xdr:colOff>142875</xdr:colOff>
      <xdr:row>72</xdr:row>
      <xdr:rowOff>66675</xdr:rowOff>
    </xdr:from>
    <xdr:ext cx="333375" cy="180975"/>
    <xdr:sp>
      <xdr:nvSpPr>
        <xdr:cNvPr id="81" name="TextBox 148"/>
        <xdr:cNvSpPr txBox="1">
          <a:spLocks noChangeArrowheads="1"/>
        </xdr:cNvSpPr>
      </xdr:nvSpPr>
      <xdr:spPr>
        <a:xfrm>
          <a:off x="4905375" y="130778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6</xdr:col>
      <xdr:colOff>152400</xdr:colOff>
      <xdr:row>53</xdr:row>
      <xdr:rowOff>133350</xdr:rowOff>
    </xdr:from>
    <xdr:ext cx="333375" cy="180975"/>
    <xdr:sp>
      <xdr:nvSpPr>
        <xdr:cNvPr id="82" name="TextBox 150"/>
        <xdr:cNvSpPr txBox="1">
          <a:spLocks noChangeArrowheads="1"/>
        </xdr:cNvSpPr>
      </xdr:nvSpPr>
      <xdr:spPr>
        <a:xfrm>
          <a:off x="6838950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6</xdr:col>
      <xdr:colOff>66675</xdr:colOff>
      <xdr:row>72</xdr:row>
      <xdr:rowOff>104775</xdr:rowOff>
    </xdr:from>
    <xdr:ext cx="333375" cy="180975"/>
    <xdr:sp>
      <xdr:nvSpPr>
        <xdr:cNvPr id="83" name="TextBox 152"/>
        <xdr:cNvSpPr txBox="1">
          <a:spLocks noChangeArrowheads="1"/>
        </xdr:cNvSpPr>
      </xdr:nvSpPr>
      <xdr:spPr>
        <a:xfrm>
          <a:off x="6753225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591425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7591425" y="1752600"/>
        <a:ext cx="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0.859</cdr:y>
    </cdr:from>
    <cdr:to>
      <cdr:x>0.37875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314575"/>
          <a:ext cx="3638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0" i="0" u="none" baseline="0">
              <a:latin typeface="ＭＳ 明朝"/>
              <a:ea typeface="ＭＳ 明朝"/>
              <a:cs typeface="ＭＳ 明朝"/>
            </a:rPr>
            <a:t>（資料出所）　経済産業省「生産・出荷・在庫指数」</a:t>
          </a:r>
          <a:r>
            <a:rPr lang="en-US" cap="none" sz="850" b="0" i="0" u="none" baseline="0">
              <a:latin typeface="ＭＳ 明朝"/>
              <a:ea typeface="ＭＳ 明朝"/>
              <a:cs typeface="ＭＳ 明朝"/>
            </a:rPr>
            <a:t>　</a:t>
          </a:r>
        </a:p>
      </cdr:txBody>
    </cdr:sp>
  </cdr:relSizeAnchor>
  <cdr:relSizeAnchor xmlns:cdr="http://schemas.openxmlformats.org/drawingml/2006/chartDrawing">
    <cdr:from>
      <cdr:x>0.85225</cdr:x>
      <cdr:y>0.8455</cdr:y>
    </cdr:from>
    <cdr:to>
      <cdr:x>0.90625</cdr:x>
      <cdr:y>0.9195</cdr:y>
    </cdr:to>
    <cdr:sp>
      <cdr:nvSpPr>
        <cdr:cNvPr id="2" name="TextBox 2"/>
        <cdr:cNvSpPr txBox="1">
          <a:spLocks noChangeArrowheads="1"/>
        </cdr:cNvSpPr>
      </cdr:nvSpPr>
      <cdr:spPr>
        <a:xfrm>
          <a:off x="8401050" y="22860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0.12375</cdr:y>
    </cdr:from>
    <cdr:to>
      <cdr:x>0.00025</cdr:x>
      <cdr:y>0.12375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0.35175</cdr:x>
      <cdr:y>0.22025</cdr:y>
    </cdr:from>
    <cdr:to>
      <cdr:x>0.3865</cdr:x>
      <cdr:y>0.28375</cdr:y>
    </cdr:to>
    <cdr:sp>
      <cdr:nvSpPr>
        <cdr:cNvPr id="4" name="TextBox 4"/>
        <cdr:cNvSpPr txBox="1">
          <a:spLocks noChangeArrowheads="1"/>
        </cdr:cNvSpPr>
      </cdr:nvSpPr>
      <cdr:spPr>
        <a:xfrm>
          <a:off x="3467100" y="5905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0.36125</cdr:x>
      <cdr:y>0.5445</cdr:y>
    </cdr:from>
    <cdr:to>
      <cdr:x>0.399</cdr:x>
      <cdr:y>0.608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3552825" y="14668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0.50725</cdr:x>
      <cdr:y>0.22025</cdr:y>
    </cdr:from>
    <cdr:to>
      <cdr:x>0.55175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5000625" y="5905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0.00025</cdr:x>
      <cdr:y>0.03025</cdr:y>
    </cdr:from>
    <cdr:to>
      <cdr:x>0.2205</cdr:x>
      <cdr:y>0.12175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76200"/>
          <a:ext cx="2171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（季調済指数（2000年＝100））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0" y="270510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1</cdr:y>
    </cdr:from>
    <cdr:to>
      <cdr:x>0.3615</cdr:x>
      <cdr:y>1</cdr:y>
    </cdr:to>
    <cdr:sp>
      <cdr:nvSpPr>
        <cdr:cNvPr id="12" name="TextBox 13"/>
        <cdr:cNvSpPr txBox="1">
          <a:spLocks noChangeArrowheads="1"/>
        </cdr:cNvSpPr>
      </cdr:nvSpPr>
      <cdr:spPr>
        <a:xfrm>
          <a:off x="3467100" y="2705100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0.92625</cdr:y>
    </cdr:from>
    <cdr:to>
      <cdr:x>0.97325</cdr:x>
      <cdr:y>-536869.98575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01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75" b="0" i="0" u="none" baseline="0"/>
            <a:t>(資料出所)　総務省統計局「家計調査」、経済産業省「商業販売統計」
  （注）   平均消費性向は前期差</a:t>
          </a:r>
        </a:p>
      </cdr:txBody>
    </cdr:sp>
  </cdr:relSizeAnchor>
  <cdr:relSizeAnchor xmlns:cdr="http://schemas.openxmlformats.org/drawingml/2006/chartDrawing">
    <cdr:from>
      <cdr:x>0.92575</cdr:x>
      <cdr:y>0.88025</cdr:y>
    </cdr:from>
    <cdr:to>
      <cdr:x>0.993</cdr:x>
      <cdr:y>-536870.03175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0.00575</cdr:x>
      <cdr:y>0.82275</cdr:y>
    </cdr:from>
    <cdr:to>
      <cdr:x>0.416</cdr:x>
      <cdr:y>-536870.08925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0"/>
          <a:ext cx="3371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(季調済前期比・％)</a:t>
          </a:r>
        </a:p>
      </cdr:txBody>
    </cdr:sp>
  </cdr:relSizeAnchor>
  <cdr:relSizeAnchor xmlns:cdr="http://schemas.openxmlformats.org/drawingml/2006/chartDrawing">
    <cdr:from>
      <cdr:x>0.3635</cdr:x>
      <cdr:y>0.839</cdr:y>
    </cdr:from>
    <cdr:to>
      <cdr:x>0.5675</cdr:x>
      <cdr:y>-536870.073</cdr:y>
    </cdr:to>
    <cdr:sp>
      <cdr:nvSpPr>
        <cdr:cNvPr id="4" name="TextBox 4"/>
        <cdr:cNvSpPr txBox="1">
          <a:spLocks noChangeArrowheads="1"/>
        </cdr:cNvSpPr>
      </cdr:nvSpPr>
      <cdr:spPr>
        <a:xfrm>
          <a:off x="29813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0.4045</cdr:x>
      <cdr:y>0.82275</cdr:y>
    </cdr:from>
    <cdr:to>
      <cdr:x>0.74275</cdr:x>
      <cdr:y>-536870.08925</cdr:y>
    </cdr:to>
    <cdr:sp>
      <cdr:nvSpPr>
        <cdr:cNvPr id="5" name="TextBox 5"/>
        <cdr:cNvSpPr txBox="1">
          <a:spLocks noChangeArrowheads="1"/>
        </cdr:cNvSpPr>
      </cdr:nvSpPr>
      <cdr:spPr>
        <a:xfrm>
          <a:off x="3324225" y="0"/>
          <a:ext cx="2781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0.08075</cdr:x>
      <cdr:y>0.83975</cdr:y>
    </cdr:from>
    <cdr:to>
      <cdr:x>0.324</cdr:x>
      <cdr:y>-536870.07225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0.0635</cdr:x>
      <cdr:y>0.8865</cdr:y>
    </cdr:from>
    <cdr:to>
      <cdr:x>0.093</cdr:x>
      <cdr:y>0.91275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0.751</cdr:x>
      <cdr:y>0.97475</cdr:y>
    </cdr:from>
    <cdr:to>
      <cdr:x>0.7795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17220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0.92575</cdr:x>
      <cdr:y>0.94325</cdr:y>
    </cdr:from>
    <cdr:to>
      <cdr:x>0.9835</cdr:x>
      <cdr:y>0.96675</cdr:y>
    </cdr:to>
    <cdr:sp>
      <cdr:nvSpPr>
        <cdr:cNvPr id="9" name="TextBox 9"/>
        <cdr:cNvSpPr txBox="1">
          <a:spLocks noChangeArrowheads="1"/>
        </cdr:cNvSpPr>
      </cdr:nvSpPr>
      <cdr:spPr>
        <a:xfrm>
          <a:off x="760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0.9695</cdr:y>
    </cdr:from>
    <cdr:to>
      <cdr:x>0.93625</cdr:x>
      <cdr:y>0.99275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33425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0.94325</cdr:y>
    </cdr:from>
    <cdr:to>
      <cdr:x>0.8935</cdr:x>
      <cdr:y>0.9675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3895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0.936</cdr:y>
    </cdr:from>
    <cdr:to>
      <cdr:x>0.93075</cdr:x>
      <cdr:y>-536869.976</cdr:y>
    </cdr:to>
    <cdr:sp>
      <cdr:nvSpPr>
        <cdr:cNvPr id="12" name="TextBox 12"/>
        <cdr:cNvSpPr txBox="1">
          <a:spLocks noChangeArrowheads="1"/>
        </cdr:cNvSpPr>
      </cdr:nvSpPr>
      <cdr:spPr>
        <a:xfrm>
          <a:off x="73342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0.9785</cdr:y>
    </cdr:from>
    <cdr:to>
      <cdr:x>0.62</cdr:x>
      <cdr:y>-536869.9335</cdr:y>
    </cdr:to>
    <cdr:sp>
      <cdr:nvSpPr>
        <cdr:cNvPr id="13" name="TextBox 13"/>
        <cdr:cNvSpPr txBox="1">
          <a:spLocks noChangeArrowheads="1"/>
        </cdr:cNvSpPr>
      </cdr:nvSpPr>
      <cdr:spPr>
        <a:xfrm>
          <a:off x="50006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0.95325</cdr:y>
    </cdr:from>
    <cdr:to>
      <cdr:x>0.81275</cdr:x>
      <cdr:y>-536869.95875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5817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0.17975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季節調整値(2000年＝100)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10</xdr:col>
      <xdr:colOff>647700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8575" y="190500"/>
        <a:ext cx="9782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695325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3419475"/>
        <a:ext cx="985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733425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6134100"/>
        <a:ext cx="822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32</xdr:row>
      <xdr:rowOff>28575</xdr:rowOff>
    </xdr:from>
    <xdr:ext cx="95250" cy="200025"/>
    <xdr:sp>
      <xdr:nvSpPr>
        <xdr:cNvPr id="4" name="TextBox 11"/>
        <xdr:cNvSpPr txBox="1">
          <a:spLocks noChangeArrowheads="1"/>
        </xdr:cNvSpPr>
      </xdr:nvSpPr>
      <xdr:spPr>
        <a:xfrm>
          <a:off x="4286250" y="5800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32</xdr:row>
      <xdr:rowOff>66675</xdr:rowOff>
    </xdr:from>
    <xdr:ext cx="133350" cy="228600"/>
    <xdr:sp>
      <xdr:nvSpPr>
        <xdr:cNvPr id="5" name="TextBox 20"/>
        <xdr:cNvSpPr txBox="1">
          <a:spLocks noChangeArrowheads="1"/>
        </xdr:cNvSpPr>
      </xdr:nvSpPr>
      <xdr:spPr>
        <a:xfrm>
          <a:off x="5143500" y="5838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36</xdr:row>
      <xdr:rowOff>47625</xdr:rowOff>
    </xdr:from>
    <xdr:to>
      <xdr:col>10</xdr:col>
      <xdr:colOff>695325</xdr:colOff>
      <xdr:row>50</xdr:row>
      <xdr:rowOff>161925</xdr:rowOff>
    </xdr:to>
    <xdr:graphicFrame>
      <xdr:nvGraphicFramePr>
        <xdr:cNvPr id="6" name="Chart 23"/>
        <xdr:cNvGraphicFramePr/>
      </xdr:nvGraphicFramePr>
      <xdr:xfrm>
        <a:off x="38100" y="6534150"/>
        <a:ext cx="98202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85725</xdr:colOff>
      <xdr:row>36</xdr:row>
      <xdr:rowOff>66675</xdr:rowOff>
    </xdr:from>
    <xdr:ext cx="419100" cy="190500"/>
    <xdr:sp>
      <xdr:nvSpPr>
        <xdr:cNvPr id="7" name="TextBox 24"/>
        <xdr:cNvSpPr txBox="1">
          <a:spLocks noChangeArrowheads="1"/>
        </xdr:cNvSpPr>
      </xdr:nvSpPr>
      <xdr:spPr>
        <a:xfrm>
          <a:off x="9248775" y="65532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(％)</a:t>
          </a:r>
        </a:p>
      </xdr:txBody>
    </xdr:sp>
    <xdr:clientData/>
  </xdr:oneCellAnchor>
  <xdr:oneCellAnchor>
    <xdr:from>
      <xdr:col>0</xdr:col>
      <xdr:colOff>390525</xdr:colOff>
      <xdr:row>49</xdr:row>
      <xdr:rowOff>28575</xdr:rowOff>
    </xdr:from>
    <xdr:ext cx="133350" cy="228600"/>
    <xdr:sp>
      <xdr:nvSpPr>
        <xdr:cNvPr id="8" name="TextBox 25"/>
        <xdr:cNvSpPr txBox="1">
          <a:spLocks noChangeArrowheads="1"/>
        </xdr:cNvSpPr>
      </xdr:nvSpPr>
      <xdr:spPr>
        <a:xfrm>
          <a:off x="390525" y="88677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342900</xdr:colOff>
      <xdr:row>48</xdr:row>
      <xdr:rowOff>123825</xdr:rowOff>
    </xdr:from>
    <xdr:ext cx="5791200" cy="342900"/>
    <xdr:sp>
      <xdr:nvSpPr>
        <xdr:cNvPr id="9" name="TextBox 26"/>
        <xdr:cNvSpPr txBox="1">
          <a:spLocks noChangeArrowheads="1"/>
        </xdr:cNvSpPr>
      </xdr:nvSpPr>
      <xdr:spPr>
        <a:xfrm>
          <a:off x="342900" y="8782050"/>
          <a:ext cx="579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総務省統計局「家計調査」、経済産業省「商業販売統計」
　 （注）　   平均消費性向は右軸の目盛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oneCellAnchor>
    <xdr:from>
      <xdr:col>2</xdr:col>
      <xdr:colOff>561975</xdr:colOff>
      <xdr:row>38</xdr:row>
      <xdr:rowOff>66675</xdr:rowOff>
    </xdr:from>
    <xdr:ext cx="1704975" cy="190500"/>
    <xdr:sp>
      <xdr:nvSpPr>
        <xdr:cNvPr id="10" name="TextBox 27"/>
        <xdr:cNvSpPr txBox="1">
          <a:spLocks noChangeArrowheads="1"/>
        </xdr:cNvSpPr>
      </xdr:nvSpPr>
      <xdr:spPr>
        <a:xfrm>
          <a:off x="2419350" y="6915150"/>
          <a:ext cx="1704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消費支出（勤労者世帯）</a:t>
          </a:r>
        </a:p>
      </xdr:txBody>
    </xdr:sp>
    <xdr:clientData/>
  </xdr:oneCellAnchor>
  <xdr:oneCellAnchor>
    <xdr:from>
      <xdr:col>2</xdr:col>
      <xdr:colOff>466725</xdr:colOff>
      <xdr:row>42</xdr:row>
      <xdr:rowOff>38100</xdr:rowOff>
    </xdr:from>
    <xdr:ext cx="1409700" cy="190500"/>
    <xdr:sp>
      <xdr:nvSpPr>
        <xdr:cNvPr id="11" name="TextBox 28"/>
        <xdr:cNvSpPr txBox="1">
          <a:spLocks noChangeArrowheads="1"/>
        </xdr:cNvSpPr>
      </xdr:nvSpPr>
      <xdr:spPr>
        <a:xfrm>
          <a:off x="2324100" y="7610475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消費支出（全世帯）</a:t>
          </a:r>
        </a:p>
      </xdr:txBody>
    </xdr:sp>
    <xdr:clientData/>
  </xdr:oneCellAnchor>
  <xdr:oneCellAnchor>
    <xdr:from>
      <xdr:col>5</xdr:col>
      <xdr:colOff>276225</xdr:colOff>
      <xdr:row>44</xdr:row>
      <xdr:rowOff>66675</xdr:rowOff>
    </xdr:from>
    <xdr:ext cx="1943100" cy="190500"/>
    <xdr:sp>
      <xdr:nvSpPr>
        <xdr:cNvPr id="12" name="TextBox 29"/>
        <xdr:cNvSpPr txBox="1">
          <a:spLocks noChangeArrowheads="1"/>
        </xdr:cNvSpPr>
      </xdr:nvSpPr>
      <xdr:spPr>
        <a:xfrm>
          <a:off x="5086350" y="8001000"/>
          <a:ext cx="1943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平均消費性向（勤労者世帯）</a:t>
          </a:r>
        </a:p>
      </xdr:txBody>
    </xdr:sp>
    <xdr:clientData/>
  </xdr:oneCellAnchor>
  <xdr:oneCellAnchor>
    <xdr:from>
      <xdr:col>6</xdr:col>
      <xdr:colOff>828675</xdr:colOff>
      <xdr:row>38</xdr:row>
      <xdr:rowOff>66675</xdr:rowOff>
    </xdr:from>
    <xdr:ext cx="809625" cy="190500"/>
    <xdr:sp>
      <xdr:nvSpPr>
        <xdr:cNvPr id="13" name="TextBox 30"/>
        <xdr:cNvSpPr txBox="1">
          <a:spLocks noChangeArrowheads="1"/>
        </xdr:cNvSpPr>
      </xdr:nvSpPr>
      <xdr:spPr>
        <a:xfrm>
          <a:off x="6638925" y="6915150"/>
          <a:ext cx="809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大型小売店</a:t>
          </a:r>
        </a:p>
      </xdr:txBody>
    </xdr:sp>
    <xdr:clientData/>
  </xdr:oneCellAnchor>
  <xdr:oneCellAnchor>
    <xdr:from>
      <xdr:col>9</xdr:col>
      <xdr:colOff>609600</xdr:colOff>
      <xdr:row>47</xdr:row>
      <xdr:rowOff>47625</xdr:rowOff>
    </xdr:from>
    <xdr:ext cx="457200" cy="200025"/>
    <xdr:sp>
      <xdr:nvSpPr>
        <xdr:cNvPr id="14" name="TextBox 46"/>
        <xdr:cNvSpPr txBox="1">
          <a:spLocks noChangeArrowheads="1"/>
        </xdr:cNvSpPr>
      </xdr:nvSpPr>
      <xdr:spPr>
        <a:xfrm>
          <a:off x="8934450" y="85248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5</xdr:col>
      <xdr:colOff>438150</xdr:colOff>
      <xdr:row>48</xdr:row>
      <xdr:rowOff>28575</xdr:rowOff>
    </xdr:from>
    <xdr:ext cx="733425" cy="190500"/>
    <xdr:sp>
      <xdr:nvSpPr>
        <xdr:cNvPr id="15" name="TextBox 47"/>
        <xdr:cNvSpPr txBox="1">
          <a:spLocks noChangeArrowheads="1"/>
        </xdr:cNvSpPr>
      </xdr:nvSpPr>
      <xdr:spPr>
        <a:xfrm>
          <a:off x="5248275" y="868680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2</xdr:col>
      <xdr:colOff>95250</xdr:colOff>
      <xdr:row>7</xdr:row>
      <xdr:rowOff>66675</xdr:rowOff>
    </xdr:from>
    <xdr:to>
      <xdr:col>2</xdr:col>
      <xdr:colOff>619125</xdr:colOff>
      <xdr:row>8</xdr:row>
      <xdr:rowOff>152400</xdr:rowOff>
    </xdr:to>
    <xdr:sp>
      <xdr:nvSpPr>
        <xdr:cNvPr id="16" name="Line 96"/>
        <xdr:cNvSpPr>
          <a:spLocks/>
        </xdr:cNvSpPr>
      </xdr:nvSpPr>
      <xdr:spPr>
        <a:xfrm flipH="1" flipV="1">
          <a:off x="1952625" y="1323975"/>
          <a:ext cx="5238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0</xdr:rowOff>
    </xdr:from>
    <xdr:to>
      <xdr:col>5</xdr:col>
      <xdr:colOff>485775</xdr:colOff>
      <xdr:row>8</xdr:row>
      <xdr:rowOff>171450</xdr:rowOff>
    </xdr:to>
    <xdr:sp>
      <xdr:nvSpPr>
        <xdr:cNvPr id="17" name="Line 97"/>
        <xdr:cNvSpPr>
          <a:spLocks/>
        </xdr:cNvSpPr>
      </xdr:nvSpPr>
      <xdr:spPr>
        <a:xfrm flipH="1" flipV="1">
          <a:off x="4505325" y="1257300"/>
          <a:ext cx="790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23</xdr:row>
      <xdr:rowOff>47625</xdr:rowOff>
    </xdr:from>
    <xdr:to>
      <xdr:col>5</xdr:col>
      <xdr:colOff>247650</xdr:colOff>
      <xdr:row>24</xdr:row>
      <xdr:rowOff>152400</xdr:rowOff>
    </xdr:to>
    <xdr:sp>
      <xdr:nvSpPr>
        <xdr:cNvPr id="18" name="Line 98"/>
        <xdr:cNvSpPr>
          <a:spLocks/>
        </xdr:cNvSpPr>
      </xdr:nvSpPr>
      <xdr:spPr>
        <a:xfrm flipH="1">
          <a:off x="4572000" y="4191000"/>
          <a:ext cx="485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26</xdr:row>
      <xdr:rowOff>161925</xdr:rowOff>
    </xdr:from>
    <xdr:to>
      <xdr:col>3</xdr:col>
      <xdr:colOff>676275</xdr:colOff>
      <xdr:row>27</xdr:row>
      <xdr:rowOff>66675</xdr:rowOff>
    </xdr:to>
    <xdr:sp>
      <xdr:nvSpPr>
        <xdr:cNvPr id="19" name="Line 99"/>
        <xdr:cNvSpPr>
          <a:spLocks/>
        </xdr:cNvSpPr>
      </xdr:nvSpPr>
      <xdr:spPr>
        <a:xfrm flipH="1" flipV="1">
          <a:off x="3152775" y="4848225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28575</xdr:rowOff>
    </xdr:from>
    <xdr:to>
      <xdr:col>3</xdr:col>
      <xdr:colOff>647700</xdr:colOff>
      <xdr:row>24</xdr:row>
      <xdr:rowOff>19050</xdr:rowOff>
    </xdr:to>
    <xdr:sp>
      <xdr:nvSpPr>
        <xdr:cNvPr id="20" name="Line 100"/>
        <xdr:cNvSpPr>
          <a:spLocks/>
        </xdr:cNvSpPr>
      </xdr:nvSpPr>
      <xdr:spPr>
        <a:xfrm flipH="1">
          <a:off x="3057525" y="41719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43</xdr:row>
      <xdr:rowOff>152400</xdr:rowOff>
    </xdr:from>
    <xdr:to>
      <xdr:col>5</xdr:col>
      <xdr:colOff>247650</xdr:colOff>
      <xdr:row>44</xdr:row>
      <xdr:rowOff>123825</xdr:rowOff>
    </xdr:to>
    <xdr:sp>
      <xdr:nvSpPr>
        <xdr:cNvPr id="21" name="Line 101"/>
        <xdr:cNvSpPr>
          <a:spLocks/>
        </xdr:cNvSpPr>
      </xdr:nvSpPr>
      <xdr:spPr>
        <a:xfrm flipH="1" flipV="1">
          <a:off x="4572000" y="7905750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39</xdr:row>
      <xdr:rowOff>123825</xdr:rowOff>
    </xdr:from>
    <xdr:to>
      <xdr:col>7</xdr:col>
      <xdr:colOff>247650</xdr:colOff>
      <xdr:row>41</xdr:row>
      <xdr:rowOff>0</xdr:rowOff>
    </xdr:to>
    <xdr:sp>
      <xdr:nvSpPr>
        <xdr:cNvPr id="22" name="Line 102"/>
        <xdr:cNvSpPr>
          <a:spLocks/>
        </xdr:cNvSpPr>
      </xdr:nvSpPr>
      <xdr:spPr>
        <a:xfrm flipH="1">
          <a:off x="6591300" y="7153275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171450</xdr:rowOff>
    </xdr:from>
    <xdr:to>
      <xdr:col>2</xdr:col>
      <xdr:colOff>390525</xdr:colOff>
      <xdr:row>42</xdr:row>
      <xdr:rowOff>142875</xdr:rowOff>
    </xdr:to>
    <xdr:sp>
      <xdr:nvSpPr>
        <xdr:cNvPr id="23" name="Line 103"/>
        <xdr:cNvSpPr>
          <a:spLocks/>
        </xdr:cNvSpPr>
      </xdr:nvSpPr>
      <xdr:spPr>
        <a:xfrm flipH="1" flipV="1">
          <a:off x="1866900" y="7562850"/>
          <a:ext cx="3810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39</xdr:row>
      <xdr:rowOff>66675</xdr:rowOff>
    </xdr:from>
    <xdr:to>
      <xdr:col>3</xdr:col>
      <xdr:colOff>295275</xdr:colOff>
      <xdr:row>40</xdr:row>
      <xdr:rowOff>76200</xdr:rowOff>
    </xdr:to>
    <xdr:sp>
      <xdr:nvSpPr>
        <xdr:cNvPr id="24" name="Line 104"/>
        <xdr:cNvSpPr>
          <a:spLocks/>
        </xdr:cNvSpPr>
      </xdr:nvSpPr>
      <xdr:spPr>
        <a:xfrm>
          <a:off x="2962275" y="709612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0.84775</cdr:y>
    </cdr:from>
    <cdr:to>
      <cdr:x>0.3345</cdr:x>
      <cdr:y>0.99725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724025"/>
          <a:ext cx="3371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50" b="0" i="0" u="none" baseline="0"/>
            <a:t>（資料出所）　国土交通省「建築着工統計調査」</a:t>
          </a:r>
        </a:p>
      </cdr:txBody>
    </cdr:sp>
  </cdr:relSizeAnchor>
  <cdr:relSizeAnchor xmlns:cdr="http://schemas.openxmlformats.org/drawingml/2006/chartDrawing">
    <cdr:from>
      <cdr:x>0.5195</cdr:x>
      <cdr:y>0.92675</cdr:y>
    </cdr:from>
    <cdr:to>
      <cdr:x>0.5975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5457825" y="1885950"/>
          <a:ext cx="819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0.9505</cdr:x>
      <cdr:y>0.896</cdr:y>
    </cdr:from>
    <cdr:to>
      <cdr:x>0.99975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9991725" y="181927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0.0515</cdr:x>
      <cdr:y>0.99725</cdr:y>
    </cdr:from>
    <cdr:to>
      <cdr:x>0.08075</cdr:x>
      <cdr:y>0.99825</cdr:y>
    </cdr:to>
    <cdr:sp>
      <cdr:nvSpPr>
        <cdr:cNvPr id="4" name="TextBox 5"/>
        <cdr:cNvSpPr txBox="1">
          <a:spLocks noChangeArrowheads="1"/>
        </cdr:cNvSpPr>
      </cdr:nvSpPr>
      <cdr:spPr>
        <a:xfrm>
          <a:off x="533400" y="20288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0.0515</cdr:x>
      <cdr:y>0.99725</cdr:y>
    </cdr:from>
    <cdr:to>
      <cdr:x>0.08275</cdr:x>
      <cdr:y>0.99825</cdr:y>
    </cdr:to>
    <cdr:sp>
      <cdr:nvSpPr>
        <cdr:cNvPr id="5" name="TextBox 6"/>
        <cdr:cNvSpPr txBox="1">
          <a:spLocks noChangeArrowheads="1"/>
        </cdr:cNvSpPr>
      </cdr:nvSpPr>
      <cdr:spPr>
        <a:xfrm>
          <a:off x="533400" y="2028825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0.99725</cdr:y>
    </cdr:from>
    <cdr:to>
      <cdr:x>0.37575</cdr:x>
      <cdr:y>0.99825</cdr:y>
    </cdr:to>
    <cdr:sp>
      <cdr:nvSpPr>
        <cdr:cNvPr id="6" name="TextBox 8"/>
        <cdr:cNvSpPr txBox="1">
          <a:spLocks noChangeArrowheads="1"/>
        </cdr:cNvSpPr>
      </cdr:nvSpPr>
      <cdr:spPr>
        <a:xfrm>
          <a:off x="3095625" y="2028825"/>
          <a:ext cx="857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0.1855</cdr:y>
    </cdr:from>
    <cdr:to>
      <cdr:x>0.613</cdr:x>
      <cdr:y>0.27425</cdr:y>
    </cdr:to>
    <cdr:sp>
      <cdr:nvSpPr>
        <cdr:cNvPr id="7" name="TextBox 9"/>
        <cdr:cNvSpPr txBox="1">
          <a:spLocks noChangeArrowheads="1"/>
        </cdr:cNvSpPr>
      </cdr:nvSpPr>
      <cdr:spPr>
        <a:xfrm>
          <a:off x="5286375" y="371475"/>
          <a:ext cx="115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新設住宅着工戸数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0.892</cdr:y>
    </cdr:from>
    <cdr:to>
      <cdr:x>0.30775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266950"/>
          <a:ext cx="2914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0.875</cdr:x>
      <cdr:y>0.892</cdr:y>
    </cdr:from>
    <cdr:to>
      <cdr:x>0.95375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8772525" y="226695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0.15175</cdr:x>
      <cdr:y>0.12975</cdr:y>
    </cdr:from>
    <cdr:to>
      <cdr:x>0.3255</cdr:x>
      <cdr:y>0.201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32385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0.43225</cdr:x>
      <cdr:y>0.57375</cdr:y>
    </cdr:from>
    <cdr:to>
      <cdr:x>0.645</cdr:x>
      <cdr:y>0.64875</cdr:y>
    </cdr:to>
    <cdr:sp>
      <cdr:nvSpPr>
        <cdr:cNvPr id="4" name="TextBox 5"/>
        <cdr:cNvSpPr txBox="1">
          <a:spLocks noChangeArrowheads="1"/>
        </cdr:cNvSpPr>
      </cdr:nvSpPr>
      <cdr:spPr>
        <a:xfrm>
          <a:off x="4333875" y="1457325"/>
          <a:ext cx="2133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0.627</cdr:x>
      <cdr:y>0.12075</cdr:y>
    </cdr:from>
    <cdr:to>
      <cdr:x>0.77325</cdr:x>
      <cdr:y>0.1995</cdr:y>
    </cdr:to>
    <cdr:sp>
      <cdr:nvSpPr>
        <cdr:cNvPr id="5" name="TextBox 6"/>
        <cdr:cNvSpPr txBox="1">
          <a:spLocks noChangeArrowheads="1"/>
        </cdr:cNvSpPr>
      </cdr:nvSpPr>
      <cdr:spPr>
        <a:xfrm>
          <a:off x="6286500" y="304800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0.54325</cdr:x>
      <cdr:y>0.9985</cdr:y>
    </cdr:from>
    <cdr:to>
      <cdr:x>0.5825</cdr:x>
      <cdr:y>0.999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253365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0.79725</cdr:x>
      <cdr:y>0.9985</cdr:y>
    </cdr:from>
    <cdr:to>
      <cdr:x>0.80675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991475" y="2533650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0.8805</cdr:y>
    </cdr:from>
    <cdr:to>
      <cdr:x>0.9985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9858375" y="1790700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(月）</a:t>
          </a:r>
        </a:p>
      </cdr:txBody>
    </cdr:sp>
  </cdr:relSizeAnchor>
  <cdr:relSizeAnchor xmlns:cdr="http://schemas.openxmlformats.org/drawingml/2006/chartDrawing">
    <cdr:from>
      <cdr:x>0</cdr:x>
      <cdr:y>0.1525</cdr:y>
    </cdr:from>
    <cdr:to>
      <cdr:x>0.314</cdr:x>
      <cdr:y>0.1525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304800"/>
          <a:ext cx="3276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（季節調整済指数（2000年＝100）</a:t>
          </a:r>
        </a:p>
      </cdr:txBody>
    </cdr:sp>
  </cdr:relSizeAnchor>
  <cdr:relSizeAnchor xmlns:cdr="http://schemas.openxmlformats.org/drawingml/2006/chartDrawing">
    <cdr:from>
      <cdr:x>0.77325</cdr:x>
      <cdr:y>0.5095</cdr:y>
    </cdr:from>
    <cdr:to>
      <cdr:x>0.8155</cdr:x>
      <cdr:y>0.60675</cdr:y>
    </cdr:to>
    <cdr:sp>
      <cdr:nvSpPr>
        <cdr:cNvPr id="3" name="TextBox 5"/>
        <cdr:cNvSpPr txBox="1">
          <a:spLocks noChangeArrowheads="1"/>
        </cdr:cNvSpPr>
      </cdr:nvSpPr>
      <cdr:spPr>
        <a:xfrm>
          <a:off x="8067675" y="10382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輸出</a:t>
          </a:r>
        </a:p>
      </cdr:txBody>
    </cdr:sp>
  </cdr:relSizeAnchor>
  <cdr:relSizeAnchor xmlns:cdr="http://schemas.openxmlformats.org/drawingml/2006/chartDrawing">
    <cdr:from>
      <cdr:x>0.55425</cdr:x>
      <cdr:y>0.179</cdr:y>
    </cdr:from>
    <cdr:to>
      <cdr:x>0.5915</cdr:x>
      <cdr:y>0.3065</cdr:y>
    </cdr:to>
    <cdr:sp>
      <cdr:nvSpPr>
        <cdr:cNvPr id="4" name="TextBox 6"/>
        <cdr:cNvSpPr txBox="1">
          <a:spLocks noChangeArrowheads="1"/>
        </cdr:cNvSpPr>
      </cdr:nvSpPr>
      <cdr:spPr>
        <a:xfrm>
          <a:off x="5781675" y="3619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輸入</a:t>
          </a:r>
        </a:p>
      </cdr:txBody>
    </cdr:sp>
  </cdr:relSizeAnchor>
  <cdr:relSizeAnchor xmlns:cdr="http://schemas.openxmlformats.org/drawingml/2006/chartDrawing">
    <cdr:from>
      <cdr:x>0.23925</cdr:x>
      <cdr:y>0.9325</cdr:y>
    </cdr:from>
    <cdr:to>
      <cdr:x>0.29575</cdr:x>
      <cdr:y>1</cdr:y>
    </cdr:to>
    <cdr:sp>
      <cdr:nvSpPr>
        <cdr:cNvPr id="5" name="TextBox 12"/>
        <cdr:cNvSpPr txBox="1">
          <a:spLocks noChangeArrowheads="1"/>
        </cdr:cNvSpPr>
      </cdr:nvSpPr>
      <cdr:spPr>
        <a:xfrm>
          <a:off x="2495550" y="1895475"/>
          <a:ext cx="590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（年・期）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61</xdr:row>
      <xdr:rowOff>0</xdr:rowOff>
    </xdr:from>
    <xdr:ext cx="114300" cy="219075"/>
    <xdr:sp>
      <xdr:nvSpPr>
        <xdr:cNvPr id="1" name="TextBox 1"/>
        <xdr:cNvSpPr txBox="1">
          <a:spLocks noChangeArrowheads="1"/>
        </xdr:cNvSpPr>
      </xdr:nvSpPr>
      <xdr:spPr>
        <a:xfrm>
          <a:off x="1181100" y="10944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19075"/>
    <xdr:sp>
      <xdr:nvSpPr>
        <xdr:cNvPr id="2" name="TextBox 2"/>
        <xdr:cNvSpPr txBox="1">
          <a:spLocks noChangeArrowheads="1"/>
        </xdr:cNvSpPr>
      </xdr:nvSpPr>
      <xdr:spPr>
        <a:xfrm>
          <a:off x="5181600" y="109442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09550"/>
    <xdr:sp>
      <xdr:nvSpPr>
        <xdr:cNvPr id="3" name="TextBox 3"/>
        <xdr:cNvSpPr txBox="1">
          <a:spLocks noChangeArrowheads="1"/>
        </xdr:cNvSpPr>
      </xdr:nvSpPr>
      <xdr:spPr>
        <a:xfrm>
          <a:off x="238125" y="109442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09550"/>
    <xdr:sp>
      <xdr:nvSpPr>
        <xdr:cNvPr id="4" name="TextBox 4"/>
        <xdr:cNvSpPr txBox="1">
          <a:spLocks noChangeArrowheads="1"/>
        </xdr:cNvSpPr>
      </xdr:nvSpPr>
      <xdr:spPr>
        <a:xfrm>
          <a:off x="4886325" y="10944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61</xdr:row>
      <xdr:rowOff>0</xdr:rowOff>
    </xdr:from>
    <xdr:ext cx="114300" cy="219075"/>
    <xdr:sp>
      <xdr:nvSpPr>
        <xdr:cNvPr id="5" name="TextBox 5"/>
        <xdr:cNvSpPr txBox="1">
          <a:spLocks noChangeArrowheads="1"/>
        </xdr:cNvSpPr>
      </xdr:nvSpPr>
      <xdr:spPr>
        <a:xfrm>
          <a:off x="1181100" y="10944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19075"/>
    <xdr:sp>
      <xdr:nvSpPr>
        <xdr:cNvPr id="6" name="TextBox 6"/>
        <xdr:cNvSpPr txBox="1">
          <a:spLocks noChangeArrowheads="1"/>
        </xdr:cNvSpPr>
      </xdr:nvSpPr>
      <xdr:spPr>
        <a:xfrm>
          <a:off x="5181600" y="109442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09550"/>
    <xdr:sp>
      <xdr:nvSpPr>
        <xdr:cNvPr id="7" name="TextBox 7"/>
        <xdr:cNvSpPr txBox="1">
          <a:spLocks noChangeArrowheads="1"/>
        </xdr:cNvSpPr>
      </xdr:nvSpPr>
      <xdr:spPr>
        <a:xfrm>
          <a:off x="238125" y="109442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09550"/>
    <xdr:sp>
      <xdr:nvSpPr>
        <xdr:cNvPr id="8" name="TextBox 8"/>
        <xdr:cNvSpPr txBox="1">
          <a:spLocks noChangeArrowheads="1"/>
        </xdr:cNvSpPr>
      </xdr:nvSpPr>
      <xdr:spPr>
        <a:xfrm>
          <a:off x="4886325" y="10944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704850</xdr:colOff>
      <xdr:row>63</xdr:row>
      <xdr:rowOff>0</xdr:rowOff>
    </xdr:from>
    <xdr:ext cx="95250" cy="209550"/>
    <xdr:sp>
      <xdr:nvSpPr>
        <xdr:cNvPr id="9" name="TextBox 11"/>
        <xdr:cNvSpPr txBox="1">
          <a:spLocks noChangeArrowheads="1"/>
        </xdr:cNvSpPr>
      </xdr:nvSpPr>
      <xdr:spPr>
        <a:xfrm>
          <a:off x="7286625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942975</xdr:colOff>
      <xdr:row>62</xdr:row>
      <xdr:rowOff>0</xdr:rowOff>
    </xdr:from>
    <xdr:ext cx="95250" cy="209550"/>
    <xdr:sp>
      <xdr:nvSpPr>
        <xdr:cNvPr id="10" name="TextBox 12"/>
        <xdr:cNvSpPr txBox="1">
          <a:spLocks noChangeArrowheads="1"/>
        </xdr:cNvSpPr>
      </xdr:nvSpPr>
      <xdr:spPr>
        <a:xfrm>
          <a:off x="4171950" y="11115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514350</xdr:colOff>
      <xdr:row>61</xdr:row>
      <xdr:rowOff>0</xdr:rowOff>
    </xdr:from>
    <xdr:ext cx="95250" cy="200025"/>
    <xdr:sp>
      <xdr:nvSpPr>
        <xdr:cNvPr id="11" name="TextBox 17"/>
        <xdr:cNvSpPr txBox="1">
          <a:spLocks noChangeArrowheads="1"/>
        </xdr:cNvSpPr>
      </xdr:nvSpPr>
      <xdr:spPr>
        <a:xfrm>
          <a:off x="5943600" y="10944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61</xdr:row>
      <xdr:rowOff>0</xdr:rowOff>
    </xdr:from>
    <xdr:ext cx="95250" cy="200025"/>
    <xdr:sp>
      <xdr:nvSpPr>
        <xdr:cNvPr id="12" name="TextBox 20"/>
        <xdr:cNvSpPr txBox="1">
          <a:spLocks noChangeArrowheads="1"/>
        </xdr:cNvSpPr>
      </xdr:nvSpPr>
      <xdr:spPr>
        <a:xfrm>
          <a:off x="4552950" y="10944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942975</xdr:colOff>
      <xdr:row>61</xdr:row>
      <xdr:rowOff>142875</xdr:rowOff>
    </xdr:from>
    <xdr:ext cx="114300" cy="209550"/>
    <xdr:sp>
      <xdr:nvSpPr>
        <xdr:cNvPr id="13" name="TextBox 21"/>
        <xdr:cNvSpPr txBox="1">
          <a:spLocks noChangeArrowheads="1"/>
        </xdr:cNvSpPr>
      </xdr:nvSpPr>
      <xdr:spPr>
        <a:xfrm>
          <a:off x="3038475" y="110871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61</xdr:row>
      <xdr:rowOff>0</xdr:rowOff>
    </xdr:from>
    <xdr:ext cx="114300" cy="219075"/>
    <xdr:sp>
      <xdr:nvSpPr>
        <xdr:cNvPr id="14" name="TextBox 22"/>
        <xdr:cNvSpPr txBox="1">
          <a:spLocks noChangeArrowheads="1"/>
        </xdr:cNvSpPr>
      </xdr:nvSpPr>
      <xdr:spPr>
        <a:xfrm>
          <a:off x="1181100" y="10944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19075"/>
    <xdr:sp>
      <xdr:nvSpPr>
        <xdr:cNvPr id="15" name="TextBox 23"/>
        <xdr:cNvSpPr txBox="1">
          <a:spLocks noChangeArrowheads="1"/>
        </xdr:cNvSpPr>
      </xdr:nvSpPr>
      <xdr:spPr>
        <a:xfrm>
          <a:off x="5181600" y="109442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09550"/>
    <xdr:sp>
      <xdr:nvSpPr>
        <xdr:cNvPr id="16" name="TextBox 24"/>
        <xdr:cNvSpPr txBox="1">
          <a:spLocks noChangeArrowheads="1"/>
        </xdr:cNvSpPr>
      </xdr:nvSpPr>
      <xdr:spPr>
        <a:xfrm>
          <a:off x="238125" y="109442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09550"/>
    <xdr:sp>
      <xdr:nvSpPr>
        <xdr:cNvPr id="17" name="TextBox 25"/>
        <xdr:cNvSpPr txBox="1">
          <a:spLocks noChangeArrowheads="1"/>
        </xdr:cNvSpPr>
      </xdr:nvSpPr>
      <xdr:spPr>
        <a:xfrm>
          <a:off x="4886325" y="10944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152400</xdr:colOff>
      <xdr:row>61</xdr:row>
      <xdr:rowOff>0</xdr:rowOff>
    </xdr:from>
    <xdr:ext cx="95250" cy="200025"/>
    <xdr:sp>
      <xdr:nvSpPr>
        <xdr:cNvPr id="18" name="TextBox 28"/>
        <xdr:cNvSpPr txBox="1">
          <a:spLocks noChangeArrowheads="1"/>
        </xdr:cNvSpPr>
      </xdr:nvSpPr>
      <xdr:spPr>
        <a:xfrm>
          <a:off x="5581650" y="10944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19" name="TextBox 35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0" name="TextBox 36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1" name="TextBox 37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2" name="TextBox 38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3" name="TextBox 39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4" name="TextBox 40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1</xdr:row>
      <xdr:rowOff>0</xdr:rowOff>
    </xdr:from>
    <xdr:to>
      <xdr:col>9</xdr:col>
      <xdr:colOff>9525</xdr:colOff>
      <xdr:row>12</xdr:row>
      <xdr:rowOff>47625</xdr:rowOff>
    </xdr:to>
    <xdr:graphicFrame>
      <xdr:nvGraphicFramePr>
        <xdr:cNvPr id="25" name="Chart 41"/>
        <xdr:cNvGraphicFramePr/>
      </xdr:nvGraphicFramePr>
      <xdr:xfrm>
        <a:off x="0" y="180975"/>
        <a:ext cx="105156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6" name="TextBox 42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7" name="TextBox 43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8" name="TextBox 44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9" name="TextBox 45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30" name="TextBox 46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31" name="TextBox 47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8</xdr:col>
      <xdr:colOff>685800</xdr:colOff>
      <xdr:row>41</xdr:row>
      <xdr:rowOff>152400</xdr:rowOff>
    </xdr:to>
    <xdr:graphicFrame>
      <xdr:nvGraphicFramePr>
        <xdr:cNvPr id="32" name="Chart 54"/>
        <xdr:cNvGraphicFramePr/>
      </xdr:nvGraphicFramePr>
      <xdr:xfrm>
        <a:off x="0" y="5248275"/>
        <a:ext cx="103536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1809750</xdr:colOff>
      <xdr:row>31</xdr:row>
      <xdr:rowOff>47625</xdr:rowOff>
    </xdr:from>
    <xdr:ext cx="1504950" cy="200025"/>
    <xdr:sp>
      <xdr:nvSpPr>
        <xdr:cNvPr id="33" name="TextBox 55"/>
        <xdr:cNvSpPr txBox="1">
          <a:spLocks noChangeArrowheads="1"/>
        </xdr:cNvSpPr>
      </xdr:nvSpPr>
      <xdr:spPr>
        <a:xfrm>
          <a:off x="1809750" y="5657850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消費者物価(右目盛）</a:t>
          </a:r>
        </a:p>
      </xdr:txBody>
    </xdr:sp>
    <xdr:clientData/>
  </xdr:oneCellAnchor>
  <xdr:oneCellAnchor>
    <xdr:from>
      <xdr:col>6</xdr:col>
      <xdr:colOff>333375</xdr:colOff>
      <xdr:row>35</xdr:row>
      <xdr:rowOff>0</xdr:rowOff>
    </xdr:from>
    <xdr:ext cx="1685925" cy="190500"/>
    <xdr:sp>
      <xdr:nvSpPr>
        <xdr:cNvPr id="34" name="TextBox 57"/>
        <xdr:cNvSpPr txBox="1">
          <a:spLocks noChangeArrowheads="1"/>
        </xdr:cNvSpPr>
      </xdr:nvSpPr>
      <xdr:spPr>
        <a:xfrm>
          <a:off x="8067675" y="6334125"/>
          <a:ext cx="1685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国内企業物価（左目盛）</a:t>
          </a:r>
        </a:p>
      </xdr:txBody>
    </xdr:sp>
    <xdr:clientData/>
  </xdr:oneCellAnchor>
  <xdr:oneCellAnchor>
    <xdr:from>
      <xdr:col>0</xdr:col>
      <xdr:colOff>381000</xdr:colOff>
      <xdr:row>39</xdr:row>
      <xdr:rowOff>171450</xdr:rowOff>
    </xdr:from>
    <xdr:ext cx="133350" cy="228600"/>
    <xdr:sp>
      <xdr:nvSpPr>
        <xdr:cNvPr id="35" name="TextBox 59"/>
        <xdr:cNvSpPr txBox="1">
          <a:spLocks noChangeArrowheads="1"/>
        </xdr:cNvSpPr>
      </xdr:nvSpPr>
      <xdr:spPr>
        <a:xfrm>
          <a:off x="381000" y="72294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6048375" cy="342900"/>
    <xdr:sp>
      <xdr:nvSpPr>
        <xdr:cNvPr id="36" name="TextBox 60"/>
        <xdr:cNvSpPr txBox="1">
          <a:spLocks noChangeArrowheads="1"/>
        </xdr:cNvSpPr>
      </xdr:nvSpPr>
      <xdr:spPr>
        <a:xfrm>
          <a:off x="152400" y="7219950"/>
          <a:ext cx="6048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総務省統計局「消費者物価指数」、日本銀行「企業物価指数」
　（注）　　　国内企業物価　前月比、消費者物価　前年同月比・％</a:t>
          </a:r>
        </a:p>
      </xdr:txBody>
    </xdr:sp>
    <xdr:clientData/>
  </xdr:oneCellAnchor>
  <xdr:oneCellAnchor>
    <xdr:from>
      <xdr:col>0</xdr:col>
      <xdr:colOff>228600</xdr:colOff>
      <xdr:row>29</xdr:row>
      <xdr:rowOff>28575</xdr:rowOff>
    </xdr:from>
    <xdr:ext cx="542925" cy="190500"/>
    <xdr:sp>
      <xdr:nvSpPr>
        <xdr:cNvPr id="37" name="TextBox 64"/>
        <xdr:cNvSpPr txBox="1">
          <a:spLocks noChangeArrowheads="1"/>
        </xdr:cNvSpPr>
      </xdr:nvSpPr>
      <xdr:spPr>
        <a:xfrm>
          <a:off x="228600" y="52768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790575</xdr:colOff>
      <xdr:row>29</xdr:row>
      <xdr:rowOff>28575</xdr:rowOff>
    </xdr:from>
    <xdr:ext cx="552450" cy="190500"/>
    <xdr:sp>
      <xdr:nvSpPr>
        <xdr:cNvPr id="38" name="TextBox 65"/>
        <xdr:cNvSpPr txBox="1">
          <a:spLocks noChangeArrowheads="1"/>
        </xdr:cNvSpPr>
      </xdr:nvSpPr>
      <xdr:spPr>
        <a:xfrm>
          <a:off x="9620250" y="52768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685800</xdr:colOff>
      <xdr:row>38</xdr:row>
      <xdr:rowOff>76200</xdr:rowOff>
    </xdr:from>
    <xdr:ext cx="466725" cy="200025"/>
    <xdr:sp>
      <xdr:nvSpPr>
        <xdr:cNvPr id="39" name="TextBox 76"/>
        <xdr:cNvSpPr txBox="1">
          <a:spLocks noChangeArrowheads="1"/>
        </xdr:cNvSpPr>
      </xdr:nvSpPr>
      <xdr:spPr>
        <a:xfrm>
          <a:off x="9515475" y="69532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4</xdr:col>
      <xdr:colOff>142875</xdr:colOff>
      <xdr:row>38</xdr:row>
      <xdr:rowOff>133350</xdr:rowOff>
    </xdr:from>
    <xdr:ext cx="723900" cy="200025"/>
    <xdr:sp>
      <xdr:nvSpPr>
        <xdr:cNvPr id="40" name="TextBox 77"/>
        <xdr:cNvSpPr txBox="1">
          <a:spLocks noChangeArrowheads="1"/>
        </xdr:cNvSpPr>
      </xdr:nvSpPr>
      <xdr:spPr>
        <a:xfrm>
          <a:off x="5572125" y="701040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 editAs="absolute">
    <xdr:from>
      <xdr:col>0</xdr:col>
      <xdr:colOff>0</xdr:colOff>
      <xdr:row>74</xdr:row>
      <xdr:rowOff>0</xdr:rowOff>
    </xdr:from>
    <xdr:to>
      <xdr:col>8</xdr:col>
      <xdr:colOff>361950</xdr:colOff>
      <xdr:row>88</xdr:row>
      <xdr:rowOff>9525</xdr:rowOff>
    </xdr:to>
    <xdr:graphicFrame>
      <xdr:nvGraphicFramePr>
        <xdr:cNvPr id="41" name="Chart 88"/>
        <xdr:cNvGraphicFramePr/>
      </xdr:nvGraphicFramePr>
      <xdr:xfrm>
        <a:off x="0" y="13287375"/>
        <a:ext cx="100298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8</xdr:col>
      <xdr:colOff>781050</xdr:colOff>
      <xdr:row>25</xdr:row>
      <xdr:rowOff>47625</xdr:rowOff>
    </xdr:to>
    <xdr:graphicFrame>
      <xdr:nvGraphicFramePr>
        <xdr:cNvPr id="42" name="Chart 95"/>
        <xdr:cNvGraphicFramePr/>
      </xdr:nvGraphicFramePr>
      <xdr:xfrm>
        <a:off x="9525" y="2533650"/>
        <a:ext cx="10439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276225</xdr:colOff>
      <xdr:row>4</xdr:row>
      <xdr:rowOff>47625</xdr:rowOff>
    </xdr:from>
    <xdr:to>
      <xdr:col>3</xdr:col>
      <xdr:colOff>942975</xdr:colOff>
      <xdr:row>5</xdr:row>
      <xdr:rowOff>47625</xdr:rowOff>
    </xdr:to>
    <xdr:sp>
      <xdr:nvSpPr>
        <xdr:cNvPr id="43" name="Line 96"/>
        <xdr:cNvSpPr>
          <a:spLocks/>
        </xdr:cNvSpPr>
      </xdr:nvSpPr>
      <xdr:spPr>
        <a:xfrm flipH="1">
          <a:off x="4648200" y="7715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81</xdr:row>
      <xdr:rowOff>114300</xdr:rowOff>
    </xdr:from>
    <xdr:to>
      <xdr:col>2</xdr:col>
      <xdr:colOff>962025</xdr:colOff>
      <xdr:row>82</xdr:row>
      <xdr:rowOff>28575</xdr:rowOff>
    </xdr:to>
    <xdr:sp>
      <xdr:nvSpPr>
        <xdr:cNvPr id="44" name="Line 107"/>
        <xdr:cNvSpPr>
          <a:spLocks/>
        </xdr:cNvSpPr>
      </xdr:nvSpPr>
      <xdr:spPr>
        <a:xfrm flipH="1" flipV="1">
          <a:off x="3790950" y="146685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847725</xdr:colOff>
      <xdr:row>24</xdr:row>
      <xdr:rowOff>114300</xdr:rowOff>
    </xdr:from>
    <xdr:ext cx="123825" cy="228600"/>
    <xdr:sp>
      <xdr:nvSpPr>
        <xdr:cNvPr id="45" name="TextBox 108"/>
        <xdr:cNvSpPr txBox="1">
          <a:spLocks noChangeArrowheads="1"/>
        </xdr:cNvSpPr>
      </xdr:nvSpPr>
      <xdr:spPr>
        <a:xfrm>
          <a:off x="8582025" y="4457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781050</xdr:colOff>
      <xdr:row>17</xdr:row>
      <xdr:rowOff>9525</xdr:rowOff>
    </xdr:from>
    <xdr:to>
      <xdr:col>4</xdr:col>
      <xdr:colOff>1133475</xdr:colOff>
      <xdr:row>17</xdr:row>
      <xdr:rowOff>123825</xdr:rowOff>
    </xdr:to>
    <xdr:sp>
      <xdr:nvSpPr>
        <xdr:cNvPr id="46" name="Line 110"/>
        <xdr:cNvSpPr>
          <a:spLocks/>
        </xdr:cNvSpPr>
      </xdr:nvSpPr>
      <xdr:spPr>
        <a:xfrm>
          <a:off x="6210300" y="3086100"/>
          <a:ext cx="342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914400</xdr:colOff>
      <xdr:row>18</xdr:row>
      <xdr:rowOff>133350</xdr:rowOff>
    </xdr:from>
    <xdr:to>
      <xdr:col>6</xdr:col>
      <xdr:colOff>190500</xdr:colOff>
      <xdr:row>19</xdr:row>
      <xdr:rowOff>152400</xdr:rowOff>
    </xdr:to>
    <xdr:sp>
      <xdr:nvSpPr>
        <xdr:cNvPr id="47" name="Line 111"/>
        <xdr:cNvSpPr>
          <a:spLocks/>
        </xdr:cNvSpPr>
      </xdr:nvSpPr>
      <xdr:spPr>
        <a:xfrm flipH="1" flipV="1">
          <a:off x="7496175" y="3390900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152400</xdr:rowOff>
    </xdr:from>
    <xdr:to>
      <xdr:col>2</xdr:col>
      <xdr:colOff>933450</xdr:colOff>
      <xdr:row>31</xdr:row>
      <xdr:rowOff>171450</xdr:rowOff>
    </xdr:to>
    <xdr:sp>
      <xdr:nvSpPr>
        <xdr:cNvPr id="48" name="Line 112"/>
        <xdr:cNvSpPr>
          <a:spLocks/>
        </xdr:cNvSpPr>
      </xdr:nvSpPr>
      <xdr:spPr>
        <a:xfrm>
          <a:off x="3286125" y="5762625"/>
          <a:ext cx="866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38100</xdr:rowOff>
    </xdr:from>
    <xdr:to>
      <xdr:col>6</xdr:col>
      <xdr:colOff>581025</xdr:colOff>
      <xdr:row>34</xdr:row>
      <xdr:rowOff>161925</xdr:rowOff>
    </xdr:to>
    <xdr:sp>
      <xdr:nvSpPr>
        <xdr:cNvPr id="49" name="Line 113"/>
        <xdr:cNvSpPr>
          <a:spLocks/>
        </xdr:cNvSpPr>
      </xdr:nvSpPr>
      <xdr:spPr>
        <a:xfrm flipH="1" flipV="1">
          <a:off x="7791450" y="601027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1371600</xdr:colOff>
      <xdr:row>77</xdr:row>
      <xdr:rowOff>47625</xdr:rowOff>
    </xdr:from>
    <xdr:to>
      <xdr:col>0</xdr:col>
      <xdr:colOff>1895475</xdr:colOff>
      <xdr:row>79</xdr:row>
      <xdr:rowOff>66675</xdr:rowOff>
    </xdr:to>
    <xdr:sp>
      <xdr:nvSpPr>
        <xdr:cNvPr id="50" name="Line 115"/>
        <xdr:cNvSpPr>
          <a:spLocks/>
        </xdr:cNvSpPr>
      </xdr:nvSpPr>
      <xdr:spPr>
        <a:xfrm flipH="1">
          <a:off x="1371600" y="13877925"/>
          <a:ext cx="523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77</xdr:row>
      <xdr:rowOff>0</xdr:rowOff>
    </xdr:from>
    <xdr:to>
      <xdr:col>4</xdr:col>
      <xdr:colOff>1114425</xdr:colOff>
      <xdr:row>78</xdr:row>
      <xdr:rowOff>47625</xdr:rowOff>
    </xdr:to>
    <xdr:sp>
      <xdr:nvSpPr>
        <xdr:cNvPr id="51" name="Line 116"/>
        <xdr:cNvSpPr>
          <a:spLocks/>
        </xdr:cNvSpPr>
      </xdr:nvSpPr>
      <xdr:spPr>
        <a:xfrm flipH="1">
          <a:off x="6276975" y="1383030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14</xdr:row>
      <xdr:rowOff>66675</xdr:rowOff>
    </xdr:from>
    <xdr:ext cx="3133725" cy="238125"/>
    <xdr:sp>
      <xdr:nvSpPr>
        <xdr:cNvPr id="52" name="TextBox 117"/>
        <xdr:cNvSpPr txBox="1">
          <a:spLocks noChangeArrowheads="1"/>
        </xdr:cNvSpPr>
      </xdr:nvSpPr>
      <xdr:spPr>
        <a:xfrm>
          <a:off x="95250" y="2600325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（季節調整済指数（2000年＝100））</a:t>
          </a:r>
        </a:p>
      </xdr:txBody>
    </xdr:sp>
    <xdr:clientData/>
  </xdr:oneCellAnchor>
  <xdr:oneCellAnchor>
    <xdr:from>
      <xdr:col>0</xdr:col>
      <xdr:colOff>9525</xdr:colOff>
      <xdr:row>1</xdr:row>
      <xdr:rowOff>47625</xdr:rowOff>
    </xdr:from>
    <xdr:ext cx="3133725" cy="238125"/>
    <xdr:sp>
      <xdr:nvSpPr>
        <xdr:cNvPr id="53" name="TextBox 118"/>
        <xdr:cNvSpPr txBox="1">
          <a:spLocks noChangeArrowheads="1"/>
        </xdr:cNvSpPr>
      </xdr:nvSpPr>
      <xdr:spPr>
        <a:xfrm>
          <a:off x="9525" y="228600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（季調値年率・万戸）</a:t>
          </a:r>
        </a:p>
      </xdr:txBody>
    </xdr:sp>
    <xdr:clientData/>
  </xdr:oneCellAnchor>
  <xdr:oneCellAnchor>
    <xdr:from>
      <xdr:col>0</xdr:col>
      <xdr:colOff>85725</xdr:colOff>
      <xdr:row>74</xdr:row>
      <xdr:rowOff>9525</xdr:rowOff>
    </xdr:from>
    <xdr:ext cx="3133725" cy="228600"/>
    <xdr:sp>
      <xdr:nvSpPr>
        <xdr:cNvPr id="54" name="TextBox 119"/>
        <xdr:cNvSpPr txBox="1">
          <a:spLocks noChangeArrowheads="1"/>
        </xdr:cNvSpPr>
      </xdr:nvSpPr>
      <xdr:spPr>
        <a:xfrm>
          <a:off x="85725" y="132969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（前年比、季調済前期比・％）</a:t>
          </a:r>
        </a:p>
      </xdr:txBody>
    </xdr:sp>
    <xdr:clientData/>
  </xdr:oneCellAnchor>
  <xdr:oneCellAnchor>
    <xdr:from>
      <xdr:col>5</xdr:col>
      <xdr:colOff>942975</xdr:colOff>
      <xdr:row>61</xdr:row>
      <xdr:rowOff>142875</xdr:rowOff>
    </xdr:from>
    <xdr:ext cx="123825" cy="209550"/>
    <xdr:sp>
      <xdr:nvSpPr>
        <xdr:cNvPr id="55" name="TextBox 120"/>
        <xdr:cNvSpPr txBox="1">
          <a:spLocks noChangeArrowheads="1"/>
        </xdr:cNvSpPr>
      </xdr:nvSpPr>
      <xdr:spPr>
        <a:xfrm>
          <a:off x="7524750" y="1108710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10\&#26376;&#20363;0309\&#26376;&#20363;0308\&#26376;&#20363;0307\&#26376;&#20363;0306\&#26376;&#20363;0305\&#26376;&#20363;0304\&#26376;&#20363;10&#26376;&#65374;&#26032;&#300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10\&#26376;&#20363;0309\&#26376;&#20363;0308\&#26376;&#20363;0307\&#26376;&#20363;0306\&#26376;&#20363;0305\&#26376;&#20363;0304\&#26376;&#20363;&#65305;&#26376;&#65374;&#26032;&#30000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  <sheetDataSet>
      <sheetData sheetId="9">
        <row r="2">
          <cell r="B2" t="str">
            <v>５産業計</v>
          </cell>
          <cell r="C2" t="str">
            <v>製造業</v>
          </cell>
          <cell r="D2" t="str">
            <v>卸小売</v>
          </cell>
          <cell r="E2" t="str">
            <v>サービス</v>
          </cell>
          <cell r="F2" t="str">
            <v>建設業</v>
          </cell>
          <cell r="G2" t="str">
            <v>運輸通信</v>
          </cell>
          <cell r="H2" t="str">
            <v>金融保険</v>
          </cell>
          <cell r="I2" t="str">
            <v>不動産</v>
          </cell>
          <cell r="J2" t="str">
            <v>7産業計</v>
          </cell>
        </row>
        <row r="3">
          <cell r="A3">
            <v>75</v>
          </cell>
          <cell r="C3">
            <v>74</v>
          </cell>
          <cell r="D3">
            <v>37</v>
          </cell>
        </row>
        <row r="4">
          <cell r="C4">
            <v>71</v>
          </cell>
          <cell r="D4">
            <v>35</v>
          </cell>
        </row>
        <row r="5">
          <cell r="C5">
            <v>67</v>
          </cell>
          <cell r="D5">
            <v>37</v>
          </cell>
        </row>
        <row r="6">
          <cell r="C6">
            <v>59</v>
          </cell>
          <cell r="D6">
            <v>35</v>
          </cell>
        </row>
        <row r="7">
          <cell r="A7">
            <v>76</v>
          </cell>
          <cell r="C7">
            <v>51</v>
          </cell>
          <cell r="D7">
            <v>32</v>
          </cell>
        </row>
        <row r="8">
          <cell r="C8">
            <v>33</v>
          </cell>
          <cell r="D8">
            <v>17</v>
          </cell>
        </row>
        <row r="9">
          <cell r="C9">
            <v>31</v>
          </cell>
          <cell r="D9">
            <v>15</v>
          </cell>
        </row>
        <row r="10">
          <cell r="C10">
            <v>32</v>
          </cell>
          <cell r="D10">
            <v>18</v>
          </cell>
        </row>
        <row r="11">
          <cell r="A11">
            <v>77</v>
          </cell>
          <cell r="C11">
            <v>33</v>
          </cell>
          <cell r="D11">
            <v>14</v>
          </cell>
        </row>
        <row r="12">
          <cell r="C12">
            <v>30</v>
          </cell>
          <cell r="D12">
            <v>15</v>
          </cell>
        </row>
        <row r="13">
          <cell r="C13">
            <v>34</v>
          </cell>
          <cell r="D13">
            <v>15</v>
          </cell>
        </row>
        <row r="14">
          <cell r="C14">
            <v>39</v>
          </cell>
          <cell r="D14">
            <v>16</v>
          </cell>
        </row>
        <row r="15">
          <cell r="A15">
            <v>78</v>
          </cell>
          <cell r="C15">
            <v>36</v>
          </cell>
          <cell r="D15">
            <v>16</v>
          </cell>
        </row>
        <row r="16">
          <cell r="C16">
            <v>29</v>
          </cell>
          <cell r="D16">
            <v>15</v>
          </cell>
        </row>
        <row r="17">
          <cell r="C17">
            <v>28</v>
          </cell>
          <cell r="D17">
            <v>13</v>
          </cell>
        </row>
        <row r="18">
          <cell r="C18">
            <v>29</v>
          </cell>
          <cell r="D18">
            <v>10</v>
          </cell>
        </row>
        <row r="19">
          <cell r="A19">
            <v>79</v>
          </cell>
          <cell r="C19">
            <v>25</v>
          </cell>
          <cell r="D19">
            <v>12</v>
          </cell>
        </row>
        <row r="20">
          <cell r="C20">
            <v>19</v>
          </cell>
          <cell r="D20">
            <v>7</v>
          </cell>
        </row>
        <row r="21">
          <cell r="C21">
            <v>15</v>
          </cell>
          <cell r="D21">
            <v>7</v>
          </cell>
        </row>
        <row r="22">
          <cell r="C22">
            <v>15</v>
          </cell>
          <cell r="D22">
            <v>7</v>
          </cell>
        </row>
        <row r="23">
          <cell r="A23">
            <v>80</v>
          </cell>
          <cell r="C23">
            <v>15</v>
          </cell>
          <cell r="D23">
            <v>9</v>
          </cell>
        </row>
        <row r="24">
          <cell r="C24">
            <v>13</v>
          </cell>
          <cell r="D24">
            <v>9</v>
          </cell>
        </row>
        <row r="25">
          <cell r="C25">
            <v>14</v>
          </cell>
          <cell r="D25">
            <v>9</v>
          </cell>
        </row>
        <row r="26">
          <cell r="C26">
            <v>16</v>
          </cell>
          <cell r="D26">
            <v>10</v>
          </cell>
        </row>
        <row r="27">
          <cell r="A27">
            <v>81</v>
          </cell>
          <cell r="C27">
            <v>20</v>
          </cell>
          <cell r="D27">
            <v>11</v>
          </cell>
        </row>
        <row r="28">
          <cell r="C28">
            <v>16</v>
          </cell>
          <cell r="D28">
            <v>9</v>
          </cell>
        </row>
        <row r="29">
          <cell r="C29">
            <v>15</v>
          </cell>
          <cell r="D29">
            <v>10</v>
          </cell>
        </row>
        <row r="30">
          <cell r="C30">
            <v>18</v>
          </cell>
          <cell r="D30">
            <v>11</v>
          </cell>
        </row>
        <row r="31">
          <cell r="A31">
            <v>82</v>
          </cell>
          <cell r="C31">
            <v>21</v>
          </cell>
          <cell r="D31">
            <v>14</v>
          </cell>
        </row>
        <row r="32">
          <cell r="C32">
            <v>26</v>
          </cell>
          <cell r="D32">
            <v>12</v>
          </cell>
        </row>
        <row r="33">
          <cell r="C33">
            <v>29</v>
          </cell>
          <cell r="D33">
            <v>18</v>
          </cell>
        </row>
        <row r="34">
          <cell r="C34">
            <v>31</v>
          </cell>
          <cell r="D34">
            <v>16</v>
          </cell>
        </row>
        <row r="35">
          <cell r="A35">
            <v>83</v>
          </cell>
          <cell r="C35">
            <v>29</v>
          </cell>
          <cell r="D35">
            <v>19</v>
          </cell>
        </row>
        <row r="36">
          <cell r="C36">
            <v>25</v>
          </cell>
          <cell r="D36">
            <v>15</v>
          </cell>
        </row>
        <row r="37">
          <cell r="C37">
            <v>22</v>
          </cell>
          <cell r="D37">
            <v>15</v>
          </cell>
        </row>
        <row r="38">
          <cell r="C38">
            <v>20</v>
          </cell>
          <cell r="D38">
            <v>13</v>
          </cell>
        </row>
        <row r="39">
          <cell r="A39">
            <v>84</v>
          </cell>
          <cell r="C39">
            <v>18</v>
          </cell>
          <cell r="D39">
            <v>13</v>
          </cell>
        </row>
        <row r="40">
          <cell r="C40">
            <v>15</v>
          </cell>
          <cell r="D40">
            <v>12</v>
          </cell>
          <cell r="E40">
            <v>12</v>
          </cell>
        </row>
        <row r="41">
          <cell r="C41">
            <v>14</v>
          </cell>
          <cell r="D41">
            <v>10</v>
          </cell>
          <cell r="E41">
            <v>11</v>
          </cell>
        </row>
        <row r="42">
          <cell r="C42">
            <v>14</v>
          </cell>
          <cell r="D42">
            <v>9</v>
          </cell>
          <cell r="E42">
            <v>11</v>
          </cell>
        </row>
        <row r="43">
          <cell r="A43">
            <v>85</v>
          </cell>
          <cell r="C43">
            <v>14</v>
          </cell>
          <cell r="D43">
            <v>9</v>
          </cell>
          <cell r="E43">
            <v>12</v>
          </cell>
        </row>
        <row r="44">
          <cell r="C44">
            <v>17</v>
          </cell>
          <cell r="D44">
            <v>11</v>
          </cell>
          <cell r="E44">
            <v>11</v>
          </cell>
        </row>
        <row r="45">
          <cell r="C45">
            <v>19</v>
          </cell>
          <cell r="D45">
            <v>9</v>
          </cell>
          <cell r="E45">
            <v>11</v>
          </cell>
        </row>
        <row r="46">
          <cell r="C46">
            <v>22</v>
          </cell>
          <cell r="D46">
            <v>9</v>
          </cell>
          <cell r="E46">
            <v>13</v>
          </cell>
        </row>
        <row r="47">
          <cell r="A47">
            <v>86</v>
          </cell>
          <cell r="C47">
            <v>25</v>
          </cell>
          <cell r="D47">
            <v>13</v>
          </cell>
          <cell r="E47">
            <v>15</v>
          </cell>
        </row>
        <row r="48">
          <cell r="C48">
            <v>28</v>
          </cell>
          <cell r="D48">
            <v>11</v>
          </cell>
          <cell r="E48">
            <v>11</v>
          </cell>
        </row>
        <row r="49">
          <cell r="C49">
            <v>36</v>
          </cell>
          <cell r="D49">
            <v>10</v>
          </cell>
          <cell r="E49">
            <v>10</v>
          </cell>
        </row>
        <row r="50">
          <cell r="C50">
            <v>40</v>
          </cell>
          <cell r="D50">
            <v>9</v>
          </cell>
          <cell r="E50">
            <v>12</v>
          </cell>
        </row>
        <row r="51">
          <cell r="A51">
            <v>87</v>
          </cell>
          <cell r="C51">
            <v>38</v>
          </cell>
          <cell r="D51">
            <v>14</v>
          </cell>
          <cell r="E51">
            <v>12</v>
          </cell>
        </row>
        <row r="52">
          <cell r="C52">
            <v>34</v>
          </cell>
          <cell r="D52">
            <v>13</v>
          </cell>
          <cell r="E52">
            <v>11</v>
          </cell>
        </row>
        <row r="53">
          <cell r="C53">
            <v>26</v>
          </cell>
          <cell r="D53">
            <v>10</v>
          </cell>
          <cell r="E53">
            <v>10</v>
          </cell>
        </row>
        <row r="54">
          <cell r="C54">
            <v>19</v>
          </cell>
          <cell r="D54">
            <v>10</v>
          </cell>
          <cell r="E54">
            <v>6</v>
          </cell>
        </row>
        <row r="55">
          <cell r="A55">
            <v>88</v>
          </cell>
          <cell r="C55">
            <v>16</v>
          </cell>
          <cell r="D55">
            <v>9</v>
          </cell>
          <cell r="E55">
            <v>9</v>
          </cell>
        </row>
        <row r="56">
          <cell r="C56">
            <v>12</v>
          </cell>
          <cell r="D56">
            <v>9</v>
          </cell>
          <cell r="E56">
            <v>7</v>
          </cell>
        </row>
        <row r="57">
          <cell r="C57">
            <v>10</v>
          </cell>
          <cell r="D57">
            <v>7</v>
          </cell>
          <cell r="E57">
            <v>3</v>
          </cell>
        </row>
        <row r="58">
          <cell r="C58">
            <v>9</v>
          </cell>
          <cell r="D58">
            <v>2</v>
          </cell>
          <cell r="E58">
            <v>2</v>
          </cell>
        </row>
        <row r="59">
          <cell r="A59">
            <v>89</v>
          </cell>
          <cell r="C59">
            <v>8</v>
          </cell>
          <cell r="D59">
            <v>5</v>
          </cell>
          <cell r="E59">
            <v>4</v>
          </cell>
        </row>
        <row r="60">
          <cell r="C60">
            <v>10</v>
          </cell>
          <cell r="D60">
            <v>6</v>
          </cell>
          <cell r="E60">
            <v>4</v>
          </cell>
        </row>
        <row r="61">
          <cell r="C61">
            <v>9</v>
          </cell>
          <cell r="D61">
            <v>6</v>
          </cell>
          <cell r="E61">
            <v>7</v>
          </cell>
        </row>
        <row r="62">
          <cell r="C62">
            <v>10</v>
          </cell>
          <cell r="D62">
            <v>6</v>
          </cell>
          <cell r="E62">
            <v>7</v>
          </cell>
        </row>
        <row r="63">
          <cell r="A63">
            <v>90</v>
          </cell>
          <cell r="C63">
            <v>9</v>
          </cell>
          <cell r="D63">
            <v>10</v>
          </cell>
          <cell r="E63">
            <v>7</v>
          </cell>
        </row>
        <row r="64">
          <cell r="C64">
            <v>9</v>
          </cell>
          <cell r="D64">
            <v>8</v>
          </cell>
          <cell r="E64">
            <v>8</v>
          </cell>
        </row>
        <row r="65">
          <cell r="C65">
            <v>7</v>
          </cell>
          <cell r="D65">
            <v>8</v>
          </cell>
          <cell r="E65">
            <v>7</v>
          </cell>
        </row>
        <row r="66">
          <cell r="C66">
            <v>8</v>
          </cell>
          <cell r="D66">
            <v>11</v>
          </cell>
          <cell r="E66">
            <v>8</v>
          </cell>
        </row>
        <row r="67">
          <cell r="A67">
            <v>91</v>
          </cell>
          <cell r="C67">
            <v>12</v>
          </cell>
          <cell r="D67">
            <v>16</v>
          </cell>
          <cell r="E67">
            <v>17</v>
          </cell>
        </row>
        <row r="68">
          <cell r="C68">
            <v>12</v>
          </cell>
          <cell r="D68">
            <v>16</v>
          </cell>
          <cell r="E68">
            <v>14</v>
          </cell>
        </row>
        <row r="69">
          <cell r="C69">
            <v>10</v>
          </cell>
          <cell r="D69">
            <v>8</v>
          </cell>
          <cell r="E69">
            <v>7</v>
          </cell>
        </row>
        <row r="70">
          <cell r="C70">
            <v>18</v>
          </cell>
          <cell r="D70">
            <v>14</v>
          </cell>
          <cell r="E70">
            <v>14</v>
          </cell>
        </row>
        <row r="71">
          <cell r="A71">
            <v>92</v>
          </cell>
          <cell r="C71">
            <v>25</v>
          </cell>
          <cell r="D71">
            <v>20</v>
          </cell>
          <cell r="E71">
            <v>16</v>
          </cell>
        </row>
        <row r="72">
          <cell r="C72">
            <v>30</v>
          </cell>
          <cell r="D72">
            <v>24</v>
          </cell>
          <cell r="E72">
            <v>18</v>
          </cell>
        </row>
        <row r="73">
          <cell r="C73">
            <v>33</v>
          </cell>
          <cell r="D73">
            <v>24</v>
          </cell>
          <cell r="E73">
            <v>22</v>
          </cell>
        </row>
        <row r="74">
          <cell r="C74">
            <v>39</v>
          </cell>
          <cell r="D74">
            <v>26</v>
          </cell>
          <cell r="E74">
            <v>21</v>
          </cell>
        </row>
        <row r="75">
          <cell r="A75">
            <v>93</v>
          </cell>
          <cell r="C75">
            <v>39</v>
          </cell>
          <cell r="D75">
            <v>27</v>
          </cell>
          <cell r="E75">
            <v>21</v>
          </cell>
        </row>
        <row r="76">
          <cell r="C76">
            <v>40</v>
          </cell>
          <cell r="D76">
            <v>29</v>
          </cell>
          <cell r="E76">
            <v>23</v>
          </cell>
        </row>
        <row r="77">
          <cell r="C77">
            <v>46</v>
          </cell>
          <cell r="D77">
            <v>36</v>
          </cell>
          <cell r="E77">
            <v>24</v>
          </cell>
        </row>
        <row r="78">
          <cell r="B78">
            <v>38</v>
          </cell>
          <cell r="C78">
            <v>50</v>
          </cell>
          <cell r="D78">
            <v>27</v>
          </cell>
          <cell r="E78">
            <v>31</v>
          </cell>
          <cell r="F78">
            <v>14</v>
          </cell>
          <cell r="G78">
            <v>21</v>
          </cell>
        </row>
        <row r="79">
          <cell r="A79">
            <v>94</v>
          </cell>
          <cell r="B79">
            <v>36</v>
          </cell>
          <cell r="C79">
            <v>47</v>
          </cell>
          <cell r="D79">
            <v>30</v>
          </cell>
          <cell r="E79">
            <v>29</v>
          </cell>
          <cell r="F79">
            <v>13</v>
          </cell>
          <cell r="G79">
            <v>21</v>
          </cell>
        </row>
        <row r="80">
          <cell r="B80">
            <v>34</v>
          </cell>
          <cell r="C80">
            <v>44</v>
          </cell>
          <cell r="D80">
            <v>29</v>
          </cell>
          <cell r="E80">
            <v>27</v>
          </cell>
          <cell r="F80">
            <v>15</v>
          </cell>
          <cell r="G80">
            <v>16</v>
          </cell>
        </row>
        <row r="81">
          <cell r="B81">
            <v>31</v>
          </cell>
          <cell r="C81">
            <v>39</v>
          </cell>
          <cell r="D81">
            <v>26</v>
          </cell>
          <cell r="E81">
            <v>26</v>
          </cell>
          <cell r="F81">
            <v>16</v>
          </cell>
          <cell r="G81">
            <v>20</v>
          </cell>
        </row>
        <row r="82">
          <cell r="B82">
            <v>30</v>
          </cell>
          <cell r="C82">
            <v>36</v>
          </cell>
          <cell r="D82">
            <v>31</v>
          </cell>
          <cell r="E82">
            <v>24</v>
          </cell>
          <cell r="F82">
            <v>13</v>
          </cell>
          <cell r="G82">
            <v>18</v>
          </cell>
        </row>
        <row r="83">
          <cell r="A83">
            <v>95</v>
          </cell>
          <cell r="B83">
            <v>29</v>
          </cell>
          <cell r="C83">
            <v>34</v>
          </cell>
          <cell r="D83">
            <v>31</v>
          </cell>
          <cell r="E83">
            <v>25</v>
          </cell>
          <cell r="F83">
            <v>13</v>
          </cell>
          <cell r="G83">
            <v>14</v>
          </cell>
        </row>
        <row r="84">
          <cell r="B84">
            <v>29</v>
          </cell>
          <cell r="C84">
            <v>36</v>
          </cell>
          <cell r="D84">
            <v>26</v>
          </cell>
          <cell r="E84">
            <v>25</v>
          </cell>
          <cell r="F84">
            <v>17</v>
          </cell>
          <cell r="G84">
            <v>15</v>
          </cell>
        </row>
        <row r="85">
          <cell r="B85">
            <v>30</v>
          </cell>
          <cell r="C85">
            <v>38</v>
          </cell>
          <cell r="D85">
            <v>25</v>
          </cell>
          <cell r="E85">
            <v>23</v>
          </cell>
          <cell r="F85">
            <v>15</v>
          </cell>
          <cell r="G85">
            <v>18</v>
          </cell>
        </row>
        <row r="86">
          <cell r="B86">
            <v>28</v>
          </cell>
          <cell r="C86">
            <v>36</v>
          </cell>
          <cell r="D86">
            <v>25</v>
          </cell>
          <cell r="E86">
            <v>23</v>
          </cell>
          <cell r="F86">
            <v>14</v>
          </cell>
          <cell r="G86">
            <v>15</v>
          </cell>
        </row>
        <row r="87">
          <cell r="A87">
            <v>96</v>
          </cell>
          <cell r="B87">
            <v>26</v>
          </cell>
          <cell r="C87">
            <v>33</v>
          </cell>
          <cell r="D87">
            <v>22</v>
          </cell>
          <cell r="E87">
            <v>21</v>
          </cell>
          <cell r="F87">
            <v>13</v>
          </cell>
          <cell r="G87">
            <v>14</v>
          </cell>
        </row>
        <row r="88">
          <cell r="B88">
            <v>22</v>
          </cell>
          <cell r="C88">
            <v>29</v>
          </cell>
          <cell r="D88">
            <v>18</v>
          </cell>
          <cell r="E88">
            <v>15</v>
          </cell>
          <cell r="F88">
            <v>13</v>
          </cell>
          <cell r="G88">
            <v>14</v>
          </cell>
        </row>
        <row r="89">
          <cell r="B89">
            <v>21</v>
          </cell>
          <cell r="C89">
            <v>27</v>
          </cell>
          <cell r="D89">
            <v>17</v>
          </cell>
          <cell r="E89">
            <v>16</v>
          </cell>
          <cell r="F89">
            <v>10</v>
          </cell>
          <cell r="G89">
            <v>14</v>
          </cell>
        </row>
        <row r="90">
          <cell r="B90">
            <v>21</v>
          </cell>
          <cell r="C90">
            <v>25</v>
          </cell>
          <cell r="D90">
            <v>17</v>
          </cell>
          <cell r="E90">
            <v>15</v>
          </cell>
          <cell r="F90">
            <v>17</v>
          </cell>
          <cell r="G90">
            <v>15</v>
          </cell>
        </row>
        <row r="91">
          <cell r="A91">
            <v>97</v>
          </cell>
          <cell r="B91">
            <v>19</v>
          </cell>
          <cell r="C91">
            <v>21</v>
          </cell>
          <cell r="D91">
            <v>19</v>
          </cell>
          <cell r="E91">
            <v>14</v>
          </cell>
          <cell r="F91">
            <v>16</v>
          </cell>
          <cell r="G91">
            <v>18</v>
          </cell>
        </row>
        <row r="92">
          <cell r="B92">
            <v>19</v>
          </cell>
          <cell r="C92">
            <v>21</v>
          </cell>
          <cell r="D92">
            <v>18</v>
          </cell>
          <cell r="E92">
            <v>16</v>
          </cell>
          <cell r="F92">
            <v>20</v>
          </cell>
          <cell r="G92">
            <v>17</v>
          </cell>
        </row>
        <row r="93">
          <cell r="B93">
            <v>19</v>
          </cell>
          <cell r="C93">
            <v>22</v>
          </cell>
          <cell r="D93">
            <v>15</v>
          </cell>
          <cell r="E93">
            <v>16</v>
          </cell>
          <cell r="F93">
            <v>18</v>
          </cell>
          <cell r="G93">
            <v>15</v>
          </cell>
        </row>
        <row r="94">
          <cell r="B94">
            <v>21</v>
          </cell>
          <cell r="C94">
            <v>24</v>
          </cell>
          <cell r="D94">
            <v>15</v>
          </cell>
          <cell r="E94">
            <v>17</v>
          </cell>
          <cell r="F94">
            <v>25</v>
          </cell>
          <cell r="G94">
            <v>18</v>
          </cell>
        </row>
        <row r="95">
          <cell r="A95">
            <v>98</v>
          </cell>
          <cell r="B95">
            <v>25</v>
          </cell>
          <cell r="C95">
            <v>31</v>
          </cell>
          <cell r="D95">
            <v>20</v>
          </cell>
          <cell r="E95">
            <v>20</v>
          </cell>
          <cell r="F95">
            <v>26</v>
          </cell>
          <cell r="G95">
            <v>15</v>
          </cell>
        </row>
        <row r="96">
          <cell r="B96">
            <v>28</v>
          </cell>
          <cell r="C96">
            <v>36</v>
          </cell>
          <cell r="D96">
            <v>21</v>
          </cell>
          <cell r="E96">
            <v>20</v>
          </cell>
          <cell r="F96">
            <v>25</v>
          </cell>
          <cell r="G96">
            <v>21</v>
          </cell>
        </row>
        <row r="97">
          <cell r="B97">
            <v>30</v>
          </cell>
          <cell r="C97">
            <v>38</v>
          </cell>
          <cell r="D97">
            <v>25</v>
          </cell>
          <cell r="E97">
            <v>21</v>
          </cell>
          <cell r="F97">
            <v>25</v>
          </cell>
          <cell r="G97">
            <v>24</v>
          </cell>
        </row>
        <row r="98">
          <cell r="B98">
            <v>33</v>
          </cell>
          <cell r="C98">
            <v>46</v>
          </cell>
          <cell r="D98">
            <v>23</v>
          </cell>
          <cell r="E98">
            <v>23</v>
          </cell>
          <cell r="F98">
            <v>25</v>
          </cell>
          <cell r="G98">
            <v>24</v>
          </cell>
          <cell r="H98">
            <v>16</v>
          </cell>
          <cell r="I98">
            <v>18</v>
          </cell>
          <cell r="J98">
            <v>32</v>
          </cell>
        </row>
        <row r="99">
          <cell r="A99">
            <v>99</v>
          </cell>
          <cell r="B99">
            <v>35</v>
          </cell>
          <cell r="C99">
            <v>45</v>
          </cell>
          <cell r="D99">
            <v>29</v>
          </cell>
          <cell r="E99">
            <v>22</v>
          </cell>
          <cell r="F99">
            <v>28</v>
          </cell>
          <cell r="G99">
            <v>28</v>
          </cell>
          <cell r="H99">
            <v>17</v>
          </cell>
          <cell r="I99">
            <v>22</v>
          </cell>
          <cell r="J99">
            <v>34</v>
          </cell>
        </row>
        <row r="100">
          <cell r="B100">
            <v>32</v>
          </cell>
          <cell r="C100">
            <v>42</v>
          </cell>
          <cell r="D100">
            <v>26</v>
          </cell>
          <cell r="E100">
            <v>23</v>
          </cell>
          <cell r="F100">
            <v>27</v>
          </cell>
          <cell r="G100">
            <v>21</v>
          </cell>
          <cell r="H100">
            <v>15</v>
          </cell>
          <cell r="I100">
            <v>22</v>
          </cell>
          <cell r="J100">
            <v>31</v>
          </cell>
        </row>
        <row r="101">
          <cell r="B101">
            <v>29</v>
          </cell>
          <cell r="C101">
            <v>38</v>
          </cell>
          <cell r="D101">
            <v>27</v>
          </cell>
          <cell r="E101">
            <v>18</v>
          </cell>
          <cell r="F101">
            <v>23</v>
          </cell>
          <cell r="G101">
            <v>20</v>
          </cell>
          <cell r="H101">
            <v>12</v>
          </cell>
          <cell r="I101">
            <v>15</v>
          </cell>
          <cell r="J10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5">
        <row r="3">
          <cell r="C3" t="str">
            <v>Ⅰ 87</v>
          </cell>
          <cell r="G3">
            <v>38</v>
          </cell>
        </row>
        <row r="4">
          <cell r="C4" t="str">
            <v>Ⅱ</v>
          </cell>
          <cell r="G4">
            <v>34</v>
          </cell>
        </row>
        <row r="5">
          <cell r="C5" t="str">
            <v>Ⅲ</v>
          </cell>
          <cell r="G5">
            <v>26</v>
          </cell>
        </row>
        <row r="6">
          <cell r="C6" t="str">
            <v>Ⅳ</v>
          </cell>
          <cell r="G6">
            <v>19</v>
          </cell>
        </row>
        <row r="7">
          <cell r="C7" t="str">
            <v>Ⅰ 88</v>
          </cell>
          <cell r="G7">
            <v>16</v>
          </cell>
        </row>
        <row r="8">
          <cell r="C8" t="str">
            <v>Ⅱ</v>
          </cell>
          <cell r="G8">
            <v>12</v>
          </cell>
        </row>
        <row r="9">
          <cell r="C9" t="str">
            <v>Ⅲ</v>
          </cell>
          <cell r="G9">
            <v>10</v>
          </cell>
        </row>
        <row r="10">
          <cell r="C10" t="str">
            <v>Ⅳ</v>
          </cell>
          <cell r="G10">
            <v>9</v>
          </cell>
        </row>
        <row r="11">
          <cell r="C11" t="str">
            <v>Ⅰ 89</v>
          </cell>
          <cell r="G11">
            <v>8</v>
          </cell>
        </row>
        <row r="12">
          <cell r="C12" t="str">
            <v>Ⅱ</v>
          </cell>
          <cell r="G12">
            <v>10</v>
          </cell>
        </row>
        <row r="13">
          <cell r="C13" t="str">
            <v>Ⅲ</v>
          </cell>
          <cell r="G13">
            <v>9</v>
          </cell>
        </row>
        <row r="14">
          <cell r="C14" t="str">
            <v>Ⅳ</v>
          </cell>
          <cell r="G14">
            <v>10</v>
          </cell>
        </row>
        <row r="15">
          <cell r="C15" t="str">
            <v>Ⅰ</v>
          </cell>
          <cell r="G15">
            <v>9</v>
          </cell>
        </row>
        <row r="16">
          <cell r="C16" t="str">
            <v>Ⅱ</v>
          </cell>
          <cell r="G16">
            <v>9</v>
          </cell>
        </row>
        <row r="17">
          <cell r="C17" t="str">
            <v>Ⅲ</v>
          </cell>
          <cell r="G17">
            <v>7</v>
          </cell>
        </row>
        <row r="18">
          <cell r="C18" t="str">
            <v>Ⅳ</v>
          </cell>
          <cell r="G18">
            <v>8</v>
          </cell>
        </row>
        <row r="19">
          <cell r="C19" t="str">
            <v>Ⅰ</v>
          </cell>
          <cell r="G19">
            <v>12</v>
          </cell>
        </row>
        <row r="20">
          <cell r="C20" t="str">
            <v>Ⅱ</v>
          </cell>
          <cell r="G20">
            <v>12</v>
          </cell>
        </row>
        <row r="21">
          <cell r="C21" t="str">
            <v>Ⅲ</v>
          </cell>
          <cell r="G21">
            <v>10</v>
          </cell>
        </row>
        <row r="22">
          <cell r="C22" t="str">
            <v>Ⅳ</v>
          </cell>
          <cell r="G22">
            <v>18</v>
          </cell>
        </row>
        <row r="23">
          <cell r="C23" t="str">
            <v>Ⅰ</v>
          </cell>
          <cell r="G23">
            <v>25</v>
          </cell>
        </row>
        <row r="24">
          <cell r="C24" t="str">
            <v>Ⅱ</v>
          </cell>
          <cell r="G24">
            <v>30</v>
          </cell>
        </row>
        <row r="25">
          <cell r="C25" t="str">
            <v>Ⅲ</v>
          </cell>
          <cell r="G25">
            <v>33</v>
          </cell>
        </row>
        <row r="26">
          <cell r="C26" t="str">
            <v>Ⅳ</v>
          </cell>
          <cell r="G26">
            <v>39</v>
          </cell>
        </row>
        <row r="27">
          <cell r="C27" t="str">
            <v>Ⅰ</v>
          </cell>
          <cell r="G27">
            <v>39</v>
          </cell>
        </row>
        <row r="28">
          <cell r="C28" t="str">
            <v>Ⅱ</v>
          </cell>
          <cell r="G28">
            <v>40</v>
          </cell>
        </row>
        <row r="29">
          <cell r="C29" t="str">
            <v>Ⅲ</v>
          </cell>
          <cell r="G29">
            <v>46</v>
          </cell>
        </row>
        <row r="30">
          <cell r="C30" t="str">
            <v>Ⅳ</v>
          </cell>
          <cell r="E30">
            <v>38</v>
          </cell>
          <cell r="G30">
            <v>50</v>
          </cell>
        </row>
        <row r="31">
          <cell r="C31" t="str">
            <v>Ⅰ</v>
          </cell>
          <cell r="E31">
            <v>36</v>
          </cell>
          <cell r="G31">
            <v>47</v>
          </cell>
        </row>
        <row r="32">
          <cell r="C32" t="str">
            <v>Ⅱ</v>
          </cell>
          <cell r="E32">
            <v>34</v>
          </cell>
          <cell r="G32">
            <v>44</v>
          </cell>
        </row>
        <row r="33">
          <cell r="C33" t="str">
            <v>Ⅲ</v>
          </cell>
          <cell r="E33">
            <v>31</v>
          </cell>
          <cell r="G33">
            <v>39</v>
          </cell>
        </row>
        <row r="34">
          <cell r="C34" t="str">
            <v>Ⅳ</v>
          </cell>
          <cell r="E34">
            <v>30</v>
          </cell>
          <cell r="G34">
            <v>36</v>
          </cell>
        </row>
        <row r="35">
          <cell r="C35" t="str">
            <v>Ⅰ</v>
          </cell>
          <cell r="E35">
            <v>29</v>
          </cell>
          <cell r="G35">
            <v>34</v>
          </cell>
        </row>
        <row r="36">
          <cell r="C36" t="str">
            <v>Ⅱ</v>
          </cell>
          <cell r="E36">
            <v>29</v>
          </cell>
          <cell r="G36">
            <v>36</v>
          </cell>
        </row>
        <row r="37">
          <cell r="C37" t="str">
            <v>Ⅲ</v>
          </cell>
          <cell r="E37">
            <v>30</v>
          </cell>
          <cell r="G37">
            <v>38</v>
          </cell>
        </row>
        <row r="38">
          <cell r="C38" t="str">
            <v>Ⅳ</v>
          </cell>
          <cell r="E38">
            <v>28</v>
          </cell>
          <cell r="G38">
            <v>36</v>
          </cell>
        </row>
        <row r="39">
          <cell r="C39" t="str">
            <v>Ⅰ</v>
          </cell>
          <cell r="E39">
            <v>26</v>
          </cell>
          <cell r="G39">
            <v>33</v>
          </cell>
        </row>
        <row r="40">
          <cell r="C40" t="str">
            <v>Ⅱ</v>
          </cell>
          <cell r="E40">
            <v>22</v>
          </cell>
          <cell r="G40">
            <v>29</v>
          </cell>
        </row>
        <row r="41">
          <cell r="C41" t="str">
            <v>Ⅲ</v>
          </cell>
          <cell r="E41">
            <v>21</v>
          </cell>
          <cell r="G41">
            <v>27</v>
          </cell>
        </row>
        <row r="42">
          <cell r="C42" t="str">
            <v>Ⅳ</v>
          </cell>
          <cell r="E42">
            <v>21</v>
          </cell>
          <cell r="G42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年8月"/>
      <sheetName val="データ"/>
      <sheetName val="景気"/>
    </sheetNames>
    <sheetDataSet>
      <sheetData sheetId="1">
        <row r="99">
          <cell r="A99">
            <v>87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88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>
            <v>89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90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91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92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93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94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95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96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97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98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99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 t="str">
            <v>00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 t="str">
            <v>01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  <row r="159">
          <cell r="A159" t="str">
            <v>02</v>
          </cell>
          <cell r="B159">
            <v>27</v>
          </cell>
          <cell r="D159">
            <v>20</v>
          </cell>
          <cell r="E159">
            <v>20</v>
          </cell>
          <cell r="F159">
            <v>17</v>
          </cell>
        </row>
        <row r="160">
          <cell r="B160">
            <v>24</v>
          </cell>
          <cell r="D160">
            <v>18</v>
          </cell>
          <cell r="E160">
            <v>19</v>
          </cell>
          <cell r="F160">
            <v>14</v>
          </cell>
        </row>
        <row r="161">
          <cell r="B161">
            <v>22</v>
          </cell>
          <cell r="D161">
            <v>15</v>
          </cell>
          <cell r="E161">
            <v>16</v>
          </cell>
          <cell r="F161">
            <v>13</v>
          </cell>
        </row>
      </sheetData>
      <sheetData sheetId="2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1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</v>
          </cell>
          <cell r="C59">
            <v>1</v>
          </cell>
        </row>
        <row r="60">
          <cell r="B60">
            <v>1</v>
          </cell>
          <cell r="C60">
            <v>1</v>
          </cell>
        </row>
        <row r="61">
          <cell r="B61">
            <v>1</v>
          </cell>
          <cell r="C61">
            <v>1</v>
          </cell>
        </row>
        <row r="62">
          <cell r="B62">
            <v>1</v>
          </cell>
          <cell r="C62">
            <v>1</v>
          </cell>
        </row>
        <row r="63">
          <cell r="B63">
            <v>1</v>
          </cell>
          <cell r="C63">
            <v>1</v>
          </cell>
        </row>
        <row r="64">
          <cell r="B64">
            <v>1</v>
          </cell>
          <cell r="C64">
            <v>1</v>
          </cell>
        </row>
        <row r="65">
          <cell r="B65">
            <v>1</v>
          </cell>
          <cell r="C65">
            <v>1</v>
          </cell>
        </row>
        <row r="66">
          <cell r="B66">
            <v>1</v>
          </cell>
          <cell r="C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９月 "/>
      <sheetName val="10月"/>
      <sheetName val="11月"/>
      <sheetName val="12月"/>
      <sheetName val="01年１月"/>
      <sheetName val="01年２月"/>
      <sheetName val="01年３月"/>
      <sheetName val="01年４月"/>
      <sheetName val="01年５月"/>
      <sheetName val="01年６月"/>
      <sheetName val="01年７月"/>
      <sheetName val="01年８月"/>
      <sheetName val="01年９月"/>
      <sheetName val="01年10月"/>
      <sheetName val="01年11月"/>
      <sheetName val="01年12月"/>
      <sheetName val="02年1月"/>
      <sheetName val="02年2月"/>
      <sheetName val="02年3月"/>
      <sheetName val="02年4月"/>
      <sheetName val="02年5月"/>
      <sheetName val="02年6月"/>
      <sheetName val="02年7月"/>
      <sheetName val="雇用調整"/>
      <sheetName val="景気図1"/>
      <sheetName val="産別雇用ｂｄ"/>
      <sheetName val="失業率ｂｄ"/>
      <sheetName val="雇用調整ｂｄ"/>
    </sheetNames>
    <sheetDataSet>
      <sheetData sheetId="23">
        <row r="2">
          <cell r="D2" t="str">
            <v>調査計</v>
          </cell>
          <cell r="E2" t="str">
            <v>産業計</v>
          </cell>
          <cell r="F2" t="str">
            <v>建設業</v>
          </cell>
          <cell r="G2" t="str">
            <v>製造業</v>
          </cell>
          <cell r="H2" t="str">
            <v>運輸通信業</v>
          </cell>
          <cell r="I2" t="str">
            <v>卸小売</v>
          </cell>
          <cell r="J2" t="str">
            <v>金融・保険</v>
          </cell>
          <cell r="K2" t="str">
            <v>不動産</v>
          </cell>
          <cell r="L2" t="str">
            <v>サービス業</v>
          </cell>
        </row>
        <row r="19">
          <cell r="C19" t="str">
            <v>Ⅰ</v>
          </cell>
          <cell r="G19">
            <v>12</v>
          </cell>
          <cell r="I19">
            <v>16</v>
          </cell>
          <cell r="L19">
            <v>17</v>
          </cell>
        </row>
        <row r="20">
          <cell r="C20" t="str">
            <v>Ⅱ</v>
          </cell>
          <cell r="G20">
            <v>12</v>
          </cell>
          <cell r="I20">
            <v>16</v>
          </cell>
          <cell r="L20">
            <v>14</v>
          </cell>
        </row>
        <row r="21">
          <cell r="C21" t="str">
            <v>Ⅲ</v>
          </cell>
          <cell r="G21">
            <v>10</v>
          </cell>
          <cell r="I21">
            <v>8</v>
          </cell>
          <cell r="L21">
            <v>7</v>
          </cell>
        </row>
        <row r="22">
          <cell r="C22" t="str">
            <v>Ⅳ</v>
          </cell>
          <cell r="G22">
            <v>18</v>
          </cell>
          <cell r="I22">
            <v>14</v>
          </cell>
          <cell r="L22">
            <v>14</v>
          </cell>
        </row>
        <row r="23">
          <cell r="C23" t="str">
            <v>Ⅰ</v>
          </cell>
          <cell r="G23">
            <v>25</v>
          </cell>
          <cell r="I23">
            <v>20</v>
          </cell>
          <cell r="L23">
            <v>16</v>
          </cell>
        </row>
        <row r="24">
          <cell r="C24" t="str">
            <v>Ⅱ</v>
          </cell>
          <cell r="G24">
            <v>30</v>
          </cell>
          <cell r="I24">
            <v>24</v>
          </cell>
          <cell r="L24">
            <v>18</v>
          </cell>
        </row>
        <row r="25">
          <cell r="C25" t="str">
            <v>Ⅲ</v>
          </cell>
          <cell r="G25">
            <v>33</v>
          </cell>
          <cell r="I25">
            <v>24</v>
          </cell>
          <cell r="L25">
            <v>22</v>
          </cell>
        </row>
        <row r="26">
          <cell r="C26" t="str">
            <v>Ⅳ</v>
          </cell>
          <cell r="G26">
            <v>39</v>
          </cell>
          <cell r="I26">
            <v>26</v>
          </cell>
          <cell r="L26">
            <v>21</v>
          </cell>
        </row>
        <row r="27">
          <cell r="C27" t="str">
            <v>Ⅰ</v>
          </cell>
          <cell r="G27">
            <v>39</v>
          </cell>
          <cell r="I27">
            <v>27</v>
          </cell>
          <cell r="L27">
            <v>21</v>
          </cell>
        </row>
        <row r="28">
          <cell r="C28" t="str">
            <v>Ⅱ</v>
          </cell>
          <cell r="G28">
            <v>40</v>
          </cell>
          <cell r="I28">
            <v>29</v>
          </cell>
          <cell r="L28">
            <v>23</v>
          </cell>
        </row>
        <row r="29">
          <cell r="C29" t="str">
            <v>Ⅲ</v>
          </cell>
          <cell r="G29">
            <v>46</v>
          </cell>
          <cell r="I29">
            <v>36</v>
          </cell>
          <cell r="L29">
            <v>24</v>
          </cell>
        </row>
        <row r="30">
          <cell r="C30" t="str">
            <v>Ⅳ</v>
          </cell>
          <cell r="E30">
            <v>38</v>
          </cell>
          <cell r="F30">
            <v>14</v>
          </cell>
          <cell r="G30">
            <v>50</v>
          </cell>
          <cell r="H30">
            <v>21</v>
          </cell>
          <cell r="I30">
            <v>27</v>
          </cell>
          <cell r="L30">
            <v>31</v>
          </cell>
        </row>
        <row r="31">
          <cell r="C31" t="str">
            <v>Ⅰ</v>
          </cell>
          <cell r="E31">
            <v>36</v>
          </cell>
          <cell r="F31">
            <v>13</v>
          </cell>
          <cell r="G31">
            <v>47</v>
          </cell>
          <cell r="H31">
            <v>21</v>
          </cell>
          <cell r="I31">
            <v>30</v>
          </cell>
          <cell r="L31">
            <v>29</v>
          </cell>
        </row>
        <row r="32">
          <cell r="C32" t="str">
            <v>Ⅱ</v>
          </cell>
          <cell r="E32">
            <v>34</v>
          </cell>
          <cell r="F32">
            <v>15</v>
          </cell>
          <cell r="G32">
            <v>44</v>
          </cell>
          <cell r="H32">
            <v>16</v>
          </cell>
          <cell r="I32">
            <v>29</v>
          </cell>
          <cell r="L32">
            <v>27</v>
          </cell>
        </row>
        <row r="33">
          <cell r="C33" t="str">
            <v>Ⅲ</v>
          </cell>
          <cell r="E33">
            <v>31</v>
          </cell>
          <cell r="F33">
            <v>16</v>
          </cell>
          <cell r="G33">
            <v>39</v>
          </cell>
          <cell r="H33">
            <v>20</v>
          </cell>
          <cell r="I33">
            <v>26</v>
          </cell>
          <cell r="L33">
            <v>26</v>
          </cell>
        </row>
        <row r="34">
          <cell r="C34" t="str">
            <v>Ⅳ</v>
          </cell>
          <cell r="E34">
            <v>30</v>
          </cell>
          <cell r="F34">
            <v>13</v>
          </cell>
          <cell r="G34">
            <v>36</v>
          </cell>
          <cell r="H34">
            <v>18</v>
          </cell>
          <cell r="I34">
            <v>31</v>
          </cell>
          <cell r="L34">
            <v>24</v>
          </cell>
        </row>
        <row r="35">
          <cell r="C35" t="str">
            <v>Ⅰ</v>
          </cell>
          <cell r="E35">
            <v>29</v>
          </cell>
          <cell r="F35">
            <v>13</v>
          </cell>
          <cell r="G35">
            <v>34</v>
          </cell>
          <cell r="H35">
            <v>14</v>
          </cell>
          <cell r="I35">
            <v>31</v>
          </cell>
          <cell r="L35">
            <v>25</v>
          </cell>
        </row>
        <row r="36">
          <cell r="C36" t="str">
            <v>Ⅱ</v>
          </cell>
          <cell r="E36">
            <v>29</v>
          </cell>
          <cell r="F36">
            <v>17</v>
          </cell>
          <cell r="G36">
            <v>36</v>
          </cell>
          <cell r="H36">
            <v>15</v>
          </cell>
          <cell r="I36">
            <v>26</v>
          </cell>
          <cell r="L36">
            <v>25</v>
          </cell>
        </row>
        <row r="37">
          <cell r="C37" t="str">
            <v>Ⅲ</v>
          </cell>
          <cell r="E37">
            <v>30</v>
          </cell>
          <cell r="F37">
            <v>15</v>
          </cell>
          <cell r="G37">
            <v>38</v>
          </cell>
          <cell r="H37">
            <v>18</v>
          </cell>
          <cell r="I37">
            <v>25</v>
          </cell>
          <cell r="L37">
            <v>23</v>
          </cell>
        </row>
        <row r="38">
          <cell r="C38" t="str">
            <v>Ⅳ</v>
          </cell>
          <cell r="E38">
            <v>28</v>
          </cell>
          <cell r="F38">
            <v>14</v>
          </cell>
          <cell r="G38">
            <v>36</v>
          </cell>
          <cell r="H38">
            <v>15</v>
          </cell>
          <cell r="I38">
            <v>25</v>
          </cell>
          <cell r="L38">
            <v>23</v>
          </cell>
        </row>
        <row r="39">
          <cell r="C39" t="str">
            <v>Ⅰ</v>
          </cell>
          <cell r="E39">
            <v>26</v>
          </cell>
          <cell r="F39">
            <v>13</v>
          </cell>
          <cell r="G39">
            <v>33</v>
          </cell>
          <cell r="H39">
            <v>14</v>
          </cell>
          <cell r="I39">
            <v>22</v>
          </cell>
          <cell r="L39">
            <v>21</v>
          </cell>
        </row>
        <row r="40">
          <cell r="C40" t="str">
            <v>Ⅱ</v>
          </cell>
          <cell r="E40">
            <v>22</v>
          </cell>
          <cell r="F40">
            <v>13</v>
          </cell>
          <cell r="G40">
            <v>29</v>
          </cell>
          <cell r="H40">
            <v>14</v>
          </cell>
          <cell r="I40">
            <v>18</v>
          </cell>
          <cell r="L40">
            <v>15</v>
          </cell>
        </row>
        <row r="41">
          <cell r="C41" t="str">
            <v>Ⅲ</v>
          </cell>
          <cell r="E41">
            <v>21</v>
          </cell>
          <cell r="F41">
            <v>10</v>
          </cell>
          <cell r="G41">
            <v>27</v>
          </cell>
          <cell r="H41">
            <v>14</v>
          </cell>
          <cell r="I41">
            <v>17</v>
          </cell>
          <cell r="L41">
            <v>16</v>
          </cell>
        </row>
        <row r="42">
          <cell r="C42" t="str">
            <v>Ⅳ</v>
          </cell>
          <cell r="E42">
            <v>21</v>
          </cell>
          <cell r="F42">
            <v>17</v>
          </cell>
          <cell r="G42">
            <v>25</v>
          </cell>
          <cell r="H42">
            <v>15</v>
          </cell>
          <cell r="I42">
            <v>17</v>
          </cell>
          <cell r="L42">
            <v>15</v>
          </cell>
        </row>
        <row r="43">
          <cell r="C43" t="str">
            <v>Ⅰ</v>
          </cell>
          <cell r="E43">
            <v>19</v>
          </cell>
          <cell r="F43">
            <v>16</v>
          </cell>
          <cell r="G43">
            <v>21</v>
          </cell>
          <cell r="H43">
            <v>18</v>
          </cell>
          <cell r="I43">
            <v>19</v>
          </cell>
          <cell r="L43">
            <v>14</v>
          </cell>
        </row>
        <row r="44">
          <cell r="C44" t="str">
            <v>Ⅱ</v>
          </cell>
          <cell r="E44">
            <v>19</v>
          </cell>
          <cell r="F44">
            <v>20</v>
          </cell>
          <cell r="G44">
            <v>21</v>
          </cell>
          <cell r="H44">
            <v>17</v>
          </cell>
          <cell r="I44">
            <v>18</v>
          </cell>
          <cell r="L44">
            <v>16</v>
          </cell>
        </row>
        <row r="45">
          <cell r="C45" t="str">
            <v>Ⅲ</v>
          </cell>
          <cell r="E45">
            <v>19</v>
          </cell>
          <cell r="F45">
            <v>18</v>
          </cell>
          <cell r="G45">
            <v>22</v>
          </cell>
          <cell r="H45">
            <v>15</v>
          </cell>
          <cell r="I45">
            <v>15</v>
          </cell>
          <cell r="L45">
            <v>16</v>
          </cell>
        </row>
        <row r="46">
          <cell r="C46" t="str">
            <v>Ⅳ</v>
          </cell>
          <cell r="E46">
            <v>21</v>
          </cell>
          <cell r="F46">
            <v>25</v>
          </cell>
          <cell r="G46">
            <v>24</v>
          </cell>
          <cell r="H46">
            <v>18</v>
          </cell>
          <cell r="I46">
            <v>15</v>
          </cell>
          <cell r="L46">
            <v>17</v>
          </cell>
        </row>
        <row r="47">
          <cell r="C47" t="str">
            <v>Ⅰ</v>
          </cell>
          <cell r="E47">
            <v>25</v>
          </cell>
          <cell r="F47">
            <v>26</v>
          </cell>
          <cell r="G47">
            <v>31</v>
          </cell>
          <cell r="H47">
            <v>15</v>
          </cell>
          <cell r="I47">
            <v>20</v>
          </cell>
          <cell r="L47">
            <v>20</v>
          </cell>
        </row>
        <row r="48">
          <cell r="C48" t="str">
            <v>Ⅱ</v>
          </cell>
          <cell r="E48">
            <v>28</v>
          </cell>
          <cell r="F48">
            <v>25</v>
          </cell>
          <cell r="G48">
            <v>36</v>
          </cell>
          <cell r="H48">
            <v>21</v>
          </cell>
          <cell r="I48">
            <v>21</v>
          </cell>
          <cell r="L48">
            <v>20</v>
          </cell>
        </row>
        <row r="49">
          <cell r="C49" t="str">
            <v>Ⅲ</v>
          </cell>
          <cell r="E49">
            <v>30</v>
          </cell>
          <cell r="F49">
            <v>25</v>
          </cell>
          <cell r="G49">
            <v>38</v>
          </cell>
          <cell r="H49">
            <v>24</v>
          </cell>
          <cell r="I49">
            <v>25</v>
          </cell>
          <cell r="L49">
            <v>21</v>
          </cell>
        </row>
        <row r="50">
          <cell r="C50" t="str">
            <v>Ⅳ</v>
          </cell>
          <cell r="D50">
            <v>32</v>
          </cell>
          <cell r="E50">
            <v>33</v>
          </cell>
          <cell r="F50">
            <v>25</v>
          </cell>
          <cell r="G50">
            <v>46</v>
          </cell>
          <cell r="H50">
            <v>24</v>
          </cell>
          <cell r="I50">
            <v>23</v>
          </cell>
          <cell r="J50">
            <v>16</v>
          </cell>
          <cell r="K50">
            <v>18</v>
          </cell>
          <cell r="L50">
            <v>23</v>
          </cell>
        </row>
        <row r="51">
          <cell r="C51" t="str">
            <v>Ⅰ</v>
          </cell>
          <cell r="D51">
            <v>34</v>
          </cell>
          <cell r="E51">
            <v>35</v>
          </cell>
          <cell r="F51">
            <v>28</v>
          </cell>
          <cell r="G51">
            <v>45</v>
          </cell>
          <cell r="H51">
            <v>28</v>
          </cell>
          <cell r="I51">
            <v>29</v>
          </cell>
          <cell r="J51">
            <v>17</v>
          </cell>
          <cell r="K51">
            <v>22</v>
          </cell>
          <cell r="L51">
            <v>22</v>
          </cell>
        </row>
        <row r="52">
          <cell r="C52" t="str">
            <v>Ⅱ</v>
          </cell>
          <cell r="D52">
            <v>31</v>
          </cell>
          <cell r="E52">
            <v>32</v>
          </cell>
          <cell r="F52">
            <v>27</v>
          </cell>
          <cell r="G52">
            <v>42</v>
          </cell>
          <cell r="H52">
            <v>21</v>
          </cell>
          <cell r="I52">
            <v>26</v>
          </cell>
          <cell r="J52">
            <v>15</v>
          </cell>
          <cell r="K52">
            <v>22</v>
          </cell>
          <cell r="L52">
            <v>23</v>
          </cell>
        </row>
        <row r="53">
          <cell r="C53" t="str">
            <v>Ⅲ</v>
          </cell>
          <cell r="D53">
            <v>28</v>
          </cell>
          <cell r="E53">
            <v>29</v>
          </cell>
          <cell r="F53">
            <v>23</v>
          </cell>
          <cell r="G53">
            <v>38</v>
          </cell>
          <cell r="H53">
            <v>20</v>
          </cell>
          <cell r="I53">
            <v>27</v>
          </cell>
          <cell r="J53">
            <v>12</v>
          </cell>
          <cell r="K53">
            <v>15</v>
          </cell>
          <cell r="L53">
            <v>18</v>
          </cell>
        </row>
        <row r="54">
          <cell r="C54" t="str">
            <v>Ⅳ</v>
          </cell>
          <cell r="D54">
            <v>26</v>
          </cell>
          <cell r="E54">
            <v>26</v>
          </cell>
          <cell r="F54">
            <v>24</v>
          </cell>
          <cell r="G54">
            <v>33</v>
          </cell>
          <cell r="H54">
            <v>19</v>
          </cell>
          <cell r="I54">
            <v>24</v>
          </cell>
          <cell r="J54">
            <v>13</v>
          </cell>
          <cell r="K54">
            <v>14</v>
          </cell>
          <cell r="L54">
            <v>19</v>
          </cell>
        </row>
        <row r="55">
          <cell r="C55" t="str">
            <v>Ⅰ</v>
          </cell>
          <cell r="D55">
            <v>25</v>
          </cell>
          <cell r="E55">
            <v>26</v>
          </cell>
          <cell r="F55">
            <v>25</v>
          </cell>
          <cell r="G55">
            <v>34</v>
          </cell>
          <cell r="H55">
            <v>17</v>
          </cell>
          <cell r="I55">
            <v>21</v>
          </cell>
          <cell r="J55">
            <v>14</v>
          </cell>
          <cell r="K55">
            <v>15</v>
          </cell>
          <cell r="L55">
            <v>19</v>
          </cell>
        </row>
        <row r="56">
          <cell r="C56" t="str">
            <v>Ⅱ</v>
          </cell>
          <cell r="D56">
            <v>23</v>
          </cell>
          <cell r="E56">
            <v>24</v>
          </cell>
          <cell r="F56">
            <v>26</v>
          </cell>
          <cell r="G56">
            <v>29</v>
          </cell>
          <cell r="H56">
            <v>20</v>
          </cell>
          <cell r="I56">
            <v>21</v>
          </cell>
          <cell r="J56">
            <v>15</v>
          </cell>
          <cell r="K56">
            <v>11</v>
          </cell>
          <cell r="L56">
            <v>16</v>
          </cell>
        </row>
        <row r="57">
          <cell r="C57" t="str">
            <v>Ⅲ</v>
          </cell>
          <cell r="D57">
            <v>20</v>
          </cell>
          <cell r="E57">
            <v>21</v>
          </cell>
          <cell r="F57">
            <v>21</v>
          </cell>
          <cell r="G57">
            <v>25</v>
          </cell>
          <cell r="H57">
            <v>14</v>
          </cell>
          <cell r="I57">
            <v>21</v>
          </cell>
          <cell r="J57">
            <v>13</v>
          </cell>
          <cell r="K57">
            <v>11</v>
          </cell>
          <cell r="L57">
            <v>14</v>
          </cell>
        </row>
        <row r="58">
          <cell r="C58" t="str">
            <v>Ⅳ</v>
          </cell>
          <cell r="D58">
            <v>21</v>
          </cell>
          <cell r="E58">
            <v>22</v>
          </cell>
          <cell r="F58">
            <v>19</v>
          </cell>
          <cell r="G58">
            <v>27</v>
          </cell>
          <cell r="H58">
            <v>16</v>
          </cell>
          <cell r="I58">
            <v>19</v>
          </cell>
          <cell r="J58">
            <v>10</v>
          </cell>
          <cell r="K58">
            <v>10</v>
          </cell>
          <cell r="L58">
            <v>15</v>
          </cell>
        </row>
        <row r="59">
          <cell r="C59" t="str">
            <v>Ⅰ</v>
          </cell>
          <cell r="D59">
            <v>23</v>
          </cell>
          <cell r="E59">
            <v>24</v>
          </cell>
          <cell r="F59">
            <v>22</v>
          </cell>
          <cell r="G59">
            <v>30</v>
          </cell>
          <cell r="H59">
            <v>19</v>
          </cell>
          <cell r="I59">
            <v>22</v>
          </cell>
          <cell r="J59">
            <v>11</v>
          </cell>
          <cell r="K59">
            <v>11</v>
          </cell>
          <cell r="L59">
            <v>15</v>
          </cell>
        </row>
        <row r="60">
          <cell r="C60" t="str">
            <v>Ⅱ</v>
          </cell>
          <cell r="D60">
            <v>26</v>
          </cell>
          <cell r="E60">
            <v>26</v>
          </cell>
          <cell r="F60">
            <v>24</v>
          </cell>
          <cell r="G60">
            <v>35</v>
          </cell>
          <cell r="H60">
            <v>20</v>
          </cell>
          <cell r="I60">
            <v>22</v>
          </cell>
          <cell r="J60">
            <v>15</v>
          </cell>
          <cell r="K60">
            <v>11</v>
          </cell>
          <cell r="L60">
            <v>13</v>
          </cell>
        </row>
        <row r="61">
          <cell r="C61" t="str">
            <v>Ⅲ</v>
          </cell>
          <cell r="D61">
            <v>25</v>
          </cell>
          <cell r="E61">
            <v>26</v>
          </cell>
          <cell r="F61">
            <v>24</v>
          </cell>
          <cell r="G61">
            <v>37</v>
          </cell>
          <cell r="H61">
            <v>17</v>
          </cell>
          <cell r="I61">
            <v>21</v>
          </cell>
          <cell r="J61">
            <v>9</v>
          </cell>
          <cell r="K61">
            <v>12</v>
          </cell>
          <cell r="L61">
            <v>13</v>
          </cell>
        </row>
        <row r="62">
          <cell r="C62" t="str">
            <v>Ⅳ</v>
          </cell>
          <cell r="D62">
            <v>29</v>
          </cell>
          <cell r="E62">
            <v>30</v>
          </cell>
          <cell r="F62">
            <v>27</v>
          </cell>
          <cell r="G62">
            <v>43</v>
          </cell>
          <cell r="H62">
            <v>25</v>
          </cell>
          <cell r="I62">
            <v>20</v>
          </cell>
          <cell r="J62">
            <v>9</v>
          </cell>
          <cell r="K62">
            <v>19</v>
          </cell>
          <cell r="L62">
            <v>16</v>
          </cell>
        </row>
        <row r="63">
          <cell r="C63" t="str">
            <v>Ⅰ</v>
          </cell>
          <cell r="D63">
            <v>31</v>
          </cell>
          <cell r="E63">
            <v>32</v>
          </cell>
          <cell r="F63">
            <v>35</v>
          </cell>
          <cell r="G63">
            <v>42</v>
          </cell>
          <cell r="H63">
            <v>20</v>
          </cell>
          <cell r="I63">
            <v>23</v>
          </cell>
          <cell r="J63">
            <v>14</v>
          </cell>
          <cell r="K63">
            <v>13</v>
          </cell>
          <cell r="L63">
            <v>22</v>
          </cell>
        </row>
        <row r="64">
          <cell r="C64" t="str">
            <v>Ⅱ</v>
          </cell>
          <cell r="D64">
            <v>27</v>
          </cell>
          <cell r="E64">
            <v>28</v>
          </cell>
          <cell r="F64">
            <v>31</v>
          </cell>
          <cell r="G64">
            <v>36</v>
          </cell>
          <cell r="H64">
            <v>18</v>
          </cell>
          <cell r="I64">
            <v>19</v>
          </cell>
          <cell r="J64">
            <v>9</v>
          </cell>
          <cell r="K64">
            <v>21</v>
          </cell>
          <cell r="L64">
            <v>21</v>
          </cell>
        </row>
      </sheetData>
      <sheetData sheetId="24">
        <row r="3">
          <cell r="B3" t="str">
            <v>?cycle0?</v>
          </cell>
          <cell r="C3" t="str">
            <v>?cycle1?</v>
          </cell>
        </row>
        <row r="20">
          <cell r="B20">
            <v>0</v>
          </cell>
          <cell r="C20">
            <v>60</v>
          </cell>
        </row>
        <row r="21">
          <cell r="B21">
            <v>60</v>
          </cell>
          <cell r="C21">
            <v>60</v>
          </cell>
        </row>
        <row r="22">
          <cell r="B22">
            <v>60</v>
          </cell>
          <cell r="C22">
            <v>60</v>
          </cell>
        </row>
        <row r="23">
          <cell r="B23">
            <v>60</v>
          </cell>
          <cell r="C23">
            <v>60</v>
          </cell>
        </row>
        <row r="24">
          <cell r="B24">
            <v>60</v>
          </cell>
          <cell r="C24">
            <v>60</v>
          </cell>
        </row>
        <row r="25">
          <cell r="B25">
            <v>60</v>
          </cell>
          <cell r="C25">
            <v>60</v>
          </cell>
        </row>
        <row r="26">
          <cell r="B26">
            <v>60</v>
          </cell>
          <cell r="C26">
            <v>60</v>
          </cell>
        </row>
        <row r="27">
          <cell r="B27">
            <v>60</v>
          </cell>
          <cell r="C27">
            <v>60</v>
          </cell>
        </row>
        <row r="28">
          <cell r="B28">
            <v>60</v>
          </cell>
          <cell r="C28">
            <v>60</v>
          </cell>
        </row>
        <row r="29">
          <cell r="B29">
            <v>60</v>
          </cell>
          <cell r="C29">
            <v>60</v>
          </cell>
        </row>
        <row r="30">
          <cell r="B30">
            <v>60</v>
          </cell>
          <cell r="C30">
            <v>60</v>
          </cell>
        </row>
        <row r="31">
          <cell r="B31">
            <v>60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60</v>
          </cell>
          <cell r="C45">
            <v>60</v>
          </cell>
        </row>
        <row r="46">
          <cell r="B46">
            <v>60</v>
          </cell>
          <cell r="C46">
            <v>60</v>
          </cell>
        </row>
        <row r="47">
          <cell r="B47">
            <v>60</v>
          </cell>
          <cell r="C47">
            <v>60</v>
          </cell>
        </row>
        <row r="48">
          <cell r="B48">
            <v>60</v>
          </cell>
          <cell r="C48">
            <v>60</v>
          </cell>
        </row>
        <row r="49">
          <cell r="B49">
            <v>60</v>
          </cell>
          <cell r="C49">
            <v>60</v>
          </cell>
        </row>
        <row r="50">
          <cell r="B50">
            <v>60</v>
          </cell>
          <cell r="C50">
            <v>60</v>
          </cell>
        </row>
        <row r="51">
          <cell r="B51">
            <v>60</v>
          </cell>
          <cell r="C51">
            <v>60</v>
          </cell>
        </row>
        <row r="52">
          <cell r="B52">
            <v>60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60</v>
          </cell>
        </row>
        <row r="59">
          <cell r="B59">
            <v>60</v>
          </cell>
          <cell r="C59">
            <v>60</v>
          </cell>
        </row>
        <row r="60">
          <cell r="B60">
            <v>60</v>
          </cell>
          <cell r="C60">
            <v>60</v>
          </cell>
        </row>
        <row r="61">
          <cell r="B61">
            <v>60</v>
          </cell>
          <cell r="C61">
            <v>60</v>
          </cell>
        </row>
        <row r="62">
          <cell r="B62">
            <v>60</v>
          </cell>
          <cell r="C62">
            <v>60</v>
          </cell>
        </row>
        <row r="63">
          <cell r="B63">
            <v>60</v>
          </cell>
          <cell r="C63">
            <v>60</v>
          </cell>
        </row>
        <row r="64">
          <cell r="B64">
            <v>60</v>
          </cell>
          <cell r="C64">
            <v>60</v>
          </cell>
        </row>
        <row r="65">
          <cell r="B65">
            <v>60</v>
          </cell>
          <cell r="C6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75" zoomScaleNormal="75" zoomScaleSheetLayoutView="75" workbookViewId="0" topLeftCell="A1">
      <selection activeCell="M37" sqref="M37"/>
    </sheetView>
  </sheetViews>
  <sheetFormatPr defaultColWidth="8.796875" defaultRowHeight="14.25"/>
  <cols>
    <col min="1" max="1" width="6.59765625" style="0" customWidth="1"/>
    <col min="2" max="2" width="12.8984375" style="0" customWidth="1"/>
    <col min="3" max="3" width="10.5" style="0" customWidth="1"/>
    <col min="4" max="4" width="10.3984375" style="0" customWidth="1"/>
    <col min="5" max="5" width="10.09765625" style="0" customWidth="1"/>
    <col min="6" max="6" width="10.5" style="0" customWidth="1"/>
  </cols>
  <sheetData>
    <row r="1" spans="1:3" ht="13.5">
      <c r="A1" s="242" t="s">
        <v>73</v>
      </c>
      <c r="B1" s="242"/>
      <c r="C1" s="242"/>
    </row>
    <row r="19" spans="1:3" ht="13.5">
      <c r="A19" s="242" t="s">
        <v>74</v>
      </c>
      <c r="B19" s="242"/>
      <c r="C19" s="242"/>
    </row>
    <row r="36" spans="1:3" ht="13.5">
      <c r="A36" s="242" t="s">
        <v>75</v>
      </c>
      <c r="B36" s="242"/>
      <c r="C36" s="242"/>
    </row>
    <row r="53" spans="1:7" s="58" customFormat="1" ht="13.5">
      <c r="A53" s="59" t="s">
        <v>170</v>
      </c>
      <c r="B53" s="59"/>
      <c r="C53" s="59"/>
      <c r="D53"/>
      <c r="E53"/>
      <c r="F53" s="142"/>
      <c r="G53" s="142"/>
    </row>
    <row r="54" spans="2:7" s="58" customFormat="1" ht="13.5">
      <c r="B54" s="58" t="s">
        <v>204</v>
      </c>
      <c r="F54" s="58" t="s">
        <v>205</v>
      </c>
      <c r="G54" s="175"/>
    </row>
    <row r="55" spans="2:7" s="58" customFormat="1" ht="13.5">
      <c r="B55" s="222"/>
      <c r="C55" s="181"/>
      <c r="D55" s="245" t="s">
        <v>225</v>
      </c>
      <c r="E55" s="246"/>
      <c r="F55" s="246"/>
      <c r="G55" s="186"/>
    </row>
    <row r="56" spans="2:7" s="58" customFormat="1" ht="13.5">
      <c r="B56" s="190"/>
      <c r="C56" s="189"/>
      <c r="D56" s="223" t="s">
        <v>226</v>
      </c>
      <c r="E56" s="216" t="s">
        <v>227</v>
      </c>
      <c r="F56" s="216" t="s">
        <v>228</v>
      </c>
      <c r="G56" s="187"/>
    </row>
    <row r="57" spans="2:7" s="58" customFormat="1" ht="13.5">
      <c r="B57" s="240" t="s">
        <v>234</v>
      </c>
      <c r="C57" s="241"/>
      <c r="D57" s="224">
        <v>-1</v>
      </c>
      <c r="E57" s="225">
        <v>-6</v>
      </c>
      <c r="F57" s="226">
        <v>1.2</v>
      </c>
      <c r="G57" s="175"/>
    </row>
    <row r="58" spans="2:7" s="58" customFormat="1" ht="13.5">
      <c r="B58" s="240" t="s">
        <v>229</v>
      </c>
      <c r="C58" s="241"/>
      <c r="D58" s="224">
        <v>-7.8</v>
      </c>
      <c r="E58" s="225">
        <v>-6.5</v>
      </c>
      <c r="F58" s="226">
        <v>-7.8</v>
      </c>
      <c r="G58" s="176"/>
    </row>
    <row r="59" spans="2:7" s="58" customFormat="1" ht="14.25">
      <c r="B59" s="240" t="s">
        <v>230</v>
      </c>
      <c r="C59" s="241"/>
      <c r="D59" s="224">
        <v>2.4</v>
      </c>
      <c r="E59" s="225">
        <v>-1.4</v>
      </c>
      <c r="F59" s="226">
        <v>3.9</v>
      </c>
      <c r="G59" s="177"/>
    </row>
    <row r="60" spans="2:7" s="58" customFormat="1" ht="13.5">
      <c r="B60" s="240" t="s">
        <v>231</v>
      </c>
      <c r="C60" s="241"/>
      <c r="D60" s="224">
        <v>3.2</v>
      </c>
      <c r="E60" s="225">
        <v>-4.9</v>
      </c>
      <c r="F60" s="226">
        <v>6.3</v>
      </c>
      <c r="G60" s="176"/>
    </row>
    <row r="61" spans="2:7" s="58" customFormat="1" ht="14.25">
      <c r="B61" s="240" t="s">
        <v>235</v>
      </c>
      <c r="C61" s="241"/>
      <c r="D61" s="224">
        <v>-2.8</v>
      </c>
      <c r="E61" s="225">
        <v>-6.8</v>
      </c>
      <c r="F61" s="226">
        <v>-1.7</v>
      </c>
      <c r="G61" s="177"/>
    </row>
    <row r="62" spans="2:7" s="58" customFormat="1" ht="15.75" customHeight="1">
      <c r="B62" s="240" t="s">
        <v>232</v>
      </c>
      <c r="C62" s="241"/>
      <c r="D62" s="224">
        <v>-1.6</v>
      </c>
      <c r="E62" s="225">
        <v>-2.4</v>
      </c>
      <c r="F62" s="226">
        <v>0.1</v>
      </c>
      <c r="G62" s="176"/>
    </row>
    <row r="63" spans="2:7" s="58" customFormat="1" ht="14.25">
      <c r="B63" s="238" t="s">
        <v>233</v>
      </c>
      <c r="C63" s="239"/>
      <c r="D63" s="227">
        <v>3.4</v>
      </c>
      <c r="E63" s="228">
        <v>16.1</v>
      </c>
      <c r="F63" s="229">
        <v>-1.5</v>
      </c>
      <c r="G63" s="177"/>
    </row>
    <row r="64" spans="2:7" s="58" customFormat="1" ht="13.5">
      <c r="B64" s="230" t="s">
        <v>206</v>
      </c>
      <c r="F64" s="81"/>
      <c r="G64" s="176"/>
    </row>
    <row r="65" spans="2:7" s="58" customFormat="1" ht="13.5">
      <c r="B65" s="231" t="s">
        <v>207</v>
      </c>
      <c r="G65" s="178"/>
    </row>
    <row r="66" spans="1:8" s="58" customFormat="1" ht="13.5">
      <c r="A66" s="244"/>
      <c r="B66" s="244"/>
      <c r="C66" s="178"/>
      <c r="D66" s="178"/>
      <c r="E66" s="178"/>
      <c r="F66" s="178"/>
      <c r="G66" s="178"/>
      <c r="H66" s="81"/>
    </row>
    <row r="67" spans="1:8" s="58" customFormat="1" ht="13.5">
      <c r="A67" s="244"/>
      <c r="B67" s="244"/>
      <c r="C67" s="178"/>
      <c r="D67" s="178"/>
      <c r="E67" s="178"/>
      <c r="F67" s="178"/>
      <c r="G67" s="178"/>
      <c r="H67" s="81"/>
    </row>
    <row r="68" spans="1:7" s="58" customFormat="1" ht="13.5">
      <c r="A68" s="243"/>
      <c r="B68" s="243"/>
      <c r="C68" s="243"/>
      <c r="D68" s="243"/>
      <c r="E68" s="243"/>
      <c r="F68" s="243"/>
      <c r="G68" s="149"/>
    </row>
    <row r="69" spans="1:7" s="58" customFormat="1" ht="13.5">
      <c r="A69" s="243"/>
      <c r="B69" s="243"/>
      <c r="C69" s="243"/>
      <c r="D69" s="243"/>
      <c r="E69" s="243"/>
      <c r="F69" s="81"/>
      <c r="G69" s="149"/>
    </row>
    <row r="70" spans="1:6" ht="13.5">
      <c r="A70" s="188"/>
      <c r="B70" s="188"/>
      <c r="C70" s="188"/>
      <c r="D70" s="188"/>
      <c r="E70" s="188"/>
      <c r="F70" s="188"/>
    </row>
  </sheetData>
  <mergeCells count="15">
    <mergeCell ref="A1:C1"/>
    <mergeCell ref="A19:C19"/>
    <mergeCell ref="A36:C36"/>
    <mergeCell ref="A69:E69"/>
    <mergeCell ref="A66:B66"/>
    <mergeCell ref="A67:B67"/>
    <mergeCell ref="A68:F68"/>
    <mergeCell ref="D55:F55"/>
    <mergeCell ref="B57:C57"/>
    <mergeCell ref="B58:C58"/>
    <mergeCell ref="B63:C63"/>
    <mergeCell ref="B59:C59"/>
    <mergeCell ref="B60:C60"/>
    <mergeCell ref="B61:C61"/>
    <mergeCell ref="B62:C6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75" zoomScaleSheetLayoutView="75" workbookViewId="0" topLeftCell="A12">
      <selection activeCell="G64" sqref="G64"/>
    </sheetView>
  </sheetViews>
  <sheetFormatPr defaultColWidth="8.796875" defaultRowHeight="14.25"/>
  <cols>
    <col min="1" max="1" width="22" style="0" customWidth="1"/>
    <col min="2" max="2" width="11.8984375" style="0" customWidth="1"/>
    <col min="3" max="3" width="12" style="0" customWidth="1"/>
    <col min="4" max="4" width="11.09765625" style="0" customWidth="1"/>
    <col min="5" max="6" width="12.09765625" style="0" customWidth="1"/>
    <col min="7" max="7" width="11.5" style="0" customWidth="1"/>
  </cols>
  <sheetData>
    <row r="1" spans="1:6" ht="14.25">
      <c r="A1" s="13" t="s">
        <v>76</v>
      </c>
      <c r="B1" s="14"/>
      <c r="C1" s="14"/>
      <c r="D1" s="14"/>
      <c r="E1" s="14"/>
      <c r="F1" s="14"/>
    </row>
    <row r="2" spans="1:6" ht="14.25">
      <c r="A2" s="15"/>
      <c r="B2" s="14"/>
      <c r="C2" s="14"/>
      <c r="D2" s="14"/>
      <c r="E2" s="14"/>
      <c r="F2" s="14"/>
    </row>
    <row r="3" spans="1:6" ht="14.25">
      <c r="A3" s="15"/>
      <c r="B3" s="14"/>
      <c r="C3" s="14"/>
      <c r="D3" s="14"/>
      <c r="E3" s="14"/>
      <c r="F3" s="14"/>
    </row>
    <row r="4" spans="1:6" ht="14.25">
      <c r="A4" s="15"/>
      <c r="B4" s="14"/>
      <c r="C4" s="14"/>
      <c r="D4" s="14"/>
      <c r="E4" s="14"/>
      <c r="F4" s="14"/>
    </row>
    <row r="5" spans="1:6" ht="14.25">
      <c r="A5" s="15"/>
      <c r="B5" s="14"/>
      <c r="C5" s="14"/>
      <c r="D5" s="14"/>
      <c r="E5" s="14"/>
      <c r="F5" s="14"/>
    </row>
    <row r="6" spans="1:6" ht="14.25">
      <c r="A6" s="15"/>
      <c r="B6" s="14"/>
      <c r="C6" s="14"/>
      <c r="D6" s="14"/>
      <c r="E6" s="14"/>
      <c r="F6" s="14"/>
    </row>
    <row r="7" spans="1:6" ht="14.25">
      <c r="A7" s="15"/>
      <c r="B7" s="14"/>
      <c r="C7" s="14"/>
      <c r="D7" s="14"/>
      <c r="E7" s="14"/>
      <c r="F7" s="14"/>
    </row>
    <row r="8" spans="1:6" ht="14.25">
      <c r="A8" s="15"/>
      <c r="B8" s="14"/>
      <c r="C8" s="14"/>
      <c r="D8" s="14"/>
      <c r="E8" s="14"/>
      <c r="F8" s="14"/>
    </row>
    <row r="9" spans="1:6" ht="14.25">
      <c r="A9" s="15"/>
      <c r="B9" s="14"/>
      <c r="C9" s="14"/>
      <c r="D9" s="14"/>
      <c r="E9" s="14"/>
      <c r="F9" s="14"/>
    </row>
    <row r="10" spans="1:6" ht="14.25">
      <c r="A10" s="15"/>
      <c r="B10" s="14"/>
      <c r="C10" s="14"/>
      <c r="D10" s="14"/>
      <c r="E10" s="14"/>
      <c r="F10" s="14"/>
    </row>
    <row r="11" spans="1:6" ht="14.25">
      <c r="A11" s="15"/>
      <c r="B11" s="14"/>
      <c r="C11" s="14"/>
      <c r="D11" s="14"/>
      <c r="E11" s="14"/>
      <c r="F11" s="14"/>
    </row>
    <row r="12" spans="1:6" ht="14.25">
      <c r="A12" s="15"/>
      <c r="B12" s="14"/>
      <c r="C12" s="14"/>
      <c r="D12" s="14"/>
      <c r="E12" s="14"/>
      <c r="F12" s="14"/>
    </row>
    <row r="13" spans="1:6" ht="14.25">
      <c r="A13" s="15"/>
      <c r="B13" s="14"/>
      <c r="C13" s="14"/>
      <c r="D13" s="14"/>
      <c r="E13" s="14"/>
      <c r="F13" s="14"/>
    </row>
    <row r="14" spans="1:6" ht="14.25">
      <c r="A14" t="s">
        <v>135</v>
      </c>
      <c r="B14" s="14"/>
      <c r="C14" s="14"/>
      <c r="D14" s="14"/>
      <c r="E14" s="14"/>
      <c r="F14" s="14"/>
    </row>
    <row r="15" spans="1:6" ht="14.25">
      <c r="A15" s="15"/>
      <c r="B15" s="14"/>
      <c r="C15" s="14"/>
      <c r="D15" s="14"/>
      <c r="E15" s="14"/>
      <c r="F15" s="14"/>
    </row>
    <row r="16" spans="1:6" ht="14.25">
      <c r="A16" s="15"/>
      <c r="B16" s="14"/>
      <c r="C16" s="14"/>
      <c r="D16" s="14"/>
      <c r="E16" s="14"/>
      <c r="F16" s="14"/>
    </row>
    <row r="17" spans="1:6" ht="14.25">
      <c r="A17" s="15"/>
      <c r="B17" s="14"/>
      <c r="C17" s="14"/>
      <c r="D17" s="14"/>
      <c r="E17" s="14"/>
      <c r="F17" s="14"/>
    </row>
    <row r="18" spans="1:6" ht="14.25">
      <c r="A18" s="15"/>
      <c r="B18" s="14"/>
      <c r="C18" s="14"/>
      <c r="D18" s="14"/>
      <c r="E18" s="14"/>
      <c r="F18" s="14"/>
    </row>
    <row r="19" spans="1:6" ht="14.25">
      <c r="A19" s="15"/>
      <c r="B19" s="14"/>
      <c r="C19" s="14"/>
      <c r="D19" s="14"/>
      <c r="E19" s="14"/>
      <c r="F19" s="14"/>
    </row>
    <row r="20" spans="1:6" ht="14.25">
      <c r="A20" s="15"/>
      <c r="B20" s="14"/>
      <c r="C20" s="14"/>
      <c r="D20" s="14"/>
      <c r="E20" s="14"/>
      <c r="F20" s="14"/>
    </row>
    <row r="21" spans="1:6" ht="14.25">
      <c r="A21" s="15"/>
      <c r="B21" s="14"/>
      <c r="C21" s="14"/>
      <c r="D21" s="14"/>
      <c r="E21" s="14"/>
      <c r="F21" s="14"/>
    </row>
    <row r="22" spans="1:6" ht="14.25">
      <c r="A22" s="15"/>
      <c r="B22" s="14"/>
      <c r="C22" s="14"/>
      <c r="D22" s="14"/>
      <c r="E22" s="14"/>
      <c r="F22" s="14"/>
    </row>
    <row r="23" spans="1:6" ht="14.25">
      <c r="A23" s="15"/>
      <c r="B23" s="14"/>
      <c r="C23" s="14"/>
      <c r="D23" s="14"/>
      <c r="E23" s="14"/>
      <c r="F23" s="14"/>
    </row>
    <row r="24" spans="1:6" ht="14.25">
      <c r="A24" s="15"/>
      <c r="B24" s="14"/>
      <c r="C24" s="14"/>
      <c r="D24" s="14"/>
      <c r="E24" s="14"/>
      <c r="F24" s="14"/>
    </row>
    <row r="25" spans="1:6" ht="14.25">
      <c r="A25" s="15"/>
      <c r="B25" s="14"/>
      <c r="C25" s="14"/>
      <c r="D25" s="14"/>
      <c r="E25" s="14"/>
      <c r="F25" s="14"/>
    </row>
    <row r="26" spans="1:6" ht="14.25">
      <c r="A26" s="65" t="s">
        <v>118</v>
      </c>
      <c r="B26" s="65"/>
      <c r="C26" s="65"/>
      <c r="D26" s="63"/>
      <c r="E26" s="63"/>
      <c r="F26" s="63"/>
    </row>
    <row r="27" spans="1:6" ht="14.25">
      <c r="A27" s="65" t="s">
        <v>119</v>
      </c>
      <c r="B27" s="65"/>
      <c r="C27" s="65"/>
      <c r="D27" s="63"/>
      <c r="E27" s="63"/>
      <c r="F27" s="63"/>
    </row>
    <row r="28" spans="1:6" ht="14.25">
      <c r="A28" s="15"/>
      <c r="B28" s="14"/>
      <c r="C28" s="14"/>
      <c r="D28" s="14"/>
      <c r="E28" s="14"/>
      <c r="F28" s="14"/>
    </row>
    <row r="29" spans="1:6" ht="14.25">
      <c r="A29" s="242" t="s">
        <v>77</v>
      </c>
      <c r="B29" s="242"/>
      <c r="C29" s="14"/>
      <c r="D29" s="14"/>
      <c r="E29" s="14"/>
      <c r="F29" s="14"/>
    </row>
    <row r="30" spans="1:6" ht="14.25">
      <c r="A30" s="15"/>
      <c r="B30" s="14"/>
      <c r="C30" s="14"/>
      <c r="D30" s="14"/>
      <c r="E30" s="14"/>
      <c r="F30" s="14"/>
    </row>
    <row r="31" spans="1:6" ht="14.25">
      <c r="A31" s="15"/>
      <c r="B31" s="14"/>
      <c r="C31" s="14"/>
      <c r="D31" s="14"/>
      <c r="E31" s="14"/>
      <c r="F31" s="14"/>
    </row>
    <row r="32" spans="1:6" ht="14.25">
      <c r="A32" s="15"/>
      <c r="B32" s="14"/>
      <c r="C32" s="14"/>
      <c r="D32" s="14"/>
      <c r="E32" s="14"/>
      <c r="F32" s="14"/>
    </row>
    <row r="33" spans="1:6" ht="14.25">
      <c r="A33" s="15"/>
      <c r="B33" s="14"/>
      <c r="C33" s="14"/>
      <c r="D33" s="14"/>
      <c r="E33" s="14"/>
      <c r="F33" s="14"/>
    </row>
    <row r="34" spans="1:6" ht="14.25">
      <c r="A34" s="15"/>
      <c r="B34" s="14"/>
      <c r="C34" s="14"/>
      <c r="D34" s="14"/>
      <c r="E34" s="14"/>
      <c r="F34" s="14"/>
    </row>
    <row r="35" spans="1:6" ht="14.25">
      <c r="A35" s="15"/>
      <c r="B35" s="14"/>
      <c r="C35" s="14"/>
      <c r="D35" s="14"/>
      <c r="E35" s="14"/>
      <c r="F35" s="14"/>
    </row>
    <row r="36" spans="1:6" ht="14.25">
      <c r="A36" s="15"/>
      <c r="B36" s="14"/>
      <c r="C36" s="14"/>
      <c r="D36" s="14"/>
      <c r="E36" s="14"/>
      <c r="F36" s="14"/>
    </row>
    <row r="37" spans="1:6" ht="14.25">
      <c r="A37" s="15"/>
      <c r="B37" s="14"/>
      <c r="C37" s="14"/>
      <c r="D37" s="14"/>
      <c r="E37" s="14"/>
      <c r="F37" s="14"/>
    </row>
    <row r="38" spans="1:6" ht="14.25">
      <c r="A38" s="15"/>
      <c r="B38" s="14"/>
      <c r="C38" s="14"/>
      <c r="D38" s="14"/>
      <c r="E38" s="14"/>
      <c r="F38" s="14"/>
    </row>
    <row r="39" spans="1:6" ht="14.25">
      <c r="A39" s="15"/>
      <c r="B39" s="14"/>
      <c r="C39" s="14"/>
      <c r="D39" s="14"/>
      <c r="E39" s="14"/>
      <c r="F39" s="14"/>
    </row>
    <row r="40" spans="1:6" ht="14.25">
      <c r="A40" s="15"/>
      <c r="B40" s="14"/>
      <c r="C40" s="14"/>
      <c r="D40" s="14"/>
      <c r="E40" s="14"/>
      <c r="F40" s="14"/>
    </row>
    <row r="41" spans="1:6" ht="14.25">
      <c r="A41" s="15"/>
      <c r="B41" s="14"/>
      <c r="C41" s="14"/>
      <c r="D41" s="14"/>
      <c r="E41" s="14"/>
      <c r="F41" s="14"/>
    </row>
    <row r="42" spans="1:6" ht="14.25">
      <c r="A42" s="15"/>
      <c r="B42" s="14"/>
      <c r="C42" s="14"/>
      <c r="D42" s="14"/>
      <c r="E42" s="14"/>
      <c r="F42" s="14"/>
    </row>
    <row r="43" spans="1:6" ht="14.25">
      <c r="A43" s="15"/>
      <c r="B43" s="14"/>
      <c r="C43" s="14"/>
      <c r="D43" s="14"/>
      <c r="E43" s="14"/>
      <c r="F43" s="14"/>
    </row>
    <row r="44" ht="14.25">
      <c r="A44" s="143" t="s">
        <v>171</v>
      </c>
    </row>
    <row r="45" spans="4:10" s="58" customFormat="1" ht="14.25">
      <c r="D45"/>
      <c r="E45" s="146"/>
      <c r="F45"/>
      <c r="G45"/>
      <c r="H45"/>
      <c r="I45"/>
      <c r="J45" s="146" t="s">
        <v>191</v>
      </c>
    </row>
    <row r="46" spans="1:10" s="58" customFormat="1" ht="14.25">
      <c r="A46" s="147"/>
      <c r="B46" s="191" t="s">
        <v>184</v>
      </c>
      <c r="C46" s="192"/>
      <c r="D46" s="192"/>
      <c r="E46" s="193"/>
      <c r="F46" s="191" t="s">
        <v>185</v>
      </c>
      <c r="G46" s="192"/>
      <c r="H46" s="192"/>
      <c r="I46" s="192"/>
      <c r="J46" s="193"/>
    </row>
    <row r="47" spans="1:10" s="58" customFormat="1" ht="14.25">
      <c r="A47" s="148"/>
      <c r="B47" s="194"/>
      <c r="C47" s="247" t="s">
        <v>192</v>
      </c>
      <c r="D47" s="247" t="s">
        <v>193</v>
      </c>
      <c r="E47" s="193"/>
      <c r="F47" s="194" t="s">
        <v>186</v>
      </c>
      <c r="G47" s="247" t="s">
        <v>192</v>
      </c>
      <c r="H47" s="192"/>
      <c r="I47" s="247" t="s">
        <v>193</v>
      </c>
      <c r="J47" s="193"/>
    </row>
    <row r="48" spans="1:10" s="58" customFormat="1" ht="13.5">
      <c r="A48" s="190"/>
      <c r="B48" s="195"/>
      <c r="C48" s="249"/>
      <c r="D48" s="248"/>
      <c r="E48" s="196" t="s">
        <v>187</v>
      </c>
      <c r="F48" s="195"/>
      <c r="G48" s="248"/>
      <c r="H48" s="196" t="s">
        <v>187</v>
      </c>
      <c r="I48" s="248"/>
      <c r="J48" s="196" t="s">
        <v>187</v>
      </c>
    </row>
    <row r="49" spans="1:10" s="58" customFormat="1" ht="13.5">
      <c r="A49" s="147" t="s">
        <v>178</v>
      </c>
      <c r="B49" s="197">
        <v>16.4</v>
      </c>
      <c r="C49" s="198">
        <v>7</v>
      </c>
      <c r="D49" s="198">
        <v>24.7</v>
      </c>
      <c r="E49" s="182" t="s">
        <v>194</v>
      </c>
      <c r="F49" s="197">
        <v>10.4</v>
      </c>
      <c r="G49" s="198">
        <v>6.1</v>
      </c>
      <c r="H49" s="182">
        <v>1.4</v>
      </c>
      <c r="I49" s="198">
        <v>13.7</v>
      </c>
      <c r="J49" s="182">
        <v>0.5</v>
      </c>
    </row>
    <row r="50" spans="1:10" s="58" customFormat="1" ht="13.5">
      <c r="A50" s="148" t="s">
        <v>188</v>
      </c>
      <c r="B50" s="197">
        <v>34.9</v>
      </c>
      <c r="C50" s="198">
        <v>15.6</v>
      </c>
      <c r="D50" s="198">
        <v>52</v>
      </c>
      <c r="E50" s="182" t="s">
        <v>195</v>
      </c>
      <c r="F50" s="197">
        <v>17.3</v>
      </c>
      <c r="G50" s="198">
        <v>23</v>
      </c>
      <c r="H50" s="182">
        <v>5.4</v>
      </c>
      <c r="I50" s="198">
        <v>13.5</v>
      </c>
      <c r="J50" s="182">
        <v>0</v>
      </c>
    </row>
    <row r="51" spans="1:10" s="58" customFormat="1" ht="13.5">
      <c r="A51" s="148" t="s">
        <v>196</v>
      </c>
      <c r="B51" s="197">
        <v>38.2</v>
      </c>
      <c r="C51" s="198">
        <v>11.1</v>
      </c>
      <c r="D51" s="198">
        <v>68</v>
      </c>
      <c r="E51" s="182" t="s">
        <v>194</v>
      </c>
      <c r="F51" s="197">
        <v>15.4</v>
      </c>
      <c r="G51" s="198">
        <v>20.3</v>
      </c>
      <c r="H51" s="182">
        <v>8.3</v>
      </c>
      <c r="I51" s="198">
        <v>11.9</v>
      </c>
      <c r="J51" s="182">
        <v>0</v>
      </c>
    </row>
    <row r="52" spans="1:10" s="58" customFormat="1" ht="13.5">
      <c r="A52" s="148" t="s">
        <v>197</v>
      </c>
      <c r="B52" s="197">
        <v>45.6</v>
      </c>
      <c r="C52" s="198">
        <v>46.5</v>
      </c>
      <c r="D52" s="198">
        <v>45.1</v>
      </c>
      <c r="E52" s="182" t="s">
        <v>198</v>
      </c>
      <c r="F52" s="197">
        <v>26.9</v>
      </c>
      <c r="G52" s="198">
        <v>33</v>
      </c>
      <c r="H52" s="182">
        <v>-6</v>
      </c>
      <c r="I52" s="198">
        <v>23.4</v>
      </c>
      <c r="J52" s="182">
        <v>0.9</v>
      </c>
    </row>
    <row r="53" spans="1:10" s="58" customFormat="1" ht="13.5">
      <c r="A53" s="148" t="s">
        <v>199</v>
      </c>
      <c r="B53" s="197">
        <v>7.3</v>
      </c>
      <c r="C53" s="198">
        <v>2.7</v>
      </c>
      <c r="D53" s="198">
        <v>11.3</v>
      </c>
      <c r="E53" s="182" t="s">
        <v>200</v>
      </c>
      <c r="F53" s="197">
        <v>6.2</v>
      </c>
      <c r="G53" s="198">
        <v>-3.2</v>
      </c>
      <c r="H53" s="182">
        <v>-1.2</v>
      </c>
      <c r="I53" s="198">
        <v>13.9</v>
      </c>
      <c r="J53" s="182">
        <v>0.7</v>
      </c>
    </row>
    <row r="54" spans="1:10" s="58" customFormat="1" ht="13.5">
      <c r="A54" s="148" t="s">
        <v>196</v>
      </c>
      <c r="B54" s="197">
        <v>9.1</v>
      </c>
      <c r="C54" s="198">
        <v>5.2</v>
      </c>
      <c r="D54" s="198">
        <v>13.2</v>
      </c>
      <c r="E54" s="182" t="s">
        <v>194</v>
      </c>
      <c r="F54" s="197">
        <v>3</v>
      </c>
      <c r="G54" s="198">
        <v>-12.3</v>
      </c>
      <c r="H54" s="182">
        <v>-1.4</v>
      </c>
      <c r="I54" s="198">
        <v>17.6</v>
      </c>
      <c r="J54" s="182">
        <v>-0.6</v>
      </c>
    </row>
    <row r="55" spans="1:10" s="58" customFormat="1" ht="13.5">
      <c r="A55" s="148" t="s">
        <v>197</v>
      </c>
      <c r="B55" s="199">
        <v>5.7</v>
      </c>
      <c r="C55" s="199">
        <v>6.1</v>
      </c>
      <c r="D55" s="200">
        <v>5.4</v>
      </c>
      <c r="E55" s="183" t="s">
        <v>198</v>
      </c>
      <c r="F55" s="199">
        <v>5.8</v>
      </c>
      <c r="G55" s="199">
        <v>1.6</v>
      </c>
      <c r="H55" s="183">
        <v>1.5</v>
      </c>
      <c r="I55" s="200">
        <v>8.9</v>
      </c>
      <c r="J55" s="183">
        <v>3.4</v>
      </c>
    </row>
    <row r="56" spans="1:10" s="58" customFormat="1" ht="14.25">
      <c r="A56" s="184" t="s">
        <v>189</v>
      </c>
      <c r="D56"/>
      <c r="E56"/>
      <c r="F56"/>
      <c r="G56"/>
      <c r="H56"/>
      <c r="I56"/>
      <c r="J56"/>
    </row>
    <row r="57" spans="1:10" s="58" customFormat="1" ht="14.25">
      <c r="A57" s="185" t="s">
        <v>190</v>
      </c>
      <c r="B57"/>
      <c r="C57"/>
      <c r="D57"/>
      <c r="E57"/>
      <c r="F57"/>
      <c r="G57"/>
      <c r="H57"/>
      <c r="I57"/>
      <c r="J57"/>
    </row>
    <row r="58" spans="1:10" s="58" customFormat="1" ht="14.25">
      <c r="A58" s="185"/>
      <c r="B58"/>
      <c r="C58"/>
      <c r="D58"/>
      <c r="E58"/>
      <c r="F58"/>
      <c r="G58"/>
      <c r="H58"/>
      <c r="I58"/>
      <c r="J58"/>
    </row>
    <row r="59" spans="1:5" s="58" customFormat="1" ht="13.5">
      <c r="A59" s="179"/>
      <c r="B59" s="179"/>
      <c r="C59" s="179"/>
      <c r="D59" s="179"/>
      <c r="E59" s="179"/>
    </row>
    <row r="60" spans="1:7" s="58" customFormat="1" ht="14.25">
      <c r="A60" t="s">
        <v>208</v>
      </c>
      <c r="B60"/>
      <c r="C60"/>
      <c r="D60"/>
      <c r="E60"/>
      <c r="F60"/>
      <c r="G60"/>
    </row>
    <row r="61" s="58" customFormat="1" ht="13.5">
      <c r="G61" s="58" t="s">
        <v>205</v>
      </c>
    </row>
    <row r="62" spans="1:7" s="58" customFormat="1" ht="13.5">
      <c r="A62" s="147" t="s">
        <v>209</v>
      </c>
      <c r="B62" s="213" t="s">
        <v>216</v>
      </c>
      <c r="C62" s="214" t="s">
        <v>217</v>
      </c>
      <c r="D62" s="215"/>
      <c r="E62" s="215"/>
      <c r="F62" s="215"/>
      <c r="G62" s="216" t="s">
        <v>218</v>
      </c>
    </row>
    <row r="63" spans="1:7" ht="14.25">
      <c r="A63" s="217" t="s">
        <v>209</v>
      </c>
      <c r="B63" s="216" t="s">
        <v>219</v>
      </c>
      <c r="C63" s="216" t="s">
        <v>221</v>
      </c>
      <c r="D63" s="216" t="s">
        <v>222</v>
      </c>
      <c r="E63" s="216" t="s">
        <v>223</v>
      </c>
      <c r="F63" s="216" t="s">
        <v>219</v>
      </c>
      <c r="G63" s="216" t="s">
        <v>224</v>
      </c>
    </row>
    <row r="64" spans="1:7" ht="14.25">
      <c r="A64" s="218" t="s">
        <v>210</v>
      </c>
      <c r="B64" s="147">
        <v>-24</v>
      </c>
      <c r="C64" s="147">
        <v>-24</v>
      </c>
      <c r="D64" s="147">
        <v>-22</v>
      </c>
      <c r="E64" s="147">
        <v>-6</v>
      </c>
      <c r="F64" s="147">
        <v>3</v>
      </c>
      <c r="G64" s="147">
        <v>6</v>
      </c>
    </row>
    <row r="65" spans="1:7" ht="14.25">
      <c r="A65" s="219" t="s">
        <v>211</v>
      </c>
      <c r="B65" s="148">
        <v>-19</v>
      </c>
      <c r="C65" s="148">
        <v>-16</v>
      </c>
      <c r="D65" s="148">
        <v>-13</v>
      </c>
      <c r="E65" s="148">
        <v>0</v>
      </c>
      <c r="F65" s="148">
        <v>7</v>
      </c>
      <c r="G65" s="148">
        <v>6</v>
      </c>
    </row>
    <row r="66" spans="1:7" ht="14.25">
      <c r="A66" s="220" t="s">
        <v>212</v>
      </c>
      <c r="B66" s="217">
        <v>-27</v>
      </c>
      <c r="C66" s="217">
        <v>-29</v>
      </c>
      <c r="D66" s="217">
        <v>-26</v>
      </c>
      <c r="E66" s="217">
        <v>-9</v>
      </c>
      <c r="F66" s="217">
        <v>1</v>
      </c>
      <c r="G66" s="217">
        <v>5</v>
      </c>
    </row>
    <row r="67" spans="1:7" ht="14.25">
      <c r="A67" s="221" t="s">
        <v>206</v>
      </c>
      <c r="B67" s="58"/>
      <c r="C67" s="58"/>
      <c r="D67" s="58"/>
      <c r="E67" s="58"/>
      <c r="F67" s="58"/>
      <c r="G67" s="58"/>
    </row>
    <row r="68" spans="1:7" ht="14.25">
      <c r="A68" s="58" t="s">
        <v>213</v>
      </c>
      <c r="B68" s="58"/>
      <c r="C68" s="58"/>
      <c r="D68" s="58"/>
      <c r="E68" s="58"/>
      <c r="F68" s="58"/>
      <c r="G68" s="58"/>
    </row>
    <row r="69" spans="1:7" ht="14.25">
      <c r="A69" s="58" t="s">
        <v>220</v>
      </c>
      <c r="B69" s="58"/>
      <c r="C69" s="58"/>
      <c r="D69" s="58"/>
      <c r="E69" s="58"/>
      <c r="F69" s="58"/>
      <c r="G69" s="58"/>
    </row>
    <row r="71" spans="1:7" ht="14.25">
      <c r="A71" s="185"/>
      <c r="B71" s="188"/>
      <c r="C71" s="188"/>
      <c r="D71" s="188"/>
      <c r="E71" s="188"/>
      <c r="F71" s="77"/>
      <c r="G71" s="77"/>
    </row>
    <row r="72" spans="1:7" ht="14.25">
      <c r="A72" s="185"/>
      <c r="B72" s="188"/>
      <c r="C72" s="188"/>
      <c r="D72" s="188"/>
      <c r="E72" s="188"/>
      <c r="F72" s="77"/>
      <c r="G72" s="77"/>
    </row>
    <row r="73" spans="6:7" ht="14.25">
      <c r="F73" s="77"/>
      <c r="G73" s="77"/>
    </row>
    <row r="74" spans="1:3" ht="14.25">
      <c r="A74" s="242" t="s">
        <v>78</v>
      </c>
      <c r="B74" s="242"/>
      <c r="C74" s="242"/>
    </row>
  </sheetData>
  <mergeCells count="6">
    <mergeCell ref="I47:I48"/>
    <mergeCell ref="A29:B29"/>
    <mergeCell ref="A74:C74"/>
    <mergeCell ref="C47:C48"/>
    <mergeCell ref="D47:D48"/>
    <mergeCell ref="G47:G4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65" r:id="rId2"/>
  <headerFooter alignWithMargins="0">
    <oddFooter>&amp;C&amp;"ＭＳ 明朝,標準"&amp;10-4-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1">
      <selection activeCell="E10" sqref="E10"/>
    </sheetView>
  </sheetViews>
  <sheetFormatPr defaultColWidth="8.796875" defaultRowHeight="14.25"/>
  <cols>
    <col min="1" max="1" width="19" style="0" customWidth="1"/>
    <col min="2" max="2" width="11.8984375" style="0" customWidth="1"/>
    <col min="3" max="6" width="10.19921875" style="0" customWidth="1"/>
    <col min="7" max="8" width="9.59765625" style="0" customWidth="1"/>
    <col min="9" max="9" width="6" style="0" customWidth="1"/>
    <col min="10" max="10" width="10.69921875" style="0" customWidth="1"/>
  </cols>
  <sheetData>
    <row r="3" spans="1:10" ht="14.25">
      <c r="A3" s="253" t="s">
        <v>79</v>
      </c>
      <c r="B3" s="253"/>
      <c r="C3" s="253"/>
      <c r="D3" s="16"/>
      <c r="E3" s="16"/>
      <c r="F3" s="16"/>
      <c r="G3" s="16"/>
      <c r="H3" s="17"/>
      <c r="I3" s="17"/>
      <c r="J3" s="19"/>
    </row>
    <row r="4" spans="1:10" ht="14.25">
      <c r="A4" s="20"/>
      <c r="B4" s="21"/>
      <c r="C4" s="203" t="s">
        <v>23</v>
      </c>
      <c r="D4" s="95" t="s">
        <v>139</v>
      </c>
      <c r="E4" s="170"/>
      <c r="F4" s="170"/>
      <c r="G4" s="169" t="s">
        <v>139</v>
      </c>
      <c r="H4" s="71"/>
      <c r="I4" s="71"/>
      <c r="J4" s="71"/>
    </row>
    <row r="5" spans="1:10" ht="13.5">
      <c r="A5" s="22"/>
      <c r="B5" s="23"/>
      <c r="C5" s="93" t="s">
        <v>37</v>
      </c>
      <c r="D5" s="93" t="s">
        <v>38</v>
      </c>
      <c r="E5" s="93" t="s">
        <v>39</v>
      </c>
      <c r="F5" s="87" t="s">
        <v>36</v>
      </c>
      <c r="G5" s="167" t="s">
        <v>179</v>
      </c>
      <c r="H5" s="167" t="s">
        <v>183</v>
      </c>
      <c r="I5" s="167" t="s">
        <v>202</v>
      </c>
      <c r="J5" s="168"/>
    </row>
    <row r="6" spans="1:10" ht="13.5">
      <c r="A6" s="250" t="s">
        <v>83</v>
      </c>
      <c r="B6" s="45" t="s">
        <v>40</v>
      </c>
      <c r="C6" s="34">
        <v>-20</v>
      </c>
      <c r="D6" s="34">
        <v>4</v>
      </c>
      <c r="E6" s="34">
        <v>15</v>
      </c>
      <c r="F6" s="88">
        <v>-1</v>
      </c>
      <c r="G6" s="96">
        <v>-22</v>
      </c>
      <c r="H6" s="96">
        <v>-18</v>
      </c>
      <c r="I6" s="96">
        <v>1</v>
      </c>
      <c r="J6" s="111">
        <v>6322</v>
      </c>
    </row>
    <row r="7" spans="1:10" ht="13.5">
      <c r="A7" s="251"/>
      <c r="B7" s="46" t="s">
        <v>72</v>
      </c>
      <c r="C7" s="36">
        <v>-68</v>
      </c>
      <c r="D7" s="36">
        <v>-50</v>
      </c>
      <c r="E7" s="36">
        <v>5</v>
      </c>
      <c r="F7" s="89">
        <v>-4</v>
      </c>
      <c r="G7" s="97">
        <v>7</v>
      </c>
      <c r="H7" s="97">
        <v>-10</v>
      </c>
      <c r="I7" s="97">
        <v>-7</v>
      </c>
      <c r="J7" s="112">
        <v>6346</v>
      </c>
    </row>
    <row r="8" spans="1:10" ht="13.5">
      <c r="A8" s="27" t="s">
        <v>41</v>
      </c>
      <c r="B8" s="26"/>
      <c r="C8" s="34">
        <v>-4</v>
      </c>
      <c r="D8" s="34">
        <v>6</v>
      </c>
      <c r="E8" s="34">
        <v>-13</v>
      </c>
      <c r="F8" s="88">
        <v>-29</v>
      </c>
      <c r="G8" s="96">
        <v>-29</v>
      </c>
      <c r="H8" s="96">
        <v>-28</v>
      </c>
      <c r="I8" s="96">
        <v>-29</v>
      </c>
      <c r="J8" s="106">
        <v>592</v>
      </c>
    </row>
    <row r="9" spans="1:10" ht="13.5">
      <c r="A9" s="27" t="s">
        <v>42</v>
      </c>
      <c r="B9" s="26"/>
      <c r="C9" s="34">
        <v>-51</v>
      </c>
      <c r="D9" s="34">
        <v>-35</v>
      </c>
      <c r="E9" s="34">
        <v>-41</v>
      </c>
      <c r="F9" s="88">
        <v>-9</v>
      </c>
      <c r="G9" s="96">
        <v>-7</v>
      </c>
      <c r="H9" s="96">
        <v>-14</v>
      </c>
      <c r="I9" s="96">
        <v>-7</v>
      </c>
      <c r="J9" s="113">
        <v>1176</v>
      </c>
    </row>
    <row r="10" spans="1:10" ht="13.5">
      <c r="A10" s="69" t="s">
        <v>177</v>
      </c>
      <c r="B10" s="26"/>
      <c r="C10" s="34">
        <v>10</v>
      </c>
      <c r="D10" s="34">
        <v>21</v>
      </c>
      <c r="E10" s="34">
        <v>6</v>
      </c>
      <c r="F10" s="88">
        <v>-1</v>
      </c>
      <c r="G10" s="96">
        <v>4</v>
      </c>
      <c r="H10" s="96">
        <v>-10</v>
      </c>
      <c r="I10" s="96">
        <v>3</v>
      </c>
      <c r="J10" s="106">
        <v>332</v>
      </c>
    </row>
    <row r="11" spans="1:10" ht="13.5">
      <c r="A11" s="254" t="s">
        <v>137</v>
      </c>
      <c r="B11" s="255"/>
      <c r="C11" s="34">
        <v>-25</v>
      </c>
      <c r="D11" s="34">
        <v>-24</v>
      </c>
      <c r="E11" s="34">
        <v>-15</v>
      </c>
      <c r="F11" s="88">
        <v>5</v>
      </c>
      <c r="G11" s="96">
        <v>0</v>
      </c>
      <c r="H11" s="96">
        <v>17</v>
      </c>
      <c r="I11" s="96">
        <v>-1</v>
      </c>
      <c r="J11" s="113">
        <v>1117</v>
      </c>
    </row>
    <row r="12" spans="1:10" ht="13.5">
      <c r="A12" s="70" t="s">
        <v>140</v>
      </c>
      <c r="B12" s="67"/>
      <c r="C12" s="34">
        <v>-1</v>
      </c>
      <c r="D12" s="34">
        <v>-13</v>
      </c>
      <c r="E12" s="34">
        <v>-10</v>
      </c>
      <c r="F12" s="88">
        <v>-14</v>
      </c>
      <c r="G12" s="96">
        <v>-22</v>
      </c>
      <c r="H12" s="96">
        <v>-9</v>
      </c>
      <c r="I12" s="96">
        <v>-10</v>
      </c>
      <c r="J12" s="106">
        <v>349</v>
      </c>
    </row>
    <row r="13" spans="1:10" ht="13.5">
      <c r="A13" s="70" t="s">
        <v>138</v>
      </c>
      <c r="B13" s="67"/>
      <c r="C13" s="34">
        <v>-1</v>
      </c>
      <c r="D13" s="34">
        <v>18</v>
      </c>
      <c r="E13" s="34">
        <v>39</v>
      </c>
      <c r="F13" s="88">
        <v>21</v>
      </c>
      <c r="G13" s="96">
        <v>16</v>
      </c>
      <c r="H13" s="96">
        <v>23</v>
      </c>
      <c r="I13" s="96">
        <v>23</v>
      </c>
      <c r="J13" s="106">
        <v>505</v>
      </c>
    </row>
    <row r="14" spans="1:10" ht="13.5">
      <c r="A14" s="27" t="s">
        <v>43</v>
      </c>
      <c r="B14" s="26"/>
      <c r="C14" s="34">
        <v>16</v>
      </c>
      <c r="D14" s="34">
        <v>-7</v>
      </c>
      <c r="E14" s="34">
        <v>8</v>
      </c>
      <c r="F14" s="88">
        <v>11</v>
      </c>
      <c r="G14" s="96">
        <v>25</v>
      </c>
      <c r="H14" s="96">
        <v>3</v>
      </c>
      <c r="I14" s="96">
        <v>6</v>
      </c>
      <c r="J14" s="106">
        <v>862</v>
      </c>
    </row>
    <row r="15" spans="1:10" ht="13.5">
      <c r="A15" s="257" t="s">
        <v>84</v>
      </c>
      <c r="B15" s="47" t="s">
        <v>61</v>
      </c>
      <c r="C15" s="38">
        <v>-35</v>
      </c>
      <c r="D15" s="38">
        <v>10</v>
      </c>
      <c r="E15" s="38">
        <v>19</v>
      </c>
      <c r="F15" s="90">
        <v>-4</v>
      </c>
      <c r="G15" s="98">
        <v>13</v>
      </c>
      <c r="H15" s="98">
        <v>-30</v>
      </c>
      <c r="I15" s="98">
        <v>-20</v>
      </c>
      <c r="J15" s="114">
        <v>5318</v>
      </c>
    </row>
    <row r="16" spans="1:10" ht="13.5">
      <c r="A16" s="258"/>
      <c r="B16" s="48" t="s">
        <v>44</v>
      </c>
      <c r="C16" s="39">
        <v>-21</v>
      </c>
      <c r="D16" s="39">
        <v>-7</v>
      </c>
      <c r="E16" s="39">
        <v>16</v>
      </c>
      <c r="F16" s="91">
        <v>-9</v>
      </c>
      <c r="G16" s="99">
        <v>3</v>
      </c>
      <c r="H16" s="99">
        <v>-16</v>
      </c>
      <c r="I16" s="99">
        <v>-14</v>
      </c>
      <c r="J16" s="115">
        <v>5328</v>
      </c>
    </row>
    <row r="17" spans="1:10" ht="13.5">
      <c r="A17" s="261" t="s">
        <v>50</v>
      </c>
      <c r="B17" s="262"/>
      <c r="C17" s="34">
        <v>5.4</v>
      </c>
      <c r="D17" s="34">
        <v>5.4</v>
      </c>
      <c r="E17" s="34">
        <v>5.4</v>
      </c>
      <c r="F17" s="88">
        <v>5.2</v>
      </c>
      <c r="G17" s="116">
        <v>5.3</v>
      </c>
      <c r="H17" s="116">
        <v>5.1</v>
      </c>
      <c r="I17" s="100"/>
      <c r="J17" s="116">
        <v>5.1</v>
      </c>
    </row>
    <row r="18" spans="1:10" ht="13.5">
      <c r="A18" s="37" t="s">
        <v>51</v>
      </c>
      <c r="B18" s="26"/>
      <c r="C18" s="34">
        <v>5.6</v>
      </c>
      <c r="D18" s="34">
        <v>5.6</v>
      </c>
      <c r="E18" s="34">
        <v>5.6</v>
      </c>
      <c r="F18" s="88">
        <v>5.4</v>
      </c>
      <c r="G18" s="104">
        <v>5.5</v>
      </c>
      <c r="H18" s="104">
        <v>5.3</v>
      </c>
      <c r="I18" s="100"/>
      <c r="J18" s="104">
        <v>5.5</v>
      </c>
    </row>
    <row r="19" spans="1:10" ht="13.5">
      <c r="A19" s="41" t="s">
        <v>52</v>
      </c>
      <c r="B19" s="23"/>
      <c r="C19" s="39">
        <v>5.1</v>
      </c>
      <c r="D19" s="39">
        <v>5.1</v>
      </c>
      <c r="E19" s="39">
        <v>5</v>
      </c>
      <c r="F19" s="91">
        <v>4.8</v>
      </c>
      <c r="G19" s="105">
        <v>4.9</v>
      </c>
      <c r="H19" s="105">
        <v>4.8</v>
      </c>
      <c r="I19" s="101"/>
      <c r="J19" s="105">
        <v>4.7</v>
      </c>
    </row>
    <row r="20" spans="1:10" ht="13.5">
      <c r="A20" s="259" t="s">
        <v>62</v>
      </c>
      <c r="B20" s="47" t="s">
        <v>61</v>
      </c>
      <c r="C20" s="38">
        <v>-6</v>
      </c>
      <c r="D20" s="38">
        <v>1</v>
      </c>
      <c r="E20" s="38">
        <v>1</v>
      </c>
      <c r="F20" s="90">
        <v>-15</v>
      </c>
      <c r="G20" s="98">
        <v>-4</v>
      </c>
      <c r="H20" s="98">
        <v>-13</v>
      </c>
      <c r="I20" s="98">
        <v>4</v>
      </c>
      <c r="J20" s="108">
        <v>343</v>
      </c>
    </row>
    <row r="21" spans="1:10" ht="13.5">
      <c r="A21" s="260"/>
      <c r="B21" s="46" t="s">
        <v>44</v>
      </c>
      <c r="C21" s="36">
        <v>-2</v>
      </c>
      <c r="D21" s="36">
        <v>3</v>
      </c>
      <c r="E21" s="36">
        <v>1</v>
      </c>
      <c r="F21" s="89">
        <v>-19</v>
      </c>
      <c r="G21" s="97">
        <v>-10</v>
      </c>
      <c r="H21" s="97">
        <v>-28</v>
      </c>
      <c r="I21" s="97">
        <v>-19</v>
      </c>
      <c r="J21" s="107">
        <v>346</v>
      </c>
    </row>
    <row r="22" spans="1:10" ht="13.5">
      <c r="A22" s="27" t="s">
        <v>45</v>
      </c>
      <c r="B22" s="26"/>
      <c r="C22" s="34">
        <v>31</v>
      </c>
      <c r="D22" s="34">
        <v>6</v>
      </c>
      <c r="E22" s="34">
        <v>-1</v>
      </c>
      <c r="F22" s="88">
        <v>-5</v>
      </c>
      <c r="G22" s="96">
        <v>9</v>
      </c>
      <c r="H22" s="96">
        <v>-12</v>
      </c>
      <c r="I22" s="96">
        <v>-11</v>
      </c>
      <c r="J22" s="106">
        <v>147</v>
      </c>
    </row>
    <row r="23" spans="1:10" ht="13.5">
      <c r="A23" s="27" t="s">
        <v>46</v>
      </c>
      <c r="B23" s="26"/>
      <c r="C23" s="34">
        <v>0</v>
      </c>
      <c r="D23" s="34">
        <v>2</v>
      </c>
      <c r="E23" s="34">
        <v>6</v>
      </c>
      <c r="F23" s="88">
        <v>-12</v>
      </c>
      <c r="G23" s="96">
        <v>-16</v>
      </c>
      <c r="H23" s="96">
        <v>-19</v>
      </c>
      <c r="I23" s="96">
        <v>-1</v>
      </c>
      <c r="J23" s="106">
        <v>115</v>
      </c>
    </row>
    <row r="24" spans="1:10" ht="13.5">
      <c r="A24" s="30" t="s">
        <v>47</v>
      </c>
      <c r="B24" s="26"/>
      <c r="C24" s="34">
        <v>1</v>
      </c>
      <c r="D24" s="34">
        <v>1</v>
      </c>
      <c r="E24" s="34">
        <v>2</v>
      </c>
      <c r="F24" s="88">
        <v>2</v>
      </c>
      <c r="G24" s="96">
        <v>1</v>
      </c>
      <c r="H24" s="96">
        <v>2</v>
      </c>
      <c r="I24" s="96">
        <v>1</v>
      </c>
      <c r="J24" s="117">
        <v>18</v>
      </c>
    </row>
    <row r="25" spans="1:10" ht="13.5">
      <c r="A25" s="40" t="s">
        <v>48</v>
      </c>
      <c r="B25" s="35"/>
      <c r="C25" s="36">
        <v>-24</v>
      </c>
      <c r="D25" s="36">
        <v>-3</v>
      </c>
      <c r="E25" s="36">
        <v>-5</v>
      </c>
      <c r="F25" s="89">
        <v>-4</v>
      </c>
      <c r="G25" s="96">
        <v>-5</v>
      </c>
      <c r="H25" s="96">
        <v>1</v>
      </c>
      <c r="I25" s="96">
        <v>-7</v>
      </c>
      <c r="J25" s="117">
        <v>62</v>
      </c>
    </row>
    <row r="26" spans="1:10" ht="13.5">
      <c r="A26" s="41" t="s">
        <v>49</v>
      </c>
      <c r="B26" s="23"/>
      <c r="C26" s="39">
        <v>2</v>
      </c>
      <c r="D26" s="39">
        <v>3</v>
      </c>
      <c r="E26" s="39">
        <v>-2</v>
      </c>
      <c r="F26" s="91">
        <v>-4</v>
      </c>
      <c r="G26" s="102">
        <v>1</v>
      </c>
      <c r="H26" s="102">
        <v>-10</v>
      </c>
      <c r="I26" s="102">
        <v>-4</v>
      </c>
      <c r="J26" s="110">
        <v>92</v>
      </c>
    </row>
    <row r="27" spans="1:10" ht="13.5">
      <c r="A27" s="250" t="s">
        <v>81</v>
      </c>
      <c r="B27" s="47" t="s">
        <v>61</v>
      </c>
      <c r="C27" s="38">
        <v>-27</v>
      </c>
      <c r="D27" s="38">
        <v>8</v>
      </c>
      <c r="E27" s="38">
        <v>16</v>
      </c>
      <c r="F27" s="90">
        <v>-19</v>
      </c>
      <c r="G27" s="103" t="s">
        <v>180</v>
      </c>
      <c r="H27" s="103" t="s">
        <v>201</v>
      </c>
      <c r="I27" s="103" t="s">
        <v>203</v>
      </c>
      <c r="J27" s="114">
        <v>6664</v>
      </c>
    </row>
    <row r="28" spans="1:10" ht="15" customHeight="1">
      <c r="A28" s="236"/>
      <c r="B28" s="48" t="s">
        <v>44</v>
      </c>
      <c r="C28" s="39">
        <v>-70</v>
      </c>
      <c r="D28" s="39">
        <v>-46</v>
      </c>
      <c r="E28" s="39">
        <v>5</v>
      </c>
      <c r="F28" s="91">
        <v>-22</v>
      </c>
      <c r="G28" s="96">
        <v>-3</v>
      </c>
      <c r="H28" s="96">
        <v>-39</v>
      </c>
      <c r="I28" s="96">
        <v>-25</v>
      </c>
      <c r="J28" s="115">
        <v>6692</v>
      </c>
    </row>
    <row r="29" spans="1:10" ht="18.75" customHeight="1">
      <c r="A29" s="237" t="s">
        <v>60</v>
      </c>
      <c r="B29" s="265"/>
      <c r="C29" s="94">
        <v>-0.8</v>
      </c>
      <c r="D29" s="94">
        <v>-0.6</v>
      </c>
      <c r="E29" s="94">
        <v>-0.2</v>
      </c>
      <c r="F29" s="92">
        <v>-0.4</v>
      </c>
      <c r="G29" s="172">
        <v>-0.3</v>
      </c>
      <c r="H29" s="172">
        <v>-0.6</v>
      </c>
      <c r="I29" s="172">
        <v>-0.4</v>
      </c>
      <c r="J29" s="210">
        <v>61</v>
      </c>
    </row>
    <row r="30" spans="1:10" ht="13.5">
      <c r="A30" s="256" t="s">
        <v>85</v>
      </c>
      <c r="B30" s="256"/>
      <c r="C30" s="256"/>
      <c r="D30" s="256"/>
      <c r="E30" s="256"/>
      <c r="F30" s="256"/>
      <c r="G30" s="256"/>
      <c r="H30" s="256"/>
      <c r="I30" s="256"/>
      <c r="J30" s="256"/>
    </row>
    <row r="31" spans="1:10" ht="13.5">
      <c r="A31" s="252" t="s">
        <v>143</v>
      </c>
      <c r="B31" s="242"/>
      <c r="C31" s="242"/>
      <c r="D31" s="242"/>
      <c r="E31" s="242"/>
      <c r="F31" s="242"/>
      <c r="G31" s="242"/>
      <c r="H31" s="242"/>
      <c r="I31" s="242"/>
      <c r="J31" s="242"/>
    </row>
    <row r="32" spans="1:10" ht="13.5">
      <c r="A32" s="252" t="s">
        <v>142</v>
      </c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ht="13.5">
      <c r="A33" s="60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3.5">
      <c r="A34" s="60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13.5">
      <c r="A35" s="60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3.5">
      <c r="A36" s="60"/>
      <c r="B36" s="59"/>
      <c r="C36" s="59"/>
      <c r="D36" s="59"/>
      <c r="E36" s="59"/>
      <c r="F36" s="59"/>
      <c r="G36" s="59"/>
      <c r="H36" s="59"/>
      <c r="I36" s="59"/>
      <c r="J36" s="59"/>
    </row>
    <row r="38" spans="1:10" ht="13.5">
      <c r="A38" s="253" t="s">
        <v>80</v>
      </c>
      <c r="B38" s="253"/>
      <c r="C38" s="16"/>
      <c r="D38" s="16"/>
      <c r="E38" s="17"/>
      <c r="F38" s="17"/>
      <c r="G38" s="18"/>
      <c r="H38" s="19"/>
      <c r="I38" s="19"/>
      <c r="J38" s="19"/>
    </row>
    <row r="39" spans="1:10" ht="13.5">
      <c r="A39" s="20"/>
      <c r="B39" s="21"/>
      <c r="C39" s="95" t="s">
        <v>23</v>
      </c>
      <c r="D39" s="95" t="s">
        <v>139</v>
      </c>
      <c r="E39" s="170"/>
      <c r="F39" s="170"/>
      <c r="G39" s="169" t="s">
        <v>139</v>
      </c>
      <c r="H39" s="71"/>
      <c r="I39" s="71"/>
      <c r="J39" s="71"/>
    </row>
    <row r="40" spans="1:10" ht="13.5">
      <c r="A40" s="22"/>
      <c r="B40" s="23"/>
      <c r="C40" s="93" t="s">
        <v>37</v>
      </c>
      <c r="D40" s="93" t="s">
        <v>38</v>
      </c>
      <c r="E40" s="93" t="s">
        <v>39</v>
      </c>
      <c r="F40" s="87" t="s">
        <v>36</v>
      </c>
      <c r="G40" s="167" t="s">
        <v>179</v>
      </c>
      <c r="H40" s="167" t="s">
        <v>183</v>
      </c>
      <c r="I40" s="167" t="s">
        <v>202</v>
      </c>
      <c r="J40" s="168"/>
    </row>
    <row r="41" spans="1:10" ht="13.5">
      <c r="A41" s="24" t="s">
        <v>24</v>
      </c>
      <c r="B41" s="21"/>
      <c r="C41" s="133">
        <v>3</v>
      </c>
      <c r="D41" s="133">
        <v>2.5</v>
      </c>
      <c r="E41" s="133">
        <v>1.4</v>
      </c>
      <c r="F41" s="126">
        <v>4.1</v>
      </c>
      <c r="G41" s="124">
        <v>1.7</v>
      </c>
      <c r="H41" s="124">
        <v>-1.3</v>
      </c>
      <c r="I41" s="124">
        <v>4.5</v>
      </c>
      <c r="J41" s="114">
        <v>1717</v>
      </c>
    </row>
    <row r="42" spans="1:10" ht="13.5">
      <c r="A42" s="25" t="s">
        <v>25</v>
      </c>
      <c r="B42" s="26"/>
      <c r="C42" s="134">
        <v>7.5</v>
      </c>
      <c r="D42" s="134">
        <v>10.8</v>
      </c>
      <c r="E42" s="134">
        <v>10</v>
      </c>
      <c r="F42" s="127">
        <v>11.5</v>
      </c>
      <c r="G42" s="96">
        <v>10.2</v>
      </c>
      <c r="H42" s="96">
        <v>10.5</v>
      </c>
      <c r="I42" s="211">
        <v>13.8</v>
      </c>
      <c r="J42" s="113">
        <v>1755</v>
      </c>
    </row>
    <row r="43" spans="1:10" ht="13.5">
      <c r="A43" s="27" t="s">
        <v>26</v>
      </c>
      <c r="B43" s="26"/>
      <c r="C43" s="134">
        <v>-2.9</v>
      </c>
      <c r="D43" s="134">
        <v>-2.7</v>
      </c>
      <c r="E43" s="134">
        <v>0.7</v>
      </c>
      <c r="F43" s="127">
        <v>-1.1</v>
      </c>
      <c r="G43" s="125">
        <v>-1</v>
      </c>
      <c r="H43" s="125">
        <v>-2.2</v>
      </c>
      <c r="I43" s="125">
        <v>-0.6</v>
      </c>
      <c r="J43" s="113">
        <v>2596</v>
      </c>
    </row>
    <row r="44" spans="1:10" ht="13.5">
      <c r="A44" s="27" t="s">
        <v>27</v>
      </c>
      <c r="B44" s="26"/>
      <c r="C44" s="135">
        <v>0.57</v>
      </c>
      <c r="D44" s="135">
        <v>0.6</v>
      </c>
      <c r="E44" s="135">
        <v>0.61</v>
      </c>
      <c r="F44" s="128">
        <v>0.64</v>
      </c>
      <c r="G44" s="121">
        <v>0.62</v>
      </c>
      <c r="H44" s="206">
        <v>0.63</v>
      </c>
      <c r="I44" s="118"/>
      <c r="J44" s="232">
        <v>0.66</v>
      </c>
    </row>
    <row r="45" spans="1:10" ht="13.5">
      <c r="A45" s="28" t="s">
        <v>28</v>
      </c>
      <c r="B45" s="23"/>
      <c r="C45" s="39">
        <v>1.37</v>
      </c>
      <c r="D45" s="39">
        <v>1.41</v>
      </c>
      <c r="E45" s="39">
        <v>1.39</v>
      </c>
      <c r="F45" s="91">
        <v>1.43</v>
      </c>
      <c r="G45" s="122">
        <v>1.38</v>
      </c>
      <c r="H45" s="207">
        <v>1.42</v>
      </c>
      <c r="I45" s="119"/>
      <c r="J45" s="233">
        <v>1.49</v>
      </c>
    </row>
    <row r="46" spans="1:10" ht="13.5">
      <c r="A46" s="24" t="s">
        <v>57</v>
      </c>
      <c r="B46" s="21"/>
      <c r="C46" s="134">
        <v>3.4</v>
      </c>
      <c r="D46" s="134">
        <v>1.7</v>
      </c>
      <c r="E46" s="134">
        <v>1.6</v>
      </c>
      <c r="F46" s="127">
        <v>5.1</v>
      </c>
      <c r="G46" s="96">
        <v>-0.3</v>
      </c>
      <c r="H46" s="96">
        <v>-1.3</v>
      </c>
      <c r="I46" s="96">
        <v>10.4</v>
      </c>
      <c r="J46" s="106">
        <v>722</v>
      </c>
    </row>
    <row r="47" spans="1:10" ht="13.5">
      <c r="A47" s="29" t="s">
        <v>25</v>
      </c>
      <c r="B47" s="26"/>
      <c r="C47" s="134">
        <v>9.9</v>
      </c>
      <c r="D47" s="134">
        <v>10.2</v>
      </c>
      <c r="E47" s="134">
        <v>9.5</v>
      </c>
      <c r="F47" s="127">
        <v>12.2</v>
      </c>
      <c r="G47" s="125">
        <v>9.8</v>
      </c>
      <c r="H47" s="125">
        <v>9</v>
      </c>
      <c r="I47" s="125">
        <v>17.8</v>
      </c>
      <c r="J47" s="106">
        <v>726</v>
      </c>
    </row>
    <row r="48" spans="1:10" ht="13.5">
      <c r="A48" s="30" t="s">
        <v>29</v>
      </c>
      <c r="B48" s="31"/>
      <c r="C48" s="134">
        <v>-5</v>
      </c>
      <c r="D48" s="134">
        <v>-2.8</v>
      </c>
      <c r="E48" s="134">
        <v>0.5</v>
      </c>
      <c r="F48" s="127">
        <v>3.4</v>
      </c>
      <c r="G48" s="125">
        <v>0.1</v>
      </c>
      <c r="H48" s="125">
        <v>1.3</v>
      </c>
      <c r="I48" s="125">
        <v>8.7</v>
      </c>
      <c r="J48" s="117">
        <v>68</v>
      </c>
    </row>
    <row r="49" spans="1:10" ht="13.5">
      <c r="A49" s="30" t="s">
        <v>70</v>
      </c>
      <c r="B49" s="26"/>
      <c r="C49" s="134">
        <v>24</v>
      </c>
      <c r="D49" s="134">
        <v>18.3</v>
      </c>
      <c r="E49" s="134">
        <v>9.2</v>
      </c>
      <c r="F49" s="127">
        <v>9.8</v>
      </c>
      <c r="G49" s="125">
        <v>5</v>
      </c>
      <c r="H49" s="125">
        <v>7.1</v>
      </c>
      <c r="I49" s="125">
        <v>17</v>
      </c>
      <c r="J49" s="106">
        <v>120</v>
      </c>
    </row>
    <row r="50" spans="1:10" ht="13.5">
      <c r="A50" s="30" t="s">
        <v>71</v>
      </c>
      <c r="B50" s="26"/>
      <c r="C50" s="134">
        <v>10</v>
      </c>
      <c r="D50" s="134">
        <v>14.6</v>
      </c>
      <c r="E50" s="204">
        <v>10.5</v>
      </c>
      <c r="F50" s="173">
        <v>8.9</v>
      </c>
      <c r="G50" s="125">
        <v>9.5</v>
      </c>
      <c r="H50" s="125">
        <v>6</v>
      </c>
      <c r="I50" s="125">
        <v>11</v>
      </c>
      <c r="J50" s="117">
        <v>48</v>
      </c>
    </row>
    <row r="51" spans="1:10" ht="13.5">
      <c r="A51" s="27" t="s">
        <v>30</v>
      </c>
      <c r="B51" s="26"/>
      <c r="C51" s="134">
        <v>4.4</v>
      </c>
      <c r="D51" s="134">
        <v>5.5</v>
      </c>
      <c r="E51" s="134">
        <v>4.3</v>
      </c>
      <c r="F51" s="127">
        <v>7.3</v>
      </c>
      <c r="G51" s="125">
        <v>4.7</v>
      </c>
      <c r="H51" s="125">
        <v>7.3</v>
      </c>
      <c r="I51" s="125">
        <v>9.9</v>
      </c>
      <c r="J51" s="106">
        <v>163</v>
      </c>
    </row>
    <row r="52" spans="1:10" ht="13.5">
      <c r="A52" s="22" t="s">
        <v>31</v>
      </c>
      <c r="B52" s="23"/>
      <c r="C52" s="136">
        <v>14.2</v>
      </c>
      <c r="D52" s="136">
        <v>15.3</v>
      </c>
      <c r="E52" s="136">
        <v>16.2</v>
      </c>
      <c r="F52" s="129">
        <v>20</v>
      </c>
      <c r="G52" s="140">
        <v>19</v>
      </c>
      <c r="H52" s="140">
        <v>13.4</v>
      </c>
      <c r="I52" s="140">
        <v>27.8</v>
      </c>
      <c r="J52" s="109">
        <v>293</v>
      </c>
    </row>
    <row r="53" spans="1:10" ht="13.5">
      <c r="A53" s="24" t="s">
        <v>58</v>
      </c>
      <c r="B53" s="21"/>
      <c r="C53" s="137">
        <v>-2.9</v>
      </c>
      <c r="D53" s="137">
        <v>-1.1</v>
      </c>
      <c r="E53" s="137">
        <v>4.8</v>
      </c>
      <c r="F53" s="130">
        <v>-2.9</v>
      </c>
      <c r="G53" s="96">
        <v>-8.6</v>
      </c>
      <c r="H53" s="96">
        <v>-4.4</v>
      </c>
      <c r="I53" s="96">
        <v>8.7</v>
      </c>
      <c r="J53" s="106">
        <v>660</v>
      </c>
    </row>
    <row r="54" spans="1:10" ht="13.5">
      <c r="A54" s="29" t="s">
        <v>59</v>
      </c>
      <c r="B54" s="26"/>
      <c r="C54" s="137">
        <v>0.1</v>
      </c>
      <c r="D54" s="137">
        <v>-1.4</v>
      </c>
      <c r="E54" s="137">
        <v>-1</v>
      </c>
      <c r="F54" s="130">
        <v>-2.3</v>
      </c>
      <c r="G54" s="125">
        <v>-4.6</v>
      </c>
      <c r="H54" s="125">
        <v>-5.2</v>
      </c>
      <c r="I54" s="125">
        <v>2.8</v>
      </c>
      <c r="J54" s="106">
        <v>616</v>
      </c>
    </row>
    <row r="55" spans="1:10" ht="13.5">
      <c r="A55" s="27" t="s">
        <v>32</v>
      </c>
      <c r="B55" s="31"/>
      <c r="C55" s="137">
        <v>0.9</v>
      </c>
      <c r="D55" s="137">
        <v>-1.3</v>
      </c>
      <c r="E55" s="137">
        <v>-1</v>
      </c>
      <c r="F55" s="130">
        <v>-2.3</v>
      </c>
      <c r="G55" s="96">
        <v>-4.6</v>
      </c>
      <c r="H55" s="96">
        <v>-5.2</v>
      </c>
      <c r="I55" s="96">
        <v>2.8</v>
      </c>
      <c r="J55" s="106">
        <v>609</v>
      </c>
    </row>
    <row r="56" spans="1:10" ht="13.5">
      <c r="A56" s="27" t="s">
        <v>33</v>
      </c>
      <c r="B56" s="17"/>
      <c r="C56" s="137">
        <v>-11.3</v>
      </c>
      <c r="D56" s="137">
        <v>-15.1</v>
      </c>
      <c r="E56" s="137">
        <v>-11.4</v>
      </c>
      <c r="F56" s="130">
        <v>-11.6</v>
      </c>
      <c r="G56" s="125">
        <v>-15.2</v>
      </c>
      <c r="H56" s="125">
        <v>-12.9</v>
      </c>
      <c r="I56" s="125">
        <v>-6.1</v>
      </c>
      <c r="J56" s="106">
        <v>189</v>
      </c>
    </row>
    <row r="57" spans="1:10" ht="13.5">
      <c r="A57" s="27" t="s">
        <v>34</v>
      </c>
      <c r="B57" s="17"/>
      <c r="C57" s="138">
        <v>9.6</v>
      </c>
      <c r="D57" s="138">
        <v>7.5</v>
      </c>
      <c r="E57" s="138">
        <v>6.9</v>
      </c>
      <c r="F57" s="131">
        <v>3</v>
      </c>
      <c r="G57" s="140">
        <v>2.1</v>
      </c>
      <c r="H57" s="140">
        <v>-0.8</v>
      </c>
      <c r="I57" s="125">
        <v>7.3</v>
      </c>
      <c r="J57" s="106">
        <v>420</v>
      </c>
    </row>
    <row r="58" spans="1:10" ht="13.5">
      <c r="A58" s="32" t="s">
        <v>35</v>
      </c>
      <c r="B58" s="33"/>
      <c r="C58" s="139">
        <v>0.99</v>
      </c>
      <c r="D58" s="139">
        <v>1.02</v>
      </c>
      <c r="E58" s="139">
        <v>0.99</v>
      </c>
      <c r="F58" s="132">
        <v>1.07</v>
      </c>
      <c r="G58" s="123">
        <v>1.04</v>
      </c>
      <c r="H58" s="205">
        <v>1.08</v>
      </c>
      <c r="I58" s="120"/>
      <c r="J58" s="234">
        <v>1.09</v>
      </c>
    </row>
    <row r="59" spans="1:10" ht="13.5">
      <c r="A59" s="256" t="s">
        <v>67</v>
      </c>
      <c r="B59" s="256"/>
      <c r="C59" s="256"/>
      <c r="D59" s="256"/>
      <c r="E59" s="256"/>
      <c r="F59" s="256"/>
      <c r="G59" s="19"/>
      <c r="H59" s="19"/>
      <c r="I59" s="19"/>
      <c r="J59" s="19"/>
    </row>
    <row r="60" spans="1:10" ht="13.5">
      <c r="A60" s="263" t="s">
        <v>68</v>
      </c>
      <c r="B60" s="264"/>
      <c r="C60" s="264"/>
      <c r="D60" s="264"/>
      <c r="E60" s="264"/>
      <c r="F60" s="264"/>
      <c r="G60" s="19"/>
      <c r="H60" s="19"/>
      <c r="I60" s="19"/>
      <c r="J60" s="19"/>
    </row>
    <row r="61" spans="1:10" ht="13.5">
      <c r="A61" s="235" t="s">
        <v>69</v>
      </c>
      <c r="B61" s="235"/>
      <c r="C61" s="235"/>
      <c r="D61" s="235"/>
      <c r="E61" s="235"/>
      <c r="F61" s="235"/>
      <c r="G61" s="235"/>
      <c r="H61" s="235"/>
      <c r="I61" s="82"/>
      <c r="J61" s="19"/>
    </row>
  </sheetData>
  <mergeCells count="15">
    <mergeCell ref="A59:F59"/>
    <mergeCell ref="A60:F60"/>
    <mergeCell ref="A61:H61"/>
    <mergeCell ref="A27:A28"/>
    <mergeCell ref="A29:B29"/>
    <mergeCell ref="A38:B38"/>
    <mergeCell ref="A32:J32"/>
    <mergeCell ref="A6:A7"/>
    <mergeCell ref="A31:J31"/>
    <mergeCell ref="A3:C3"/>
    <mergeCell ref="A11:B11"/>
    <mergeCell ref="A30:J30"/>
    <mergeCell ref="A15:A16"/>
    <mergeCell ref="A20:A21"/>
    <mergeCell ref="A17:B17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Footer>&amp;C&amp;"ＭＳ 明朝,標準"-6-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9">
      <selection activeCell="F80" sqref="F80"/>
    </sheetView>
  </sheetViews>
  <sheetFormatPr defaultColWidth="8.796875" defaultRowHeight="14.25"/>
  <cols>
    <col min="2" max="2" width="20.3984375" style="0" customWidth="1"/>
    <col min="3" max="4" width="10.3984375" style="0" customWidth="1"/>
    <col min="5" max="6" width="10.09765625" style="0" customWidth="1"/>
    <col min="7" max="8" width="10.69921875" style="0" customWidth="1"/>
    <col min="9" max="9" width="11.59765625" style="0" customWidth="1"/>
  </cols>
  <sheetData>
    <row r="1" spans="1:10" ht="14.25">
      <c r="A1" s="242" t="s">
        <v>82</v>
      </c>
      <c r="B1" s="242"/>
      <c r="C1" s="242"/>
      <c r="G1" s="266" t="s">
        <v>109</v>
      </c>
      <c r="H1" s="266"/>
      <c r="I1" s="266"/>
      <c r="J1" s="266"/>
    </row>
    <row r="20" spans="1:4" ht="13.5">
      <c r="A20" s="242" t="s">
        <v>103</v>
      </c>
      <c r="B20" s="242"/>
      <c r="C20" s="242"/>
      <c r="D20" s="242"/>
    </row>
    <row r="40" spans="1:2" ht="14.25">
      <c r="A40" s="242" t="s">
        <v>104</v>
      </c>
      <c r="B40" s="242"/>
    </row>
    <row r="48" spans="1:2" ht="14.25">
      <c r="A48" s="242"/>
      <c r="B48" s="242"/>
    </row>
    <row r="53" spans="1:2" ht="14.25">
      <c r="A53" s="242"/>
      <c r="B53" s="242"/>
    </row>
    <row r="58" spans="1:2" ht="13.5">
      <c r="A58" s="242" t="s">
        <v>105</v>
      </c>
      <c r="B58" s="242"/>
    </row>
    <row r="59" spans="1:2" ht="14.25">
      <c r="A59" s="242"/>
      <c r="B59" s="242"/>
    </row>
    <row r="76" ht="17.25" customHeight="1"/>
  </sheetData>
  <mergeCells count="8">
    <mergeCell ref="G1:J1"/>
    <mergeCell ref="A53:B53"/>
    <mergeCell ref="A59:B59"/>
    <mergeCell ref="A48:B48"/>
    <mergeCell ref="A1:C1"/>
    <mergeCell ref="A20:D20"/>
    <mergeCell ref="A40:B40"/>
    <mergeCell ref="A58:B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&amp;C&amp;"ＭＳ 明朝,標準"-8-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97"/>
  <sheetViews>
    <sheetView zoomScale="75" zoomScaleNormal="75" zoomScaleSheetLayoutView="75" workbookViewId="0" topLeftCell="A1">
      <selection activeCell="H44" sqref="H44"/>
    </sheetView>
  </sheetViews>
  <sheetFormatPr defaultColWidth="8.796875" defaultRowHeight="14.25"/>
  <cols>
    <col min="1" max="2" width="3.19921875" style="1" customWidth="1"/>
    <col min="3" max="4" width="8.09765625" style="1" customWidth="1"/>
    <col min="5" max="5" width="7.59765625" style="1" customWidth="1"/>
    <col min="6" max="6" width="5.09765625" style="1" customWidth="1"/>
    <col min="7" max="9" width="8.69921875" style="1" customWidth="1"/>
    <col min="10" max="11" width="3.09765625" style="1" customWidth="1"/>
    <col min="12" max="14" width="8.69921875" style="1" customWidth="1"/>
    <col min="15" max="15" width="8.69921875" style="2" customWidth="1"/>
    <col min="16" max="17" width="3.09765625" style="1" customWidth="1"/>
    <col min="18" max="18" width="11.09765625" style="1" customWidth="1"/>
    <col min="19" max="20" width="3.09765625" style="1" customWidth="1"/>
    <col min="21" max="22" width="8.69921875" style="1" customWidth="1"/>
    <col min="23" max="24" width="3.09765625" style="1" customWidth="1"/>
    <col min="25" max="27" width="8.69921875" style="1" customWidth="1"/>
    <col min="28" max="29" width="3.09765625" style="1" customWidth="1"/>
    <col min="30" max="31" width="8.69921875" style="1" customWidth="1"/>
    <col min="32" max="32" width="8.69921875" style="61" customWidth="1"/>
    <col min="33" max="33" width="8.69921875" style="1" customWidth="1"/>
    <col min="34" max="34" width="3" style="1" customWidth="1"/>
    <col min="35" max="35" width="3.5" style="1" customWidth="1"/>
    <col min="36" max="37" width="8.8984375" style="1" customWidth="1"/>
    <col min="38" max="38" width="3.5" style="1" customWidth="1"/>
    <col min="39" max="39" width="3.59765625" style="1" customWidth="1"/>
    <col min="40" max="16384" width="8.8984375" style="1" customWidth="1"/>
  </cols>
  <sheetData>
    <row r="1" ht="13.5">
      <c r="AY1" s="61"/>
    </row>
    <row r="2" spans="1:33" s="165" customFormat="1" ht="21.75" customHeight="1">
      <c r="A2" s="160" t="s">
        <v>144</v>
      </c>
      <c r="B2" s="160"/>
      <c r="C2" s="160"/>
      <c r="D2" s="160"/>
      <c r="E2" s="160" t="s">
        <v>145</v>
      </c>
      <c r="F2" s="160"/>
      <c r="G2" s="160"/>
      <c r="H2" s="160"/>
      <c r="I2" s="160"/>
      <c r="J2" s="161" t="s">
        <v>146</v>
      </c>
      <c r="K2" s="162"/>
      <c r="L2" s="162"/>
      <c r="M2" s="162"/>
      <c r="N2" s="162"/>
      <c r="O2" s="163"/>
      <c r="P2" s="163" t="s">
        <v>147</v>
      </c>
      <c r="Q2" s="160"/>
      <c r="R2" s="164"/>
      <c r="S2" s="161" t="s">
        <v>149</v>
      </c>
      <c r="T2" s="162"/>
      <c r="U2" s="162"/>
      <c r="V2" s="163"/>
      <c r="W2" s="160" t="s">
        <v>152</v>
      </c>
      <c r="X2" s="160"/>
      <c r="Y2" s="160"/>
      <c r="Z2" s="160"/>
      <c r="AA2" s="160"/>
      <c r="AB2" s="160" t="s">
        <v>153</v>
      </c>
      <c r="AC2" s="160"/>
      <c r="AD2" s="160"/>
      <c r="AE2" s="160"/>
      <c r="AF2" s="160"/>
      <c r="AG2" s="160"/>
    </row>
    <row r="3" spans="1:33" ht="42.75" customHeight="1">
      <c r="A3" s="78"/>
      <c r="B3" s="79"/>
      <c r="C3" s="151" t="s">
        <v>13</v>
      </c>
      <c r="D3" s="151" t="s">
        <v>14</v>
      </c>
      <c r="E3" s="152"/>
      <c r="F3" s="153"/>
      <c r="G3" s="151" t="s">
        <v>4</v>
      </c>
      <c r="H3" s="151" t="s">
        <v>5</v>
      </c>
      <c r="I3" s="151" t="s">
        <v>6</v>
      </c>
      <c r="J3" s="154"/>
      <c r="K3" s="155"/>
      <c r="L3" s="156" t="s">
        <v>66</v>
      </c>
      <c r="M3" s="156" t="s">
        <v>65</v>
      </c>
      <c r="N3" s="156" t="s">
        <v>55</v>
      </c>
      <c r="O3" s="156" t="s">
        <v>56</v>
      </c>
      <c r="P3" s="154"/>
      <c r="Q3" s="155"/>
      <c r="R3" s="157" t="s">
        <v>8</v>
      </c>
      <c r="S3" s="154"/>
      <c r="T3" s="155"/>
      <c r="U3" s="150" t="s">
        <v>154</v>
      </c>
      <c r="V3" s="150" t="s">
        <v>155</v>
      </c>
      <c r="W3" s="158"/>
      <c r="X3" s="159"/>
      <c r="Y3" s="150" t="s">
        <v>166</v>
      </c>
      <c r="Z3" s="150" t="s">
        <v>164</v>
      </c>
      <c r="AA3" s="150" t="s">
        <v>165</v>
      </c>
      <c r="AB3" s="158"/>
      <c r="AC3" s="159"/>
      <c r="AD3" s="150" t="s">
        <v>167</v>
      </c>
      <c r="AE3" s="150" t="s">
        <v>168</v>
      </c>
      <c r="AF3" s="150" t="s">
        <v>169</v>
      </c>
      <c r="AG3" s="150" t="s">
        <v>156</v>
      </c>
    </row>
    <row r="4" spans="1:33" ht="17.25" customHeight="1">
      <c r="A4" s="2" t="s">
        <v>9</v>
      </c>
      <c r="B4" s="1" t="s">
        <v>1</v>
      </c>
      <c r="C4" s="3">
        <v>4.8</v>
      </c>
      <c r="D4" s="4">
        <v>0.65</v>
      </c>
      <c r="E4" s="2" t="s">
        <v>9</v>
      </c>
      <c r="F4" s="1" t="s">
        <v>1</v>
      </c>
      <c r="G4" s="3">
        <v>101.8</v>
      </c>
      <c r="H4" s="3">
        <v>101.3</v>
      </c>
      <c r="I4" s="3">
        <v>101</v>
      </c>
      <c r="J4" s="11" t="s">
        <v>64</v>
      </c>
      <c r="K4" s="1" t="s">
        <v>19</v>
      </c>
      <c r="L4" s="1">
        <v>100.2</v>
      </c>
      <c r="M4" s="1">
        <v>99.5</v>
      </c>
      <c r="N4" s="1">
        <v>72.1</v>
      </c>
      <c r="O4" s="1">
        <v>99.5</v>
      </c>
      <c r="P4" s="2" t="s">
        <v>9</v>
      </c>
      <c r="Q4" s="1" t="s">
        <v>1</v>
      </c>
      <c r="R4" s="61">
        <v>123.1</v>
      </c>
      <c r="S4" s="2" t="s">
        <v>9</v>
      </c>
      <c r="T4" s="1" t="s">
        <v>1</v>
      </c>
      <c r="U4" s="1">
        <v>-0.8</v>
      </c>
      <c r="V4" s="1">
        <v>-0.8</v>
      </c>
      <c r="W4" s="2" t="s">
        <v>9</v>
      </c>
      <c r="X4" s="1" t="s">
        <v>1</v>
      </c>
      <c r="Y4" s="3">
        <v>-0.1</v>
      </c>
      <c r="Z4" s="3">
        <v>0.6</v>
      </c>
      <c r="AA4" s="3">
        <v>4.5</v>
      </c>
      <c r="AB4" s="2" t="s">
        <v>9</v>
      </c>
      <c r="AC4" s="1" t="s">
        <v>1</v>
      </c>
      <c r="AD4" s="3">
        <v>0.8</v>
      </c>
      <c r="AE4" s="3">
        <v>0.6</v>
      </c>
      <c r="AF4" s="3">
        <v>3.8</v>
      </c>
      <c r="AG4" s="3">
        <v>11.3</v>
      </c>
    </row>
    <row r="5" spans="1:33" ht="26.25" customHeight="1">
      <c r="A5" s="2" t="s">
        <v>12</v>
      </c>
      <c r="B5" s="1" t="s">
        <v>2</v>
      </c>
      <c r="C5" s="3">
        <v>4.7</v>
      </c>
      <c r="D5" s="4">
        <v>0.64</v>
      </c>
      <c r="E5" s="2" t="s">
        <v>12</v>
      </c>
      <c r="F5" s="1" t="s">
        <v>2</v>
      </c>
      <c r="G5" s="3">
        <v>98.5</v>
      </c>
      <c r="H5" s="3">
        <v>98.4</v>
      </c>
      <c r="I5" s="3">
        <v>102.5</v>
      </c>
      <c r="J5" s="11" t="s">
        <v>21</v>
      </c>
      <c r="K5" s="1" t="s">
        <v>2</v>
      </c>
      <c r="L5" s="1">
        <v>99.8</v>
      </c>
      <c r="M5" s="1">
        <v>100.5</v>
      </c>
      <c r="N5" s="1">
        <v>73.2</v>
      </c>
      <c r="O5" s="1">
        <v>100.9</v>
      </c>
      <c r="P5" s="2" t="s">
        <v>12</v>
      </c>
      <c r="Q5" s="1" t="s">
        <v>2</v>
      </c>
      <c r="R5" s="62">
        <v>117.2</v>
      </c>
      <c r="S5" s="2" t="s">
        <v>12</v>
      </c>
      <c r="T5" s="1" t="s">
        <v>2</v>
      </c>
      <c r="U5" s="1">
        <v>-0.5</v>
      </c>
      <c r="V5" s="1">
        <v>-0.6</v>
      </c>
      <c r="W5" s="2" t="s">
        <v>12</v>
      </c>
      <c r="X5" s="1" t="s">
        <v>2</v>
      </c>
      <c r="Y5" s="3">
        <v>0.2</v>
      </c>
      <c r="Z5" s="3">
        <v>-0.5</v>
      </c>
      <c r="AA5" s="3">
        <v>1.3</v>
      </c>
      <c r="AB5" s="2" t="s">
        <v>12</v>
      </c>
      <c r="AC5" s="1" t="s">
        <v>2</v>
      </c>
      <c r="AD5" s="3">
        <v>-1.3</v>
      </c>
      <c r="AE5" s="3">
        <v>-1.5</v>
      </c>
      <c r="AF5" s="3">
        <v>1.5</v>
      </c>
      <c r="AG5" s="3">
        <v>2.9</v>
      </c>
    </row>
    <row r="6" spans="1:33" ht="17.25" customHeight="1">
      <c r="A6" s="2" t="s">
        <v>15</v>
      </c>
      <c r="B6" s="1" t="s">
        <v>3</v>
      </c>
      <c r="C6" s="3">
        <v>4.9</v>
      </c>
      <c r="D6" s="4">
        <v>0.61</v>
      </c>
      <c r="E6" s="2" t="s">
        <v>15</v>
      </c>
      <c r="F6" s="1" t="s">
        <v>3</v>
      </c>
      <c r="G6" s="3">
        <v>95.1</v>
      </c>
      <c r="H6" s="3">
        <v>95.5</v>
      </c>
      <c r="I6" s="3">
        <v>104.6</v>
      </c>
      <c r="J6" s="2"/>
      <c r="K6" s="1" t="s">
        <v>3</v>
      </c>
      <c r="L6" s="1">
        <v>97.8</v>
      </c>
      <c r="M6" s="1">
        <v>98.2</v>
      </c>
      <c r="N6" s="1">
        <v>70.2</v>
      </c>
      <c r="O6" s="1">
        <v>99.3</v>
      </c>
      <c r="P6" s="2"/>
      <c r="Q6" s="1" t="s">
        <v>3</v>
      </c>
      <c r="R6" s="61">
        <v>115.3</v>
      </c>
      <c r="S6" s="2" t="s">
        <v>15</v>
      </c>
      <c r="T6" s="1" t="s">
        <v>3</v>
      </c>
      <c r="U6" s="3">
        <v>-0.7</v>
      </c>
      <c r="V6" s="3">
        <v>-0.6</v>
      </c>
      <c r="W6" s="2" t="s">
        <v>15</v>
      </c>
      <c r="X6" s="1" t="s">
        <v>3</v>
      </c>
      <c r="Y6" s="3">
        <v>-0.4</v>
      </c>
      <c r="Z6" s="3">
        <v>0</v>
      </c>
      <c r="AA6" s="3">
        <v>-2.2</v>
      </c>
      <c r="AB6" s="2" t="s">
        <v>15</v>
      </c>
      <c r="AC6" s="1" t="s">
        <v>3</v>
      </c>
      <c r="AD6" s="3">
        <v>-0.3</v>
      </c>
      <c r="AE6" s="3">
        <v>-0.1</v>
      </c>
      <c r="AF6" s="3">
        <v>-2</v>
      </c>
      <c r="AG6" s="3">
        <v>-4.3</v>
      </c>
    </row>
    <row r="7" spans="1:33" ht="17.25" customHeight="1">
      <c r="A7" s="5"/>
      <c r="B7" s="1" t="s">
        <v>16</v>
      </c>
      <c r="C7" s="3">
        <v>5.1</v>
      </c>
      <c r="D7" s="4">
        <v>0.58</v>
      </c>
      <c r="E7" s="5"/>
      <c r="F7" s="1" t="s">
        <v>16</v>
      </c>
      <c r="G7" s="3">
        <v>90.9</v>
      </c>
      <c r="H7" s="3">
        <v>91.8</v>
      </c>
      <c r="I7" s="3">
        <v>102.7</v>
      </c>
      <c r="J7" s="2"/>
      <c r="K7" s="1" t="s">
        <v>16</v>
      </c>
      <c r="L7" s="1">
        <v>97.6</v>
      </c>
      <c r="M7" s="1">
        <v>98.7</v>
      </c>
      <c r="N7" s="1">
        <v>71.6</v>
      </c>
      <c r="O7" s="1">
        <v>98.6</v>
      </c>
      <c r="P7" s="5"/>
      <c r="Q7" s="1" t="s">
        <v>0</v>
      </c>
      <c r="R7" s="61">
        <v>121.1</v>
      </c>
      <c r="S7" s="5"/>
      <c r="T7" s="1" t="s">
        <v>16</v>
      </c>
      <c r="U7" s="3">
        <v>-0.8</v>
      </c>
      <c r="V7" s="1">
        <v>-0.5</v>
      </c>
      <c r="W7" s="5"/>
      <c r="X7" s="1" t="s">
        <v>16</v>
      </c>
      <c r="Y7" s="3">
        <v>-1.1</v>
      </c>
      <c r="Z7" s="3">
        <v>-0.6</v>
      </c>
      <c r="AA7" s="3">
        <v>-6.4</v>
      </c>
      <c r="AB7" s="5"/>
      <c r="AC7" s="1" t="s">
        <v>16</v>
      </c>
      <c r="AD7" s="3">
        <v>-0.8</v>
      </c>
      <c r="AE7" s="3">
        <v>-0.5</v>
      </c>
      <c r="AF7" s="3">
        <v>-5.5</v>
      </c>
      <c r="AG7" s="3">
        <v>-10.7</v>
      </c>
    </row>
    <row r="8" spans="1:33" ht="17.25" customHeight="1">
      <c r="A8" s="5"/>
      <c r="B8" s="1" t="s">
        <v>19</v>
      </c>
      <c r="C8" s="3">
        <v>5.4</v>
      </c>
      <c r="D8" s="4">
        <v>0.53</v>
      </c>
      <c r="E8" s="5"/>
      <c r="F8" s="1" t="s">
        <v>19</v>
      </c>
      <c r="G8" s="3">
        <v>88.5</v>
      </c>
      <c r="H8" s="3">
        <v>89.3</v>
      </c>
      <c r="I8" s="3">
        <v>100.4</v>
      </c>
      <c r="J8" s="2"/>
      <c r="K8" s="1" t="s">
        <v>19</v>
      </c>
      <c r="L8" s="1">
        <v>98.4</v>
      </c>
      <c r="M8" s="1">
        <v>99.9</v>
      </c>
      <c r="N8" s="1">
        <v>72.3</v>
      </c>
      <c r="O8" s="3">
        <v>97</v>
      </c>
      <c r="P8" s="5"/>
      <c r="Q8" s="1" t="s">
        <v>1</v>
      </c>
      <c r="R8" s="61">
        <v>115.9</v>
      </c>
      <c r="S8" s="5"/>
      <c r="T8" s="1" t="s">
        <v>19</v>
      </c>
      <c r="U8" s="3">
        <v>-1</v>
      </c>
      <c r="V8" s="1">
        <v>-1.1</v>
      </c>
      <c r="W8" s="5"/>
      <c r="X8" s="1" t="s">
        <v>19</v>
      </c>
      <c r="Y8" s="3">
        <v>-2.5</v>
      </c>
      <c r="Z8" s="3">
        <v>-0.5</v>
      </c>
      <c r="AA8" s="3">
        <v>-8.9</v>
      </c>
      <c r="AB8" s="5"/>
      <c r="AC8" s="1" t="s">
        <v>19</v>
      </c>
      <c r="AD8" s="3">
        <v>-0.7</v>
      </c>
      <c r="AE8" s="3">
        <v>-0.1</v>
      </c>
      <c r="AF8" s="3">
        <v>-8.4</v>
      </c>
      <c r="AG8" s="3">
        <v>-16.2</v>
      </c>
    </row>
    <row r="9" spans="1:33" ht="25.5" customHeight="1">
      <c r="A9" s="2" t="s">
        <v>18</v>
      </c>
      <c r="B9" s="1" t="s">
        <v>20</v>
      </c>
      <c r="C9" s="3">
        <v>5.3</v>
      </c>
      <c r="D9" s="4">
        <v>0.52</v>
      </c>
      <c r="E9" s="2" t="s">
        <v>18</v>
      </c>
      <c r="F9" s="1" t="s">
        <v>20</v>
      </c>
      <c r="G9" s="3">
        <v>89.2</v>
      </c>
      <c r="H9" s="3">
        <v>90.5</v>
      </c>
      <c r="I9" s="3">
        <v>96.2</v>
      </c>
      <c r="J9" s="11" t="s">
        <v>22</v>
      </c>
      <c r="K9" s="1" t="s">
        <v>2</v>
      </c>
      <c r="L9" s="1">
        <v>98.4</v>
      </c>
      <c r="M9" s="1">
        <v>99.2</v>
      </c>
      <c r="N9" s="1">
        <v>70.1</v>
      </c>
      <c r="O9" s="3">
        <v>98</v>
      </c>
      <c r="P9" s="2" t="s">
        <v>18</v>
      </c>
      <c r="Q9" s="1" t="s">
        <v>2</v>
      </c>
      <c r="R9" s="61">
        <v>117</v>
      </c>
      <c r="S9" s="2" t="s">
        <v>18</v>
      </c>
      <c r="T9" s="1" t="s">
        <v>20</v>
      </c>
      <c r="U9" s="3">
        <v>-1.4</v>
      </c>
      <c r="V9" s="3">
        <v>-0.4</v>
      </c>
      <c r="W9" s="2" t="s">
        <v>18</v>
      </c>
      <c r="X9" s="1" t="s">
        <v>20</v>
      </c>
      <c r="Y9" s="3">
        <v>-1.9</v>
      </c>
      <c r="Z9" s="3">
        <v>-1</v>
      </c>
      <c r="AA9" s="3">
        <v>-5.9</v>
      </c>
      <c r="AB9" s="2" t="s">
        <v>18</v>
      </c>
      <c r="AC9" s="1" t="s">
        <v>20</v>
      </c>
      <c r="AD9" s="3">
        <v>-1.6</v>
      </c>
      <c r="AE9" s="3">
        <v>-1.1</v>
      </c>
      <c r="AF9" s="3">
        <v>-5.7</v>
      </c>
      <c r="AG9" s="3">
        <v>-10.6</v>
      </c>
    </row>
    <row r="10" spans="1:33" ht="17.25" customHeight="1">
      <c r="A10" s="2"/>
      <c r="B10" s="1" t="s">
        <v>3</v>
      </c>
      <c r="C10" s="3">
        <v>5.4</v>
      </c>
      <c r="D10" s="4">
        <v>0.52</v>
      </c>
      <c r="E10" s="2"/>
      <c r="F10" s="1" t="s">
        <v>3</v>
      </c>
      <c r="G10" s="3">
        <v>91.8</v>
      </c>
      <c r="H10" s="3">
        <v>93.7</v>
      </c>
      <c r="I10" s="3">
        <v>92.7</v>
      </c>
      <c r="K10" s="1" t="s">
        <v>3</v>
      </c>
      <c r="L10" s="1">
        <v>98.7</v>
      </c>
      <c r="M10" s="1">
        <v>99.5</v>
      </c>
      <c r="N10" s="1">
        <v>72.5</v>
      </c>
      <c r="O10" s="3">
        <v>98.2</v>
      </c>
      <c r="Q10" s="1" t="s">
        <v>3</v>
      </c>
      <c r="R10" s="61">
        <v>117.5</v>
      </c>
      <c r="S10" s="2"/>
      <c r="T10" s="1" t="s">
        <v>3</v>
      </c>
      <c r="U10" s="3">
        <v>-0.9</v>
      </c>
      <c r="V10" s="3">
        <v>-0.2</v>
      </c>
      <c r="W10" s="2"/>
      <c r="X10" s="1" t="s">
        <v>3</v>
      </c>
      <c r="Y10" s="3">
        <v>-2.6</v>
      </c>
      <c r="Z10" s="3">
        <v>-1.6</v>
      </c>
      <c r="AA10" s="3">
        <v>-2.9</v>
      </c>
      <c r="AB10" s="2"/>
      <c r="AC10" s="1" t="s">
        <v>3</v>
      </c>
      <c r="AD10" s="3">
        <v>-1.2</v>
      </c>
      <c r="AE10" s="3">
        <v>-1.2</v>
      </c>
      <c r="AF10" s="3">
        <v>-2.2</v>
      </c>
      <c r="AG10" s="3">
        <v>0.6</v>
      </c>
    </row>
    <row r="11" spans="1:33" ht="17.25" customHeight="1">
      <c r="A11" s="2"/>
      <c r="B11" s="1" t="s">
        <v>16</v>
      </c>
      <c r="C11" s="3">
        <v>5.4</v>
      </c>
      <c r="D11" s="4">
        <v>0.54</v>
      </c>
      <c r="E11" s="2"/>
      <c r="F11" s="1" t="s">
        <v>16</v>
      </c>
      <c r="G11" s="3">
        <v>93.4</v>
      </c>
      <c r="H11" s="3">
        <v>94.6</v>
      </c>
      <c r="I11" s="3">
        <v>92.5</v>
      </c>
      <c r="J11" s="2"/>
      <c r="K11" s="1" t="s">
        <v>16</v>
      </c>
      <c r="L11" s="1">
        <v>99.7</v>
      </c>
      <c r="M11" s="1">
        <v>100.3</v>
      </c>
      <c r="N11" s="1">
        <v>74.5</v>
      </c>
      <c r="O11" s="3">
        <v>97.4</v>
      </c>
      <c r="P11" s="5"/>
      <c r="Q11" s="1" t="s">
        <v>0</v>
      </c>
      <c r="R11" s="61">
        <v>113.6</v>
      </c>
      <c r="S11" s="2"/>
      <c r="T11" s="1" t="s">
        <v>16</v>
      </c>
      <c r="U11" s="3">
        <v>-0.8</v>
      </c>
      <c r="V11" s="3">
        <v>-0.3</v>
      </c>
      <c r="W11" s="2"/>
      <c r="X11" s="1" t="s">
        <v>16</v>
      </c>
      <c r="Y11" s="3">
        <v>-3.5</v>
      </c>
      <c r="Z11" s="3">
        <v>-1.3</v>
      </c>
      <c r="AA11" s="3">
        <v>0.8</v>
      </c>
      <c r="AB11" s="2"/>
      <c r="AC11" s="1" t="s">
        <v>16</v>
      </c>
      <c r="AD11" s="3">
        <v>0</v>
      </c>
      <c r="AE11" s="3">
        <v>-0.2</v>
      </c>
      <c r="AF11" s="3">
        <v>2.7</v>
      </c>
      <c r="AG11" s="3">
        <v>10.3</v>
      </c>
    </row>
    <row r="12" spans="1:33" ht="17.25" customHeight="1">
      <c r="A12" s="2"/>
      <c r="B12" s="1" t="s">
        <v>158</v>
      </c>
      <c r="C12" s="3">
        <v>5.4</v>
      </c>
      <c r="D12" s="4">
        <v>0.57</v>
      </c>
      <c r="E12" s="2"/>
      <c r="F12" s="1" t="s">
        <v>158</v>
      </c>
      <c r="G12" s="3">
        <v>93.8</v>
      </c>
      <c r="H12" s="3">
        <v>95.3</v>
      </c>
      <c r="I12" s="3">
        <v>92.3</v>
      </c>
      <c r="J12" s="2"/>
      <c r="K12" s="1" t="s">
        <v>19</v>
      </c>
      <c r="L12" s="1">
        <v>97.5</v>
      </c>
      <c r="M12" s="1">
        <v>97.4</v>
      </c>
      <c r="N12" s="1">
        <v>73.2</v>
      </c>
      <c r="O12" s="3">
        <v>96.3</v>
      </c>
      <c r="P12" s="5"/>
      <c r="Q12" s="1" t="s">
        <v>1</v>
      </c>
      <c r="R12" s="61">
        <v>112.5</v>
      </c>
      <c r="S12" s="2"/>
      <c r="T12" s="1" t="s">
        <v>158</v>
      </c>
      <c r="U12" s="3">
        <v>-0.5</v>
      </c>
      <c r="V12" s="3">
        <v>-0.4</v>
      </c>
      <c r="W12" s="2"/>
      <c r="X12" s="1" t="s">
        <v>158</v>
      </c>
      <c r="Y12" s="3">
        <v>-1.7</v>
      </c>
      <c r="Z12" s="3">
        <v>-0.9</v>
      </c>
      <c r="AA12" s="3">
        <v>4.9</v>
      </c>
      <c r="AB12" s="2"/>
      <c r="AC12" s="1" t="s">
        <v>158</v>
      </c>
      <c r="AD12" s="3">
        <v>-0.7</v>
      </c>
      <c r="AE12" s="3">
        <v>-1.1</v>
      </c>
      <c r="AF12" s="3">
        <v>5.9</v>
      </c>
      <c r="AG12" s="3">
        <v>17.6</v>
      </c>
    </row>
    <row r="13" spans="1:33" ht="26.25" customHeight="1">
      <c r="A13" s="11" t="s">
        <v>157</v>
      </c>
      <c r="B13" s="1" t="s">
        <v>2</v>
      </c>
      <c r="C13" s="3">
        <v>5.4</v>
      </c>
      <c r="D13" s="4">
        <v>0.6</v>
      </c>
      <c r="E13" s="11" t="s">
        <v>157</v>
      </c>
      <c r="F13" s="1" t="s">
        <v>2</v>
      </c>
      <c r="G13" s="3">
        <v>94.1</v>
      </c>
      <c r="H13" s="3">
        <v>95.8</v>
      </c>
      <c r="I13" s="3">
        <v>90.9</v>
      </c>
      <c r="J13" s="11" t="s">
        <v>117</v>
      </c>
      <c r="K13" s="1" t="s">
        <v>2</v>
      </c>
      <c r="L13" s="1">
        <v>96.7</v>
      </c>
      <c r="M13" s="1">
        <v>97.1</v>
      </c>
      <c r="N13" s="1">
        <v>73.1</v>
      </c>
      <c r="O13" s="3">
        <v>98.3</v>
      </c>
      <c r="P13" s="11" t="s">
        <v>157</v>
      </c>
      <c r="Q13" s="1" t="s">
        <v>2</v>
      </c>
      <c r="R13" s="61">
        <v>114.5</v>
      </c>
      <c r="S13" s="11" t="s">
        <v>157</v>
      </c>
      <c r="T13" s="1" t="s">
        <v>2</v>
      </c>
      <c r="U13" s="3">
        <v>-0.2</v>
      </c>
      <c r="V13" s="3">
        <v>0</v>
      </c>
      <c r="W13" s="11" t="s">
        <v>157</v>
      </c>
      <c r="X13" s="1" t="s">
        <v>2</v>
      </c>
      <c r="Y13" s="3">
        <v>-0.7</v>
      </c>
      <c r="Z13" s="3">
        <v>-0.4</v>
      </c>
      <c r="AA13" s="3">
        <v>5.2</v>
      </c>
      <c r="AB13" s="11" t="s">
        <v>157</v>
      </c>
      <c r="AC13" s="1" t="s">
        <v>2</v>
      </c>
      <c r="AD13" s="3">
        <v>0.4</v>
      </c>
      <c r="AE13" s="3">
        <v>-0.1</v>
      </c>
      <c r="AF13" s="3">
        <v>6.5</v>
      </c>
      <c r="AG13" s="3">
        <v>16.2</v>
      </c>
    </row>
    <row r="14" spans="1:33" ht="17.25" customHeight="1">
      <c r="A14" s="11"/>
      <c r="B14" s="1" t="s">
        <v>3</v>
      </c>
      <c r="C14" s="3">
        <v>5.4</v>
      </c>
      <c r="D14" s="4">
        <v>0.61</v>
      </c>
      <c r="F14" s="1" t="s">
        <v>3</v>
      </c>
      <c r="G14" s="3">
        <v>93.4</v>
      </c>
      <c r="H14" s="3">
        <v>96</v>
      </c>
      <c r="I14" s="3">
        <v>90.4</v>
      </c>
      <c r="K14" s="1" t="s">
        <v>3</v>
      </c>
      <c r="L14" s="3">
        <v>98.5</v>
      </c>
      <c r="M14" s="1">
        <v>98.7</v>
      </c>
      <c r="N14" s="1">
        <v>73.2</v>
      </c>
      <c r="O14" s="3">
        <v>97.1</v>
      </c>
      <c r="Q14" s="1" t="s">
        <v>3</v>
      </c>
      <c r="R14" s="61">
        <v>119.8</v>
      </c>
      <c r="T14" s="1" t="s">
        <v>3</v>
      </c>
      <c r="U14" s="3">
        <v>-0.3</v>
      </c>
      <c r="V14" s="3">
        <v>-0.3</v>
      </c>
      <c r="X14" s="1" t="s">
        <v>3</v>
      </c>
      <c r="Y14" s="3">
        <v>1.1</v>
      </c>
      <c r="Z14" s="3">
        <v>-0.1</v>
      </c>
      <c r="AA14" s="3">
        <v>3.3</v>
      </c>
      <c r="AC14" s="1" t="s">
        <v>3</v>
      </c>
      <c r="AD14" s="3">
        <v>0.8</v>
      </c>
      <c r="AE14" s="3">
        <v>0.6</v>
      </c>
      <c r="AF14" s="3">
        <v>4.7</v>
      </c>
      <c r="AG14" s="3">
        <v>9.6</v>
      </c>
    </row>
    <row r="15" spans="1:33" ht="17.25" customHeight="1">
      <c r="A15" s="11"/>
      <c r="B15" s="1" t="s">
        <v>16</v>
      </c>
      <c r="C15" s="3">
        <v>5.2</v>
      </c>
      <c r="D15" s="4">
        <v>0.64</v>
      </c>
      <c r="F15" s="1" t="s">
        <v>16</v>
      </c>
      <c r="G15" s="1">
        <v>94.6</v>
      </c>
      <c r="H15" s="1">
        <v>96.8</v>
      </c>
      <c r="I15" s="1">
        <v>91.2</v>
      </c>
      <c r="K15" s="1" t="s">
        <v>16</v>
      </c>
      <c r="L15" s="1">
        <v>98.2</v>
      </c>
      <c r="M15" s="1">
        <v>98.4</v>
      </c>
      <c r="N15" s="1">
        <v>73.4</v>
      </c>
      <c r="O15" s="3">
        <v>95.6</v>
      </c>
      <c r="Q15" s="1" t="s">
        <v>16</v>
      </c>
      <c r="R15" s="61">
        <v>111.5</v>
      </c>
      <c r="T15" s="1" t="s">
        <v>16</v>
      </c>
      <c r="U15" s="3">
        <v>-0.2</v>
      </c>
      <c r="V15" s="3">
        <v>0</v>
      </c>
      <c r="W15" s="3"/>
      <c r="X15" s="1" t="s">
        <v>16</v>
      </c>
      <c r="Y15" s="3">
        <v>-1.2</v>
      </c>
      <c r="Z15" s="3">
        <v>-0.1</v>
      </c>
      <c r="AA15" s="3">
        <v>4.1</v>
      </c>
      <c r="AB15" s="3"/>
      <c r="AC15" s="1" t="s">
        <v>16</v>
      </c>
      <c r="AD15" s="3">
        <v>-0.4</v>
      </c>
      <c r="AE15" s="3">
        <v>-0.6</v>
      </c>
      <c r="AF15" s="3">
        <v>3.6</v>
      </c>
      <c r="AG15" s="3">
        <v>7.1</v>
      </c>
    </row>
    <row r="16" spans="1:33" ht="32.25" customHeight="1">
      <c r="A16" s="2"/>
      <c r="C16" s="3"/>
      <c r="D16" s="4"/>
      <c r="E16" s="2"/>
      <c r="G16" s="3"/>
      <c r="H16" s="3"/>
      <c r="I16" s="3"/>
      <c r="J16" s="2"/>
      <c r="O16" s="3"/>
      <c r="P16" s="5"/>
      <c r="R16" s="61"/>
      <c r="S16" s="2"/>
      <c r="U16" s="3"/>
      <c r="V16" s="3"/>
      <c r="W16" s="2"/>
      <c r="Y16" s="3"/>
      <c r="Z16" s="3"/>
      <c r="AA16" s="3"/>
      <c r="AD16" s="3"/>
      <c r="AE16" s="3"/>
      <c r="AF16" s="3"/>
      <c r="AG16" s="3"/>
    </row>
    <row r="17" spans="1:33" ht="18.75" customHeight="1">
      <c r="A17" s="11" t="s">
        <v>117</v>
      </c>
      <c r="B17" s="2">
        <v>2</v>
      </c>
      <c r="C17" s="3">
        <v>5.2</v>
      </c>
      <c r="D17" s="4">
        <v>0.61</v>
      </c>
      <c r="E17" s="11" t="s">
        <v>117</v>
      </c>
      <c r="F17" s="2">
        <v>2</v>
      </c>
      <c r="G17" s="3">
        <v>93.5</v>
      </c>
      <c r="H17" s="3">
        <v>96.4</v>
      </c>
      <c r="I17" s="3">
        <v>91.4</v>
      </c>
      <c r="J17" s="11" t="s">
        <v>117</v>
      </c>
      <c r="K17" s="1">
        <v>2</v>
      </c>
      <c r="L17" s="1">
        <v>95.8</v>
      </c>
      <c r="M17" s="1">
        <v>96.5</v>
      </c>
      <c r="N17" s="1">
        <v>72.6</v>
      </c>
      <c r="O17" s="3">
        <v>98.8</v>
      </c>
      <c r="P17" s="11" t="s">
        <v>117</v>
      </c>
      <c r="Q17" s="1">
        <v>2</v>
      </c>
      <c r="R17" s="61">
        <v>115.4</v>
      </c>
      <c r="S17" s="11" t="s">
        <v>117</v>
      </c>
      <c r="T17" s="1">
        <v>3</v>
      </c>
      <c r="U17" s="3">
        <v>-0.1</v>
      </c>
      <c r="V17" s="3">
        <v>0</v>
      </c>
      <c r="W17" s="11" t="s">
        <v>117</v>
      </c>
      <c r="X17" s="2">
        <v>2</v>
      </c>
      <c r="Y17" s="3">
        <v>-0.1</v>
      </c>
      <c r="Z17" s="3">
        <v>-0.3</v>
      </c>
      <c r="AA17" s="3">
        <v>5.8</v>
      </c>
      <c r="AB17" s="11" t="s">
        <v>117</v>
      </c>
      <c r="AC17" s="2">
        <v>2</v>
      </c>
      <c r="AD17" s="3">
        <v>-0.3</v>
      </c>
      <c r="AE17" s="3">
        <v>-0.8</v>
      </c>
      <c r="AF17" s="3">
        <v>6.5</v>
      </c>
      <c r="AG17" s="3">
        <v>15.8</v>
      </c>
    </row>
    <row r="18" spans="1:33" ht="18.75" customHeight="1">
      <c r="A18" s="11"/>
      <c r="B18" s="2">
        <v>3</v>
      </c>
      <c r="C18" s="3">
        <v>5.4</v>
      </c>
      <c r="D18" s="4">
        <v>0.6</v>
      </c>
      <c r="E18" s="11"/>
      <c r="F18" s="2">
        <v>3</v>
      </c>
      <c r="G18" s="3">
        <v>93.6</v>
      </c>
      <c r="H18" s="3">
        <v>94.1</v>
      </c>
      <c r="I18" s="3">
        <v>90.9</v>
      </c>
      <c r="J18" s="11"/>
      <c r="K18" s="1">
        <v>3</v>
      </c>
      <c r="L18" s="1">
        <v>96.2</v>
      </c>
      <c r="M18" s="1">
        <v>97.1</v>
      </c>
      <c r="N18" s="1">
        <v>74.3</v>
      </c>
      <c r="O18" s="3">
        <v>97</v>
      </c>
      <c r="P18" s="12"/>
      <c r="Q18" s="1">
        <v>3</v>
      </c>
      <c r="R18" s="61">
        <v>109.8</v>
      </c>
      <c r="S18" s="12"/>
      <c r="T18" s="2">
        <v>4</v>
      </c>
      <c r="U18" s="3">
        <v>-0.1</v>
      </c>
      <c r="V18" s="3">
        <v>-0.2</v>
      </c>
      <c r="W18" s="11"/>
      <c r="X18" s="2">
        <v>3</v>
      </c>
      <c r="Y18" s="3">
        <v>-1.1</v>
      </c>
      <c r="Z18" s="3">
        <v>-0.3</v>
      </c>
      <c r="AA18" s="3">
        <v>4.7</v>
      </c>
      <c r="AB18" s="11"/>
      <c r="AC18" s="2">
        <v>3</v>
      </c>
      <c r="AD18" s="3">
        <v>0.2</v>
      </c>
      <c r="AE18" s="3">
        <v>-0.2</v>
      </c>
      <c r="AF18" s="3">
        <v>6.2</v>
      </c>
      <c r="AG18" s="3">
        <v>14.4</v>
      </c>
    </row>
    <row r="19" spans="1:33" ht="18.75" customHeight="1">
      <c r="A19" s="11"/>
      <c r="B19" s="2">
        <v>4</v>
      </c>
      <c r="C19" s="3">
        <v>5.4</v>
      </c>
      <c r="D19" s="4">
        <v>0.6</v>
      </c>
      <c r="E19" s="11"/>
      <c r="F19" s="2">
        <v>4</v>
      </c>
      <c r="G19" s="3">
        <v>92.2</v>
      </c>
      <c r="H19" s="3">
        <v>95</v>
      </c>
      <c r="I19" s="3">
        <v>90.8</v>
      </c>
      <c r="J19" s="11"/>
      <c r="K19" s="1">
        <v>4</v>
      </c>
      <c r="L19" s="3">
        <v>98</v>
      </c>
      <c r="M19" s="1">
        <v>98.6</v>
      </c>
      <c r="N19" s="1">
        <v>73.1</v>
      </c>
      <c r="O19" s="3">
        <v>96.5</v>
      </c>
      <c r="P19" s="12"/>
      <c r="Q19" s="1">
        <v>4</v>
      </c>
      <c r="R19" s="61">
        <v>116</v>
      </c>
      <c r="S19" s="12"/>
      <c r="T19" s="2">
        <v>5</v>
      </c>
      <c r="U19" s="3">
        <v>-0.2</v>
      </c>
      <c r="V19" s="3">
        <v>-0.3</v>
      </c>
      <c r="W19" s="11"/>
      <c r="X19" s="2">
        <v>4</v>
      </c>
      <c r="Y19" s="3">
        <v>-0.6</v>
      </c>
      <c r="Z19" s="3">
        <v>-0.6</v>
      </c>
      <c r="AA19" s="3">
        <v>2.8</v>
      </c>
      <c r="AB19" s="11"/>
      <c r="AC19" s="2">
        <v>4</v>
      </c>
      <c r="AD19" s="3">
        <v>-0.4</v>
      </c>
      <c r="AE19" s="3">
        <v>-0.7</v>
      </c>
      <c r="AF19" s="3">
        <v>4</v>
      </c>
      <c r="AG19" s="3">
        <v>10.4</v>
      </c>
    </row>
    <row r="20" spans="1:33" ht="18.75" customHeight="1">
      <c r="A20" s="11"/>
      <c r="B20" s="2">
        <v>5</v>
      </c>
      <c r="C20" s="3">
        <v>5.4</v>
      </c>
      <c r="D20" s="4">
        <v>0.61</v>
      </c>
      <c r="E20" s="11"/>
      <c r="F20" s="2">
        <v>5</v>
      </c>
      <c r="G20" s="3">
        <v>94.6</v>
      </c>
      <c r="H20" s="3">
        <v>96.8</v>
      </c>
      <c r="I20" s="3">
        <v>91.2</v>
      </c>
      <c r="J20" s="11"/>
      <c r="K20" s="1">
        <v>5</v>
      </c>
      <c r="L20" s="3">
        <v>96.4</v>
      </c>
      <c r="M20" s="1">
        <v>96.4</v>
      </c>
      <c r="N20" s="1">
        <v>69.2</v>
      </c>
      <c r="O20" s="3">
        <v>96.6</v>
      </c>
      <c r="P20" s="12"/>
      <c r="Q20" s="1">
        <v>5</v>
      </c>
      <c r="R20" s="61">
        <v>116.6</v>
      </c>
      <c r="S20" s="12"/>
      <c r="T20" s="2">
        <v>6</v>
      </c>
      <c r="U20" s="3">
        <v>-0.4</v>
      </c>
      <c r="V20" s="3">
        <v>-0.1</v>
      </c>
      <c r="W20" s="11"/>
      <c r="X20" s="174">
        <v>5</v>
      </c>
      <c r="Y20" s="3">
        <v>0.6</v>
      </c>
      <c r="Z20" s="3">
        <v>0.4</v>
      </c>
      <c r="AA20" s="3">
        <v>4.2</v>
      </c>
      <c r="AB20" s="11"/>
      <c r="AC20" s="2">
        <v>5</v>
      </c>
      <c r="AD20" s="3">
        <v>1.9</v>
      </c>
      <c r="AE20" s="3">
        <v>1.7</v>
      </c>
      <c r="AF20" s="3">
        <v>5.5</v>
      </c>
      <c r="AG20" s="3">
        <v>10.3</v>
      </c>
    </row>
    <row r="21" spans="1:33" ht="18.75" customHeight="1">
      <c r="A21" s="11"/>
      <c r="B21" s="2">
        <v>6</v>
      </c>
      <c r="C21" s="2">
        <v>5.3</v>
      </c>
      <c r="D21" s="4">
        <v>0.61</v>
      </c>
      <c r="E21" s="2"/>
      <c r="F21" s="2">
        <v>6</v>
      </c>
      <c r="G21" s="2">
        <v>93.4</v>
      </c>
      <c r="H21" s="2">
        <v>96.3</v>
      </c>
      <c r="I21" s="2">
        <v>90.4</v>
      </c>
      <c r="J21" s="2"/>
      <c r="K21" s="2">
        <v>6</v>
      </c>
      <c r="L21" s="2">
        <v>101.2</v>
      </c>
      <c r="M21" s="171">
        <v>101</v>
      </c>
      <c r="N21" s="2">
        <v>77.4</v>
      </c>
      <c r="O21" s="2">
        <v>98.3</v>
      </c>
      <c r="P21" s="2"/>
      <c r="Q21" s="2">
        <v>6</v>
      </c>
      <c r="R21" s="61">
        <v>126.8</v>
      </c>
      <c r="S21" s="2"/>
      <c r="T21" s="2">
        <v>7</v>
      </c>
      <c r="U21" s="2">
        <v>-0.2</v>
      </c>
      <c r="V21" s="171">
        <v>0.2</v>
      </c>
      <c r="W21" s="2"/>
      <c r="X21" s="2">
        <v>6</v>
      </c>
      <c r="Y21" s="2">
        <v>2.5</v>
      </c>
      <c r="Z21" s="171">
        <v>0</v>
      </c>
      <c r="AA21" s="171">
        <v>3.1</v>
      </c>
      <c r="AB21" s="2"/>
      <c r="AC21" s="2">
        <v>6</v>
      </c>
      <c r="AD21" s="2">
        <v>1.1</v>
      </c>
      <c r="AE21" s="171">
        <v>1</v>
      </c>
      <c r="AF21" s="2">
        <v>4.4</v>
      </c>
      <c r="AG21" s="2">
        <v>8.3</v>
      </c>
    </row>
    <row r="22" spans="1:33" ht="18.75" customHeight="1">
      <c r="A22" s="11"/>
      <c r="B22" s="2">
        <v>7</v>
      </c>
      <c r="C22" s="2">
        <v>5.3</v>
      </c>
      <c r="D22" s="4">
        <v>0.62</v>
      </c>
      <c r="E22" s="2"/>
      <c r="F22" s="2">
        <v>7</v>
      </c>
      <c r="G22" s="171">
        <v>93.9</v>
      </c>
      <c r="H22" s="2">
        <v>95.3</v>
      </c>
      <c r="I22" s="2">
        <v>91.6</v>
      </c>
      <c r="J22" s="2"/>
      <c r="K22" s="2">
        <v>7</v>
      </c>
      <c r="L22" s="2">
        <v>95.4</v>
      </c>
      <c r="M22" s="171">
        <v>94</v>
      </c>
      <c r="N22" s="2">
        <v>73.4</v>
      </c>
      <c r="O22" s="2">
        <v>93.3</v>
      </c>
      <c r="P22" s="2"/>
      <c r="Q22" s="2">
        <v>7</v>
      </c>
      <c r="R22" s="61">
        <v>115.9</v>
      </c>
      <c r="S22" s="2"/>
      <c r="T22" s="2">
        <v>8</v>
      </c>
      <c r="U22" s="171">
        <v>-0.3</v>
      </c>
      <c r="V22" s="3">
        <v>0</v>
      </c>
      <c r="W22" s="2"/>
      <c r="X22" s="2">
        <v>7</v>
      </c>
      <c r="Y22" s="2">
        <v>-1.9</v>
      </c>
      <c r="Z22" s="2">
        <v>-0.2</v>
      </c>
      <c r="AA22" s="171">
        <v>4.7</v>
      </c>
      <c r="AB22" s="2"/>
      <c r="AC22" s="2">
        <v>7</v>
      </c>
      <c r="AD22" s="2">
        <v>-0.4</v>
      </c>
      <c r="AE22" s="2">
        <v>-0.7</v>
      </c>
      <c r="AF22" s="2">
        <v>4.3</v>
      </c>
      <c r="AG22" s="2">
        <v>6.5</v>
      </c>
    </row>
    <row r="23" spans="1:33" ht="18.75" customHeight="1">
      <c r="A23" s="11"/>
      <c r="B23" s="2">
        <v>8</v>
      </c>
      <c r="C23" s="2">
        <v>5.1</v>
      </c>
      <c r="D23" s="4">
        <v>0.63</v>
      </c>
      <c r="E23" s="2"/>
      <c r="F23" s="2">
        <v>8</v>
      </c>
      <c r="G23" s="171">
        <v>93.2</v>
      </c>
      <c r="H23" s="2">
        <v>95.8</v>
      </c>
      <c r="I23" s="2">
        <v>90.6</v>
      </c>
      <c r="J23" s="2"/>
      <c r="K23" s="2">
        <v>8</v>
      </c>
      <c r="L23" s="2">
        <v>99.5</v>
      </c>
      <c r="M23" s="171">
        <v>101</v>
      </c>
      <c r="N23" s="171">
        <v>74</v>
      </c>
      <c r="O23" s="171">
        <v>97.1</v>
      </c>
      <c r="P23" s="2"/>
      <c r="Q23" s="2">
        <v>8</v>
      </c>
      <c r="R23" s="61">
        <v>106.1</v>
      </c>
      <c r="S23" s="2"/>
      <c r="T23" s="2">
        <v>9</v>
      </c>
      <c r="U23" s="2">
        <v>-0.2</v>
      </c>
      <c r="V23" s="3">
        <v>0.1</v>
      </c>
      <c r="W23" s="2"/>
      <c r="X23" s="2">
        <v>8</v>
      </c>
      <c r="Y23" s="2">
        <v>-1.7</v>
      </c>
      <c r="Z23" s="2">
        <v>-0.3</v>
      </c>
      <c r="AA23" s="171">
        <v>3.2</v>
      </c>
      <c r="AB23" s="2"/>
      <c r="AC23" s="2">
        <v>8</v>
      </c>
      <c r="AD23" s="2">
        <v>-1.4</v>
      </c>
      <c r="AE23" s="2">
        <v>-1.7</v>
      </c>
      <c r="AF23" s="2">
        <v>3.3</v>
      </c>
      <c r="AG23" s="2">
        <v>8.3</v>
      </c>
    </row>
    <row r="24" spans="1:33" ht="18.75" customHeight="1">
      <c r="A24" s="11"/>
      <c r="B24" s="2">
        <v>9</v>
      </c>
      <c r="C24" s="2">
        <v>5.1</v>
      </c>
      <c r="D24" s="2">
        <v>0.66</v>
      </c>
      <c r="E24" s="2"/>
      <c r="F24" s="2">
        <v>9</v>
      </c>
      <c r="G24" s="2">
        <v>96.7</v>
      </c>
      <c r="H24" s="2">
        <v>99.4</v>
      </c>
      <c r="I24" s="2">
        <v>91.2</v>
      </c>
      <c r="J24" s="2"/>
      <c r="K24" s="2">
        <v>9</v>
      </c>
      <c r="L24" s="2">
        <v>99.7</v>
      </c>
      <c r="M24" s="2">
        <v>100.1</v>
      </c>
      <c r="N24" s="2">
        <v>72.7</v>
      </c>
      <c r="O24" s="2">
        <v>96.4</v>
      </c>
      <c r="P24" s="2"/>
      <c r="Q24" s="2">
        <v>9</v>
      </c>
      <c r="R24" s="2">
        <v>112.7</v>
      </c>
      <c r="S24" s="2"/>
      <c r="T24" s="2">
        <v>10</v>
      </c>
      <c r="U24" s="2"/>
      <c r="V24" s="171">
        <v>-0.2</v>
      </c>
      <c r="W24" s="2"/>
      <c r="X24" s="2">
        <v>9</v>
      </c>
      <c r="Y24" s="2">
        <v>0.4</v>
      </c>
      <c r="Z24" s="171">
        <v>0</v>
      </c>
      <c r="AA24" s="2">
        <v>4.6</v>
      </c>
      <c r="AB24" s="2"/>
      <c r="AC24" s="2">
        <v>9</v>
      </c>
      <c r="AD24" s="2">
        <v>0.7</v>
      </c>
      <c r="AE24" s="2">
        <v>0.6</v>
      </c>
      <c r="AF24" s="2">
        <v>3.1</v>
      </c>
      <c r="AG24" s="2">
        <v>6.4</v>
      </c>
    </row>
    <row r="25" spans="1:32" ht="32.25" customHeight="1">
      <c r="A25" s="12"/>
      <c r="B25" s="2"/>
      <c r="C25" s="3"/>
      <c r="D25" s="3"/>
      <c r="E25" s="3"/>
      <c r="F25" s="12"/>
      <c r="G25" s="2"/>
      <c r="H25" s="3"/>
      <c r="I25" s="4"/>
      <c r="J25" s="12"/>
      <c r="K25" s="2"/>
      <c r="L25" s="3"/>
      <c r="M25" s="3"/>
      <c r="N25" s="3"/>
      <c r="O25" s="1"/>
      <c r="P25" s="12"/>
      <c r="Q25" s="2"/>
      <c r="R25" s="3"/>
      <c r="S25" s="3"/>
      <c r="T25" s="3"/>
      <c r="U25" s="212" t="s">
        <v>214</v>
      </c>
      <c r="V25" s="1" t="s">
        <v>215</v>
      </c>
      <c r="Y25" s="12"/>
      <c r="AA25" s="61"/>
      <c r="AD25" s="2"/>
      <c r="AF25" s="1"/>
    </row>
    <row r="26" spans="11:30" ht="13.5">
      <c r="K26" s="5"/>
      <c r="Y26" s="2"/>
      <c r="AD26" s="2"/>
    </row>
    <row r="27" spans="1:30" ht="22.5" customHeight="1">
      <c r="A27" s="161" t="s">
        <v>150</v>
      </c>
      <c r="B27" s="162"/>
      <c r="C27" s="162"/>
      <c r="D27" s="162"/>
      <c r="E27" s="162"/>
      <c r="F27" s="163"/>
      <c r="Y27" s="2"/>
      <c r="AD27" s="2"/>
    </row>
    <row r="28" spans="1:18" ht="42.75" customHeight="1">
      <c r="A28" s="158"/>
      <c r="B28" s="159"/>
      <c r="C28" s="156" t="s">
        <v>7</v>
      </c>
      <c r="D28" s="156" t="s">
        <v>182</v>
      </c>
      <c r="E28" s="180" t="s">
        <v>181</v>
      </c>
      <c r="F28" s="166"/>
      <c r="G28" s="7"/>
      <c r="H28" s="7"/>
      <c r="I28" s="7"/>
      <c r="J28" s="7"/>
      <c r="K28" s="7"/>
      <c r="L28" s="7"/>
      <c r="M28" s="7"/>
      <c r="N28" s="7"/>
      <c r="O28" s="8"/>
      <c r="P28" s="7"/>
      <c r="Q28" s="7"/>
      <c r="R28" s="7"/>
    </row>
    <row r="29" spans="2:6" ht="18.75" customHeight="1">
      <c r="B29" s="2">
        <v>97</v>
      </c>
      <c r="C29" s="1">
        <v>1.8</v>
      </c>
      <c r="D29" s="1">
        <v>0.9</v>
      </c>
      <c r="E29" s="3">
        <v>0.9</v>
      </c>
      <c r="F29" s="1">
        <v>0</v>
      </c>
    </row>
    <row r="30" spans="2:6" ht="18.75" customHeight="1">
      <c r="B30" s="2" t="s">
        <v>10</v>
      </c>
      <c r="C30" s="1">
        <v>-1.1</v>
      </c>
      <c r="D30" s="1">
        <v>0.3</v>
      </c>
      <c r="E30" s="1">
        <v>-1.5</v>
      </c>
      <c r="F30" s="1">
        <v>0</v>
      </c>
    </row>
    <row r="31" spans="2:6" ht="18.75" customHeight="1">
      <c r="B31" s="2" t="s">
        <v>11</v>
      </c>
      <c r="C31" s="1">
        <v>0.1</v>
      </c>
      <c r="D31" s="1">
        <v>-0.1</v>
      </c>
      <c r="E31" s="1">
        <v>0.2</v>
      </c>
      <c r="F31" s="1">
        <v>0</v>
      </c>
    </row>
    <row r="32" spans="2:6" ht="18.75" customHeight="1">
      <c r="B32" s="5" t="s">
        <v>17</v>
      </c>
      <c r="C32" s="1">
        <v>2.8</v>
      </c>
      <c r="D32" s="1">
        <v>2.3</v>
      </c>
      <c r="E32" s="1">
        <v>0.5</v>
      </c>
      <c r="F32" s="1">
        <v>0</v>
      </c>
    </row>
    <row r="33" spans="2:6" ht="18.75" customHeight="1">
      <c r="B33" s="11" t="s">
        <v>106</v>
      </c>
      <c r="C33" s="1">
        <v>0.4</v>
      </c>
      <c r="D33" s="1">
        <v>1.1</v>
      </c>
      <c r="E33" s="1">
        <v>-0.7</v>
      </c>
      <c r="F33" s="1">
        <v>0</v>
      </c>
    </row>
    <row r="34" spans="2:6" ht="18.75" customHeight="1">
      <c r="B34" s="68" t="s">
        <v>136</v>
      </c>
      <c r="C34" s="1">
        <v>0.1</v>
      </c>
      <c r="D34" s="1">
        <v>-0.5</v>
      </c>
      <c r="E34" s="1">
        <v>0.7</v>
      </c>
      <c r="F34" s="1">
        <v>0</v>
      </c>
    </row>
    <row r="35" spans="2:6" ht="22.5" customHeight="1">
      <c r="B35" s="11"/>
      <c r="F35" s="1">
        <v>0</v>
      </c>
    </row>
    <row r="36" spans="1:6" ht="18.75" customHeight="1">
      <c r="A36" s="12" t="s">
        <v>22</v>
      </c>
      <c r="B36" s="2" t="s">
        <v>63</v>
      </c>
      <c r="C36" s="3">
        <v>0.7</v>
      </c>
      <c r="D36" s="3">
        <v>0.2</v>
      </c>
      <c r="E36" s="3">
        <v>0.4</v>
      </c>
      <c r="F36" s="1">
        <v>0</v>
      </c>
    </row>
    <row r="37" spans="1:6" ht="18.75" customHeight="1">
      <c r="A37" s="12"/>
      <c r="B37" s="2" t="s">
        <v>16</v>
      </c>
      <c r="C37" s="3">
        <v>1.2</v>
      </c>
      <c r="D37" s="3">
        <v>1.5</v>
      </c>
      <c r="E37" s="3">
        <v>-0.2</v>
      </c>
      <c r="F37" s="1">
        <v>0</v>
      </c>
    </row>
    <row r="38" spans="1:6" ht="18.75" customHeight="1">
      <c r="A38" s="12"/>
      <c r="B38" s="2" t="s">
        <v>107</v>
      </c>
      <c r="C38" s="3">
        <v>0.4</v>
      </c>
      <c r="D38" s="3">
        <v>0</v>
      </c>
      <c r="E38" s="3">
        <v>0.4</v>
      </c>
      <c r="F38" s="1">
        <v>0</v>
      </c>
    </row>
    <row r="39" spans="1:6" ht="27" customHeight="1">
      <c r="A39" s="12" t="s">
        <v>162</v>
      </c>
      <c r="B39" s="2" t="s">
        <v>108</v>
      </c>
      <c r="C39" s="3">
        <v>0.5</v>
      </c>
      <c r="D39" s="3">
        <v>0.5</v>
      </c>
      <c r="E39" s="3">
        <v>0</v>
      </c>
      <c r="F39" s="1">
        <v>0</v>
      </c>
    </row>
    <row r="40" spans="1:6" ht="18.75" customHeight="1">
      <c r="A40" s="12"/>
      <c r="B40" s="2" t="s">
        <v>63</v>
      </c>
      <c r="C40" s="3">
        <v>0.9</v>
      </c>
      <c r="D40" s="3">
        <v>0.6</v>
      </c>
      <c r="E40" s="3">
        <v>0.3</v>
      </c>
      <c r="F40" s="1">
        <v>0</v>
      </c>
    </row>
    <row r="41" spans="2:6" ht="18.75" customHeight="1">
      <c r="B41" s="2" t="s">
        <v>16</v>
      </c>
      <c r="C41" s="3">
        <v>0.6</v>
      </c>
      <c r="D41" s="3">
        <v>0.4</v>
      </c>
      <c r="E41" s="3">
        <v>0.2</v>
      </c>
      <c r="F41" s="1">
        <v>0</v>
      </c>
    </row>
    <row r="42" spans="1:2" ht="13.5">
      <c r="A42" s="12"/>
      <c r="B42" s="2"/>
    </row>
    <row r="60" ht="13.5">
      <c r="J60" s="6"/>
    </row>
    <row r="62" ht="13.5">
      <c r="J62" s="6"/>
    </row>
    <row r="64" ht="13.5">
      <c r="R64" s="9"/>
    </row>
    <row r="67" ht="13.5">
      <c r="R67" s="9"/>
    </row>
    <row r="69" spans="15:18" ht="13.5">
      <c r="O69" s="5"/>
      <c r="R69" s="10"/>
    </row>
    <row r="93" ht="13.5">
      <c r="G93" s="2"/>
    </row>
    <row r="97" ht="13.5">
      <c r="G97" s="5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4">
      <selection activeCell="C31" sqref="C31"/>
    </sheetView>
  </sheetViews>
  <sheetFormatPr defaultColWidth="8.796875" defaultRowHeight="14.25"/>
  <cols>
    <col min="1" max="1" width="5.19921875" style="64" customWidth="1"/>
    <col min="2" max="5" width="9" style="64" customWidth="1"/>
    <col min="6" max="6" width="4.69921875" style="64" customWidth="1"/>
    <col min="7" max="7" width="7.09765625" style="72" customWidth="1"/>
    <col min="8" max="16384" width="9" style="64" customWidth="1"/>
  </cols>
  <sheetData>
    <row r="1" ht="13.5">
      <c r="A1" s="80" t="s">
        <v>148</v>
      </c>
    </row>
    <row r="2" spans="3:6" ht="13.5">
      <c r="C2" s="66" t="s">
        <v>53</v>
      </c>
      <c r="E2" s="66" t="s">
        <v>54</v>
      </c>
      <c r="F2" s="66"/>
    </row>
    <row r="3" spans="1:7" ht="13.5" hidden="1">
      <c r="A3" s="64" t="s">
        <v>131</v>
      </c>
      <c r="G3" s="72" t="s">
        <v>131</v>
      </c>
    </row>
    <row r="4" spans="1:7" ht="13.5" hidden="1">
      <c r="A4" s="64" t="s">
        <v>132</v>
      </c>
      <c r="G4" s="72" t="s">
        <v>132</v>
      </c>
    </row>
    <row r="5" spans="1:7" ht="13.5">
      <c r="A5" s="64" t="s">
        <v>132</v>
      </c>
      <c r="C5" s="141">
        <v>98.7</v>
      </c>
      <c r="E5" s="141">
        <v>99</v>
      </c>
      <c r="F5" s="83" t="s">
        <v>161</v>
      </c>
      <c r="G5" s="72" t="s">
        <v>132</v>
      </c>
    </row>
    <row r="6" spans="1:7" ht="13.5">
      <c r="A6" s="64" t="s">
        <v>133</v>
      </c>
      <c r="C6" s="64">
        <v>99.7</v>
      </c>
      <c r="E6" s="141">
        <v>102.4</v>
      </c>
      <c r="F6" s="84"/>
      <c r="G6" s="72" t="s">
        <v>133</v>
      </c>
    </row>
    <row r="7" spans="1:7" ht="13.5">
      <c r="A7" s="64" t="s">
        <v>134</v>
      </c>
      <c r="C7" s="64">
        <v>100.2</v>
      </c>
      <c r="E7" s="141">
        <v>103</v>
      </c>
      <c r="F7" s="84"/>
      <c r="G7" s="72" t="s">
        <v>134</v>
      </c>
    </row>
    <row r="8" spans="1:7" ht="13.5">
      <c r="A8" s="64" t="s">
        <v>131</v>
      </c>
      <c r="C8" s="64">
        <v>100.3</v>
      </c>
      <c r="E8" s="141">
        <v>102.8</v>
      </c>
      <c r="F8" s="83" t="s">
        <v>157</v>
      </c>
      <c r="G8" s="72" t="s">
        <v>131</v>
      </c>
    </row>
    <row r="9" spans="1:7" ht="13.5">
      <c r="A9" s="64" t="s">
        <v>132</v>
      </c>
      <c r="C9" s="64">
        <v>101.2</v>
      </c>
      <c r="E9" s="141">
        <v>107.4</v>
      </c>
      <c r="F9" s="83"/>
      <c r="G9" s="72" t="s">
        <v>132</v>
      </c>
    </row>
    <row r="10" spans="1:7" ht="13.5">
      <c r="A10" s="64" t="s">
        <v>133</v>
      </c>
      <c r="C10" s="208">
        <v>102.3</v>
      </c>
      <c r="E10" s="209">
        <v>108.8</v>
      </c>
      <c r="F10" s="83"/>
      <c r="G10" s="72" t="s">
        <v>133</v>
      </c>
    </row>
    <row r="11" ht="13.5">
      <c r="F11" s="84"/>
    </row>
    <row r="12" spans="1:7" ht="13.5">
      <c r="A12" s="73" t="s">
        <v>141</v>
      </c>
      <c r="B12">
        <v>90.5</v>
      </c>
      <c r="C12" s="74"/>
      <c r="D12">
        <v>96.1</v>
      </c>
      <c r="E12" s="74"/>
      <c r="G12" s="76"/>
    </row>
    <row r="13" spans="1:7" ht="15">
      <c r="A13" s="73" t="s">
        <v>126</v>
      </c>
      <c r="B13" s="75">
        <v>91.6</v>
      </c>
      <c r="C13" s="74">
        <f aca="true" t="shared" si="0" ref="C13:C31">ROUND(AVERAGE(B12:B14),1)</f>
        <v>92.4</v>
      </c>
      <c r="D13">
        <v>98.3</v>
      </c>
      <c r="E13" s="74">
        <f aca="true" t="shared" si="1" ref="E13:E29">ROUND(AVERAGE(D12:D14),1)</f>
        <v>96.2</v>
      </c>
      <c r="F13" s="85" t="s">
        <v>159</v>
      </c>
      <c r="G13" s="76" t="s">
        <v>127</v>
      </c>
    </row>
    <row r="14" spans="1:7" ht="15">
      <c r="A14" s="73" t="s">
        <v>127</v>
      </c>
      <c r="B14" s="75">
        <v>95.2</v>
      </c>
      <c r="C14" s="74">
        <f t="shared" si="0"/>
        <v>94.9</v>
      </c>
      <c r="D14">
        <v>94.2</v>
      </c>
      <c r="E14" s="74">
        <f t="shared" si="1"/>
        <v>96.3</v>
      </c>
      <c r="F14" s="85"/>
      <c r="G14" s="76" t="s">
        <v>128</v>
      </c>
    </row>
    <row r="15" spans="1:7" ht="15">
      <c r="A15" s="73" t="s">
        <v>128</v>
      </c>
      <c r="B15" s="75">
        <v>97.9</v>
      </c>
      <c r="C15" s="74">
        <f t="shared" si="0"/>
        <v>97.3</v>
      </c>
      <c r="D15">
        <v>96.4</v>
      </c>
      <c r="E15" s="74">
        <f t="shared" si="1"/>
        <v>97.1</v>
      </c>
      <c r="F15" s="85"/>
      <c r="G15" s="76" t="s">
        <v>129</v>
      </c>
    </row>
    <row r="16" spans="1:7" ht="15">
      <c r="A16" s="73" t="s">
        <v>129</v>
      </c>
      <c r="B16" s="75">
        <v>98.7</v>
      </c>
      <c r="C16" s="74">
        <f t="shared" si="0"/>
        <v>98.7</v>
      </c>
      <c r="D16">
        <v>100.8</v>
      </c>
      <c r="E16" s="74">
        <f t="shared" si="1"/>
        <v>99</v>
      </c>
      <c r="F16" s="85"/>
      <c r="G16" s="76" t="s">
        <v>130</v>
      </c>
    </row>
    <row r="17" spans="1:7" ht="15">
      <c r="A17" s="73" t="s">
        <v>130</v>
      </c>
      <c r="B17" s="75">
        <v>99.4</v>
      </c>
      <c r="C17" s="74">
        <f t="shared" si="0"/>
        <v>99.3</v>
      </c>
      <c r="D17">
        <v>99.8</v>
      </c>
      <c r="E17" s="74">
        <f t="shared" si="1"/>
        <v>101.3</v>
      </c>
      <c r="F17" s="85"/>
      <c r="G17" s="76" t="s">
        <v>120</v>
      </c>
    </row>
    <row r="18" spans="1:7" ht="15">
      <c r="A18" s="73" t="s">
        <v>120</v>
      </c>
      <c r="B18" s="75">
        <v>99.8</v>
      </c>
      <c r="C18" s="74">
        <f t="shared" si="0"/>
        <v>99.9</v>
      </c>
      <c r="D18">
        <v>103.2</v>
      </c>
      <c r="E18" s="74">
        <f t="shared" si="1"/>
        <v>101</v>
      </c>
      <c r="F18" s="85"/>
      <c r="G18" s="76" t="s">
        <v>121</v>
      </c>
    </row>
    <row r="19" spans="1:7" ht="15">
      <c r="A19" s="73" t="s">
        <v>121</v>
      </c>
      <c r="B19" s="75">
        <v>100.5</v>
      </c>
      <c r="C19" s="74">
        <f t="shared" si="0"/>
        <v>99.7</v>
      </c>
      <c r="D19">
        <v>100.1</v>
      </c>
      <c r="E19" s="74">
        <f t="shared" si="1"/>
        <v>102.4</v>
      </c>
      <c r="F19" s="85"/>
      <c r="G19" s="76" t="s">
        <v>122</v>
      </c>
    </row>
    <row r="20" spans="1:7" ht="15">
      <c r="A20" s="73" t="s">
        <v>122</v>
      </c>
      <c r="B20" s="75">
        <v>98.7</v>
      </c>
      <c r="C20" s="74">
        <f t="shared" si="0"/>
        <v>99.6</v>
      </c>
      <c r="D20">
        <v>103.9</v>
      </c>
      <c r="E20" s="74">
        <f t="shared" si="1"/>
        <v>101.8</v>
      </c>
      <c r="F20" s="85"/>
      <c r="G20" s="76" t="s">
        <v>123</v>
      </c>
    </row>
    <row r="21" spans="1:7" ht="15">
      <c r="A21" s="73" t="s">
        <v>123</v>
      </c>
      <c r="B21" s="75">
        <v>99.5</v>
      </c>
      <c r="C21" s="74">
        <f t="shared" si="0"/>
        <v>100.3</v>
      </c>
      <c r="D21">
        <v>101.3</v>
      </c>
      <c r="E21" s="74">
        <f t="shared" si="1"/>
        <v>103.2</v>
      </c>
      <c r="F21" s="85"/>
      <c r="G21" s="76" t="s">
        <v>124</v>
      </c>
    </row>
    <row r="22" spans="1:7" ht="15">
      <c r="A22" s="73" t="s">
        <v>124</v>
      </c>
      <c r="B22" s="75">
        <v>102.8</v>
      </c>
      <c r="C22" s="74">
        <f t="shared" si="0"/>
        <v>100.2</v>
      </c>
      <c r="D22">
        <v>104.3</v>
      </c>
      <c r="E22" s="74">
        <f t="shared" si="1"/>
        <v>103</v>
      </c>
      <c r="F22" s="85"/>
      <c r="G22" s="76" t="s">
        <v>125</v>
      </c>
    </row>
    <row r="23" spans="1:7" ht="15">
      <c r="A23" s="73" t="s">
        <v>125</v>
      </c>
      <c r="B23" s="75">
        <v>98.3</v>
      </c>
      <c r="C23" s="74">
        <f t="shared" si="0"/>
        <v>99.6</v>
      </c>
      <c r="D23">
        <v>103.5</v>
      </c>
      <c r="E23" s="74">
        <f t="shared" si="1"/>
        <v>103.9</v>
      </c>
      <c r="F23" s="85" t="s">
        <v>160</v>
      </c>
      <c r="G23" s="76" t="s">
        <v>141</v>
      </c>
    </row>
    <row r="24" spans="1:7" ht="15">
      <c r="A24" s="73" t="s">
        <v>141</v>
      </c>
      <c r="B24" s="75">
        <v>97.6</v>
      </c>
      <c r="C24" s="74">
        <f t="shared" si="0"/>
        <v>98.9</v>
      </c>
      <c r="D24">
        <v>103.8</v>
      </c>
      <c r="E24" s="74">
        <f t="shared" si="1"/>
        <v>103.2</v>
      </c>
      <c r="F24" s="85"/>
      <c r="G24" s="76" t="s">
        <v>126</v>
      </c>
    </row>
    <row r="25" spans="1:7" ht="15">
      <c r="A25" s="73" t="s">
        <v>126</v>
      </c>
      <c r="B25" s="75">
        <v>100.9</v>
      </c>
      <c r="C25" s="74">
        <f t="shared" si="0"/>
        <v>100.3</v>
      </c>
      <c r="D25">
        <v>102.2</v>
      </c>
      <c r="E25" s="74">
        <f t="shared" si="1"/>
        <v>102.7</v>
      </c>
      <c r="F25" s="85"/>
      <c r="G25" s="76" t="s">
        <v>127</v>
      </c>
    </row>
    <row r="26" spans="1:7" ht="15">
      <c r="A26" s="73" t="s">
        <v>127</v>
      </c>
      <c r="B26" s="75">
        <v>102.4</v>
      </c>
      <c r="C26" s="74">
        <f t="shared" si="0"/>
        <v>101.5</v>
      </c>
      <c r="D26">
        <v>102.2</v>
      </c>
      <c r="E26" s="74">
        <f t="shared" si="1"/>
        <v>103.6</v>
      </c>
      <c r="F26" s="86"/>
      <c r="G26" s="76" t="s">
        <v>128</v>
      </c>
    </row>
    <row r="27" spans="1:7" ht="15">
      <c r="A27" s="73" t="s">
        <v>128</v>
      </c>
      <c r="B27" s="75">
        <v>101.3</v>
      </c>
      <c r="C27" s="74">
        <f t="shared" si="0"/>
        <v>102.3</v>
      </c>
      <c r="D27">
        <v>106.3</v>
      </c>
      <c r="E27" s="74">
        <f t="shared" si="1"/>
        <v>105.3</v>
      </c>
      <c r="F27" s="86"/>
      <c r="G27" s="76" t="s">
        <v>129</v>
      </c>
    </row>
    <row r="28" spans="1:7" ht="15">
      <c r="A28" s="73" t="s">
        <v>129</v>
      </c>
      <c r="B28" s="75">
        <v>103.1</v>
      </c>
      <c r="C28" s="74">
        <f t="shared" si="0"/>
        <v>101.2</v>
      </c>
      <c r="D28">
        <v>107.3</v>
      </c>
      <c r="E28" s="74">
        <f t="shared" si="1"/>
        <v>107.4</v>
      </c>
      <c r="F28" s="86"/>
      <c r="G28" s="76" t="s">
        <v>130</v>
      </c>
    </row>
    <row r="29" spans="1:7" ht="15">
      <c r="A29" s="73" t="s">
        <v>130</v>
      </c>
      <c r="B29" s="75">
        <v>99.2</v>
      </c>
      <c r="C29" s="74">
        <f t="shared" si="0"/>
        <v>101.9</v>
      </c>
      <c r="D29">
        <v>108.6</v>
      </c>
      <c r="E29" s="74">
        <f t="shared" si="1"/>
        <v>110.1</v>
      </c>
      <c r="F29" s="86"/>
      <c r="G29" s="76" t="s">
        <v>120</v>
      </c>
    </row>
    <row r="30" spans="1:7" ht="15">
      <c r="A30" s="73" t="s">
        <v>120</v>
      </c>
      <c r="B30" s="75">
        <v>103.5</v>
      </c>
      <c r="C30" s="74">
        <f>ROUND(AVERAGE(B29:B31),1)</f>
        <v>100.9</v>
      </c>
      <c r="D30">
        <v>114.3</v>
      </c>
      <c r="E30" s="74">
        <f>ROUND(AVERAGE(D29:D31),1)</f>
        <v>108.5</v>
      </c>
      <c r="F30" s="86"/>
      <c r="G30" s="76" t="s">
        <v>121</v>
      </c>
    </row>
    <row r="31" spans="1:7" ht="15">
      <c r="A31" s="73" t="s">
        <v>121</v>
      </c>
      <c r="B31" s="75">
        <v>99.9</v>
      </c>
      <c r="C31" s="74">
        <f t="shared" si="0"/>
        <v>102.3</v>
      </c>
      <c r="D31">
        <v>102.6</v>
      </c>
      <c r="E31" s="74">
        <f>ROUND(AVERAGE(D30:D32),1)</f>
        <v>108.8</v>
      </c>
      <c r="F31" s="86"/>
      <c r="G31" s="76" t="s">
        <v>122</v>
      </c>
    </row>
    <row r="32" spans="1:6" ht="15">
      <c r="A32" s="73" t="s">
        <v>122</v>
      </c>
      <c r="B32" s="75">
        <v>103.4</v>
      </c>
      <c r="C32" s="74"/>
      <c r="D32">
        <v>109.6</v>
      </c>
      <c r="E32" s="74"/>
      <c r="F32" s="86"/>
    </row>
    <row r="33" spans="1:6" ht="13.5">
      <c r="A33" s="73"/>
      <c r="F33" s="86"/>
    </row>
    <row r="34" ht="13.5">
      <c r="F34" s="8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5" sqref="E35"/>
    </sheetView>
  </sheetViews>
  <sheetFormatPr defaultColWidth="8.796875" defaultRowHeight="14.25"/>
  <cols>
    <col min="1" max="1" width="9" style="42" customWidth="1"/>
    <col min="2" max="5" width="12.69921875" style="42" customWidth="1"/>
    <col min="6" max="8" width="7.3984375" style="42" customWidth="1"/>
    <col min="9" max="16384" width="9" style="42" customWidth="1"/>
  </cols>
  <sheetData>
    <row r="1" ht="13.5">
      <c r="A1" s="49" t="s">
        <v>172</v>
      </c>
    </row>
    <row r="2" spans="1:6" ht="27.75" customHeight="1">
      <c r="A2" s="144"/>
      <c r="B2" s="145" t="s">
        <v>173</v>
      </c>
      <c r="C2" s="145" t="s">
        <v>174</v>
      </c>
      <c r="D2" s="145" t="s">
        <v>175</v>
      </c>
      <c r="E2" s="145" t="s">
        <v>176</v>
      </c>
      <c r="F2" s="49" t="s">
        <v>110</v>
      </c>
    </row>
    <row r="3" spans="1:5" ht="16.5" customHeight="1">
      <c r="A3" s="42">
        <v>95</v>
      </c>
      <c r="B3" s="42">
        <v>14</v>
      </c>
      <c r="C3" s="42">
        <v>25</v>
      </c>
      <c r="D3" s="42">
        <v>10</v>
      </c>
      <c r="E3" s="43">
        <v>16</v>
      </c>
    </row>
    <row r="4" spans="1:5" ht="13.5">
      <c r="B4" s="42">
        <v>12</v>
      </c>
      <c r="C4" s="42">
        <v>24</v>
      </c>
      <c r="D4" s="42">
        <v>6</v>
      </c>
      <c r="E4" s="43">
        <v>14</v>
      </c>
    </row>
    <row r="5" spans="1:5" ht="13.5">
      <c r="A5" s="42">
        <v>96</v>
      </c>
      <c r="B5" s="42">
        <v>10</v>
      </c>
      <c r="C5" s="42">
        <v>23</v>
      </c>
      <c r="D5" s="42">
        <v>4</v>
      </c>
      <c r="E5" s="43">
        <v>14</v>
      </c>
    </row>
    <row r="6" spans="1:5" ht="13.5">
      <c r="B6" s="42">
        <v>9</v>
      </c>
      <c r="C6" s="42">
        <v>22</v>
      </c>
      <c r="D6" s="42">
        <v>5</v>
      </c>
      <c r="E6" s="43">
        <v>13</v>
      </c>
    </row>
    <row r="7" spans="1:5" ht="13.5">
      <c r="B7" s="42">
        <v>8</v>
      </c>
      <c r="C7" s="42">
        <v>20</v>
      </c>
      <c r="D7" s="42">
        <v>3</v>
      </c>
      <c r="E7" s="43">
        <v>12</v>
      </c>
    </row>
    <row r="8" spans="1:5" ht="13.5">
      <c r="B8" s="42">
        <v>5</v>
      </c>
      <c r="C8" s="42">
        <v>17</v>
      </c>
      <c r="D8" s="42">
        <v>-1</v>
      </c>
      <c r="E8" s="43">
        <v>6</v>
      </c>
    </row>
    <row r="9" spans="1:5" ht="13.5">
      <c r="A9" s="42">
        <v>97</v>
      </c>
      <c r="B9" s="42">
        <v>0</v>
      </c>
      <c r="C9" s="42">
        <v>11</v>
      </c>
      <c r="D9" s="42">
        <v>-4</v>
      </c>
      <c r="E9" s="43">
        <v>3</v>
      </c>
    </row>
    <row r="10" spans="1:8" ht="13.5">
      <c r="B10" s="42">
        <v>3</v>
      </c>
      <c r="C10" s="42">
        <v>11</v>
      </c>
      <c r="D10" s="42">
        <v>0</v>
      </c>
      <c r="E10" s="43">
        <v>5</v>
      </c>
      <c r="F10" s="49" t="s">
        <v>111</v>
      </c>
      <c r="G10" s="42">
        <v>39.9</v>
      </c>
      <c r="H10" s="42">
        <v>-19.9</v>
      </c>
    </row>
    <row r="11" spans="1:8" ht="13.5">
      <c r="B11" s="42">
        <v>3</v>
      </c>
      <c r="C11" s="42">
        <v>10</v>
      </c>
      <c r="D11" s="42">
        <v>0</v>
      </c>
      <c r="E11" s="43">
        <v>4</v>
      </c>
      <c r="G11" s="42">
        <v>39.9</v>
      </c>
      <c r="H11" s="42">
        <v>-19.9</v>
      </c>
    </row>
    <row r="12" spans="1:8" ht="13.5">
      <c r="B12" s="42">
        <v>5</v>
      </c>
      <c r="C12" s="42">
        <v>12</v>
      </c>
      <c r="D12" s="42">
        <v>2</v>
      </c>
      <c r="E12" s="43">
        <v>5</v>
      </c>
      <c r="G12" s="42">
        <v>39.9</v>
      </c>
      <c r="H12" s="42">
        <v>-19.9</v>
      </c>
    </row>
    <row r="13" spans="1:8" ht="13.5">
      <c r="A13" s="42">
        <v>98</v>
      </c>
      <c r="B13" s="42">
        <v>10</v>
      </c>
      <c r="C13" s="42">
        <v>14</v>
      </c>
      <c r="D13" s="42">
        <v>9</v>
      </c>
      <c r="E13" s="43">
        <v>11</v>
      </c>
      <c r="G13" s="42">
        <v>39.9</v>
      </c>
      <c r="H13" s="42">
        <v>-19.9</v>
      </c>
    </row>
    <row r="14" spans="1:8" ht="13.5">
      <c r="B14" s="42">
        <v>18</v>
      </c>
      <c r="C14" s="42">
        <v>21</v>
      </c>
      <c r="D14" s="42">
        <v>17</v>
      </c>
      <c r="E14" s="43">
        <v>19</v>
      </c>
      <c r="G14" s="42">
        <v>39.9</v>
      </c>
      <c r="H14" s="42">
        <v>-19.9</v>
      </c>
    </row>
    <row r="15" spans="1:8" ht="13.5">
      <c r="B15" s="42">
        <v>21</v>
      </c>
      <c r="C15" s="42">
        <v>25</v>
      </c>
      <c r="D15" s="42">
        <v>20</v>
      </c>
      <c r="E15" s="43">
        <v>23</v>
      </c>
      <c r="G15" s="42">
        <v>39.9</v>
      </c>
      <c r="H15" s="42">
        <v>-19.9</v>
      </c>
    </row>
    <row r="16" spans="1:8" ht="13.5">
      <c r="B16" s="42">
        <v>23</v>
      </c>
      <c r="C16" s="42">
        <v>30</v>
      </c>
      <c r="D16" s="42">
        <v>21</v>
      </c>
      <c r="E16" s="43">
        <v>24</v>
      </c>
      <c r="G16" s="42">
        <v>39.9</v>
      </c>
      <c r="H16" s="42">
        <v>-19.9</v>
      </c>
    </row>
    <row r="17" spans="1:8" ht="13.5">
      <c r="A17" s="42">
        <v>99</v>
      </c>
      <c r="B17" s="42">
        <v>24</v>
      </c>
      <c r="C17" s="42">
        <v>32</v>
      </c>
      <c r="D17" s="42">
        <v>21</v>
      </c>
      <c r="E17" s="43">
        <v>23</v>
      </c>
      <c r="F17" s="49" t="s">
        <v>112</v>
      </c>
      <c r="G17" s="42">
        <v>39.9</v>
      </c>
      <c r="H17" s="42">
        <v>-19.9</v>
      </c>
    </row>
    <row r="18" spans="1:5" ht="13.5">
      <c r="B18" s="42">
        <v>23</v>
      </c>
      <c r="C18" s="42">
        <v>32</v>
      </c>
      <c r="D18" s="42">
        <v>21</v>
      </c>
      <c r="E18" s="43">
        <v>23</v>
      </c>
    </row>
    <row r="19" spans="1:5" ht="13.5">
      <c r="B19" s="42">
        <v>20</v>
      </c>
      <c r="C19" s="42">
        <v>30</v>
      </c>
      <c r="D19" s="42">
        <v>18</v>
      </c>
      <c r="E19" s="42">
        <v>19</v>
      </c>
    </row>
    <row r="20" spans="1:5" ht="13.5">
      <c r="B20" s="42">
        <v>18</v>
      </c>
      <c r="C20" s="42">
        <v>29</v>
      </c>
      <c r="D20" s="42">
        <v>14</v>
      </c>
      <c r="E20" s="42">
        <v>16</v>
      </c>
    </row>
    <row r="21" spans="1:5" ht="13.5">
      <c r="A21" s="44" t="s">
        <v>113</v>
      </c>
      <c r="B21" s="42">
        <v>14</v>
      </c>
      <c r="C21" s="42">
        <v>28</v>
      </c>
      <c r="D21" s="42">
        <v>12</v>
      </c>
      <c r="E21" s="42">
        <v>11</v>
      </c>
    </row>
    <row r="22" spans="1:5" ht="13.5">
      <c r="B22" s="42">
        <v>14</v>
      </c>
      <c r="C22" s="42">
        <v>25</v>
      </c>
      <c r="D22" s="42">
        <v>14</v>
      </c>
      <c r="E22" s="42">
        <v>11</v>
      </c>
    </row>
    <row r="23" spans="1:5" ht="13.5">
      <c r="B23" s="42">
        <v>11</v>
      </c>
      <c r="C23" s="42">
        <v>21</v>
      </c>
      <c r="D23" s="42">
        <v>11</v>
      </c>
      <c r="E23" s="42">
        <v>8</v>
      </c>
    </row>
    <row r="24" spans="1:8" ht="13.5">
      <c r="B24" s="42">
        <v>9</v>
      </c>
      <c r="C24" s="42">
        <v>20</v>
      </c>
      <c r="D24" s="42">
        <v>9</v>
      </c>
      <c r="E24" s="42">
        <v>6</v>
      </c>
      <c r="F24" s="49" t="s">
        <v>111</v>
      </c>
      <c r="G24" s="42">
        <v>39.9</v>
      </c>
      <c r="H24" s="42">
        <v>-19.9</v>
      </c>
    </row>
    <row r="25" spans="1:8" ht="13.5">
      <c r="A25" s="44" t="s">
        <v>114</v>
      </c>
      <c r="B25" s="42">
        <v>11</v>
      </c>
      <c r="C25" s="42">
        <v>19</v>
      </c>
      <c r="D25" s="42">
        <v>10</v>
      </c>
      <c r="E25" s="42">
        <v>9</v>
      </c>
      <c r="G25" s="42">
        <v>39.9</v>
      </c>
      <c r="H25" s="42">
        <v>-19.9</v>
      </c>
    </row>
    <row r="26" spans="1:8" ht="13.5">
      <c r="B26" s="42">
        <v>15</v>
      </c>
      <c r="C26" s="42">
        <v>21</v>
      </c>
      <c r="D26" s="42">
        <v>15</v>
      </c>
      <c r="E26" s="42">
        <v>12</v>
      </c>
      <c r="G26" s="42">
        <v>39.9</v>
      </c>
      <c r="H26" s="42">
        <v>-19.9</v>
      </c>
    </row>
    <row r="27" spans="1:8" ht="13.5">
      <c r="B27" s="42">
        <v>18</v>
      </c>
      <c r="C27" s="42">
        <v>24</v>
      </c>
      <c r="D27" s="42">
        <v>18</v>
      </c>
      <c r="E27" s="42">
        <v>16</v>
      </c>
      <c r="G27" s="42">
        <v>39.9</v>
      </c>
      <c r="H27" s="42">
        <v>-19.9</v>
      </c>
    </row>
    <row r="28" spans="1:8" ht="13.5">
      <c r="B28" s="42">
        <v>21</v>
      </c>
      <c r="C28" s="42">
        <v>28</v>
      </c>
      <c r="D28" s="42">
        <v>20</v>
      </c>
      <c r="E28" s="42">
        <v>18</v>
      </c>
      <c r="G28" s="42">
        <v>39.9</v>
      </c>
      <c r="H28" s="42">
        <v>-19.9</v>
      </c>
    </row>
    <row r="29" spans="1:8" ht="13.5">
      <c r="A29" s="44" t="s">
        <v>115</v>
      </c>
      <c r="B29" s="42">
        <v>20</v>
      </c>
      <c r="C29" s="42">
        <v>27</v>
      </c>
      <c r="D29" s="42">
        <v>20</v>
      </c>
      <c r="E29" s="42">
        <v>17</v>
      </c>
      <c r="F29" s="49" t="s">
        <v>112</v>
      </c>
      <c r="G29" s="42">
        <v>39.9</v>
      </c>
      <c r="H29" s="42">
        <v>-19.9</v>
      </c>
    </row>
    <row r="30" spans="1:5" ht="13.5">
      <c r="B30" s="42">
        <v>18</v>
      </c>
      <c r="C30" s="42">
        <v>24</v>
      </c>
      <c r="D30" s="42">
        <v>19</v>
      </c>
      <c r="E30" s="42">
        <v>14</v>
      </c>
    </row>
    <row r="31" spans="1:5" ht="13.5">
      <c r="B31" s="42">
        <v>15</v>
      </c>
      <c r="C31" s="42">
        <v>22</v>
      </c>
      <c r="D31" s="42">
        <v>16</v>
      </c>
      <c r="E31" s="42">
        <v>13</v>
      </c>
    </row>
    <row r="32" spans="1:5" ht="13.5">
      <c r="B32" s="42">
        <v>14</v>
      </c>
      <c r="C32" s="42">
        <v>22</v>
      </c>
      <c r="D32" s="42">
        <v>14</v>
      </c>
      <c r="E32" s="42">
        <v>12</v>
      </c>
    </row>
    <row r="33" spans="1:5" ht="13.5">
      <c r="A33" s="50" t="s">
        <v>116</v>
      </c>
      <c r="B33" s="42">
        <v>13</v>
      </c>
      <c r="C33" s="42">
        <v>20</v>
      </c>
      <c r="D33" s="42">
        <v>12</v>
      </c>
      <c r="E33" s="42">
        <v>11</v>
      </c>
    </row>
    <row r="34" spans="1:5" ht="13.5">
      <c r="B34" s="42">
        <v>15</v>
      </c>
      <c r="C34" s="42">
        <v>19</v>
      </c>
      <c r="D34" s="42">
        <v>16</v>
      </c>
      <c r="E34" s="42">
        <v>12</v>
      </c>
    </row>
    <row r="35" spans="1:5" ht="13.5">
      <c r="B35" s="42">
        <v>12</v>
      </c>
      <c r="C35" s="42">
        <v>17</v>
      </c>
      <c r="D35" s="42">
        <v>11</v>
      </c>
      <c r="E35" s="42">
        <v>9</v>
      </c>
    </row>
    <row r="36" spans="1:5" ht="13.5">
      <c r="B36" s="42">
        <v>10</v>
      </c>
      <c r="C36" s="42">
        <v>16</v>
      </c>
      <c r="D36" s="42">
        <v>10</v>
      </c>
      <c r="E36" s="42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4" sqref="M24"/>
    </sheetView>
  </sheetViews>
  <sheetFormatPr defaultColWidth="8.796875" defaultRowHeight="14.25"/>
  <cols>
    <col min="1" max="2" width="4.3984375" style="51" customWidth="1"/>
    <col min="3" max="5" width="8.09765625" style="51" customWidth="1"/>
    <col min="6" max="6" width="8.09765625" style="52" customWidth="1"/>
    <col min="7" max="9" width="8.09765625" style="51" customWidth="1"/>
    <col min="10" max="11" width="7.09765625" style="51" customWidth="1"/>
    <col min="12" max="16384" width="8.8984375" style="51" customWidth="1"/>
  </cols>
  <sheetData>
    <row r="1" ht="12">
      <c r="A1" s="51" t="s">
        <v>151</v>
      </c>
    </row>
    <row r="2" spans="1:11" s="55" customFormat="1" ht="12">
      <c r="A2" s="53"/>
      <c r="B2" s="53"/>
      <c r="C2" s="53" t="s">
        <v>86</v>
      </c>
      <c r="D2" s="53" t="s">
        <v>87</v>
      </c>
      <c r="E2" s="53" t="s">
        <v>88</v>
      </c>
      <c r="F2" s="53" t="s">
        <v>89</v>
      </c>
      <c r="G2" s="53" t="s">
        <v>90</v>
      </c>
      <c r="H2" s="54" t="s">
        <v>91</v>
      </c>
      <c r="I2" s="53" t="s">
        <v>92</v>
      </c>
      <c r="J2" s="55" t="s">
        <v>93</v>
      </c>
      <c r="K2" s="53"/>
    </row>
    <row r="3" spans="1:11" s="55" customFormat="1" ht="12">
      <c r="A3" s="53">
        <v>95</v>
      </c>
      <c r="B3" s="53" t="s">
        <v>97</v>
      </c>
      <c r="C3" s="56"/>
      <c r="D3" s="56">
        <v>30</v>
      </c>
      <c r="E3" s="56">
        <v>15</v>
      </c>
      <c r="F3" s="56">
        <v>38</v>
      </c>
      <c r="G3" s="56">
        <v>18</v>
      </c>
      <c r="H3" s="56">
        <v>25</v>
      </c>
      <c r="I3" s="56">
        <v>23</v>
      </c>
      <c r="J3" s="53"/>
      <c r="K3" s="53"/>
    </row>
    <row r="4" spans="1:11" s="55" customFormat="1" ht="12">
      <c r="A4" s="53"/>
      <c r="B4" s="53" t="s">
        <v>98</v>
      </c>
      <c r="C4" s="56"/>
      <c r="D4" s="56">
        <v>28</v>
      </c>
      <c r="E4" s="56">
        <v>14</v>
      </c>
      <c r="F4" s="56">
        <v>36</v>
      </c>
      <c r="G4" s="56">
        <v>15</v>
      </c>
      <c r="H4" s="56">
        <v>25</v>
      </c>
      <c r="I4" s="56">
        <v>23</v>
      </c>
      <c r="J4" s="53"/>
      <c r="K4" s="53"/>
    </row>
    <row r="5" spans="1:11" s="55" customFormat="1" ht="12">
      <c r="A5" s="53">
        <v>96</v>
      </c>
      <c r="B5" s="53" t="s">
        <v>94</v>
      </c>
      <c r="C5" s="56"/>
      <c r="D5" s="56">
        <v>26</v>
      </c>
      <c r="E5" s="56">
        <v>13</v>
      </c>
      <c r="F5" s="56">
        <v>33</v>
      </c>
      <c r="G5" s="56">
        <v>14</v>
      </c>
      <c r="H5" s="56">
        <v>22</v>
      </c>
      <c r="I5" s="56">
        <v>21</v>
      </c>
      <c r="J5" s="53"/>
      <c r="K5" s="53"/>
    </row>
    <row r="6" spans="1:11" s="55" customFormat="1" ht="12">
      <c r="A6" s="53"/>
      <c r="B6" s="53" t="s">
        <v>96</v>
      </c>
      <c r="C6" s="56"/>
      <c r="D6" s="56">
        <v>22</v>
      </c>
      <c r="E6" s="56">
        <v>13</v>
      </c>
      <c r="F6" s="56">
        <v>29</v>
      </c>
      <c r="G6" s="56">
        <v>14</v>
      </c>
      <c r="H6" s="56">
        <v>18</v>
      </c>
      <c r="I6" s="56">
        <v>15</v>
      </c>
      <c r="J6" s="53"/>
      <c r="K6" s="53"/>
    </row>
    <row r="7" spans="1:11" s="55" customFormat="1" ht="12">
      <c r="A7" s="53"/>
      <c r="B7" s="53" t="s">
        <v>97</v>
      </c>
      <c r="C7" s="56"/>
      <c r="D7" s="56">
        <v>21</v>
      </c>
      <c r="E7" s="56">
        <v>10</v>
      </c>
      <c r="F7" s="56">
        <v>27</v>
      </c>
      <c r="G7" s="56">
        <v>14</v>
      </c>
      <c r="H7" s="56">
        <v>17</v>
      </c>
      <c r="I7" s="56">
        <v>16</v>
      </c>
      <c r="J7" s="53"/>
      <c r="K7" s="53"/>
    </row>
    <row r="8" spans="1:11" s="55" customFormat="1" ht="12">
      <c r="A8" s="53"/>
      <c r="B8" s="53" t="s">
        <v>98</v>
      </c>
      <c r="C8" s="56"/>
      <c r="D8" s="56">
        <v>21</v>
      </c>
      <c r="E8" s="56">
        <v>17</v>
      </c>
      <c r="F8" s="56">
        <v>25</v>
      </c>
      <c r="G8" s="56">
        <v>15</v>
      </c>
      <c r="H8" s="56">
        <v>17</v>
      </c>
      <c r="I8" s="56">
        <v>15</v>
      </c>
      <c r="J8" s="53"/>
      <c r="K8" s="53"/>
    </row>
    <row r="9" spans="1:11" s="55" customFormat="1" ht="12">
      <c r="A9" s="53">
        <v>97</v>
      </c>
      <c r="B9" s="53" t="s">
        <v>94</v>
      </c>
      <c r="C9" s="56"/>
      <c r="D9" s="56">
        <v>19</v>
      </c>
      <c r="E9" s="56">
        <v>16</v>
      </c>
      <c r="F9" s="56">
        <v>21</v>
      </c>
      <c r="G9" s="56">
        <v>18</v>
      </c>
      <c r="H9" s="56">
        <v>19</v>
      </c>
      <c r="I9" s="56">
        <v>14</v>
      </c>
      <c r="J9" s="53"/>
      <c r="K9" s="53"/>
    </row>
    <row r="10" spans="1:11" s="55" customFormat="1" ht="12">
      <c r="A10" s="53"/>
      <c r="B10" s="53" t="s">
        <v>96</v>
      </c>
      <c r="C10" s="56"/>
      <c r="D10" s="56">
        <v>19</v>
      </c>
      <c r="E10" s="56">
        <v>20</v>
      </c>
      <c r="F10" s="56">
        <v>21</v>
      </c>
      <c r="G10" s="56">
        <v>17</v>
      </c>
      <c r="H10" s="56">
        <v>18</v>
      </c>
      <c r="I10" s="56">
        <v>16</v>
      </c>
      <c r="J10" s="53" t="s">
        <v>95</v>
      </c>
      <c r="K10" s="53">
        <v>59.9</v>
      </c>
    </row>
    <row r="11" spans="1:11" s="55" customFormat="1" ht="12">
      <c r="A11" s="53"/>
      <c r="B11" s="53" t="s">
        <v>97</v>
      </c>
      <c r="C11" s="56"/>
      <c r="D11" s="56">
        <v>19</v>
      </c>
      <c r="E11" s="56">
        <v>18</v>
      </c>
      <c r="F11" s="56">
        <v>22</v>
      </c>
      <c r="G11" s="56">
        <v>15</v>
      </c>
      <c r="H11" s="56">
        <v>15</v>
      </c>
      <c r="I11" s="56">
        <v>16</v>
      </c>
      <c r="J11" s="53"/>
      <c r="K11" s="53">
        <v>59.9</v>
      </c>
    </row>
    <row r="12" spans="1:12" s="55" customFormat="1" ht="12">
      <c r="A12" s="53"/>
      <c r="B12" s="53" t="s">
        <v>98</v>
      </c>
      <c r="C12" s="56"/>
      <c r="D12" s="56">
        <v>21</v>
      </c>
      <c r="E12" s="56">
        <v>25</v>
      </c>
      <c r="F12" s="56">
        <v>24</v>
      </c>
      <c r="G12" s="56">
        <v>18</v>
      </c>
      <c r="H12" s="56">
        <v>15</v>
      </c>
      <c r="I12" s="56">
        <v>17</v>
      </c>
      <c r="J12" s="53"/>
      <c r="K12" s="201">
        <v>59.9</v>
      </c>
      <c r="L12" s="202"/>
    </row>
    <row r="13" spans="1:12" s="55" customFormat="1" ht="12">
      <c r="A13" s="53">
        <v>98</v>
      </c>
      <c r="B13" s="53" t="s">
        <v>94</v>
      </c>
      <c r="C13" s="56"/>
      <c r="D13" s="56">
        <v>25</v>
      </c>
      <c r="E13" s="56">
        <v>26</v>
      </c>
      <c r="F13" s="56">
        <v>31</v>
      </c>
      <c r="G13" s="56">
        <v>15</v>
      </c>
      <c r="H13" s="56">
        <v>20</v>
      </c>
      <c r="I13" s="56">
        <v>20</v>
      </c>
      <c r="J13" s="53"/>
      <c r="K13" s="201">
        <v>59.9</v>
      </c>
      <c r="L13" s="202"/>
    </row>
    <row r="14" spans="1:12" s="55" customFormat="1" ht="12">
      <c r="A14" s="53"/>
      <c r="B14" s="53" t="s">
        <v>96</v>
      </c>
      <c r="C14" s="56"/>
      <c r="D14" s="56">
        <v>28</v>
      </c>
      <c r="E14" s="56">
        <v>25</v>
      </c>
      <c r="F14" s="56">
        <v>36</v>
      </c>
      <c r="G14" s="56">
        <v>21</v>
      </c>
      <c r="H14" s="56">
        <v>21</v>
      </c>
      <c r="I14" s="56">
        <v>20</v>
      </c>
      <c r="J14" s="53"/>
      <c r="K14" s="201">
        <v>59.9</v>
      </c>
      <c r="L14" s="202"/>
    </row>
    <row r="15" spans="1:12" s="55" customFormat="1" ht="12">
      <c r="A15" s="53"/>
      <c r="B15" s="53" t="s">
        <v>97</v>
      </c>
      <c r="C15" s="56"/>
      <c r="D15" s="56">
        <v>30</v>
      </c>
      <c r="E15" s="56">
        <v>25</v>
      </c>
      <c r="F15" s="56">
        <v>38</v>
      </c>
      <c r="G15" s="56">
        <v>24</v>
      </c>
      <c r="H15" s="56">
        <v>25</v>
      </c>
      <c r="I15" s="56">
        <v>21</v>
      </c>
      <c r="J15" s="53"/>
      <c r="K15" s="201">
        <v>59.9</v>
      </c>
      <c r="L15" s="202"/>
    </row>
    <row r="16" spans="1:12" s="55" customFormat="1" ht="12">
      <c r="A16" s="53"/>
      <c r="B16" s="53" t="s">
        <v>98</v>
      </c>
      <c r="C16" s="56">
        <v>32</v>
      </c>
      <c r="D16" s="56">
        <v>33</v>
      </c>
      <c r="E16" s="56">
        <v>25</v>
      </c>
      <c r="F16" s="56">
        <v>46</v>
      </c>
      <c r="G16" s="56">
        <v>24</v>
      </c>
      <c r="H16" s="56">
        <v>23</v>
      </c>
      <c r="I16" s="56">
        <v>23</v>
      </c>
      <c r="J16" s="53"/>
      <c r="K16" s="201">
        <v>59.9</v>
      </c>
      <c r="L16" s="202"/>
    </row>
    <row r="17" spans="1:12" s="55" customFormat="1" ht="12">
      <c r="A17" s="53">
        <v>99</v>
      </c>
      <c r="B17" s="53" t="s">
        <v>94</v>
      </c>
      <c r="C17" s="56">
        <v>34</v>
      </c>
      <c r="D17" s="56">
        <v>35</v>
      </c>
      <c r="E17" s="56">
        <v>28</v>
      </c>
      <c r="F17" s="56">
        <v>45</v>
      </c>
      <c r="G17" s="56">
        <v>28</v>
      </c>
      <c r="H17" s="56">
        <v>29</v>
      </c>
      <c r="I17" s="56">
        <v>22</v>
      </c>
      <c r="J17" s="53" t="s">
        <v>99</v>
      </c>
      <c r="K17" s="201">
        <v>59.9</v>
      </c>
      <c r="L17" s="202"/>
    </row>
    <row r="18" spans="1:12" s="55" customFormat="1" ht="12">
      <c r="A18" s="53"/>
      <c r="B18" s="53" t="s">
        <v>96</v>
      </c>
      <c r="C18" s="56">
        <v>31</v>
      </c>
      <c r="D18" s="56">
        <v>32</v>
      </c>
      <c r="E18" s="56">
        <v>27</v>
      </c>
      <c r="F18" s="56">
        <v>42</v>
      </c>
      <c r="G18" s="56">
        <v>21</v>
      </c>
      <c r="H18" s="56">
        <v>26</v>
      </c>
      <c r="I18" s="56">
        <v>23</v>
      </c>
      <c r="J18" s="53"/>
      <c r="K18" s="201"/>
      <c r="L18" s="202"/>
    </row>
    <row r="19" spans="1:12" s="55" customFormat="1" ht="12">
      <c r="A19" s="53"/>
      <c r="B19" s="53" t="s">
        <v>97</v>
      </c>
      <c r="C19" s="56">
        <v>28</v>
      </c>
      <c r="D19" s="56">
        <v>29</v>
      </c>
      <c r="E19" s="56">
        <v>23</v>
      </c>
      <c r="F19" s="56">
        <v>38</v>
      </c>
      <c r="G19" s="56">
        <v>20</v>
      </c>
      <c r="H19" s="56">
        <v>27</v>
      </c>
      <c r="I19" s="56">
        <v>18</v>
      </c>
      <c r="J19" s="53"/>
      <c r="K19" s="201"/>
      <c r="L19" s="202"/>
    </row>
    <row r="20" spans="2:12" s="55" customFormat="1" ht="12">
      <c r="B20" s="53" t="s">
        <v>98</v>
      </c>
      <c r="C20" s="56">
        <v>26</v>
      </c>
      <c r="D20" s="56">
        <v>26</v>
      </c>
      <c r="E20" s="56">
        <v>24</v>
      </c>
      <c r="F20" s="56">
        <v>33</v>
      </c>
      <c r="G20" s="56">
        <v>19</v>
      </c>
      <c r="H20" s="56">
        <v>24</v>
      </c>
      <c r="I20" s="56">
        <v>19</v>
      </c>
      <c r="K20" s="201"/>
      <c r="L20" s="202"/>
    </row>
    <row r="21" spans="1:12" s="55" customFormat="1" ht="12">
      <c r="A21" s="57" t="s">
        <v>100</v>
      </c>
      <c r="B21" s="53" t="s">
        <v>94</v>
      </c>
      <c r="C21" s="56">
        <v>25</v>
      </c>
      <c r="D21" s="56">
        <v>26</v>
      </c>
      <c r="E21" s="56">
        <v>25</v>
      </c>
      <c r="F21" s="56">
        <v>34</v>
      </c>
      <c r="G21" s="56">
        <v>17</v>
      </c>
      <c r="H21" s="56">
        <v>21</v>
      </c>
      <c r="I21" s="56">
        <v>19</v>
      </c>
      <c r="K21" s="202"/>
      <c r="L21" s="202"/>
    </row>
    <row r="22" spans="2:12" s="55" customFormat="1" ht="12">
      <c r="B22" s="53" t="s">
        <v>96</v>
      </c>
      <c r="C22" s="56">
        <v>23</v>
      </c>
      <c r="D22" s="56">
        <v>24</v>
      </c>
      <c r="E22" s="56">
        <v>26</v>
      </c>
      <c r="F22" s="56">
        <v>29</v>
      </c>
      <c r="G22" s="56">
        <v>20</v>
      </c>
      <c r="H22" s="56">
        <v>21</v>
      </c>
      <c r="I22" s="56">
        <v>16</v>
      </c>
      <c r="K22" s="202"/>
      <c r="L22" s="202"/>
    </row>
    <row r="23" spans="2:12" s="55" customFormat="1" ht="12">
      <c r="B23" s="53" t="s">
        <v>97</v>
      </c>
      <c r="C23" s="56">
        <v>20</v>
      </c>
      <c r="D23" s="56">
        <v>21</v>
      </c>
      <c r="E23" s="56">
        <v>21</v>
      </c>
      <c r="F23" s="56">
        <v>25</v>
      </c>
      <c r="G23" s="56">
        <v>14</v>
      </c>
      <c r="H23" s="56">
        <v>21</v>
      </c>
      <c r="I23" s="56">
        <v>14</v>
      </c>
      <c r="K23" s="202"/>
      <c r="L23" s="202"/>
    </row>
    <row r="24" spans="2:12" s="55" customFormat="1" ht="12">
      <c r="B24" s="53" t="s">
        <v>98</v>
      </c>
      <c r="C24" s="56">
        <v>21</v>
      </c>
      <c r="D24" s="56">
        <v>22</v>
      </c>
      <c r="E24" s="56">
        <v>19</v>
      </c>
      <c r="F24" s="56">
        <v>27</v>
      </c>
      <c r="G24" s="56">
        <v>16</v>
      </c>
      <c r="H24" s="56">
        <v>19</v>
      </c>
      <c r="I24" s="56">
        <v>15</v>
      </c>
      <c r="J24" s="55" t="s">
        <v>95</v>
      </c>
      <c r="K24" s="201">
        <v>59.9</v>
      </c>
      <c r="L24" s="202"/>
    </row>
    <row r="25" spans="1:11" s="55" customFormat="1" ht="12">
      <c r="A25" s="57" t="s">
        <v>101</v>
      </c>
      <c r="B25" s="53" t="s">
        <v>94</v>
      </c>
      <c r="C25" s="56">
        <v>23</v>
      </c>
      <c r="D25" s="56">
        <v>24</v>
      </c>
      <c r="E25" s="56">
        <v>22</v>
      </c>
      <c r="F25" s="56">
        <v>30</v>
      </c>
      <c r="G25" s="56">
        <v>19</v>
      </c>
      <c r="H25" s="56">
        <v>22</v>
      </c>
      <c r="I25" s="56">
        <v>15</v>
      </c>
      <c r="K25" s="53">
        <v>59.9</v>
      </c>
    </row>
    <row r="26" spans="2:11" s="55" customFormat="1" ht="12">
      <c r="B26" s="53" t="s">
        <v>96</v>
      </c>
      <c r="C26" s="56">
        <v>26</v>
      </c>
      <c r="D26" s="56">
        <v>26</v>
      </c>
      <c r="E26" s="56">
        <v>24</v>
      </c>
      <c r="F26" s="56">
        <v>35</v>
      </c>
      <c r="G26" s="56">
        <v>20</v>
      </c>
      <c r="H26" s="56">
        <v>22</v>
      </c>
      <c r="I26" s="56">
        <v>13</v>
      </c>
      <c r="K26" s="53">
        <v>59.9</v>
      </c>
    </row>
    <row r="27" spans="1:11" s="55" customFormat="1" ht="12">
      <c r="A27" s="51"/>
      <c r="B27" s="53" t="s">
        <v>97</v>
      </c>
      <c r="C27" s="53">
        <v>25</v>
      </c>
      <c r="D27" s="51">
        <v>26</v>
      </c>
      <c r="E27" s="51">
        <v>24</v>
      </c>
      <c r="F27" s="52">
        <v>37</v>
      </c>
      <c r="G27" s="51">
        <v>17</v>
      </c>
      <c r="H27" s="51">
        <v>21</v>
      </c>
      <c r="I27" s="51">
        <v>13</v>
      </c>
      <c r="J27" s="51"/>
      <c r="K27" s="53">
        <v>59.9</v>
      </c>
    </row>
    <row r="28" spans="1:11" s="55" customFormat="1" ht="12">
      <c r="A28" s="51"/>
      <c r="B28" s="53" t="s">
        <v>98</v>
      </c>
      <c r="C28" s="51">
        <v>29</v>
      </c>
      <c r="D28" s="51">
        <v>30</v>
      </c>
      <c r="E28" s="51">
        <v>27</v>
      </c>
      <c r="F28" s="52">
        <v>43</v>
      </c>
      <c r="G28" s="51">
        <v>25</v>
      </c>
      <c r="H28" s="51">
        <v>20</v>
      </c>
      <c r="I28" s="51">
        <v>16</v>
      </c>
      <c r="J28" s="51"/>
      <c r="K28" s="53">
        <v>59.9</v>
      </c>
    </row>
    <row r="29" spans="1:11" ht="12">
      <c r="A29" s="57" t="s">
        <v>102</v>
      </c>
      <c r="B29" s="53" t="s">
        <v>94</v>
      </c>
      <c r="C29" s="51">
        <v>31</v>
      </c>
      <c r="D29" s="51">
        <v>32</v>
      </c>
      <c r="E29" s="51">
        <v>35</v>
      </c>
      <c r="F29" s="52">
        <v>42</v>
      </c>
      <c r="G29" s="51">
        <v>20</v>
      </c>
      <c r="H29" s="51">
        <v>23</v>
      </c>
      <c r="I29" s="51">
        <v>22</v>
      </c>
      <c r="J29" s="53" t="s">
        <v>99</v>
      </c>
      <c r="K29" s="53">
        <v>59.9</v>
      </c>
    </row>
    <row r="30" spans="2:11" ht="12">
      <c r="B30" s="53" t="s">
        <v>96</v>
      </c>
      <c r="C30" s="51">
        <v>27</v>
      </c>
      <c r="D30" s="51">
        <v>28</v>
      </c>
      <c r="E30" s="51">
        <v>31</v>
      </c>
      <c r="F30" s="52">
        <v>36</v>
      </c>
      <c r="G30" s="51">
        <v>18</v>
      </c>
      <c r="H30" s="51">
        <v>19</v>
      </c>
      <c r="I30" s="51">
        <v>21</v>
      </c>
      <c r="K30" s="53"/>
    </row>
    <row r="31" spans="2:11" ht="12">
      <c r="B31" s="53" t="s">
        <v>97</v>
      </c>
      <c r="C31" s="51">
        <v>25</v>
      </c>
      <c r="D31" s="51">
        <v>26</v>
      </c>
      <c r="E31" s="51">
        <v>31</v>
      </c>
      <c r="F31" s="52">
        <v>33</v>
      </c>
      <c r="G31" s="51">
        <v>14</v>
      </c>
      <c r="H31" s="51">
        <v>18</v>
      </c>
      <c r="I31" s="51">
        <v>22</v>
      </c>
      <c r="K31" s="53"/>
    </row>
    <row r="32" spans="2:11" ht="12">
      <c r="B32" s="53" t="s">
        <v>98</v>
      </c>
      <c r="C32" s="51">
        <v>23</v>
      </c>
      <c r="D32" s="51">
        <v>24</v>
      </c>
      <c r="E32" s="51">
        <v>31</v>
      </c>
      <c r="F32" s="51">
        <v>30</v>
      </c>
      <c r="G32" s="52">
        <v>12</v>
      </c>
      <c r="H32" s="51">
        <v>18</v>
      </c>
      <c r="I32" s="51">
        <v>18</v>
      </c>
      <c r="K32" s="53"/>
    </row>
    <row r="33" spans="1:11" ht="12">
      <c r="A33" s="57" t="s">
        <v>163</v>
      </c>
      <c r="B33" s="53" t="s">
        <v>94</v>
      </c>
      <c r="C33" s="51">
        <v>22</v>
      </c>
      <c r="D33" s="51">
        <v>23</v>
      </c>
      <c r="E33" s="51">
        <v>28</v>
      </c>
      <c r="F33" s="51">
        <v>28</v>
      </c>
      <c r="G33" s="52">
        <v>11</v>
      </c>
      <c r="H33" s="51">
        <v>17</v>
      </c>
      <c r="I33" s="51">
        <v>22</v>
      </c>
      <c r="K33" s="53"/>
    </row>
    <row r="34" spans="1:11" ht="12">
      <c r="A34" s="57"/>
      <c r="B34" s="53" t="s">
        <v>96</v>
      </c>
      <c r="C34" s="51">
        <v>22</v>
      </c>
      <c r="D34" s="51">
        <v>23</v>
      </c>
      <c r="E34" s="51">
        <v>29</v>
      </c>
      <c r="F34" s="51">
        <v>28</v>
      </c>
      <c r="G34" s="52">
        <v>14</v>
      </c>
      <c r="H34" s="51">
        <v>16</v>
      </c>
      <c r="I34" s="51">
        <v>18</v>
      </c>
      <c r="K34" s="53"/>
    </row>
    <row r="35" spans="1:2" ht="12">
      <c r="A35" s="57"/>
      <c r="B35" s="5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2003-11-19T01:30:17Z</cp:lastPrinted>
  <dcterms:created xsi:type="dcterms:W3CDTF">1999-08-04T01:18:48Z</dcterms:created>
  <dcterms:modified xsi:type="dcterms:W3CDTF">2003-11-19T01:30:19Z</dcterms:modified>
  <cp:category/>
  <cp:version/>
  <cp:contentType/>
  <cp:contentStatus/>
</cp:coreProperties>
</file>