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付表" sheetId="1" r:id="rId1"/>
  </sheets>
  <externalReferences>
    <externalReference r:id="rId2"/>
  </externalReferences>
  <definedNames>
    <definedName name="_xlnm.Print_Area" localSheetId="0">付表!$A$1:$V$50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7" i="1" l="1"/>
  <c r="J17" i="1"/>
</calcChain>
</file>

<file path=xl/sharedStrings.xml><?xml version="1.0" encoding="utf-8"?>
<sst xmlns="http://schemas.openxmlformats.org/spreadsheetml/2006/main" count="114" uniqueCount="73">
  <si>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</si>
  <si>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</si>
  <si>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</si>
  <si>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</si>
  <si>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</si>
  <si>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</si>
  <si>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</si>
  <si>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</si>
  <si>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</si>
  <si>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</si>
  <si>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</si>
  <si>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</si>
  <si>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</si>
  <si>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</si>
  <si>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</si>
  <si>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</si>
  <si>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</si>
  <si>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</si>
  <si>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</si>
  <si>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</si>
  <si>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</si>
  <si>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</si>
  <si>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</si>
  <si>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</si>
  <si>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</si>
  <si>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</si>
  <si>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</si>
  <si>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</si>
  <si>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</si>
  <si>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</si>
  <si>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</si>
  <si>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</si>
  <si>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</si>
  <si>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</si>
  <si>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</si>
  <si>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</si>
  <si>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</si>
  <si>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</si>
  <si>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</si>
  <si>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</si>
  <si>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</si>
  <si>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</si>
  <si>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平成25年</t>
  </si>
  <si>
    <t>-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</si>
  <si>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</si>
  <si>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</si>
  <si>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</si>
  <si>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</si>
  <si>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</si>
  <si>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</si>
  <si>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</si>
  <si>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平成31年１月</t>
  </si>
  <si>
    <t>　　　　　　　２月</t>
  </si>
  <si>
    <t>　　　　　　　３月</t>
  </si>
  <si>
    <t>　　　　　　　４月</t>
  </si>
  <si>
    <t>　　　令和元年５月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</si>
  <si>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</si>
  <si>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</si>
  <si>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</si>
  <si>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</si>
  <si>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</si>
  <si>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</si>
  <si>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</si>
  <si>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２年１月</t>
  </si>
  <si>
    <t>　　　　　　　５月</t>
  </si>
  <si>
    <t>速報→　　　　12月</t>
  </si>
  <si>
    <t>確報時改訂　　12月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</si>
  <si>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</si>
  <si>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</si>
  <si>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</si>
  <si>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注4：季節調整値（季調値）は、前月比であり、令和２年１月分速報発表時において過去に遡って改訂した。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</si>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</sst>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0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22" xfId="0" applyNumberFormat="1" applyFont="1" applyFill="1" applyBorder="1" applyAlignment="1">
      <alignment horizontal="right" vertical="center"/>
    </xf>
    <xf numFmtId="178" fontId="2" fillId="0" borderId="19" xfId="0" applyNumberFormat="1" applyFont="1" applyFill="1" applyBorder="1" applyAlignment="1">
      <alignment horizontal="right" vertical="center"/>
    </xf>
    <xf numFmtId="178" fontId="2" fillId="0" borderId="11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vertical="center"/>
    </xf>
    <xf numFmtId="178" fontId="2" fillId="0" borderId="22" xfId="0" applyNumberFormat="1" applyFont="1" applyFill="1" applyBorder="1" applyAlignment="1">
      <alignment vertical="center"/>
    </xf>
    <xf numFmtId="178" fontId="2" fillId="0" borderId="19" xfId="0" applyNumberFormat="1" applyFont="1" applyFill="1" applyBorder="1" applyAlignment="1">
      <alignment vertical="center"/>
    </xf>
    <xf numFmtId="178" fontId="2" fillId="0" borderId="11" xfId="0" applyNumberFormat="1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8" fontId="2" fillId="0" borderId="9" xfId="0" applyNumberFormat="1" applyFont="1" applyFill="1" applyBorder="1" applyAlignment="1">
      <alignment vertical="center"/>
    </xf>
    <xf numFmtId="178" fontId="2" fillId="0" borderId="31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19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8" fontId="0" fillId="0" borderId="23" xfId="0" applyNumberFormat="1" applyFont="1" applyFill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32" xfId="0" applyNumberFormat="1" applyFont="1" applyFill="1" applyBorder="1" applyAlignment="1">
      <alignment vertical="center"/>
    </xf>
    <xf numFmtId="178" fontId="0" fillId="0" borderId="24" xfId="0" applyNumberFormat="1" applyFont="1" applyFill="1" applyBorder="1" applyAlignment="1">
      <alignment vertical="center"/>
    </xf>
    <xf numFmtId="178" fontId="0" fillId="0" borderId="33" xfId="0" applyNumberFormat="1" applyFont="1" applyFill="1" applyBorder="1" applyAlignment="1">
      <alignment vertical="center"/>
    </xf>
    <xf numFmtId="178" fontId="0" fillId="0" borderId="28" xfId="0" applyNumberFormat="1" applyFont="1" applyFill="1" applyBorder="1" applyAlignment="1">
      <alignment vertical="center"/>
    </xf>
    <xf numFmtId="178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29" xfId="0" applyNumberFormat="1" applyFont="1" applyFill="1" applyBorder="1" applyAlignment="1">
      <alignment vertical="center"/>
    </xf>
    <xf numFmtId="0" fontId="2" fillId="0" borderId="30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vertical="center"/>
    </xf>
    <xf numFmtId="179" fontId="2" fillId="0" borderId="22" xfId="0" applyNumberFormat="1" applyFont="1" applyFill="1" applyBorder="1" applyAlignment="1">
      <alignment vertical="center"/>
    </xf>
    <xf numFmtId="179" fontId="2" fillId="0" borderId="19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vertical="center"/>
    </xf>
    <xf numFmtId="179" fontId="2" fillId="0" borderId="31" xfId="0" applyNumberFormat="1" applyFont="1" applyFill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8" xfId="0" applyNumberFormat="1" applyFont="1" applyFill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9" fontId="2" fillId="0" borderId="11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horizontal="right" vertical="center"/>
    </xf>
    <xf numFmtId="180" fontId="2" fillId="0" borderId="11" xfId="0" applyNumberFormat="1" applyFont="1" applyFill="1" applyBorder="1" applyAlignment="1">
      <alignment vertical="center"/>
    </xf>
    <xf numFmtId="176" fontId="10" fillId="0" borderId="33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>
      <alignment vertical="center"/>
    </xf>
    <xf numFmtId="179" fontId="10" fillId="0" borderId="25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 applyProtection="1">
      <alignment horizontal="right" vertical="center"/>
      <protection locked="0"/>
    </xf>
    <xf numFmtId="176" fontId="10" fillId="0" borderId="27" xfId="0" applyNumberFormat="1" applyFont="1" applyFill="1" applyBorder="1" applyAlignment="1" applyProtection="1">
      <alignment horizontal="right" vertical="center"/>
      <protection locked="0"/>
    </xf>
    <xf numFmtId="179" fontId="10" fillId="0" borderId="26" xfId="0" applyNumberFormat="1" applyFont="1" applyFill="1" applyBorder="1" applyAlignment="1">
      <alignment vertical="center"/>
    </xf>
    <xf numFmtId="179" fontId="10" fillId="0" borderId="27" xfId="0" applyNumberFormat="1" applyFont="1" applyFill="1" applyBorder="1" applyAlignment="1">
      <alignment horizontal="right" vertical="center"/>
    </xf>
    <xf numFmtId="179" fontId="10" fillId="0" borderId="32" xfId="0" applyNumberFormat="1" applyFont="1" applyFill="1" applyBorder="1" applyAlignment="1">
      <alignment vertical="center"/>
    </xf>
    <xf numFmtId="177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</cellXfs>
  <cellStyles count="3">
    <cellStyle name="標準" xfId="0" builtinId="0"/>
    <cellStyle name="標準_5-T-1" xfId="1"/>
    <cellStyle name="標準_5-T-1_1速報" xfId="2"/>
  </cellStyles>
  <dxfs count="3"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2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給与額"/>
      <sheetName val="時間"/>
      <sheetName val="雇用"/>
      <sheetName val="賃金指数"/>
      <sheetName val="時間指数"/>
      <sheetName val="雇用指数"/>
      <sheetName val="パート比率"/>
      <sheetName val="労働異動率"/>
      <sheetName val="実質賃金"/>
      <sheetName val="時間当たり給与"/>
      <sheetName val="季節調整済指数"/>
      <sheetName val="付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2">
          <cell r="D12">
            <v>-1.2</v>
          </cell>
        </row>
      </sheetData>
      <sheetData sheetId="9">
        <row r="12">
          <cell r="E12">
            <v>3.9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2"/>
  <sheetViews>
    <sheetView tabSelected="1"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7.3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138" t="s">
        <v>15</v>
      </c>
      <c r="C5" s="139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136" t="s">
        <v>42</v>
      </c>
      <c r="C10" s="137"/>
      <c r="D10" s="65">
        <v>-0.2</v>
      </c>
      <c r="E10" s="66">
        <v>0.6</v>
      </c>
      <c r="F10" s="67">
        <v>-0.8</v>
      </c>
      <c r="G10" s="67">
        <v>0</v>
      </c>
      <c r="H10" s="67">
        <v>-1</v>
      </c>
      <c r="I10" s="67">
        <v>-0.2</v>
      </c>
      <c r="J10" s="67">
        <v>1.1000000000000001</v>
      </c>
      <c r="K10" s="67">
        <v>1.6</v>
      </c>
      <c r="L10" s="65">
        <v>2.2000000000000002</v>
      </c>
      <c r="M10" s="68">
        <v>3.2</v>
      </c>
      <c r="N10" s="69">
        <v>-0.7</v>
      </c>
      <c r="O10" s="68">
        <v>0.5</v>
      </c>
      <c r="P10" s="65">
        <v>-1.1000000000000001</v>
      </c>
      <c r="Q10" s="66">
        <v>-1.4</v>
      </c>
      <c r="R10" s="67">
        <v>2.6</v>
      </c>
      <c r="S10" s="70" t="s">
        <v>43</v>
      </c>
      <c r="T10" s="69">
        <v>0.5</v>
      </c>
      <c r="U10" s="71">
        <v>0.67</v>
      </c>
    </row>
    <row r="11" spans="1:21" ht="15.2" customHeight="1" x14ac:dyDescent="0.15">
      <c r="B11" s="136" t="s">
        <v>44</v>
      </c>
      <c r="C11" s="137"/>
      <c r="D11" s="72">
        <v>0.5</v>
      </c>
      <c r="E11" s="73">
        <v>1</v>
      </c>
      <c r="F11" s="74">
        <v>0</v>
      </c>
      <c r="G11" s="74">
        <v>0.4</v>
      </c>
      <c r="H11" s="74">
        <v>-0.3</v>
      </c>
      <c r="I11" s="74">
        <v>0.1</v>
      </c>
      <c r="J11" s="74">
        <v>1.4</v>
      </c>
      <c r="K11" s="74">
        <v>2.9</v>
      </c>
      <c r="L11" s="72">
        <v>3.2</v>
      </c>
      <c r="M11" s="75">
        <v>3.7</v>
      </c>
      <c r="N11" s="76">
        <v>-2.8</v>
      </c>
      <c r="O11" s="75">
        <v>3.3</v>
      </c>
      <c r="P11" s="72">
        <v>-0.3</v>
      </c>
      <c r="Q11" s="73">
        <v>-0.7</v>
      </c>
      <c r="R11" s="74">
        <v>4.0999999999999996</v>
      </c>
      <c r="S11" s="70" t="s">
        <v>43</v>
      </c>
      <c r="T11" s="76">
        <v>1.2</v>
      </c>
      <c r="U11" s="77">
        <v>0.33</v>
      </c>
    </row>
    <row r="12" spans="1:21" ht="15.2" customHeight="1" x14ac:dyDescent="0.15">
      <c r="B12" s="136" t="s">
        <v>45</v>
      </c>
      <c r="C12" s="137"/>
      <c r="D12" s="72">
        <v>0.1</v>
      </c>
      <c r="E12" s="73">
        <v>0.5</v>
      </c>
      <c r="F12" s="74">
        <v>0.3</v>
      </c>
      <c r="G12" s="74">
        <v>0.6</v>
      </c>
      <c r="H12" s="74">
        <v>0.3</v>
      </c>
      <c r="I12" s="74">
        <v>0.6</v>
      </c>
      <c r="J12" s="74">
        <v>1.4</v>
      </c>
      <c r="K12" s="74">
        <v>0.6</v>
      </c>
      <c r="L12" s="72">
        <v>-0.7</v>
      </c>
      <c r="M12" s="75">
        <v>0</v>
      </c>
      <c r="N12" s="76">
        <v>-0.8</v>
      </c>
      <c r="O12" s="75">
        <v>1</v>
      </c>
      <c r="P12" s="72">
        <v>-0.3</v>
      </c>
      <c r="Q12" s="73">
        <v>-0.3</v>
      </c>
      <c r="R12" s="74">
        <v>-1</v>
      </c>
      <c r="S12" s="70" t="s">
        <v>43</v>
      </c>
      <c r="T12" s="76">
        <v>2.1</v>
      </c>
      <c r="U12" s="77">
        <v>0.74</v>
      </c>
    </row>
    <row r="13" spans="1:21" ht="15.2" customHeight="1" x14ac:dyDescent="0.15">
      <c r="B13" s="136" t="s">
        <v>46</v>
      </c>
      <c r="C13" s="137"/>
      <c r="D13" s="72">
        <v>0.6</v>
      </c>
      <c r="E13" s="73">
        <v>1</v>
      </c>
      <c r="F13" s="74">
        <v>0.2</v>
      </c>
      <c r="G13" s="74">
        <v>0.5</v>
      </c>
      <c r="H13" s="74">
        <v>0.3</v>
      </c>
      <c r="I13" s="74">
        <v>0.6</v>
      </c>
      <c r="J13" s="74">
        <v>1.5</v>
      </c>
      <c r="K13" s="74">
        <v>-0.5</v>
      </c>
      <c r="L13" s="73">
        <v>2.5</v>
      </c>
      <c r="M13" s="78">
        <v>2.8</v>
      </c>
      <c r="N13" s="79">
        <v>0.8</v>
      </c>
      <c r="O13" s="78">
        <v>-0.2</v>
      </c>
      <c r="P13" s="72">
        <v>-0.6</v>
      </c>
      <c r="Q13" s="73">
        <v>-0.4</v>
      </c>
      <c r="R13" s="74">
        <v>-1.5</v>
      </c>
      <c r="S13" s="70" t="s">
        <v>43</v>
      </c>
      <c r="T13" s="72">
        <v>2.1</v>
      </c>
      <c r="U13" s="77">
        <v>0.22</v>
      </c>
    </row>
    <row r="14" spans="1:21" ht="15.2" customHeight="1" x14ac:dyDescent="0.15">
      <c r="B14" s="136" t="s">
        <v>47</v>
      </c>
      <c r="C14" s="137"/>
      <c r="D14" s="72">
        <v>0.4</v>
      </c>
      <c r="E14" s="73">
        <v>0.5</v>
      </c>
      <c r="F14" s="74">
        <v>0.5</v>
      </c>
      <c r="G14" s="74">
        <v>0.5</v>
      </c>
      <c r="H14" s="74">
        <v>0.5</v>
      </c>
      <c r="I14" s="74">
        <v>0.4</v>
      </c>
      <c r="J14" s="74">
        <v>2.4</v>
      </c>
      <c r="K14" s="74">
        <v>0.5</v>
      </c>
      <c r="L14" s="73">
        <v>0.6</v>
      </c>
      <c r="M14" s="78">
        <v>0.7</v>
      </c>
      <c r="N14" s="79">
        <v>-0.2</v>
      </c>
      <c r="O14" s="78">
        <v>0.6</v>
      </c>
      <c r="P14" s="72">
        <v>-0.2</v>
      </c>
      <c r="Q14" s="73">
        <v>-0.4</v>
      </c>
      <c r="R14" s="74">
        <v>1.1000000000000001</v>
      </c>
      <c r="S14" s="70" t="s">
        <v>43</v>
      </c>
      <c r="T14" s="72">
        <v>2.5</v>
      </c>
      <c r="U14" s="77">
        <v>0.06</v>
      </c>
    </row>
    <row r="15" spans="1:21" ht="15.2" customHeight="1" x14ac:dyDescent="0.15">
      <c r="B15" s="136" t="s">
        <v>48</v>
      </c>
      <c r="C15" s="137"/>
      <c r="D15" s="72">
        <v>1.4</v>
      </c>
      <c r="E15" s="73">
        <v>1.6</v>
      </c>
      <c r="F15" s="74">
        <v>0.9</v>
      </c>
      <c r="G15" s="74">
        <v>1</v>
      </c>
      <c r="H15" s="74">
        <v>0.8</v>
      </c>
      <c r="I15" s="74">
        <v>1</v>
      </c>
      <c r="J15" s="74">
        <v>2.2999999999999998</v>
      </c>
      <c r="K15" s="74">
        <v>0.7</v>
      </c>
      <c r="L15" s="73">
        <v>3.6</v>
      </c>
      <c r="M15" s="78">
        <v>3.9</v>
      </c>
      <c r="N15" s="79">
        <v>0.2</v>
      </c>
      <c r="O15" s="78">
        <v>1.2</v>
      </c>
      <c r="P15" s="72">
        <v>-0.8</v>
      </c>
      <c r="Q15" s="73">
        <v>-0.8</v>
      </c>
      <c r="R15" s="74">
        <v>-1.5</v>
      </c>
      <c r="S15" s="70" t="s">
        <v>43</v>
      </c>
      <c r="T15" s="72">
        <v>1.1000000000000001</v>
      </c>
      <c r="U15" s="77">
        <v>0.19</v>
      </c>
    </row>
    <row r="16" spans="1:21" ht="15.2" customHeight="1" x14ac:dyDescent="0.15">
      <c r="B16" s="136" t="s">
        <v>49</v>
      </c>
      <c r="C16" s="137"/>
      <c r="D16" s="80">
        <v>-0.4</v>
      </c>
      <c r="E16" s="81">
        <v>0.3</v>
      </c>
      <c r="F16" s="82">
        <v>-0.2</v>
      </c>
      <c r="G16" s="82">
        <v>0.5</v>
      </c>
      <c r="H16" s="82">
        <v>-0.1</v>
      </c>
      <c r="I16" s="82">
        <v>0.6</v>
      </c>
      <c r="J16" s="82">
        <v>2.7</v>
      </c>
      <c r="K16" s="82">
        <v>-0.8</v>
      </c>
      <c r="L16" s="81">
        <v>-1</v>
      </c>
      <c r="M16" s="83">
        <v>-0.3</v>
      </c>
      <c r="N16" s="84">
        <v>-1</v>
      </c>
      <c r="O16" s="83">
        <v>0.6</v>
      </c>
      <c r="P16" s="85">
        <v>-2.2000000000000002</v>
      </c>
      <c r="Q16" s="81">
        <v>-2.2000000000000002</v>
      </c>
      <c r="R16" s="82">
        <v>-1.9</v>
      </c>
      <c r="S16" s="86" t="s">
        <v>43</v>
      </c>
      <c r="T16" s="85">
        <v>2</v>
      </c>
      <c r="U16" s="87">
        <v>0.65</v>
      </c>
    </row>
    <row r="17" spans="1:21" ht="15.2" customHeight="1" x14ac:dyDescent="0.15">
      <c r="B17" s="132" t="s">
        <v>50</v>
      </c>
      <c r="C17" s="133"/>
      <c r="D17" s="88">
        <v>-1.2</v>
      </c>
      <c r="E17" s="89">
        <v>-1.7</v>
      </c>
      <c r="F17" s="90">
        <v>-0.7</v>
      </c>
      <c r="G17" s="90">
        <v>-1.1000000000000001</v>
      </c>
      <c r="H17" s="90">
        <v>0.2</v>
      </c>
      <c r="I17" s="90">
        <v>-0.1</v>
      </c>
      <c r="J17" s="90">
        <f>[1]時間当たり給与!E12</f>
        <v>3.9</v>
      </c>
      <c r="K17" s="90">
        <v>-12.1</v>
      </c>
      <c r="L17" s="89">
        <v>-3.6</v>
      </c>
      <c r="M17" s="91">
        <v>-4.5</v>
      </c>
      <c r="N17" s="92">
        <f>[1]実質賃金!D12</f>
        <v>-1.2</v>
      </c>
      <c r="O17" s="91">
        <v>0</v>
      </c>
      <c r="P17" s="93">
        <v>-2.8</v>
      </c>
      <c r="Q17" s="89">
        <v>-2</v>
      </c>
      <c r="R17" s="90">
        <v>-13.2</v>
      </c>
      <c r="S17" s="94" t="s">
        <v>43</v>
      </c>
      <c r="T17" s="93">
        <v>1</v>
      </c>
      <c r="U17" s="95">
        <v>-0.39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103"/>
      <c r="O18" s="104"/>
      <c r="P18" s="101"/>
      <c r="Q18" s="99"/>
      <c r="R18" s="100"/>
      <c r="S18" s="105"/>
      <c r="T18" s="98"/>
      <c r="U18" s="77"/>
    </row>
    <row r="19" spans="1:21" ht="15.2" customHeight="1" x14ac:dyDescent="0.15">
      <c r="B19" s="132" t="s">
        <v>51</v>
      </c>
      <c r="C19" s="133"/>
      <c r="D19" s="106">
        <v>-0.7</v>
      </c>
      <c r="E19" s="107">
        <v>0.3</v>
      </c>
      <c r="F19" s="108">
        <v>-0.6</v>
      </c>
      <c r="G19" s="108">
        <v>0.3</v>
      </c>
      <c r="H19" s="108">
        <v>-0.6</v>
      </c>
      <c r="I19" s="108">
        <v>0.4</v>
      </c>
      <c r="J19" s="108">
        <v>2.6</v>
      </c>
      <c r="K19" s="107">
        <v>-1.1000000000000001</v>
      </c>
      <c r="L19" s="108">
        <v>-1.6</v>
      </c>
      <c r="M19" s="109">
        <v>-0.2</v>
      </c>
      <c r="N19" s="110">
        <v>-0.8</v>
      </c>
      <c r="O19" s="111">
        <v>0.2</v>
      </c>
      <c r="P19" s="108">
        <v>-2.6</v>
      </c>
      <c r="Q19" s="108">
        <v>-2.7</v>
      </c>
      <c r="R19" s="108">
        <v>-1.9</v>
      </c>
      <c r="S19" s="109">
        <v>-3.3</v>
      </c>
      <c r="T19" s="106">
        <v>2</v>
      </c>
      <c r="U19" s="77">
        <v>0.96</v>
      </c>
    </row>
    <row r="20" spans="1:21" ht="15.2" customHeight="1" x14ac:dyDescent="0.15">
      <c r="B20" s="132" t="s">
        <v>52</v>
      </c>
      <c r="C20" s="133"/>
      <c r="D20" s="106">
        <v>-0.7</v>
      </c>
      <c r="E20" s="107">
        <v>0</v>
      </c>
      <c r="F20" s="108">
        <v>-0.2</v>
      </c>
      <c r="G20" s="108">
        <v>0.7</v>
      </c>
      <c r="H20" s="108">
        <v>-0.1</v>
      </c>
      <c r="I20" s="108">
        <v>0.7</v>
      </c>
      <c r="J20" s="108">
        <v>2.5</v>
      </c>
      <c r="K20" s="107">
        <v>-0.1</v>
      </c>
      <c r="L20" s="108">
        <v>-31.5</v>
      </c>
      <c r="M20" s="109">
        <v>-31.7</v>
      </c>
      <c r="N20" s="110">
        <v>-1</v>
      </c>
      <c r="O20" s="111">
        <v>0.2</v>
      </c>
      <c r="P20" s="108">
        <v>-0.8</v>
      </c>
      <c r="Q20" s="108">
        <v>-0.8</v>
      </c>
      <c r="R20" s="108">
        <v>-0.9</v>
      </c>
      <c r="S20" s="109">
        <v>0.5</v>
      </c>
      <c r="T20" s="106">
        <v>2</v>
      </c>
      <c r="U20" s="77">
        <v>0.95</v>
      </c>
    </row>
    <row r="21" spans="1:21" ht="15.2" customHeight="1" x14ac:dyDescent="0.15">
      <c r="B21" s="132" t="s">
        <v>53</v>
      </c>
      <c r="C21" s="133"/>
      <c r="D21" s="106">
        <v>-1.3</v>
      </c>
      <c r="E21" s="107">
        <v>-0.6</v>
      </c>
      <c r="F21" s="108">
        <v>-0.8</v>
      </c>
      <c r="G21" s="108">
        <v>0.3</v>
      </c>
      <c r="H21" s="108">
        <v>-0.6</v>
      </c>
      <c r="I21" s="108">
        <v>0.3</v>
      </c>
      <c r="J21" s="108">
        <v>2.7</v>
      </c>
      <c r="K21" s="107">
        <v>-1.5</v>
      </c>
      <c r="L21" s="108">
        <v>-9.6999999999999993</v>
      </c>
      <c r="M21" s="109">
        <v>-9.1999999999999993</v>
      </c>
      <c r="N21" s="110">
        <v>-1.9</v>
      </c>
      <c r="O21" s="111">
        <v>0.6</v>
      </c>
      <c r="P21" s="108">
        <v>-2.7</v>
      </c>
      <c r="Q21" s="108">
        <v>-2.6</v>
      </c>
      <c r="R21" s="108">
        <v>-3.5</v>
      </c>
      <c r="S21" s="109">
        <v>-1.6</v>
      </c>
      <c r="T21" s="106">
        <v>1.9</v>
      </c>
      <c r="U21" s="77">
        <v>0.97</v>
      </c>
    </row>
    <row r="22" spans="1:21" ht="15.2" customHeight="1" x14ac:dyDescent="0.15">
      <c r="B22" s="132" t="s">
        <v>54</v>
      </c>
      <c r="C22" s="133"/>
      <c r="D22" s="106">
        <v>-0.5</v>
      </c>
      <c r="E22" s="107">
        <v>0.3</v>
      </c>
      <c r="F22" s="108">
        <v>-0.3</v>
      </c>
      <c r="G22" s="108">
        <v>0.6</v>
      </c>
      <c r="H22" s="108">
        <v>-0.1</v>
      </c>
      <c r="I22" s="108">
        <v>0.8</v>
      </c>
      <c r="J22" s="108">
        <v>1.9</v>
      </c>
      <c r="K22" s="107">
        <v>-1.9</v>
      </c>
      <c r="L22" s="108">
        <v>-5.3</v>
      </c>
      <c r="M22" s="109">
        <v>-4</v>
      </c>
      <c r="N22" s="110">
        <v>-1.5</v>
      </c>
      <c r="O22" s="111">
        <v>1</v>
      </c>
      <c r="P22" s="108">
        <v>-1.8</v>
      </c>
      <c r="Q22" s="108">
        <v>-1.8</v>
      </c>
      <c r="R22" s="108">
        <v>-1.8</v>
      </c>
      <c r="S22" s="109">
        <v>1</v>
      </c>
      <c r="T22" s="106">
        <v>1.8</v>
      </c>
      <c r="U22" s="77">
        <v>0.7</v>
      </c>
    </row>
    <row r="23" spans="1:21" ht="15.2" customHeight="1" x14ac:dyDescent="0.15">
      <c r="B23" s="132" t="s">
        <v>55</v>
      </c>
      <c r="C23" s="133"/>
      <c r="D23" s="106">
        <v>-0.5</v>
      </c>
      <c r="E23" s="107">
        <v>0.3</v>
      </c>
      <c r="F23" s="107">
        <v>-0.4</v>
      </c>
      <c r="G23" s="108">
        <v>0.4</v>
      </c>
      <c r="H23" s="108">
        <v>-0.7</v>
      </c>
      <c r="I23" s="108">
        <v>0.2</v>
      </c>
      <c r="J23" s="108">
        <v>2.6</v>
      </c>
      <c r="K23" s="107">
        <v>0.9</v>
      </c>
      <c r="L23" s="108">
        <v>0</v>
      </c>
      <c r="M23" s="109">
        <v>0.7</v>
      </c>
      <c r="N23" s="110">
        <v>-1.3</v>
      </c>
      <c r="O23" s="111">
        <v>0.9</v>
      </c>
      <c r="P23" s="108">
        <v>-4.4000000000000004</v>
      </c>
      <c r="Q23" s="108">
        <v>-4.5</v>
      </c>
      <c r="R23" s="108">
        <v>-2.9</v>
      </c>
      <c r="S23" s="109">
        <v>-0.7</v>
      </c>
      <c r="T23" s="106">
        <v>1.6</v>
      </c>
      <c r="U23" s="77">
        <v>0.7</v>
      </c>
    </row>
    <row r="24" spans="1:21" ht="15.2" customHeight="1" x14ac:dyDescent="0.15">
      <c r="B24" s="132" t="s">
        <v>56</v>
      </c>
      <c r="C24" s="133"/>
      <c r="D24" s="112">
        <v>0.3</v>
      </c>
      <c r="E24" s="107">
        <v>1.2</v>
      </c>
      <c r="F24" s="107">
        <v>-0.3</v>
      </c>
      <c r="G24" s="108">
        <v>0.6</v>
      </c>
      <c r="H24" s="108">
        <v>-0.1</v>
      </c>
      <c r="I24" s="108">
        <v>0.7</v>
      </c>
      <c r="J24" s="108">
        <v>2.7</v>
      </c>
      <c r="K24" s="107">
        <v>-1</v>
      </c>
      <c r="L24" s="108">
        <v>1</v>
      </c>
      <c r="M24" s="109">
        <v>2</v>
      </c>
      <c r="N24" s="110">
        <v>-0.6</v>
      </c>
      <c r="O24" s="111">
        <v>0.8</v>
      </c>
      <c r="P24" s="108">
        <v>-3.3</v>
      </c>
      <c r="Q24" s="108">
        <v>-3.4</v>
      </c>
      <c r="R24" s="108">
        <v>-2.7</v>
      </c>
      <c r="S24" s="109">
        <v>-1.8</v>
      </c>
      <c r="T24" s="106">
        <v>1.8</v>
      </c>
      <c r="U24" s="77">
        <v>0.71</v>
      </c>
    </row>
    <row r="25" spans="1:21" ht="15.2" customHeight="1" x14ac:dyDescent="0.15">
      <c r="B25" s="132" t="s">
        <v>57</v>
      </c>
      <c r="C25" s="133"/>
      <c r="D25" s="112">
        <v>-1</v>
      </c>
      <c r="E25" s="107">
        <v>-0.4</v>
      </c>
      <c r="F25" s="107">
        <v>0</v>
      </c>
      <c r="G25" s="108">
        <v>0.6</v>
      </c>
      <c r="H25" s="108">
        <v>0.1</v>
      </c>
      <c r="I25" s="108">
        <v>0.5</v>
      </c>
      <c r="J25" s="108">
        <v>2.8</v>
      </c>
      <c r="K25" s="107">
        <v>0.2</v>
      </c>
      <c r="L25" s="108">
        <v>-3.2</v>
      </c>
      <c r="M25" s="109">
        <v>-2.6</v>
      </c>
      <c r="N25" s="110">
        <v>-1.7</v>
      </c>
      <c r="O25" s="111">
        <v>0.6</v>
      </c>
      <c r="P25" s="108">
        <v>-0.8</v>
      </c>
      <c r="Q25" s="108">
        <v>-0.7</v>
      </c>
      <c r="R25" s="108">
        <v>-0.9</v>
      </c>
      <c r="S25" s="109">
        <v>-0.1</v>
      </c>
      <c r="T25" s="106">
        <v>2</v>
      </c>
      <c r="U25" s="77">
        <v>0.54</v>
      </c>
    </row>
    <row r="26" spans="1:21" ht="15.2" customHeight="1" x14ac:dyDescent="0.15">
      <c r="B26" s="132" t="s">
        <v>58</v>
      </c>
      <c r="C26" s="133"/>
      <c r="D26" s="112">
        <v>-0.1</v>
      </c>
      <c r="E26" s="107">
        <v>0.5</v>
      </c>
      <c r="F26" s="107">
        <v>0.1</v>
      </c>
      <c r="G26" s="108">
        <v>0.7</v>
      </c>
      <c r="H26" s="108">
        <v>0.1</v>
      </c>
      <c r="I26" s="108">
        <v>0.7</v>
      </c>
      <c r="J26" s="108">
        <v>3.3</v>
      </c>
      <c r="K26" s="107">
        <v>0.1</v>
      </c>
      <c r="L26" s="108">
        <v>-4.4000000000000004</v>
      </c>
      <c r="M26" s="109">
        <v>-3.5</v>
      </c>
      <c r="N26" s="110">
        <v>-0.5</v>
      </c>
      <c r="O26" s="111">
        <v>0.3</v>
      </c>
      <c r="P26" s="108">
        <v>-3</v>
      </c>
      <c r="Q26" s="108">
        <v>-3</v>
      </c>
      <c r="R26" s="108">
        <v>-2</v>
      </c>
      <c r="S26" s="109">
        <v>-0.9</v>
      </c>
      <c r="T26" s="106">
        <v>1.9</v>
      </c>
      <c r="U26" s="77">
        <v>0.56999999999999995</v>
      </c>
    </row>
    <row r="27" spans="1:21" ht="15.2" customHeight="1" x14ac:dyDescent="0.15">
      <c r="B27" s="132" t="s">
        <v>59</v>
      </c>
      <c r="C27" s="133"/>
      <c r="D27" s="112">
        <v>0.5</v>
      </c>
      <c r="E27" s="107">
        <v>0.9</v>
      </c>
      <c r="F27" s="107">
        <v>0.3</v>
      </c>
      <c r="G27" s="108">
        <v>0.7</v>
      </c>
      <c r="H27" s="108">
        <v>0.3</v>
      </c>
      <c r="I27" s="108">
        <v>0.8</v>
      </c>
      <c r="J27" s="108">
        <v>2.4</v>
      </c>
      <c r="K27" s="107">
        <v>-0.2</v>
      </c>
      <c r="L27" s="108">
        <v>8.9</v>
      </c>
      <c r="M27" s="109">
        <v>9.1999999999999993</v>
      </c>
      <c r="N27" s="110">
        <v>0.2</v>
      </c>
      <c r="O27" s="111">
        <v>0.3</v>
      </c>
      <c r="P27" s="108">
        <v>-0.6</v>
      </c>
      <c r="Q27" s="108">
        <v>-0.6</v>
      </c>
      <c r="R27" s="108">
        <v>0</v>
      </c>
      <c r="S27" s="109">
        <v>-1.9</v>
      </c>
      <c r="T27" s="106">
        <v>2.2000000000000002</v>
      </c>
      <c r="U27" s="77">
        <v>0.53</v>
      </c>
    </row>
    <row r="28" spans="1:21" ht="15.2" customHeight="1" x14ac:dyDescent="0.15">
      <c r="B28" s="132" t="s">
        <v>60</v>
      </c>
      <c r="C28" s="133"/>
      <c r="D28" s="112">
        <v>0</v>
      </c>
      <c r="E28" s="107">
        <v>0.4</v>
      </c>
      <c r="F28" s="108">
        <v>0.2</v>
      </c>
      <c r="G28" s="108">
        <v>0.6</v>
      </c>
      <c r="H28" s="108">
        <v>0.2</v>
      </c>
      <c r="I28" s="108">
        <v>0.6</v>
      </c>
      <c r="J28" s="108">
        <v>3.2</v>
      </c>
      <c r="K28" s="108">
        <v>-0.1</v>
      </c>
      <c r="L28" s="107">
        <v>-8.6999999999999993</v>
      </c>
      <c r="M28" s="109">
        <v>-8.5</v>
      </c>
      <c r="N28" s="112">
        <v>-0.4</v>
      </c>
      <c r="O28" s="113">
        <v>0.3</v>
      </c>
      <c r="P28" s="106">
        <v>-2.2999999999999998</v>
      </c>
      <c r="Q28" s="107">
        <v>-2.4</v>
      </c>
      <c r="R28" s="108">
        <v>-1.8</v>
      </c>
      <c r="S28" s="109">
        <v>-1.6</v>
      </c>
      <c r="T28" s="106">
        <v>2.2000000000000002</v>
      </c>
      <c r="U28" s="77">
        <v>0.31</v>
      </c>
    </row>
    <row r="29" spans="1:21" ht="15.2" customHeight="1" x14ac:dyDescent="0.15">
      <c r="B29" s="132" t="s">
        <v>61</v>
      </c>
      <c r="C29" s="133"/>
      <c r="D29" s="112">
        <v>0.1</v>
      </c>
      <c r="E29" s="107">
        <v>0.7</v>
      </c>
      <c r="F29" s="108">
        <v>-0.2</v>
      </c>
      <c r="G29" s="108">
        <v>0.4</v>
      </c>
      <c r="H29" s="108">
        <v>0</v>
      </c>
      <c r="I29" s="108">
        <v>0.5</v>
      </c>
      <c r="J29" s="108">
        <v>3.2</v>
      </c>
      <c r="K29" s="108">
        <v>-2</v>
      </c>
      <c r="L29" s="107">
        <v>4</v>
      </c>
      <c r="M29" s="109">
        <v>4.5</v>
      </c>
      <c r="N29" s="112">
        <v>-0.6</v>
      </c>
      <c r="O29" s="113">
        <v>0.6</v>
      </c>
      <c r="P29" s="106">
        <v>-3.7</v>
      </c>
      <c r="Q29" s="107">
        <v>-3.7</v>
      </c>
      <c r="R29" s="108">
        <v>-2.7</v>
      </c>
      <c r="S29" s="109">
        <v>-2.2999999999999998</v>
      </c>
      <c r="T29" s="106">
        <v>2.2999999999999998</v>
      </c>
      <c r="U29" s="77">
        <v>0.5</v>
      </c>
    </row>
    <row r="30" spans="1:21" ht="15.2" customHeight="1" x14ac:dyDescent="0.15">
      <c r="B30" s="132" t="s">
        <v>62</v>
      </c>
      <c r="C30" s="133"/>
      <c r="D30" s="112">
        <v>-0.2</v>
      </c>
      <c r="E30" s="107">
        <v>0.2</v>
      </c>
      <c r="F30" s="108">
        <v>0.1</v>
      </c>
      <c r="G30" s="108">
        <v>0.5</v>
      </c>
      <c r="H30" s="108">
        <v>0.3</v>
      </c>
      <c r="I30" s="108">
        <v>0.6</v>
      </c>
      <c r="J30" s="108">
        <v>2.9</v>
      </c>
      <c r="K30" s="108">
        <v>-2.2999999999999998</v>
      </c>
      <c r="L30" s="107">
        <v>-0.5</v>
      </c>
      <c r="M30" s="109">
        <v>0.1</v>
      </c>
      <c r="N30" s="112">
        <v>-1.1000000000000001</v>
      </c>
      <c r="O30" s="113">
        <v>0.9</v>
      </c>
      <c r="P30" s="106">
        <v>-0.4</v>
      </c>
      <c r="Q30" s="107">
        <v>-0.2</v>
      </c>
      <c r="R30" s="108">
        <v>-2.7</v>
      </c>
      <c r="S30" s="109">
        <v>-1.7</v>
      </c>
      <c r="T30" s="106">
        <v>2.1</v>
      </c>
      <c r="U30" s="77">
        <v>0.38</v>
      </c>
    </row>
    <row r="31" spans="1:21" ht="15.2" customHeight="1" x14ac:dyDescent="0.15">
      <c r="A31" s="114"/>
      <c r="B31" s="132" t="s">
        <v>63</v>
      </c>
      <c r="C31" s="133"/>
      <c r="D31" s="106">
        <v>1.2</v>
      </c>
      <c r="E31" s="107">
        <v>1</v>
      </c>
      <c r="F31" s="108">
        <v>0.7</v>
      </c>
      <c r="G31" s="108">
        <v>0.6</v>
      </c>
      <c r="H31" s="108">
        <v>0.9</v>
      </c>
      <c r="I31" s="108">
        <v>0.8</v>
      </c>
      <c r="J31" s="108">
        <v>2.8</v>
      </c>
      <c r="K31" s="108">
        <v>-1.6</v>
      </c>
      <c r="L31" s="107">
        <v>9.3000000000000007</v>
      </c>
      <c r="M31" s="109">
        <v>9.4</v>
      </c>
      <c r="N31" s="112">
        <v>0.4</v>
      </c>
      <c r="O31" s="115">
        <v>0.8</v>
      </c>
      <c r="P31" s="106">
        <v>0.8</v>
      </c>
      <c r="Q31" s="107">
        <v>1.1000000000000001</v>
      </c>
      <c r="R31" s="108">
        <v>-1.9</v>
      </c>
      <c r="S31" s="116">
        <v>1.9</v>
      </c>
      <c r="T31" s="106">
        <v>1.9</v>
      </c>
      <c r="U31" s="77">
        <v>0.01</v>
      </c>
    </row>
    <row r="32" spans="1:21" ht="15.2" customHeight="1" x14ac:dyDescent="0.15">
      <c r="A32" s="114"/>
      <c r="B32" s="132" t="s">
        <v>52</v>
      </c>
      <c r="C32" s="133"/>
      <c r="D32" s="106">
        <v>0.7</v>
      </c>
      <c r="E32" s="107">
        <v>0.6</v>
      </c>
      <c r="F32" s="108">
        <v>0.5</v>
      </c>
      <c r="G32" s="108">
        <v>0.2</v>
      </c>
      <c r="H32" s="108">
        <v>0.6</v>
      </c>
      <c r="I32" s="108">
        <v>0.4</v>
      </c>
      <c r="J32" s="108">
        <v>2.8</v>
      </c>
      <c r="K32" s="108">
        <v>-1.7</v>
      </c>
      <c r="L32" s="107">
        <v>28.9</v>
      </c>
      <c r="M32" s="109">
        <v>30.4</v>
      </c>
      <c r="N32" s="112">
        <v>0.2</v>
      </c>
      <c r="O32" s="113">
        <v>0.5</v>
      </c>
      <c r="P32" s="106">
        <v>-1.6</v>
      </c>
      <c r="Q32" s="107">
        <v>-1.4</v>
      </c>
      <c r="R32" s="108">
        <v>-3.8</v>
      </c>
      <c r="S32" s="116">
        <v>-2</v>
      </c>
      <c r="T32" s="106">
        <v>1.8</v>
      </c>
      <c r="U32" s="77">
        <v>-0.15</v>
      </c>
    </row>
    <row r="33" spans="1:39" ht="15.2" customHeight="1" x14ac:dyDescent="0.15">
      <c r="A33" s="114"/>
      <c r="B33" s="132" t="s">
        <v>53</v>
      </c>
      <c r="C33" s="133"/>
      <c r="D33" s="106">
        <v>0</v>
      </c>
      <c r="E33" s="107">
        <v>0</v>
      </c>
      <c r="F33" s="108">
        <v>0.1</v>
      </c>
      <c r="G33" s="108">
        <v>-0.1</v>
      </c>
      <c r="H33" s="108">
        <v>0.3</v>
      </c>
      <c r="I33" s="108">
        <v>0.3</v>
      </c>
      <c r="J33" s="108">
        <v>3.1</v>
      </c>
      <c r="K33" s="108">
        <v>-4</v>
      </c>
      <c r="L33" s="107">
        <v>0.7</v>
      </c>
      <c r="M33" s="109">
        <v>0.3</v>
      </c>
      <c r="N33" s="112">
        <v>-0.5</v>
      </c>
      <c r="O33" s="115">
        <v>0.5</v>
      </c>
      <c r="P33" s="106">
        <v>-1.2</v>
      </c>
      <c r="Q33" s="107">
        <v>-0.8</v>
      </c>
      <c r="R33" s="108">
        <v>-6.5</v>
      </c>
      <c r="S33" s="116">
        <v>-2.2000000000000002</v>
      </c>
      <c r="T33" s="106">
        <v>1.9</v>
      </c>
      <c r="U33" s="77">
        <v>-0.15</v>
      </c>
    </row>
    <row r="34" spans="1:39" ht="15.2" customHeight="1" x14ac:dyDescent="0.15">
      <c r="A34" s="114"/>
      <c r="B34" s="132" t="s">
        <v>54</v>
      </c>
      <c r="C34" s="133"/>
      <c r="D34" s="106">
        <v>-0.6</v>
      </c>
      <c r="E34" s="107">
        <v>-0.7</v>
      </c>
      <c r="F34" s="108">
        <v>-1</v>
      </c>
      <c r="G34" s="108">
        <v>-1</v>
      </c>
      <c r="H34" s="108">
        <v>0.1</v>
      </c>
      <c r="I34" s="108">
        <v>0</v>
      </c>
      <c r="J34" s="108">
        <v>6.4</v>
      </c>
      <c r="K34" s="108">
        <v>-12.8</v>
      </c>
      <c r="L34" s="107">
        <v>8.1999999999999993</v>
      </c>
      <c r="M34" s="109">
        <v>6.1</v>
      </c>
      <c r="N34" s="112">
        <v>-0.7</v>
      </c>
      <c r="O34" s="113">
        <v>0.1</v>
      </c>
      <c r="P34" s="106">
        <v>-3.9</v>
      </c>
      <c r="Q34" s="107">
        <v>-2.6</v>
      </c>
      <c r="R34" s="108">
        <v>-18.899999999999999</v>
      </c>
      <c r="S34" s="116">
        <v>-14.2</v>
      </c>
      <c r="T34" s="106">
        <v>1.5</v>
      </c>
      <c r="U34" s="77">
        <v>-0.54</v>
      </c>
    </row>
    <row r="35" spans="1:39" ht="15.2" customHeight="1" x14ac:dyDescent="0.15">
      <c r="B35" s="132" t="s">
        <v>64</v>
      </c>
      <c r="C35" s="133"/>
      <c r="D35" s="106">
        <v>-2.2999999999999998</v>
      </c>
      <c r="E35" s="107">
        <v>-2.8</v>
      </c>
      <c r="F35" s="108">
        <v>-2</v>
      </c>
      <c r="G35" s="108">
        <v>-2.2999999999999998</v>
      </c>
      <c r="H35" s="108">
        <v>0.1</v>
      </c>
      <c r="I35" s="108">
        <v>-0.1</v>
      </c>
      <c r="J35" s="108">
        <v>10.3</v>
      </c>
      <c r="K35" s="108">
        <v>-26.4</v>
      </c>
      <c r="L35" s="107">
        <v>-10.7</v>
      </c>
      <c r="M35" s="109">
        <v>-12.9</v>
      </c>
      <c r="N35" s="112">
        <v>-2.2999999999999998</v>
      </c>
      <c r="O35" s="113">
        <v>0</v>
      </c>
      <c r="P35" s="106">
        <v>-9.5</v>
      </c>
      <c r="Q35" s="107">
        <v>-7.7</v>
      </c>
      <c r="R35" s="108">
        <v>-30.7</v>
      </c>
      <c r="S35" s="116">
        <v>-18.2</v>
      </c>
      <c r="T35" s="106">
        <v>0.6</v>
      </c>
      <c r="U35" s="77">
        <v>-0.89</v>
      </c>
    </row>
    <row r="36" spans="1:39" ht="15.2" customHeight="1" x14ac:dyDescent="0.15">
      <c r="B36" s="132" t="s">
        <v>56</v>
      </c>
      <c r="C36" s="133"/>
      <c r="D36" s="106">
        <v>-2</v>
      </c>
      <c r="E36" s="107">
        <v>-2.9</v>
      </c>
      <c r="F36" s="108">
        <v>-1.4</v>
      </c>
      <c r="G36" s="108">
        <v>-2.1</v>
      </c>
      <c r="H36" s="108">
        <v>0.4</v>
      </c>
      <c r="I36" s="108">
        <v>-0.2</v>
      </c>
      <c r="J36" s="108">
        <v>5.8</v>
      </c>
      <c r="K36" s="108">
        <v>-24.6</v>
      </c>
      <c r="L36" s="107">
        <v>-2.6</v>
      </c>
      <c r="M36" s="109">
        <v>-3.9</v>
      </c>
      <c r="N36" s="112">
        <v>-2.1</v>
      </c>
      <c r="O36" s="113">
        <v>0.1</v>
      </c>
      <c r="P36" s="106">
        <v>-4</v>
      </c>
      <c r="Q36" s="107">
        <v>-2.4</v>
      </c>
      <c r="R36" s="108">
        <v>-23.9</v>
      </c>
      <c r="S36" s="116">
        <v>-2.8</v>
      </c>
      <c r="T36" s="106">
        <v>0.6</v>
      </c>
      <c r="U36" s="77">
        <v>-0.64</v>
      </c>
    </row>
    <row r="37" spans="1:39" ht="15.2" customHeight="1" x14ac:dyDescent="0.15">
      <c r="B37" s="132" t="s">
        <v>57</v>
      </c>
      <c r="C37" s="133"/>
      <c r="D37" s="112">
        <v>-1.5</v>
      </c>
      <c r="E37" s="107">
        <v>-2.6</v>
      </c>
      <c r="F37" s="107">
        <v>-1.1000000000000001</v>
      </c>
      <c r="G37" s="108">
        <v>-1.9</v>
      </c>
      <c r="H37" s="108">
        <v>0.1</v>
      </c>
      <c r="I37" s="108">
        <v>-0.6</v>
      </c>
      <c r="J37" s="108">
        <v>3.8</v>
      </c>
      <c r="K37" s="108">
        <v>-17.100000000000001</v>
      </c>
      <c r="L37" s="107">
        <v>-2.7</v>
      </c>
      <c r="M37" s="109">
        <v>-3.7</v>
      </c>
      <c r="N37" s="112">
        <v>-1.8</v>
      </c>
      <c r="O37" s="113">
        <v>0.3</v>
      </c>
      <c r="P37" s="106">
        <v>-2.7</v>
      </c>
      <c r="Q37" s="107">
        <v>-1.7</v>
      </c>
      <c r="R37" s="108">
        <v>-16.2</v>
      </c>
      <c r="S37" s="116">
        <v>10.5</v>
      </c>
      <c r="T37" s="106">
        <v>0.6</v>
      </c>
      <c r="U37" s="77">
        <v>-0.66</v>
      </c>
    </row>
    <row r="38" spans="1:39" ht="15.2" customHeight="1" x14ac:dyDescent="0.15">
      <c r="B38" s="132" t="s">
        <v>58</v>
      </c>
      <c r="C38" s="133"/>
      <c r="D38" s="112">
        <v>-1.3</v>
      </c>
      <c r="E38" s="107">
        <v>-1.8</v>
      </c>
      <c r="F38" s="107">
        <v>-1.3</v>
      </c>
      <c r="G38" s="108">
        <v>-1.8</v>
      </c>
      <c r="H38" s="108">
        <v>-0.3</v>
      </c>
      <c r="I38" s="108">
        <v>-0.7</v>
      </c>
      <c r="J38" s="108">
        <v>3.6</v>
      </c>
      <c r="K38" s="108">
        <v>-13.5</v>
      </c>
      <c r="L38" s="107">
        <v>-1.1000000000000001</v>
      </c>
      <c r="M38" s="109">
        <v>-2.1</v>
      </c>
      <c r="N38" s="112">
        <v>-1.4</v>
      </c>
      <c r="O38" s="113">
        <v>0.2</v>
      </c>
      <c r="P38" s="106">
        <v>-5.0999999999999996</v>
      </c>
      <c r="Q38" s="107">
        <v>-4.5</v>
      </c>
      <c r="R38" s="108">
        <v>-14.1</v>
      </c>
      <c r="S38" s="116">
        <v>7.3</v>
      </c>
      <c r="T38" s="106">
        <v>0.8</v>
      </c>
      <c r="U38" s="77">
        <v>-0.54</v>
      </c>
    </row>
    <row r="39" spans="1:39" ht="15.2" customHeight="1" x14ac:dyDescent="0.15">
      <c r="B39" s="132" t="s">
        <v>59</v>
      </c>
      <c r="C39" s="133"/>
      <c r="D39" s="112">
        <v>-0.9</v>
      </c>
      <c r="E39" s="107">
        <v>-1.5</v>
      </c>
      <c r="F39" s="107">
        <v>-0.8</v>
      </c>
      <c r="G39" s="108">
        <v>-1.3</v>
      </c>
      <c r="H39" s="108">
        <v>0.1</v>
      </c>
      <c r="I39" s="108">
        <v>-0.4</v>
      </c>
      <c r="J39" s="108">
        <v>3.2</v>
      </c>
      <c r="K39" s="108">
        <v>-12.3</v>
      </c>
      <c r="L39" s="107">
        <v>-8.5</v>
      </c>
      <c r="M39" s="109">
        <v>-9.1999999999999993</v>
      </c>
      <c r="N39" s="112">
        <v>-1.1000000000000001</v>
      </c>
      <c r="O39" s="113">
        <v>0</v>
      </c>
      <c r="P39" s="106">
        <v>-1.7</v>
      </c>
      <c r="Q39" s="107">
        <v>-0.7</v>
      </c>
      <c r="R39" s="108">
        <v>-13.4</v>
      </c>
      <c r="S39" s="116">
        <v>5.7</v>
      </c>
      <c r="T39" s="106">
        <v>0.6</v>
      </c>
      <c r="U39" s="77">
        <v>-0.44</v>
      </c>
    </row>
    <row r="40" spans="1:39" ht="15.2" customHeight="1" x14ac:dyDescent="0.15">
      <c r="B40" s="132" t="s">
        <v>60</v>
      </c>
      <c r="C40" s="133"/>
      <c r="D40" s="112">
        <v>-0.7</v>
      </c>
      <c r="E40" s="107">
        <v>-1.4</v>
      </c>
      <c r="F40" s="107">
        <v>-0.5</v>
      </c>
      <c r="G40" s="108">
        <v>-1.1000000000000001</v>
      </c>
      <c r="H40" s="108">
        <v>0.5</v>
      </c>
      <c r="I40" s="108">
        <v>-0.1</v>
      </c>
      <c r="J40" s="108">
        <v>2.2000000000000002</v>
      </c>
      <c r="K40" s="108">
        <v>-12</v>
      </c>
      <c r="L40" s="107">
        <v>-9</v>
      </c>
      <c r="M40" s="109">
        <v>-10.5</v>
      </c>
      <c r="N40" s="112">
        <v>-0.1</v>
      </c>
      <c r="O40" s="113">
        <v>-0.5</v>
      </c>
      <c r="P40" s="106">
        <v>0.3</v>
      </c>
      <c r="Q40" s="107">
        <v>1.3</v>
      </c>
      <c r="R40" s="108">
        <v>-11.1</v>
      </c>
      <c r="S40" s="116">
        <v>4.5</v>
      </c>
      <c r="T40" s="106">
        <v>0.7</v>
      </c>
      <c r="U40" s="77">
        <v>-0.32</v>
      </c>
    </row>
    <row r="41" spans="1:39" ht="15.2" customHeight="1" x14ac:dyDescent="0.15">
      <c r="B41" s="132" t="s">
        <v>61</v>
      </c>
      <c r="C41" s="133"/>
      <c r="D41" s="112">
        <v>-1.8</v>
      </c>
      <c r="E41" s="107">
        <v>-2</v>
      </c>
      <c r="F41" s="108">
        <v>-0.9</v>
      </c>
      <c r="G41" s="108">
        <v>-1.2</v>
      </c>
      <c r="H41" s="108">
        <v>-0.2</v>
      </c>
      <c r="I41" s="108">
        <v>-0.2</v>
      </c>
      <c r="J41" s="108">
        <v>2.2999999999999998</v>
      </c>
      <c r="K41" s="108">
        <v>-10.8</v>
      </c>
      <c r="L41" s="107">
        <v>-12.8</v>
      </c>
      <c r="M41" s="109">
        <v>-13.5</v>
      </c>
      <c r="N41" s="112">
        <v>-0.7</v>
      </c>
      <c r="O41" s="113">
        <v>-1.1000000000000001</v>
      </c>
      <c r="P41" s="106">
        <v>-2.7</v>
      </c>
      <c r="Q41" s="107">
        <v>-2.1</v>
      </c>
      <c r="R41" s="108">
        <v>-10.199999999999999</v>
      </c>
      <c r="S41" s="116">
        <v>3.3</v>
      </c>
      <c r="T41" s="106">
        <v>0.6</v>
      </c>
      <c r="U41" s="117">
        <v>-0.2</v>
      </c>
    </row>
    <row r="42" spans="1:39" ht="15.2" customHeight="1" x14ac:dyDescent="0.15">
      <c r="B42" s="132" t="s">
        <v>65</v>
      </c>
      <c r="C42" s="133"/>
      <c r="D42" s="112">
        <v>-3.2</v>
      </c>
      <c r="E42" s="107">
        <v>-3.7</v>
      </c>
      <c r="F42" s="108">
        <v>-0.8</v>
      </c>
      <c r="G42" s="108">
        <v>-0.9</v>
      </c>
      <c r="H42" s="108">
        <v>-0.1</v>
      </c>
      <c r="I42" s="108">
        <v>-0.2</v>
      </c>
      <c r="J42" s="108">
        <v>2</v>
      </c>
      <c r="K42" s="108">
        <v>-8.9</v>
      </c>
      <c r="L42" s="107">
        <v>-5.4</v>
      </c>
      <c r="M42" s="109">
        <v>-6</v>
      </c>
      <c r="N42" s="112">
        <v>-1.9</v>
      </c>
      <c r="O42" s="113">
        <v>-1.4</v>
      </c>
      <c r="P42" s="106">
        <v>-2.4</v>
      </c>
      <c r="Q42" s="107">
        <v>-2</v>
      </c>
      <c r="R42" s="108">
        <v>-7.6</v>
      </c>
      <c r="S42" s="116">
        <v>2.5</v>
      </c>
      <c r="T42" s="106">
        <v>0.6</v>
      </c>
      <c r="U42" s="117">
        <v>-0.25</v>
      </c>
    </row>
    <row r="43" spans="1:39" ht="15.2" customHeight="1" x14ac:dyDescent="0.15">
      <c r="B43" s="134" t="s">
        <v>66</v>
      </c>
      <c r="C43" s="135"/>
      <c r="D43" s="118">
        <v>-3</v>
      </c>
      <c r="E43" s="119">
        <v>-3.5</v>
      </c>
      <c r="F43" s="119">
        <v>-0.7</v>
      </c>
      <c r="G43" s="120">
        <v>-0.9</v>
      </c>
      <c r="H43" s="120">
        <v>-0.1</v>
      </c>
      <c r="I43" s="120">
        <v>-0.2</v>
      </c>
      <c r="J43" s="121">
        <v>2.1</v>
      </c>
      <c r="K43" s="119">
        <v>-8.6</v>
      </c>
      <c r="L43" s="119">
        <v>-5.0999999999999996</v>
      </c>
      <c r="M43" s="122">
        <v>-5.7</v>
      </c>
      <c r="N43" s="118">
        <v>-1.7</v>
      </c>
      <c r="O43" s="123">
        <v>-1.4</v>
      </c>
      <c r="P43" s="118">
        <v>-2.5</v>
      </c>
      <c r="Q43" s="119">
        <v>-2.1</v>
      </c>
      <c r="R43" s="120">
        <v>-7.6</v>
      </c>
      <c r="S43" s="124">
        <v>2.5</v>
      </c>
      <c r="T43" s="125">
        <v>0.6</v>
      </c>
      <c r="U43" s="126">
        <v>-0.27</v>
      </c>
    </row>
    <row r="44" spans="1:39" ht="11.25" customHeight="1" x14ac:dyDescent="0.15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27"/>
      <c r="T44" s="127"/>
      <c r="U44" s="23"/>
    </row>
    <row r="45" spans="1:39" ht="11.25" customHeight="1" x14ac:dyDescent="0.15">
      <c r="B45" s="128" t="s">
        <v>67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127"/>
      <c r="T45" s="127"/>
      <c r="U45" s="23"/>
    </row>
    <row r="46" spans="1:39" ht="11.25" customHeight="1" x14ac:dyDescent="0.15">
      <c r="B46" s="128" t="s">
        <v>68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127"/>
      <c r="T46" s="127"/>
      <c r="U46" s="23"/>
    </row>
    <row r="47" spans="1:39" ht="13.5" customHeight="1" x14ac:dyDescent="0.15">
      <c r="A47" s="129"/>
      <c r="B47" s="128" t="s">
        <v>69</v>
      </c>
    </row>
    <row r="48" spans="1:39" ht="13.5" customHeight="1" x14ac:dyDescent="0.15">
      <c r="A48" s="129"/>
      <c r="B48" s="130" t="s">
        <v>70</v>
      </c>
      <c r="C48" s="23"/>
      <c r="U48" s="72"/>
      <c r="V48" s="131"/>
      <c r="W48" s="131"/>
      <c r="X48" s="131"/>
      <c r="Y48" s="131"/>
      <c r="Z48" s="131"/>
      <c r="AA48" s="131"/>
      <c r="AE48" s="131"/>
      <c r="AF48" s="131"/>
      <c r="AG48" s="131"/>
      <c r="AH48" s="131"/>
      <c r="AI48" s="131"/>
      <c r="AJ48" s="131"/>
      <c r="AK48" s="131"/>
      <c r="AL48" s="131"/>
      <c r="AM48" s="131"/>
    </row>
    <row r="49" spans="1:39" ht="13.5" customHeight="1" x14ac:dyDescent="0.15">
      <c r="A49" s="129"/>
      <c r="B49" s="130" t="s">
        <v>71</v>
      </c>
      <c r="C49" s="23"/>
      <c r="U49" s="72"/>
      <c r="V49" s="131"/>
      <c r="W49" s="131"/>
      <c r="X49" s="131"/>
      <c r="Y49" s="131"/>
      <c r="Z49" s="131"/>
      <c r="AA49" s="131"/>
      <c r="AE49" s="131"/>
      <c r="AF49" s="131"/>
      <c r="AG49" s="131"/>
      <c r="AH49" s="131"/>
      <c r="AI49" s="131"/>
      <c r="AJ49" s="131"/>
      <c r="AK49" s="131"/>
      <c r="AL49" s="131"/>
      <c r="AM49" s="131"/>
    </row>
    <row r="50" spans="1:39" ht="13.5" customHeight="1" x14ac:dyDescent="0.15">
      <c r="B50" s="130" t="s">
        <v>72</v>
      </c>
    </row>
    <row r="51" spans="1:39" ht="13.5" customHeight="1" x14ac:dyDescent="0.15">
      <c r="B51" s="130"/>
    </row>
    <row r="52" spans="1:39" ht="13.5" customHeight="1" x14ac:dyDescent="0.15">
      <c r="B52" s="130"/>
    </row>
  </sheetData>
  <mergeCells count="34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</mergeCells>
  <phoneticPr fontId="3"/>
  <conditionalFormatting sqref="D43:T43">
    <cfRule type="expression" dxfId="2" priority="2">
      <formula>D43&lt;&gt;D42</formula>
    </cfRule>
  </conditionalFormatting>
  <conditionalFormatting sqref="U43">
    <cfRule type="expression" dxfId="1" priority="1">
      <formula>U43&lt;&gt;$U$42</formula>
    </cfRule>
  </conditionalFormatting>
  <conditionalFormatting sqref="B19:U41">
    <cfRule type="expression" dxfId="0" priority="3">
      <formula>OR(RIGHT($B19,2)="６月",RIGHT($B19,3)="12月")</formula>
    </cfRule>
  </conditionalFormatting>
  <printOptions gridLinesSet="0"/>
  <pageMargins left="0.7" right="0.7" top="0.75" bottom="0.75" header="0.3" footer="0.3"/>
  <pageSetup paperSize="9" scale="70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2021-02-18T07:20:48Z</dcterms:created>
  <dcterms:modified xsi:type="dcterms:W3CDTF">2021-02-18T07:54:23Z</dcterms:modified>
</cp:coreProperties>
</file>