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<sst xmlns="http://schemas.openxmlformats.org/spreadsheetml/2006/main" count="83" uniqueCount="41">
  <si>
    <t>第２表　月間実労働時間及び出勤日数</t>
  </si>
  <si>
    <t>（事業所規模５人以上、令和元年度確報）</t>
  </si>
  <si>
    <t>総実労働時間</t>
  </si>
  <si>
    <t>出  勤  日  数</t>
  </si>
  <si>
    <t>産　　　　業</t>
  </si>
  <si>
    <t>所定内労働時間</t>
  </si>
  <si>
    <t>所定外労働時間</t>
  </si>
  <si>
    <t>前年度比</t>
  </si>
  <si>
    <t>前年度差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</si>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</sst>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:J1"/>
    </sheetView>
  </sheetViews>
  <sheetFormatPr defaultColWidth="8.796875" defaultRowHeight="14.25"/>
  <cols>
    <col min="1" max="1" width="2.5" style="49" customWidth="1"/>
    <col min="2" max="2" width="18" style="49" customWidth="1"/>
    <col min="3" max="3" width="9.5" style="49" customWidth="1"/>
    <col min="4" max="4" width="8.3984375" style="49" customWidth="1"/>
    <col min="5" max="5" width="9.5" style="49" customWidth="1"/>
    <col min="6" max="6" width="8.3984375" style="49" customWidth="1"/>
    <col min="7" max="7" width="9.5" style="49" customWidth="1"/>
    <col min="8" max="8" width="8.3984375" style="49" customWidth="1"/>
    <col min="9" max="9" width="9.5" style="49" customWidth="1"/>
    <col min="10" max="10" width="8.3984375" style="49" customWidth="1"/>
    <col min="11" max="11" width="9.09765625" style="2" customWidth="1"/>
    <col min="12" max="12" width="8.3984375" style="2" customWidth="1"/>
    <col min="13" max="13" width="3.69921875" style="2" customWidth="1"/>
    <col min="14" max="16384" width="9" style="2" customWidth="1"/>
  </cols>
  <sheetData>
    <row r="1" spans="1:11" ht="22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1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0" ht="18" customHeight="1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0" ht="18" customHeight="1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0" ht="15" customHeight="1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>
      <c r="A8" s="13" t="s">
        <v>15</v>
      </c>
      <c r="B8" s="32"/>
      <c r="C8" s="33">
        <v>138.8</v>
      </c>
      <c r="D8" s="34">
        <v>-1.9</v>
      </c>
      <c r="E8" s="33">
        <v>128.3</v>
      </c>
      <c r="F8" s="35">
        <v>-1.8</v>
      </c>
      <c r="G8" s="36">
        <v>10.5</v>
      </c>
      <c r="H8" s="35">
        <v>-2.5</v>
      </c>
      <c r="I8" s="36">
        <v>18</v>
      </c>
      <c r="J8" s="35">
        <v>-0.3</v>
      </c>
      <c r="K8" s="2">
        <f>IF(C8=(E8+G8),"","NG")</f>
      </c>
    </row>
    <row r="9" spans="1:11" ht="15" customHeight="1">
      <c r="A9" s="13" t="s">
        <v>16</v>
      </c>
      <c r="B9" s="32"/>
      <c r="C9" s="33">
        <v>168.7</v>
      </c>
      <c r="D9" s="34">
        <v>3.6</v>
      </c>
      <c r="E9" s="33">
        <v>153.2</v>
      </c>
      <c r="F9" s="35">
        <v>2.9</v>
      </c>
      <c r="G9" s="36">
        <v>15.5</v>
      </c>
      <c r="H9" s="35">
        <v>9.8</v>
      </c>
      <c r="I9" s="36">
        <v>20.5</v>
      </c>
      <c r="J9" s="35">
        <v>0.6</v>
      </c>
      <c r="K9" s="2">
        <f aca="true" t="shared" si="0" ref="K9:K24">IF(C9=(E9+G9),"","NG")</f>
      </c>
    </row>
    <row r="10" spans="1:11" ht="15" customHeight="1">
      <c r="A10" s="13" t="s">
        <v>17</v>
      </c>
      <c r="B10" s="32"/>
      <c r="C10" s="33">
        <v>168.2</v>
      </c>
      <c r="D10" s="34">
        <v>-0.9</v>
      </c>
      <c r="E10" s="33">
        <v>153.5</v>
      </c>
      <c r="F10" s="35">
        <v>-1.2</v>
      </c>
      <c r="G10" s="36">
        <v>14.7</v>
      </c>
      <c r="H10" s="35">
        <v>2.3</v>
      </c>
      <c r="I10" s="36">
        <v>20.5</v>
      </c>
      <c r="J10" s="35">
        <v>-0.3</v>
      </c>
      <c r="K10" s="2">
        <f t="shared" si="0"/>
      </c>
    </row>
    <row r="11" spans="1:11" ht="15" customHeight="1">
      <c r="A11" s="13" t="s">
        <v>18</v>
      </c>
      <c r="B11" s="32"/>
      <c r="C11" s="33">
        <v>159.5</v>
      </c>
      <c r="D11" s="34">
        <v>-1.9</v>
      </c>
      <c r="E11" s="33">
        <v>144.9</v>
      </c>
      <c r="F11" s="35">
        <v>-1.2</v>
      </c>
      <c r="G11" s="36">
        <v>14.6</v>
      </c>
      <c r="H11" s="35">
        <v>-9.7</v>
      </c>
      <c r="I11" s="36">
        <v>19.2</v>
      </c>
      <c r="J11" s="35">
        <v>-0.2</v>
      </c>
      <c r="K11" s="2">
        <f t="shared" si="0"/>
      </c>
    </row>
    <row r="12" spans="1:11" ht="15" customHeight="1">
      <c r="A12" s="13" t="s">
        <v>19</v>
      </c>
      <c r="B12" s="32"/>
      <c r="C12" s="33">
        <v>153.1</v>
      </c>
      <c r="D12" s="34">
        <v>-1.5</v>
      </c>
      <c r="E12" s="33">
        <v>138.2</v>
      </c>
      <c r="F12" s="35">
        <v>-1.9</v>
      </c>
      <c r="G12" s="36">
        <v>14.9</v>
      </c>
      <c r="H12" s="35">
        <v>1.8</v>
      </c>
      <c r="I12" s="36">
        <v>18.5</v>
      </c>
      <c r="J12" s="35">
        <v>-0.2</v>
      </c>
      <c r="K12" s="2">
        <f t="shared" si="0"/>
      </c>
    </row>
    <row r="13" spans="1:11" ht="15" customHeight="1">
      <c r="A13" s="13" t="s">
        <v>20</v>
      </c>
      <c r="B13" s="32"/>
      <c r="C13" s="33">
        <v>155</v>
      </c>
      <c r="D13" s="34">
        <v>-0.3</v>
      </c>
      <c r="E13" s="33">
        <v>139.8</v>
      </c>
      <c r="F13" s="35">
        <v>-1.2</v>
      </c>
      <c r="G13" s="36">
        <v>15.2</v>
      </c>
      <c r="H13" s="35">
        <v>10.8</v>
      </c>
      <c r="I13" s="36">
        <v>18.5</v>
      </c>
      <c r="J13" s="35">
        <v>-0.2</v>
      </c>
      <c r="K13" s="2">
        <f t="shared" si="0"/>
      </c>
    </row>
    <row r="14" spans="1:11" ht="15" customHeight="1">
      <c r="A14" s="13" t="s">
        <v>21</v>
      </c>
      <c r="B14" s="32"/>
      <c r="C14" s="33">
        <v>166.9</v>
      </c>
      <c r="D14" s="34">
        <v>-0.8</v>
      </c>
      <c r="E14" s="33">
        <v>143.8</v>
      </c>
      <c r="F14" s="35">
        <v>-0.9</v>
      </c>
      <c r="G14" s="36">
        <v>23.1</v>
      </c>
      <c r="H14" s="35">
        <v>0</v>
      </c>
      <c r="I14" s="36">
        <v>19.6</v>
      </c>
      <c r="J14" s="35">
        <v>-0.1</v>
      </c>
      <c r="K14" s="2">
        <f t="shared" si="0"/>
      </c>
    </row>
    <row r="15" spans="1:11" ht="15" customHeight="1">
      <c r="A15" s="13" t="s">
        <v>22</v>
      </c>
      <c r="B15" s="32"/>
      <c r="C15" s="33">
        <v>131.9</v>
      </c>
      <c r="D15" s="34">
        <v>-1.3</v>
      </c>
      <c r="E15" s="33">
        <v>124.3</v>
      </c>
      <c r="F15" s="35">
        <v>-1.5</v>
      </c>
      <c r="G15" s="36">
        <v>7.6</v>
      </c>
      <c r="H15" s="35">
        <v>1.4</v>
      </c>
      <c r="I15" s="36">
        <v>18.1</v>
      </c>
      <c r="J15" s="35">
        <v>-0.2</v>
      </c>
      <c r="K15" s="2">
        <f t="shared" si="0"/>
      </c>
    </row>
    <row r="16" spans="1:11" ht="15" customHeight="1">
      <c r="A16" s="13" t="s">
        <v>23</v>
      </c>
      <c r="B16" s="32"/>
      <c r="C16" s="33">
        <v>145</v>
      </c>
      <c r="D16" s="34">
        <v>-1.5</v>
      </c>
      <c r="E16" s="33">
        <v>133.3</v>
      </c>
      <c r="F16" s="35">
        <v>-2.2</v>
      </c>
      <c r="G16" s="36">
        <v>11.7</v>
      </c>
      <c r="H16" s="35">
        <v>7.4</v>
      </c>
      <c r="I16" s="36">
        <v>18.3</v>
      </c>
      <c r="J16" s="35">
        <v>-0.4</v>
      </c>
      <c r="K16" s="2">
        <f t="shared" si="0"/>
      </c>
    </row>
    <row r="17" spans="1:11" ht="15" customHeight="1">
      <c r="A17" s="37" t="s">
        <v>24</v>
      </c>
      <c r="B17" s="14"/>
      <c r="C17" s="33">
        <v>146</v>
      </c>
      <c r="D17" s="34">
        <v>-1.5</v>
      </c>
      <c r="E17" s="33">
        <v>135.1</v>
      </c>
      <c r="F17" s="35">
        <v>-1.4</v>
      </c>
      <c r="G17" s="36">
        <v>10.9</v>
      </c>
      <c r="H17" s="35">
        <v>-3.6</v>
      </c>
      <c r="I17" s="36">
        <v>18.6</v>
      </c>
      <c r="J17" s="35">
        <v>-0.3</v>
      </c>
      <c r="K17" s="2">
        <f t="shared" si="0"/>
      </c>
    </row>
    <row r="18" spans="1:11" ht="15" customHeight="1">
      <c r="A18" s="13" t="s">
        <v>25</v>
      </c>
      <c r="B18" s="32"/>
      <c r="C18" s="33">
        <v>152.9</v>
      </c>
      <c r="D18" s="34">
        <v>-1.9</v>
      </c>
      <c r="E18" s="33">
        <v>139</v>
      </c>
      <c r="F18" s="35">
        <v>-2.1</v>
      </c>
      <c r="G18" s="36">
        <v>13.9</v>
      </c>
      <c r="H18" s="35">
        <v>-1</v>
      </c>
      <c r="I18" s="36">
        <v>18.6</v>
      </c>
      <c r="J18" s="35">
        <v>-0.3</v>
      </c>
      <c r="K18" s="2">
        <f t="shared" si="0"/>
      </c>
    </row>
    <row r="19" spans="1:11" ht="15" customHeight="1">
      <c r="A19" s="38" t="s">
        <v>26</v>
      </c>
      <c r="B19" s="14"/>
      <c r="C19" s="33">
        <v>95.1</v>
      </c>
      <c r="D19" s="34">
        <v>-2.9</v>
      </c>
      <c r="E19" s="33">
        <v>89.4</v>
      </c>
      <c r="F19" s="35">
        <v>-3</v>
      </c>
      <c r="G19" s="36">
        <v>5.7</v>
      </c>
      <c r="H19" s="35">
        <v>-1</v>
      </c>
      <c r="I19" s="36">
        <v>14.7</v>
      </c>
      <c r="J19" s="35">
        <v>-0.4</v>
      </c>
      <c r="K19" s="2">
        <f t="shared" si="0"/>
      </c>
    </row>
    <row r="20" spans="1:11" ht="15" customHeight="1">
      <c r="A20" s="37" t="s">
        <v>27</v>
      </c>
      <c r="B20" s="14"/>
      <c r="C20" s="33">
        <v>124.2</v>
      </c>
      <c r="D20" s="34">
        <v>-2.8</v>
      </c>
      <c r="E20" s="33">
        <v>117.7</v>
      </c>
      <c r="F20" s="35">
        <v>-2.9</v>
      </c>
      <c r="G20" s="36">
        <v>6.5</v>
      </c>
      <c r="H20" s="35">
        <v>-3.1</v>
      </c>
      <c r="I20" s="36">
        <v>17.2</v>
      </c>
      <c r="J20" s="35">
        <v>-0.5</v>
      </c>
      <c r="K20" s="2">
        <f t="shared" si="0"/>
      </c>
    </row>
    <row r="21" spans="1:11" ht="15" customHeight="1">
      <c r="A21" s="38" t="s">
        <v>28</v>
      </c>
      <c r="B21" s="14"/>
      <c r="C21" s="33">
        <v>121.8</v>
      </c>
      <c r="D21" s="34">
        <v>-2.6</v>
      </c>
      <c r="E21" s="33">
        <v>112.6</v>
      </c>
      <c r="F21" s="35">
        <v>-2.6</v>
      </c>
      <c r="G21" s="36">
        <v>9.2</v>
      </c>
      <c r="H21" s="35">
        <v>-2.6</v>
      </c>
      <c r="I21" s="36">
        <v>16.1</v>
      </c>
      <c r="J21" s="35">
        <v>-0.4</v>
      </c>
      <c r="K21" s="2">
        <f t="shared" si="0"/>
      </c>
    </row>
    <row r="22" spans="1:11" ht="15" customHeight="1">
      <c r="A22" s="13" t="s">
        <v>29</v>
      </c>
      <c r="B22" s="32"/>
      <c r="C22" s="33">
        <v>131.5</v>
      </c>
      <c r="D22" s="34">
        <v>-1.9</v>
      </c>
      <c r="E22" s="33">
        <v>126.3</v>
      </c>
      <c r="F22" s="35">
        <v>-1.9</v>
      </c>
      <c r="G22" s="36">
        <v>5.2</v>
      </c>
      <c r="H22" s="35">
        <v>-0.8</v>
      </c>
      <c r="I22" s="36">
        <v>17.7</v>
      </c>
      <c r="J22" s="35">
        <v>-0.3</v>
      </c>
      <c r="K22" s="2">
        <f t="shared" si="0"/>
      </c>
    </row>
    <row r="23" spans="1:11" ht="15" customHeight="1">
      <c r="A23" s="38" t="s">
        <v>30</v>
      </c>
      <c r="B23" s="14"/>
      <c r="C23" s="33">
        <v>147.2</v>
      </c>
      <c r="D23" s="34">
        <v>-2.4</v>
      </c>
      <c r="E23" s="33">
        <v>138.2</v>
      </c>
      <c r="F23" s="35">
        <v>-1.9</v>
      </c>
      <c r="G23" s="36">
        <v>9</v>
      </c>
      <c r="H23" s="35">
        <v>-7.9</v>
      </c>
      <c r="I23" s="36">
        <v>18.7</v>
      </c>
      <c r="J23" s="35">
        <v>-0.3</v>
      </c>
      <c r="K23" s="2">
        <f t="shared" si="0"/>
      </c>
    </row>
    <row r="24" spans="1:11" ht="15" customHeight="1">
      <c r="A24" s="37" t="s">
        <v>31</v>
      </c>
      <c r="B24" s="14"/>
      <c r="C24" s="33">
        <v>138.4</v>
      </c>
      <c r="D24" s="34">
        <v>-2.4</v>
      </c>
      <c r="E24" s="33">
        <v>128.1</v>
      </c>
      <c r="F24" s="35">
        <v>-2.2</v>
      </c>
      <c r="G24" s="36">
        <v>10.3</v>
      </c>
      <c r="H24" s="35">
        <v>-4.8</v>
      </c>
      <c r="I24" s="36">
        <v>18.1</v>
      </c>
      <c r="J24" s="35">
        <v>-0.4</v>
      </c>
      <c r="K24" s="2">
        <f t="shared" si="0"/>
      </c>
    </row>
    <row r="25" spans="1:10" ht="7.5" customHeight="1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0" ht="10.5" customHeight="1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0" ht="15" customHeight="1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>
      <c r="A28" s="13"/>
      <c r="B28" s="13" t="s">
        <v>15</v>
      </c>
      <c r="C28" s="33">
        <v>164.5</v>
      </c>
      <c r="D28" s="34">
        <v>-1.5</v>
      </c>
      <c r="E28" s="33">
        <v>150.4</v>
      </c>
      <c r="F28" s="35">
        <v>-1.4</v>
      </c>
      <c r="G28" s="36">
        <v>14.1</v>
      </c>
      <c r="H28" s="35">
        <v>-1.9</v>
      </c>
      <c r="I28" s="36">
        <v>19.7</v>
      </c>
      <c r="J28" s="35">
        <v>-0.3</v>
      </c>
      <c r="K28" s="2">
        <f>IF(C28=(E28+G28),"","NG")</f>
      </c>
    </row>
    <row r="29" spans="1:11" ht="15" customHeight="1">
      <c r="A29" s="13"/>
      <c r="B29" s="13" t="s">
        <v>16</v>
      </c>
      <c r="C29" s="33">
        <v>171</v>
      </c>
      <c r="D29" s="34">
        <v>3.9</v>
      </c>
      <c r="E29" s="33">
        <v>155</v>
      </c>
      <c r="F29" s="35">
        <v>3.2</v>
      </c>
      <c r="G29" s="36">
        <v>16</v>
      </c>
      <c r="H29" s="35">
        <v>10.3</v>
      </c>
      <c r="I29" s="36">
        <v>20.6</v>
      </c>
      <c r="J29" s="35">
        <v>0.6</v>
      </c>
      <c r="K29" s="2">
        <f aca="true" t="shared" si="1" ref="K29:K44">IF(C29=(E29+G29),"","NG")</f>
      </c>
    </row>
    <row r="30" spans="1:11" ht="15" customHeight="1">
      <c r="A30" s="13"/>
      <c r="B30" s="13" t="s">
        <v>17</v>
      </c>
      <c r="C30" s="33">
        <v>172.6</v>
      </c>
      <c r="D30" s="34">
        <v>-1.3</v>
      </c>
      <c r="E30" s="33">
        <v>157.2</v>
      </c>
      <c r="F30" s="35">
        <v>-1.6</v>
      </c>
      <c r="G30" s="36">
        <v>15.4</v>
      </c>
      <c r="H30" s="35">
        <v>1.5</v>
      </c>
      <c r="I30" s="36">
        <v>20.8</v>
      </c>
      <c r="J30" s="35">
        <v>-0.4</v>
      </c>
      <c r="K30" s="2">
        <f t="shared" si="1"/>
      </c>
    </row>
    <row r="31" spans="1:11" ht="15" customHeight="1">
      <c r="A31" s="13"/>
      <c r="B31" s="13" t="s">
        <v>18</v>
      </c>
      <c r="C31" s="33">
        <v>167.1</v>
      </c>
      <c r="D31" s="34">
        <v>-1.8</v>
      </c>
      <c r="E31" s="33">
        <v>150.9</v>
      </c>
      <c r="F31" s="35">
        <v>-1</v>
      </c>
      <c r="G31" s="36">
        <v>16.2</v>
      </c>
      <c r="H31" s="35">
        <v>-9.4</v>
      </c>
      <c r="I31" s="36">
        <v>19.5</v>
      </c>
      <c r="J31" s="35">
        <v>-0.2</v>
      </c>
      <c r="K31" s="2">
        <f t="shared" si="1"/>
      </c>
    </row>
    <row r="32" spans="1:11" ht="15" customHeight="1">
      <c r="A32" s="13"/>
      <c r="B32" s="13" t="s">
        <v>19</v>
      </c>
      <c r="C32" s="33">
        <v>156.3</v>
      </c>
      <c r="D32" s="34">
        <v>-1.3</v>
      </c>
      <c r="E32" s="33">
        <v>140.6</v>
      </c>
      <c r="F32" s="35">
        <v>-1.8</v>
      </c>
      <c r="G32" s="36">
        <v>15.7</v>
      </c>
      <c r="H32" s="35">
        <v>2.5</v>
      </c>
      <c r="I32" s="36">
        <v>18.6</v>
      </c>
      <c r="J32" s="35">
        <v>-0.3</v>
      </c>
      <c r="K32" s="2">
        <f t="shared" si="1"/>
      </c>
    </row>
    <row r="33" spans="1:11" ht="15" customHeight="1">
      <c r="A33" s="13"/>
      <c r="B33" s="13" t="s">
        <v>20</v>
      </c>
      <c r="C33" s="33">
        <v>159.6</v>
      </c>
      <c r="D33" s="34">
        <v>-0.2</v>
      </c>
      <c r="E33" s="33">
        <v>143.6</v>
      </c>
      <c r="F33" s="35">
        <v>-1.2</v>
      </c>
      <c r="G33" s="36">
        <v>16</v>
      </c>
      <c r="H33" s="35">
        <v>10.6</v>
      </c>
      <c r="I33" s="36">
        <v>18.8</v>
      </c>
      <c r="J33" s="35">
        <v>-0.3</v>
      </c>
      <c r="K33" s="2">
        <f t="shared" si="1"/>
      </c>
    </row>
    <row r="34" spans="1:11" ht="15" customHeight="1">
      <c r="A34" s="13"/>
      <c r="B34" s="13" t="s">
        <v>21</v>
      </c>
      <c r="C34" s="33">
        <v>181.7</v>
      </c>
      <c r="D34" s="34">
        <v>-0.9</v>
      </c>
      <c r="E34" s="33">
        <v>154.9</v>
      </c>
      <c r="F34" s="35">
        <v>-0.9</v>
      </c>
      <c r="G34" s="36">
        <v>26.8</v>
      </c>
      <c r="H34" s="35">
        <v>-0.3</v>
      </c>
      <c r="I34" s="36">
        <v>20.3</v>
      </c>
      <c r="J34" s="35">
        <v>-0.1</v>
      </c>
      <c r="K34" s="2">
        <f t="shared" si="1"/>
      </c>
    </row>
    <row r="35" spans="1:11" ht="15" customHeight="1">
      <c r="A35" s="13"/>
      <c r="B35" s="13" t="s">
        <v>22</v>
      </c>
      <c r="C35" s="33">
        <v>164.7</v>
      </c>
      <c r="D35" s="34">
        <v>-1.3</v>
      </c>
      <c r="E35" s="33">
        <v>152.9</v>
      </c>
      <c r="F35" s="35">
        <v>-1.6</v>
      </c>
      <c r="G35" s="36">
        <v>11.8</v>
      </c>
      <c r="H35" s="35">
        <v>2.1</v>
      </c>
      <c r="I35" s="36">
        <v>19.8</v>
      </c>
      <c r="J35" s="35">
        <v>-0.4</v>
      </c>
      <c r="K35" s="2">
        <f t="shared" si="1"/>
      </c>
    </row>
    <row r="36" spans="1:11" ht="15" customHeight="1">
      <c r="A36" s="13"/>
      <c r="B36" s="13" t="s">
        <v>23</v>
      </c>
      <c r="C36" s="33">
        <v>150.2</v>
      </c>
      <c r="D36" s="34">
        <v>-1.7</v>
      </c>
      <c r="E36" s="33">
        <v>137.3</v>
      </c>
      <c r="F36" s="35">
        <v>-2.4</v>
      </c>
      <c r="G36" s="36">
        <v>12.9</v>
      </c>
      <c r="H36" s="35">
        <v>6.9</v>
      </c>
      <c r="I36" s="36">
        <v>18.6</v>
      </c>
      <c r="J36" s="35">
        <v>-0.4</v>
      </c>
      <c r="K36" s="2">
        <f t="shared" si="1"/>
      </c>
    </row>
    <row r="37" spans="1:11" ht="15" customHeight="1">
      <c r="A37" s="37"/>
      <c r="B37" s="37" t="s">
        <v>24</v>
      </c>
      <c r="C37" s="33">
        <v>165</v>
      </c>
      <c r="D37" s="34">
        <v>-1.4</v>
      </c>
      <c r="E37" s="33">
        <v>151.3</v>
      </c>
      <c r="F37" s="35">
        <v>-1.3</v>
      </c>
      <c r="G37" s="36">
        <v>13.7</v>
      </c>
      <c r="H37" s="35">
        <v>-2.9</v>
      </c>
      <c r="I37" s="36">
        <v>19.8</v>
      </c>
      <c r="J37" s="35">
        <v>-0.4</v>
      </c>
      <c r="K37" s="2">
        <f t="shared" si="1"/>
      </c>
    </row>
    <row r="38" spans="1:11" ht="15" customHeight="1">
      <c r="A38" s="13"/>
      <c r="B38" s="13" t="s">
        <v>33</v>
      </c>
      <c r="C38" s="33">
        <v>160.6</v>
      </c>
      <c r="D38" s="34">
        <v>-1.6</v>
      </c>
      <c r="E38" s="33">
        <v>145.3</v>
      </c>
      <c r="F38" s="35">
        <v>-1.8</v>
      </c>
      <c r="G38" s="36">
        <v>15.3</v>
      </c>
      <c r="H38" s="35">
        <v>-0.5</v>
      </c>
      <c r="I38" s="36">
        <v>19.1</v>
      </c>
      <c r="J38" s="35">
        <v>-0.3</v>
      </c>
      <c r="K38" s="2">
        <f t="shared" si="1"/>
      </c>
    </row>
    <row r="39" spans="1:11" ht="15" customHeight="1">
      <c r="A39" s="38"/>
      <c r="B39" s="38" t="s">
        <v>26</v>
      </c>
      <c r="C39" s="33">
        <v>179</v>
      </c>
      <c r="D39" s="34">
        <v>-1.2</v>
      </c>
      <c r="E39" s="33">
        <v>162.7</v>
      </c>
      <c r="F39" s="35">
        <v>-1.1</v>
      </c>
      <c r="G39" s="36">
        <v>16.3</v>
      </c>
      <c r="H39" s="35">
        <v>-1.7</v>
      </c>
      <c r="I39" s="36">
        <v>21.1</v>
      </c>
      <c r="J39" s="35">
        <v>-0.3</v>
      </c>
      <c r="K39" s="2">
        <f t="shared" si="1"/>
      </c>
    </row>
    <row r="40" spans="1:11" ht="15" customHeight="1">
      <c r="A40" s="37"/>
      <c r="B40" s="37" t="s">
        <v>27</v>
      </c>
      <c r="C40" s="33">
        <v>167.6</v>
      </c>
      <c r="D40" s="34">
        <v>-1.2</v>
      </c>
      <c r="E40" s="33">
        <v>157.1</v>
      </c>
      <c r="F40" s="35">
        <v>-1.2</v>
      </c>
      <c r="G40" s="36">
        <v>10.5</v>
      </c>
      <c r="H40" s="35">
        <v>-2.2</v>
      </c>
      <c r="I40" s="36">
        <v>20.6</v>
      </c>
      <c r="J40" s="35">
        <v>-0.3</v>
      </c>
      <c r="K40" s="2">
        <f t="shared" si="1"/>
      </c>
    </row>
    <row r="41" spans="1:11" ht="15" customHeight="1">
      <c r="A41" s="38"/>
      <c r="B41" s="38" t="s">
        <v>34</v>
      </c>
      <c r="C41" s="33">
        <v>155.3</v>
      </c>
      <c r="D41" s="34">
        <v>-2.1</v>
      </c>
      <c r="E41" s="33">
        <v>141.9</v>
      </c>
      <c r="F41" s="35">
        <v>-2.2</v>
      </c>
      <c r="G41" s="36">
        <v>13.4</v>
      </c>
      <c r="H41" s="35">
        <v>-0.6</v>
      </c>
      <c r="I41" s="36">
        <v>19</v>
      </c>
      <c r="J41" s="35">
        <v>-0.3</v>
      </c>
      <c r="K41" s="2">
        <f t="shared" si="1"/>
      </c>
    </row>
    <row r="42" spans="1:11" ht="15" customHeight="1">
      <c r="A42" s="13"/>
      <c r="B42" s="13" t="s">
        <v>29</v>
      </c>
      <c r="C42" s="33">
        <v>157.4</v>
      </c>
      <c r="D42" s="34">
        <v>-1.4</v>
      </c>
      <c r="E42" s="33">
        <v>150.3</v>
      </c>
      <c r="F42" s="35">
        <v>-1.5</v>
      </c>
      <c r="G42" s="36">
        <v>7.1</v>
      </c>
      <c r="H42" s="35">
        <v>-0.6</v>
      </c>
      <c r="I42" s="36">
        <v>19.7</v>
      </c>
      <c r="J42" s="35">
        <v>-0.2</v>
      </c>
      <c r="K42" s="2">
        <f t="shared" si="1"/>
      </c>
    </row>
    <row r="43" spans="1:11" ht="15" customHeight="1">
      <c r="A43" s="38"/>
      <c r="B43" s="38" t="s">
        <v>35</v>
      </c>
      <c r="C43" s="33">
        <v>154.8</v>
      </c>
      <c r="D43" s="34">
        <v>-2.6</v>
      </c>
      <c r="E43" s="33">
        <v>145.2</v>
      </c>
      <c r="F43" s="35">
        <v>-2.2</v>
      </c>
      <c r="G43" s="36">
        <v>9.6</v>
      </c>
      <c r="H43" s="35">
        <v>-8.1</v>
      </c>
      <c r="I43" s="36">
        <v>19</v>
      </c>
      <c r="J43" s="35">
        <v>-0.4</v>
      </c>
      <c r="K43" s="2">
        <f t="shared" si="1"/>
      </c>
    </row>
    <row r="44" spans="1:11" ht="15" customHeight="1">
      <c r="A44" s="37"/>
      <c r="B44" s="37" t="s">
        <v>31</v>
      </c>
      <c r="C44" s="33">
        <v>161.1</v>
      </c>
      <c r="D44" s="34">
        <v>-2</v>
      </c>
      <c r="E44" s="33">
        <v>147.4</v>
      </c>
      <c r="F44" s="35">
        <v>-1.8</v>
      </c>
      <c r="G44" s="36">
        <v>13.7</v>
      </c>
      <c r="H44" s="35">
        <v>-4.1</v>
      </c>
      <c r="I44" s="36">
        <v>19.4</v>
      </c>
      <c r="J44" s="35">
        <v>-0.3</v>
      </c>
      <c r="K44" s="2">
        <f t="shared" si="1"/>
      </c>
    </row>
    <row r="45" spans="1:10" ht="7.5" customHeight="1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0" ht="10.5" customHeight="1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0" ht="15" customHeight="1">
      <c r="A47" s="48"/>
      <c r="B47" s="48" t="s">
        <v>36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>
      <c r="A48" s="13"/>
      <c r="B48" s="13" t="s">
        <v>15</v>
      </c>
      <c r="C48" s="33">
        <v>82.8</v>
      </c>
      <c r="D48" s="34">
        <v>-2.5</v>
      </c>
      <c r="E48" s="33">
        <v>80.3</v>
      </c>
      <c r="F48" s="34">
        <v>-2.5</v>
      </c>
      <c r="G48" s="33">
        <v>2.5</v>
      </c>
      <c r="H48" s="34">
        <v>-3.9</v>
      </c>
      <c r="I48" s="33">
        <v>14.3</v>
      </c>
      <c r="J48" s="35">
        <v>-0.4</v>
      </c>
      <c r="K48" s="2">
        <f>IF(C48=(E48+G48),"","NG")</f>
      </c>
    </row>
    <row r="49" spans="1:11" ht="15" customHeight="1">
      <c r="A49" s="13"/>
      <c r="B49" s="13" t="s">
        <v>18</v>
      </c>
      <c r="C49" s="33">
        <v>110.5</v>
      </c>
      <c r="D49" s="34">
        <v>-1.7</v>
      </c>
      <c r="E49" s="33">
        <v>106.1</v>
      </c>
      <c r="F49" s="34">
        <v>-1.5</v>
      </c>
      <c r="G49" s="33">
        <v>4.4</v>
      </c>
      <c r="H49" s="34">
        <v>-5.2</v>
      </c>
      <c r="I49" s="33">
        <v>17.1</v>
      </c>
      <c r="J49" s="35">
        <v>-0.3</v>
      </c>
      <c r="K49" s="2">
        <f aca="true" t="shared" si="2" ref="K49:K54">IF(C49=(E49+G49),"","NG")</f>
      </c>
    </row>
    <row r="50" spans="1:11" ht="15" customHeight="1">
      <c r="A50" s="13"/>
      <c r="B50" s="13" t="s">
        <v>22</v>
      </c>
      <c r="C50" s="33">
        <v>90.4</v>
      </c>
      <c r="D50" s="34">
        <v>-0.5</v>
      </c>
      <c r="E50" s="33">
        <v>88</v>
      </c>
      <c r="F50" s="34">
        <v>-0.5</v>
      </c>
      <c r="G50" s="33">
        <v>2.4</v>
      </c>
      <c r="H50" s="34">
        <v>-0.3</v>
      </c>
      <c r="I50" s="33">
        <v>15.8</v>
      </c>
      <c r="J50" s="35">
        <v>-0.1</v>
      </c>
      <c r="K50" s="2">
        <f t="shared" si="2"/>
      </c>
    </row>
    <row r="51" spans="1:11" ht="15" customHeight="1">
      <c r="A51" s="38"/>
      <c r="B51" s="38" t="s">
        <v>26</v>
      </c>
      <c r="C51" s="33">
        <v>71.5</v>
      </c>
      <c r="D51" s="34">
        <v>-3.3</v>
      </c>
      <c r="E51" s="33">
        <v>68.8</v>
      </c>
      <c r="F51" s="34">
        <v>-3.6</v>
      </c>
      <c r="G51" s="33">
        <v>2.7</v>
      </c>
      <c r="H51" s="34">
        <v>3.2</v>
      </c>
      <c r="I51" s="33">
        <v>12.9</v>
      </c>
      <c r="J51" s="35">
        <v>-0.3</v>
      </c>
      <c r="K51" s="2">
        <f t="shared" si="2"/>
      </c>
    </row>
    <row r="52" spans="1:11" ht="15" customHeight="1">
      <c r="A52" s="38"/>
      <c r="B52" s="38" t="s">
        <v>34</v>
      </c>
      <c r="C52" s="33">
        <v>54.2</v>
      </c>
      <c r="D52" s="34">
        <v>0.3</v>
      </c>
      <c r="E52" s="33">
        <v>53.3</v>
      </c>
      <c r="F52" s="34">
        <v>0.5</v>
      </c>
      <c r="G52" s="33">
        <v>0.9</v>
      </c>
      <c r="H52" s="34">
        <v>-13.2</v>
      </c>
      <c r="I52" s="33">
        <v>10.4</v>
      </c>
      <c r="J52" s="35">
        <v>-0.1</v>
      </c>
      <c r="K52" s="2">
        <f t="shared" si="2"/>
      </c>
    </row>
    <row r="53" spans="1:11" ht="15" customHeight="1">
      <c r="A53" s="13"/>
      <c r="B53" s="13" t="s">
        <v>29</v>
      </c>
      <c r="C53" s="33">
        <v>77.2</v>
      </c>
      <c r="D53" s="34">
        <v>-2.1</v>
      </c>
      <c r="E53" s="33">
        <v>76</v>
      </c>
      <c r="F53" s="34">
        <v>-2.1</v>
      </c>
      <c r="G53" s="33">
        <v>1.2</v>
      </c>
      <c r="H53" s="34">
        <v>-4.2</v>
      </c>
      <c r="I53" s="33">
        <v>13.6</v>
      </c>
      <c r="J53" s="35">
        <v>-0.4</v>
      </c>
      <c r="K53" s="2">
        <f t="shared" si="2"/>
      </c>
    </row>
    <row r="54" spans="1:11" ht="15" customHeight="1">
      <c r="A54" s="37"/>
      <c r="B54" s="37" t="s">
        <v>31</v>
      </c>
      <c r="C54" s="33">
        <v>88.1</v>
      </c>
      <c r="D54" s="34">
        <v>-4.7</v>
      </c>
      <c r="E54" s="33">
        <v>85.2</v>
      </c>
      <c r="F54" s="34">
        <v>-4.5</v>
      </c>
      <c r="G54" s="33">
        <v>2.9</v>
      </c>
      <c r="H54" s="34">
        <v>-12.3</v>
      </c>
      <c r="I54" s="33">
        <v>15.3</v>
      </c>
      <c r="J54" s="35">
        <v>-0.6</v>
      </c>
      <c r="K54" s="2">
        <f t="shared" si="2"/>
      </c>
    </row>
    <row r="55" spans="1:10" ht="7.5" customHeight="1">
      <c r="A55" s="47"/>
      <c r="B55" s="47"/>
      <c r="C55" s="41"/>
      <c r="D55" s="43"/>
      <c r="E55" s="41"/>
      <c r="F55" s="43"/>
      <c r="G55" s="41"/>
      <c r="H55" s="43"/>
      <c r="I55" s="41"/>
      <c r="J55" s="43"/>
    </row>
    <row r="56" ht="6" customHeight="1"/>
    <row r="57" ht="14.25">
      <c r="A57" s="2" t="s">
        <v>37</v>
      </c>
    </row>
    <row r="58" ht="14.25">
      <c r="A58" s="2" t="s">
        <v>38</v>
      </c>
    </row>
    <row r="59" spans="1:2" ht="14.25">
      <c r="A59" s="2" t="s">
        <v>39</v>
      </c>
      <c r="B59" s="50"/>
    </row>
    <row r="60" spans="1:2" ht="14.25">
      <c r="A60" s="2" t="s">
        <v>40</v>
      </c>
      <c r="B60" s="50"/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2020-05-19T05:49:27Z</dcterms:created>
  <dcterms:modified xsi:type="dcterms:W3CDTF">2020-05-19T05:52:16Z</dcterms:modified>
  <cp:category/>
  <cp:version/>
  <cp:contentType/>
  <cp:contentStatus/>
</cp:coreProperties>
</file>