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695" tabRatio="837" activeTab="0"/>
  </bookViews>
  <sheets>
    <sheet name="表１常用労働者の動き" sheetId="1" r:id="rId1"/>
    <sheet name="図１－１入職率・離職率の推移" sheetId="2" r:id="rId2"/>
    <sheet name="図１－２入職超過の推移" sheetId="3" r:id="rId3"/>
    <sheet name="図１－３　性別入職率・離職率の推移" sheetId="4" r:id="rId4"/>
    <sheet name="図１－４　就業形態別入職率・離職率の推移" sheetId="5" r:id="rId5"/>
    <sheet name="表２－１　就業形態、雇用形態別移動状況（男女計）" sheetId="6" r:id="rId6"/>
    <sheet name="表２－２就業形態・雇用形態別（男）" sheetId="7" r:id="rId7"/>
    <sheet name="表２－３　就業形態、雇用形態別移動状況（女）" sheetId="8" r:id="rId8"/>
    <sheet name="表３　性・就業形態、職歴別入職者数及び入職率" sheetId="9" r:id="rId9"/>
    <sheet name="図２職歴別入職率の推移" sheetId="10" r:id="rId10"/>
    <sheet name="表４入職者のうち新規学卒者の状況" sheetId="11" r:id="rId11"/>
    <sheet name="図３－１　年齢階級別入職率・離職率（男）" sheetId="12" r:id="rId12"/>
    <sheet name="図３－２　年齢階級別入職率・離職率（女）" sheetId="13" r:id="rId13"/>
    <sheet name="図４年齢階級別転職入職率" sheetId="14" r:id="rId14"/>
    <sheet name="表５　転職入職者の雇用形態間移動状況" sheetId="15" r:id="rId15"/>
    <sheet name="表６　転職入職者が前職を辞めた理由" sheetId="16" r:id="rId16"/>
    <sheet name="表７　転職入職者の賃金変動状況" sheetId="17" r:id="rId17"/>
    <sheet name="図５　離職理由別離職率の推移" sheetId="18" r:id="rId18"/>
    <sheet name="図６欠員率の推移" sheetId="19" r:id="rId19"/>
    <sheet name="表８産業別未充足求人状況" sheetId="20" r:id="rId20"/>
    <sheet name="表９職業別未充足求人の状況" sheetId="21" r:id="rId21"/>
    <sheet name="付属統計表１－１労働者の移動状況（人数）" sheetId="22" r:id="rId22"/>
    <sheet name="付属統計表１－２労働者の移動状況（率）" sheetId="23" r:id="rId23"/>
    <sheet name="付属統計表２産業別入職・離職状況" sheetId="24" r:id="rId24"/>
    <sheet name="付属統計表３－１離職理由別離職者割合" sheetId="25" r:id="rId25"/>
    <sheet name="付属統計表３－２　年齢階級離職理由別離職者の割合" sheetId="26" r:id="rId26"/>
    <sheet name="付属統計表４　転職入職者1)の賃金変動状況（就業形態別）" sheetId="27" r:id="rId27"/>
  </sheets>
  <definedNames>
    <definedName name="_xlnm.Print_Area" localSheetId="1">'図１－１入職率・離職率の推移'!$A$1:$R$19</definedName>
    <definedName name="_xlnm.Print_Area" localSheetId="2">'図１－２入職超過の推移'!$A$1:$P$19</definedName>
    <definedName name="_xlnm.Print_Area" localSheetId="3">'図１－３　性別入職率・離職率の推移'!$A$1:$S$22</definedName>
    <definedName name="_xlnm.Print_Area" localSheetId="4">'図１－４　就業形態別入職率・離職率の推移'!$A$1:$S$23</definedName>
    <definedName name="_xlnm.Print_Area" localSheetId="9">'図２職歴別入職率の推移'!$A$1:$T$19</definedName>
    <definedName name="_xlnm.Print_Area" localSheetId="11">'図３－１　年齢階級別入職率・離職率（男）'!$A$1:$O$24</definedName>
    <definedName name="_xlnm.Print_Area" localSheetId="12">'図３－２　年齢階級別入職率・離職率（女）'!$A$1:$O$24</definedName>
    <definedName name="_xlnm.Print_Area" localSheetId="13">'図４年齢階級別転職入職率'!$A$1:$Q$28</definedName>
    <definedName name="_xlnm.Print_Area" localSheetId="17">'図５　離職理由別離職率の推移'!$A$1:$J$40</definedName>
    <definedName name="_xlnm.Print_Area" localSheetId="18">'図６欠員率の推移'!$A$1:$I$15</definedName>
    <definedName name="_xlnm.Print_Area" localSheetId="0">'表１常用労働者の動き'!$A$1:$K$24</definedName>
    <definedName name="_xlnm.Print_Area" localSheetId="5">'表２－１　就業形態、雇用形態別移動状況（男女計）'!$A$1:$I$12</definedName>
    <definedName name="_xlnm.Print_Area" localSheetId="6">'表２－２就業形態・雇用形態別（男）'!$A$1:$I$11</definedName>
    <definedName name="_xlnm.Print_Area" localSheetId="7">'表２－３　就業形態、雇用形態別移動状況（女）'!$A$1:$I$11</definedName>
    <definedName name="_xlnm.Print_Area" localSheetId="10">'表４入職者のうち新規学卒者の状況'!$A$1:$I$45</definedName>
    <definedName name="_xlnm.Print_Area" localSheetId="14">'表５　転職入職者の雇用形態間移動状況'!$A$1:$N$13</definedName>
    <definedName name="_xlnm.Print_Area" localSheetId="15">'表６　転職入職者が前職を辞めた理由'!$A$1:$O$45</definedName>
    <definedName name="_xlnm.Print_Area" localSheetId="16">'表７　転職入職者の賃金変動状況'!$A$1:$M$50</definedName>
    <definedName name="_xlnm.Print_Area" localSheetId="19">'表８産業別未充足求人状況'!$A$1:$T$27</definedName>
    <definedName name="_xlnm.Print_Area" localSheetId="20">'表９職業別未充足求人の状況'!$A$1:$Q$30</definedName>
    <definedName name="_xlnm.Print_Area" localSheetId="21">'付属統計表１－１労働者の移動状況（人数）'!$A$1:$M$66</definedName>
    <definedName name="_xlnm.Print_Area" localSheetId="22">'付属統計表１－２労働者の移動状況（率）'!$A$1:$I$58</definedName>
    <definedName name="_xlnm.Print_Area" localSheetId="23">'付属統計表２産業別入職・離職状況'!$A$1:$J$76</definedName>
    <definedName name="_xlnm.Print_Area" localSheetId="24">'付属統計表３－１離職理由別離職者割合'!#REF!</definedName>
    <definedName name="_xlnm.Print_Area" localSheetId="25">'付属統計表３－２　年齢階級離職理由別離職者の割合'!$A$1:$P$42</definedName>
  </definedNames>
  <calcPr fullCalcOnLoad="1"/>
</workbook>
</file>

<file path=xl/sharedStrings.xml><?xml version="1.0" encoding="utf-8"?>
<sst xmlns="http://schemas.openxmlformats.org/spreadsheetml/2006/main" count="1197" uniqueCount="308">
  <si>
    <t>計</t>
  </si>
  <si>
    <t>男</t>
  </si>
  <si>
    <t>女</t>
  </si>
  <si>
    <t>一般労働者</t>
  </si>
  <si>
    <t>入職者数</t>
  </si>
  <si>
    <t>離職者数</t>
  </si>
  <si>
    <t>入職者数
－
離職者数</t>
  </si>
  <si>
    <t>転職
入職者数</t>
  </si>
  <si>
    <t>新規
学卒者</t>
  </si>
  <si>
    <t>区　　　分</t>
  </si>
  <si>
    <t>未就業
入職率</t>
  </si>
  <si>
    <t>離職率</t>
  </si>
  <si>
    <t>入職超過率</t>
  </si>
  <si>
    <t>入職
超過率</t>
  </si>
  <si>
    <t>延べ
労働移動率</t>
  </si>
  <si>
    <t>　</t>
  </si>
  <si>
    <t>入職率</t>
  </si>
  <si>
    <t>離職率</t>
  </si>
  <si>
    <t>建設業</t>
  </si>
  <si>
    <t>製造業</t>
  </si>
  <si>
    <t>その他</t>
  </si>
  <si>
    <t>（万人）</t>
  </si>
  <si>
    <t>（万人）</t>
  </si>
  <si>
    <t>（％）</t>
  </si>
  <si>
    <t>産業計</t>
  </si>
  <si>
    <t>情報通信業</t>
  </si>
  <si>
    <t>医療，福祉</t>
  </si>
  <si>
    <t>教育，学習支援業</t>
  </si>
  <si>
    <t>入職率</t>
  </si>
  <si>
    <t>転職
入職率</t>
  </si>
  <si>
    <t>パートタイム労働者</t>
  </si>
  <si>
    <t>定年</t>
  </si>
  <si>
    <t>結婚</t>
  </si>
  <si>
    <t>個人的
理由</t>
  </si>
  <si>
    <t>増加</t>
  </si>
  <si>
    <t>減少</t>
  </si>
  <si>
    <t>転職
入職者</t>
  </si>
  <si>
    <t>未就業
入職者</t>
  </si>
  <si>
    <t>１割未満
の減少</t>
  </si>
  <si>
    <t>１割以上
の減少</t>
  </si>
  <si>
    <t>１割以上
の増加</t>
  </si>
  <si>
    <t>１割未満
の増加</t>
  </si>
  <si>
    <t>複合サービス事業</t>
  </si>
  <si>
    <t>契約
期間
の満了</t>
  </si>
  <si>
    <t>区　　　　分</t>
  </si>
  <si>
    <t>死亡
・傷病</t>
  </si>
  <si>
    <t>出産
・育児</t>
  </si>
  <si>
    <t xml:space="preserve"> </t>
  </si>
  <si>
    <t>出向</t>
  </si>
  <si>
    <t>運輸業，郵便業</t>
  </si>
  <si>
    <t>卸売業，小売業</t>
  </si>
  <si>
    <t>金融業，保険業</t>
  </si>
  <si>
    <t>不動産業，物品賃貸業</t>
  </si>
  <si>
    <t>宿泊業，飲食サービス業</t>
  </si>
  <si>
    <t>生活関連サービス業，娯楽業</t>
  </si>
  <si>
    <t>変わら
ない</t>
  </si>
  <si>
    <t>出向元
への
復帰</t>
  </si>
  <si>
    <t>19歳以下</t>
  </si>
  <si>
    <t>20～24歳</t>
  </si>
  <si>
    <t>25～29歳</t>
  </si>
  <si>
    <t>30～34歳</t>
  </si>
  <si>
    <t>35～39歳</t>
  </si>
  <si>
    <t>40～44歳</t>
  </si>
  <si>
    <t>45～49歳</t>
  </si>
  <si>
    <t>50～54歳</t>
  </si>
  <si>
    <t>55～59歳</t>
  </si>
  <si>
    <t>60～64歳</t>
  </si>
  <si>
    <t>65歳以上</t>
  </si>
  <si>
    <t>雇用期間の定めなし</t>
  </si>
  <si>
    <t>雇用期間の定めあり</t>
  </si>
  <si>
    <t>介護
・看護</t>
  </si>
  <si>
    <t>鉱業，採石業，砂利採取業</t>
  </si>
  <si>
    <t>結婚</t>
  </si>
  <si>
    <t>労働時間、休日等の
労働条件が悪かった</t>
  </si>
  <si>
    <r>
      <t>計</t>
    </r>
    <r>
      <rPr>
        <vertAlign val="superscript"/>
        <sz val="8"/>
        <rFont val="ＭＳ 明朝"/>
        <family val="1"/>
      </rPr>
      <t>2)</t>
    </r>
  </si>
  <si>
    <t>（単位：千人）</t>
  </si>
  <si>
    <t>区分</t>
  </si>
  <si>
    <t>雇用期間の
定めなし</t>
  </si>
  <si>
    <t>雇用期間の
定めあり</t>
  </si>
  <si>
    <t>パートタイム
労働者</t>
  </si>
  <si>
    <t>付属統計表１－１　　常用労働者の移動状況</t>
  </si>
  <si>
    <t xml:space="preserve">   （単位：千人）</t>
  </si>
  <si>
    <t>1月1日現
在の常用
労働者数</t>
  </si>
  <si>
    <t>延べ労働    移動者数</t>
  </si>
  <si>
    <t>新規学卒
者以外</t>
  </si>
  <si>
    <t>うち雇用期間の
定めあり</t>
  </si>
  <si>
    <t>前年同期差</t>
  </si>
  <si>
    <t xml:space="preserve">     …</t>
  </si>
  <si>
    <t>付属統計表１－２　　常用労働者の移動状況（率）</t>
  </si>
  <si>
    <t>　</t>
  </si>
  <si>
    <t xml:space="preserve"> </t>
  </si>
  <si>
    <t>増加－減少　　　　　（ﾎﾟｲﾝﾄ）</t>
  </si>
  <si>
    <t>（千人）</t>
  </si>
  <si>
    <t>電気・ガス・熱供給・水道業</t>
  </si>
  <si>
    <t xml:space="preserve">       …</t>
  </si>
  <si>
    <t>平成20年上半期</t>
  </si>
  <si>
    <t xml:space="preserve"> </t>
  </si>
  <si>
    <t>運輸業</t>
  </si>
  <si>
    <t>卸売・小売業</t>
  </si>
  <si>
    <t>金融・保険業</t>
  </si>
  <si>
    <t>不動産業</t>
  </si>
  <si>
    <t>飲食店，宿泊業</t>
  </si>
  <si>
    <t>(ﾎﾟｲﾝﾄ)</t>
  </si>
  <si>
    <t>注：　その他は、鉱業、電気・ガス・熱供給・水道業である。</t>
  </si>
  <si>
    <t>　(単位：％)</t>
  </si>
  <si>
    <t>事業所
側の
理由</t>
  </si>
  <si>
    <t>本人
の責</t>
  </si>
  <si>
    <t>その他の個人的理由</t>
  </si>
  <si>
    <t>変わらない</t>
  </si>
  <si>
    <r>
      <t xml:space="preserve">増加－減少
</t>
    </r>
    <r>
      <rPr>
        <sz val="7"/>
        <rFont val="ＭＳ 明朝"/>
        <family val="1"/>
      </rPr>
      <t>（ポイント）</t>
    </r>
  </si>
  <si>
    <t>介護・看護</t>
  </si>
  <si>
    <t>仕事の内容に興味を
持てなかった</t>
  </si>
  <si>
    <t>能力･個性･資格を
生かせなかった</t>
  </si>
  <si>
    <t>職場の人間関係が
好ましくなかった</t>
  </si>
  <si>
    <t>定年・契約
期間の満了</t>
  </si>
  <si>
    <t>　  　2) 転職入職者の賃金変動状況不詳を含む。</t>
  </si>
  <si>
    <t>現職</t>
  </si>
  <si>
    <t>前職</t>
  </si>
  <si>
    <t>給料等収入が
少なかった</t>
  </si>
  <si>
    <t>転職入職者数</t>
  </si>
  <si>
    <t>未就業入職者数</t>
  </si>
  <si>
    <t>転職入職率</t>
  </si>
  <si>
    <t>未就業入職率</t>
  </si>
  <si>
    <t>うち新規学卒者</t>
  </si>
  <si>
    <t>(千人)</t>
  </si>
  <si>
    <t>パートタイム労働者</t>
  </si>
  <si>
    <t xml:space="preserve"> </t>
  </si>
  <si>
    <t>注：自営業からの転職入職者を含まないため、合計は100にならない。</t>
  </si>
  <si>
    <t xml:space="preserve"> </t>
  </si>
  <si>
    <t>注：　1) 転職入職者のうち前職雇用者で調査時在籍者についてみたものである（自営業からの転職入職者を含まない）。</t>
  </si>
  <si>
    <t>　　　2) 転職入職者が前職を辞めた理由不詳を含む。</t>
  </si>
  <si>
    <t>注：　1) 転職者のうち前職雇用者で調査時在籍者についてみたものである（自営業からの転職入職者を含まない）。</t>
  </si>
  <si>
    <t>付属統計表２　産業別入職・離職状況</t>
  </si>
  <si>
    <r>
      <t>計</t>
    </r>
    <r>
      <rPr>
        <vertAlign val="superscript"/>
        <sz val="10"/>
        <color indexed="8"/>
        <rFont val="ＭＳ 明朝"/>
        <family val="1"/>
      </rPr>
      <t>1)</t>
    </r>
  </si>
  <si>
    <t>-</t>
  </si>
  <si>
    <t>注：  離職理由不詳の該当数値はない。</t>
  </si>
  <si>
    <t xml:space="preserve"> </t>
  </si>
  <si>
    <t>付属統計表３－１　性・就業形態・雇用形態別にみた離職理由別離職者の割合</t>
  </si>
  <si>
    <t>付属統計表３－２　年齢階級離職理由別離職者の割合</t>
  </si>
  <si>
    <r>
      <t>計</t>
    </r>
    <r>
      <rPr>
        <vertAlign val="superscript"/>
        <sz val="9"/>
        <rFont val="ＭＳ 明朝"/>
        <family val="1"/>
      </rPr>
      <t>2)</t>
    </r>
  </si>
  <si>
    <t>うち雇用期間の定めなし</t>
  </si>
  <si>
    <t>注： 就業形態が前職と異なる転職者は除く。</t>
  </si>
  <si>
    <t>　 　1)  転職者のうち前職雇用者で調査時在籍者についてみたものである（自営業からの転職入職者を含まない）。</t>
  </si>
  <si>
    <t xml:space="preserve"> 　　2)  転職入職者の賃金変動状況不詳を含む。</t>
  </si>
  <si>
    <t>平成28年
上半期</t>
  </si>
  <si>
    <t>前年
同期差</t>
  </si>
  <si>
    <t>平成28年上半期</t>
  </si>
  <si>
    <t>(千人)</t>
  </si>
  <si>
    <t>(％)</t>
  </si>
  <si>
    <t xml:space="preserve">前年同期差 </t>
  </si>
  <si>
    <t>区　　分</t>
  </si>
  <si>
    <r>
      <t>学歴計</t>
    </r>
    <r>
      <rPr>
        <vertAlign val="superscript"/>
        <sz val="8.5"/>
        <color indexed="8"/>
        <rFont val="ＭＳ 明朝"/>
        <family val="1"/>
      </rPr>
      <t>2)</t>
    </r>
  </si>
  <si>
    <t>高校卒</t>
  </si>
  <si>
    <t>専修学校
（専門課程）卒</t>
  </si>
  <si>
    <t>高専・短大卒</t>
  </si>
  <si>
    <t>大学・
大学院卒</t>
  </si>
  <si>
    <t>前年同期差</t>
  </si>
  <si>
    <t>一般（男）</t>
  </si>
  <si>
    <t>一般（女）</t>
  </si>
  <si>
    <t>パート（男）</t>
  </si>
  <si>
    <t>パート（女）</t>
  </si>
  <si>
    <t xml:space="preserve"> </t>
  </si>
  <si>
    <t>注：１）　進学した者であっても学業とは別に常用労働者として働いている場合を含む。</t>
  </si>
  <si>
    <t>　　２）　学歴計には「中学卒」を含む。</t>
  </si>
  <si>
    <t>平成28年上半期（％）</t>
  </si>
  <si>
    <t>前年同期差（ﾎﾟｲﾝﾄ）</t>
  </si>
  <si>
    <t>　　1)転職入職者のうち調査時在籍者について前職からの移動をみたものである。</t>
  </si>
  <si>
    <r>
      <t>計</t>
    </r>
    <r>
      <rPr>
        <vertAlign val="superscript"/>
        <sz val="10"/>
        <rFont val="ＭＳ 明朝"/>
        <family val="1"/>
      </rPr>
      <t>2)</t>
    </r>
  </si>
  <si>
    <t xml:space="preserve"> 前年同期差 (ﾎﾟｲﾝﾄ)</t>
  </si>
  <si>
    <t>平成28年上半期 (％)</t>
  </si>
  <si>
    <t>前年同期差 (ﾎﾟｲﾝﾄ)</t>
  </si>
  <si>
    <t>建設業</t>
  </si>
  <si>
    <t>製造業</t>
  </si>
  <si>
    <t>情報
通信業</t>
  </si>
  <si>
    <t>運輸業，
郵便業</t>
  </si>
  <si>
    <t>卸売業，
小売業</t>
  </si>
  <si>
    <t>金融業，
保険業</t>
  </si>
  <si>
    <t>不動産業, 物品
賃貸業</t>
  </si>
  <si>
    <t>学術研究,専門・技術サービス業</t>
  </si>
  <si>
    <t>宿泊業，
飲食
サービス業</t>
  </si>
  <si>
    <t>生活関連サービス業,
娯楽業</t>
  </si>
  <si>
    <t>教育，
学習
支援業</t>
  </si>
  <si>
    <t>医療，
福祉</t>
  </si>
  <si>
    <t>複合
サービス
事業</t>
  </si>
  <si>
    <t>未充足求人数</t>
  </si>
  <si>
    <t>うちパートタイム労働者</t>
  </si>
  <si>
    <t>欠員率</t>
  </si>
  <si>
    <t>(ﾎﾟｲﾝﾄ)</t>
  </si>
  <si>
    <t xml:space="preserve"> </t>
  </si>
  <si>
    <t>管理的職業
従事者</t>
  </si>
  <si>
    <t>専門的・
技術的職業
従事者</t>
  </si>
  <si>
    <t>事務従事者</t>
  </si>
  <si>
    <t>販売従事者</t>
  </si>
  <si>
    <t>サービス職業
従事者</t>
  </si>
  <si>
    <t>保安職業
従事者</t>
  </si>
  <si>
    <t>生産工程
従事者</t>
  </si>
  <si>
    <t>輸送・
機械運転
従事者</t>
  </si>
  <si>
    <t>建設・採掘
従事者</t>
  </si>
  <si>
    <t>運輸・清掃
・包装等
従事者</t>
  </si>
  <si>
    <t>うちパートタイム
労働者</t>
  </si>
  <si>
    <t>注：  1) 「鉱業，採石業，砂利採取業」及び「電気・ガス・熱供給・水道業」を含む。</t>
  </si>
  <si>
    <r>
      <t>計</t>
    </r>
    <r>
      <rPr>
        <vertAlign val="superscript"/>
        <sz val="8"/>
        <color indexed="8"/>
        <rFont val="ＭＳ 明朝"/>
        <family val="1"/>
      </rPr>
      <t>1)</t>
    </r>
  </si>
  <si>
    <t>注：1) 「その他の職業従事者」を含む。</t>
  </si>
  <si>
    <t xml:space="preserve">       …</t>
  </si>
  <si>
    <t xml:space="preserve">      1) １～６月の半年間の離職者数を100％とした割合である。</t>
  </si>
  <si>
    <t>平成28年上半期(％)</t>
  </si>
  <si>
    <t>前年同期差(ﾎﾟｲﾝﾄ)</t>
  </si>
  <si>
    <r>
      <t xml:space="preserve">サービス業
</t>
    </r>
    <r>
      <rPr>
        <sz val="7"/>
        <color indexed="8"/>
        <rFont val="ＭＳ 明朝"/>
        <family val="1"/>
      </rPr>
      <t>（他に分類されないもの）</t>
    </r>
  </si>
  <si>
    <t>図１－１　入職率・離職率の推移（各年上半期）</t>
  </si>
  <si>
    <t>図１－２　入職超過率の推移（各年上半期）</t>
  </si>
  <si>
    <t>図１－３　性別入職率・離職率の推移（各年上半期）</t>
  </si>
  <si>
    <t>図１－４　就業形態別入職率・離職率の推移（各年上半期）</t>
  </si>
  <si>
    <t>表３　性・就業形態、職歴別入職者数及び入職率</t>
  </si>
  <si>
    <t>図２　職歴別入職率の推移（各年上半期）</t>
  </si>
  <si>
    <r>
      <t>図５　離職理由</t>
    </r>
    <r>
      <rPr>
        <vertAlign val="superscript"/>
        <sz val="8"/>
        <color indexed="8"/>
        <rFont val="ＭＳ 明朝"/>
        <family val="1"/>
      </rPr>
      <t>1)</t>
    </r>
    <r>
      <rPr>
        <sz val="11"/>
        <color indexed="8"/>
        <rFont val="ＭＳ 明朝"/>
        <family val="1"/>
      </rPr>
      <t>別離職率</t>
    </r>
    <r>
      <rPr>
        <vertAlign val="superscript"/>
        <sz val="8"/>
        <color indexed="8"/>
        <rFont val="ＭＳ 明朝"/>
        <family val="1"/>
      </rPr>
      <t>2)</t>
    </r>
    <r>
      <rPr>
        <sz val="11"/>
        <color indexed="8"/>
        <rFont val="ＭＳ 明朝"/>
        <family val="1"/>
      </rPr>
      <t>の推移（各年上半期）</t>
    </r>
  </si>
  <si>
    <t>図６　欠員率の推移（各年６月末日現在）</t>
  </si>
  <si>
    <t>表８　産業別未充足求人状況（６月末日現在）</t>
  </si>
  <si>
    <t>表９　職業別未充足求人の状況（６月末現在）</t>
  </si>
  <si>
    <t>図３－１　年齢階級別入職率・離職率（平成29年上半期・男）</t>
  </si>
  <si>
    <t>図３－２　年齢階級別入職率・離職率（平成29年上半期・女）</t>
  </si>
  <si>
    <t>図４　年齢階級別転職入職率（平成29年上半期）</t>
  </si>
  <si>
    <t>１月１日現在の
常用労働者数</t>
  </si>
  <si>
    <t>入職者数</t>
  </si>
  <si>
    <t>入職率</t>
  </si>
  <si>
    <t>入職超過率</t>
  </si>
  <si>
    <t>平成29年上半期</t>
  </si>
  <si>
    <t>(％)</t>
  </si>
  <si>
    <t>(ﾎﾟｲﾝﾄ)</t>
  </si>
  <si>
    <t>(ﾎﾟｲﾝﾄ)</t>
  </si>
  <si>
    <t xml:space="preserve">       …</t>
  </si>
  <si>
    <t xml:space="preserve">       …</t>
  </si>
  <si>
    <t>表１　平成29年上半期の常用労働者の動き</t>
  </si>
  <si>
    <t>平成29年
上半期</t>
  </si>
  <si>
    <t>入職者数</t>
  </si>
  <si>
    <t>(％)</t>
  </si>
  <si>
    <t>平成29年上半期</t>
  </si>
  <si>
    <t>平成28年上半期</t>
  </si>
  <si>
    <t>平成29年上半期</t>
  </si>
  <si>
    <t>平成28年上半期</t>
  </si>
  <si>
    <t>平成29年上半期（％）</t>
  </si>
  <si>
    <t>会社の将来が
不安だった</t>
  </si>
  <si>
    <t>出産・育児</t>
  </si>
  <si>
    <t>会社都合</t>
  </si>
  <si>
    <t>その他の理由
（出向等を含む）</t>
  </si>
  <si>
    <t>平成29年上半期 (％)</t>
  </si>
  <si>
    <t xml:space="preserve">- </t>
  </si>
  <si>
    <t xml:space="preserve">- </t>
  </si>
  <si>
    <t xml:space="preserve">- </t>
  </si>
  <si>
    <t xml:space="preserve">- </t>
  </si>
  <si>
    <t xml:space="preserve">- </t>
  </si>
  <si>
    <t xml:space="preserve">- </t>
  </si>
  <si>
    <t xml:space="preserve">     …   </t>
  </si>
  <si>
    <t xml:space="preserve">     …   </t>
  </si>
  <si>
    <t>　</t>
  </si>
  <si>
    <t xml:space="preserve"> </t>
  </si>
  <si>
    <t xml:space="preserve"> </t>
  </si>
  <si>
    <t xml:space="preserve"> </t>
  </si>
  <si>
    <t xml:space="preserve">    …</t>
  </si>
  <si>
    <t xml:space="preserve">      …</t>
  </si>
  <si>
    <r>
      <t>計</t>
    </r>
    <r>
      <rPr>
        <vertAlign val="superscript"/>
        <sz val="8"/>
        <color indexed="8"/>
        <rFont val="ＭＳ Ｐ明朝"/>
        <family val="1"/>
      </rPr>
      <t>1)</t>
    </r>
  </si>
  <si>
    <t>サービス業
(他に分類
されない
もの)</t>
  </si>
  <si>
    <t>(千人)</t>
  </si>
  <si>
    <t xml:space="preserve">- </t>
  </si>
  <si>
    <t>(ﾎﾟｲﾝﾄ)</t>
  </si>
  <si>
    <t>常用労働者</t>
  </si>
  <si>
    <t>うち雇用期間の
定めなし</t>
  </si>
  <si>
    <t>常用労働者</t>
  </si>
  <si>
    <t xml:space="preserve">     …</t>
  </si>
  <si>
    <t xml:space="preserve">     …</t>
  </si>
  <si>
    <t>(％)</t>
  </si>
  <si>
    <t xml:space="preserve">       …</t>
  </si>
  <si>
    <t xml:space="preserve">       …</t>
  </si>
  <si>
    <t>（千人）</t>
  </si>
  <si>
    <t>（％）</t>
  </si>
  <si>
    <t>学術研究，専門・技術サービス業</t>
  </si>
  <si>
    <t>サービス業（他に分類されないもの）</t>
  </si>
  <si>
    <t xml:space="preserve">   …</t>
  </si>
  <si>
    <t>経営上
の都合</t>
  </si>
  <si>
    <t>平成29年上半期 (％)</t>
  </si>
  <si>
    <t>うち雇用期間の
定めなし</t>
  </si>
  <si>
    <t>平成28年上半期 (％)</t>
  </si>
  <si>
    <t>うち雇用期間の
定めなし</t>
  </si>
  <si>
    <t xml:space="preserve">     … </t>
  </si>
  <si>
    <t>うち雇用期間の
定めなし</t>
  </si>
  <si>
    <t xml:space="preserve">   …</t>
  </si>
  <si>
    <t>うち雇用期間の
定めなし</t>
  </si>
  <si>
    <t xml:space="preserve">     … </t>
  </si>
  <si>
    <t xml:space="preserve">     … </t>
  </si>
  <si>
    <t xml:space="preserve">     … </t>
  </si>
  <si>
    <t xml:space="preserve">     … </t>
  </si>
  <si>
    <t xml:space="preserve">     … </t>
  </si>
  <si>
    <t xml:space="preserve">     … </t>
  </si>
  <si>
    <t xml:space="preserve">       …</t>
  </si>
  <si>
    <t xml:space="preserve">     … </t>
  </si>
  <si>
    <t>経営上
の都合</t>
  </si>
  <si>
    <t xml:space="preserve">      1) 平成29年１～６月の半年間の離職者数を100％とした割合である。</t>
  </si>
  <si>
    <t>　</t>
  </si>
  <si>
    <t>平成29年上半期(％)</t>
  </si>
  <si>
    <t>→</t>
  </si>
  <si>
    <t xml:space="preserve">        …</t>
  </si>
  <si>
    <t>表２－１　就業形態、雇用形態別移動状況（男女計）</t>
  </si>
  <si>
    <t>表２－２　就業形態、雇用形態別移動状況（男）</t>
  </si>
  <si>
    <t>表２－３　就業形態、雇用形態別移動状況（女）</t>
  </si>
  <si>
    <r>
      <t>表６　転職入職者</t>
    </r>
    <r>
      <rPr>
        <vertAlign val="superscript"/>
        <sz val="12"/>
        <rFont val="ＭＳ 明朝"/>
        <family val="1"/>
      </rPr>
      <t>１）</t>
    </r>
    <r>
      <rPr>
        <sz val="12"/>
        <rFont val="ＭＳ 明朝"/>
        <family val="1"/>
      </rPr>
      <t>が前職を辞めた理由</t>
    </r>
  </si>
  <si>
    <r>
      <t>付属統計表４　就業形態・雇用形態別にみた転職入職者</t>
    </r>
    <r>
      <rPr>
        <vertAlign val="superscript"/>
        <sz val="8"/>
        <rFont val="ＭＳ 明朝"/>
        <family val="1"/>
      </rPr>
      <t>1)</t>
    </r>
    <r>
      <rPr>
        <sz val="10"/>
        <rFont val="ＭＳ 明朝"/>
        <family val="1"/>
      </rPr>
      <t>の賃金変動状況別割合</t>
    </r>
  </si>
  <si>
    <r>
      <t>表４　入職者のうち新規学卒者</t>
    </r>
    <r>
      <rPr>
        <vertAlign val="superscript"/>
        <sz val="9"/>
        <color indexed="8"/>
        <rFont val="ＭＳ 明朝"/>
        <family val="1"/>
      </rPr>
      <t>１）</t>
    </r>
    <r>
      <rPr>
        <sz val="9"/>
        <color indexed="8"/>
        <rFont val="ＭＳ 明朝"/>
        <family val="1"/>
      </rPr>
      <t>の状況</t>
    </r>
  </si>
  <si>
    <r>
      <t>表５　転職入職者</t>
    </r>
    <r>
      <rPr>
        <vertAlign val="superscript"/>
        <sz val="12"/>
        <color indexed="8"/>
        <rFont val="ＭＳ 明朝"/>
        <family val="1"/>
      </rPr>
      <t>１）</t>
    </r>
    <r>
      <rPr>
        <sz val="12"/>
        <color indexed="8"/>
        <rFont val="ＭＳ 明朝"/>
        <family val="1"/>
      </rPr>
      <t>の雇用形態間移動状況</t>
    </r>
  </si>
  <si>
    <r>
      <t>表７　転職入職者</t>
    </r>
    <r>
      <rPr>
        <vertAlign val="superscript"/>
        <sz val="10"/>
        <rFont val="ＭＳ 明朝"/>
        <family val="1"/>
      </rPr>
      <t>１）</t>
    </r>
    <r>
      <rPr>
        <sz val="10"/>
        <rFont val="ＭＳ 明朝"/>
        <family val="1"/>
      </rPr>
      <t>の賃金変動状況</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</si>
</sst>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 ;[Red]\-#,##0.0\ "/>
    <numFmt numFmtId="180" formatCode="0_ "/>
    <numFmt numFmtId="181" formatCode="#,##0_ ;[Red]\-#,##0\ "/>
    <numFmt numFmtId="182" formatCode="0.0;[Red]0.0"/>
    <numFmt numFmtId="183" formatCode="###,##0.0;&quot;-&quot;##,##0.0"/>
    <numFmt numFmtId="184" formatCode="##,##0.0;&quot;-&quot;#,##0.0"/>
    <numFmt numFmtId="185" formatCode="\(##??0.0\)"/>
    <numFmt numFmtId="186" formatCode="0.0"/>
    <numFmt numFmtId="187" formatCode="0.0_);[Red]\(0.0\)"/>
    <numFmt numFmtId="188" formatCode="\(??0.0\)_ "/>
    <numFmt numFmtId="189" formatCode="\(#?0.0\)_ "/>
    <numFmt numFmtId="190" formatCode="\(0.0\)_ "/>
    <numFmt numFmtId="191" formatCode="#,##0.0"/>
    <numFmt numFmtId="192" formatCode="\ ###,##0.0;&quot;-&quot;###,##0.0"/>
    <numFmt numFmtId="193" formatCode="#,##0.0;&quot; -&quot;##0.0"/>
    <numFmt numFmtId="194" formatCode="###,##0;&quot;-&quot;##,##0"/>
    <numFmt numFmtId="195" formatCode="\ ###,##0;&quot;-&quot;###,##0"/>
    <numFmt numFmtId="196" formatCode="#,##0_);[Red]\(#,##0\)"/>
    <numFmt numFmtId="197" formatCode="\¥#,##0;[Red]\¥\-#,##0"/>
    <numFmt numFmtId="198" formatCode="0_);[Red]\(0\)"/>
    <numFmt numFmtId="199" formatCode="#,##0.0_);[Red]\(#,##0.0\)"/>
    <numFmt numFmtId="200" formatCode="&quot;Yes&quot;;&quot;Yes&quot;;&quot;No&quot;"/>
    <numFmt numFmtId="201" formatCode="&quot;True&quot;;&quot;True&quot;;&quot;False&quot;"/>
    <numFmt numFmtId="202" formatCode="&quot;On&quot;;&quot;On&quot;;&quot;Off&quot;"/>
    <numFmt numFmtId="203" formatCode="[$€-2]\ #,##0.00_);[Red]\([$€-2]\ #,##0.00\)"/>
    <numFmt numFmtId="204" formatCode="\ ##0.0;&quot;-&quot;##0.0"/>
    <numFmt numFmtId="205" formatCode="#,##0.0;[Red]\-#,##0.0"/>
    <numFmt numFmtId="206" formatCode="&quot;(&quot;0.0&quot;)&quot;"/>
    <numFmt numFmtId="207" formatCode="&quot;△&quot;\ #,##0;&quot;▲&quot;\ #,##0"/>
  </numFmts>
  <fonts count="122">
    <font>
      <sz val="9"/>
      <name val="ＭＳ 明朝"/>
      <family val="1"/>
    </font>
    <font>
      <sz val="11"/>
      <color indexed="8"/>
      <name val="ＭＳ Ｐゴシック"/>
      <family val="3"/>
    </font>
    <font>
      <sz val="6"/>
      <name val="ＭＳ 明朝"/>
      <family val="1"/>
    </font>
    <font>
      <sz val="8"/>
      <name val="ＭＳ 明朝"/>
      <family val="1"/>
    </font>
    <font>
      <sz val="10"/>
      <name val="ＭＳ 明朝"/>
      <family val="1"/>
    </font>
    <font>
      <sz val="6"/>
      <name val="ＭＳ Ｐゴシック"/>
      <family val="3"/>
    </font>
    <font>
      <sz val="8.25"/>
      <name val="ＭＳ 明朝"/>
      <family val="1"/>
    </font>
    <font>
      <sz val="12"/>
      <name val="ＭＳ 明朝"/>
      <family val="1"/>
    </font>
    <font>
      <sz val="11"/>
      <name val="ＭＳ 明朝"/>
      <family val="1"/>
    </font>
    <font>
      <sz val="11"/>
      <name val="ＭＳ Ｐゴシック"/>
      <family val="3"/>
    </font>
    <font>
      <sz val="7"/>
      <color indexed="8"/>
      <name val="ＭＳ 明朝"/>
      <family val="1"/>
    </font>
    <font>
      <vertAlign val="superscript"/>
      <sz val="8"/>
      <name val="ＭＳ 明朝"/>
      <family val="1"/>
    </font>
    <font>
      <sz val="7"/>
      <name val="ＭＳ 明朝"/>
      <family val="1"/>
    </font>
    <font>
      <sz val="7.5"/>
      <name val="ＭＳ 明朝"/>
      <family val="1"/>
    </font>
    <font>
      <vertAlign val="superscript"/>
      <sz val="10"/>
      <name val="ＭＳ 明朝"/>
      <family val="1"/>
    </font>
    <font>
      <sz val="10"/>
      <color indexed="8"/>
      <name val="ＭＳ 明朝"/>
      <family val="1"/>
    </font>
    <font>
      <vertAlign val="superscript"/>
      <sz val="9"/>
      <name val="ＭＳ 明朝"/>
      <family val="1"/>
    </font>
    <font>
      <sz val="12"/>
      <color indexed="8"/>
      <name val="ＭＳ 明朝"/>
      <family val="1"/>
    </font>
    <font>
      <vertAlign val="superscript"/>
      <sz val="10"/>
      <color indexed="8"/>
      <name val="ＭＳ 明朝"/>
      <family val="1"/>
    </font>
    <font>
      <vertAlign val="superscript"/>
      <sz val="8.5"/>
      <color indexed="8"/>
      <name val="ＭＳ 明朝"/>
      <family val="1"/>
    </font>
    <font>
      <vertAlign val="superscript"/>
      <sz val="8"/>
      <color indexed="8"/>
      <name val="ＭＳ 明朝"/>
      <family val="1"/>
    </font>
    <font>
      <sz val="11"/>
      <color indexed="8"/>
      <name val="ＭＳ 明朝"/>
      <family val="1"/>
    </font>
    <font>
      <vertAlign val="superscript"/>
      <sz val="8"/>
      <color indexed="8"/>
      <name val="ＭＳ Ｐ明朝"/>
      <family val="1"/>
    </font>
    <font>
      <vertAlign val="superscript"/>
      <sz val="12"/>
      <name val="ＭＳ 明朝"/>
      <family val="1"/>
    </font>
    <font>
      <sz val="9"/>
      <color indexed="8"/>
      <name val="ＭＳ 明朝"/>
      <family val="1"/>
    </font>
    <font>
      <vertAlign val="superscript"/>
      <sz val="9"/>
      <color indexed="8"/>
      <name val="ＭＳ 明朝"/>
      <family val="1"/>
    </font>
    <font>
      <vertAlign val="superscript"/>
      <sz val="12"/>
      <color indexed="8"/>
      <name val="ＭＳ 明朝"/>
      <family val="1"/>
    </font>
    <font>
      <sz val="10"/>
      <color indexed="8"/>
      <name val="ＭＳ Ｐゴシック"/>
      <family val="3"/>
    </font>
    <font>
      <sz val="11"/>
      <color indexed="9"/>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sz val="11"/>
      <color indexed="60"/>
      <name val="ＭＳ Ｐゴシック"/>
      <family val="3"/>
    </font>
    <font>
      <sz val="10"/>
      <color indexed="60"/>
      <name val="ＭＳ Ｐゴシック"/>
      <family val="3"/>
    </font>
    <font>
      <sz val="11"/>
      <color indexed="52"/>
      <name val="ＭＳ Ｐゴシック"/>
      <family val="3"/>
    </font>
    <font>
      <sz val="10"/>
      <color indexed="52"/>
      <name val="ＭＳ Ｐゴシック"/>
      <family val="3"/>
    </font>
    <font>
      <sz val="11"/>
      <color indexed="20"/>
      <name val="ＭＳ Ｐゴシック"/>
      <family val="3"/>
    </font>
    <font>
      <sz val="10"/>
      <color indexed="20"/>
      <name val="ＭＳ Ｐゴシック"/>
      <family val="3"/>
    </font>
    <font>
      <b/>
      <sz val="11"/>
      <color indexed="52"/>
      <name val="ＭＳ Ｐゴシック"/>
      <family val="3"/>
    </font>
    <font>
      <b/>
      <sz val="10"/>
      <color indexed="52"/>
      <name val="ＭＳ Ｐゴシック"/>
      <family val="3"/>
    </font>
    <font>
      <sz val="11"/>
      <color indexed="10"/>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0"/>
      <color indexed="8"/>
      <name val="ＭＳ Ｐゴシック"/>
      <family val="3"/>
    </font>
    <font>
      <b/>
      <sz val="11"/>
      <color indexed="63"/>
      <name val="ＭＳ Ｐゴシック"/>
      <family val="3"/>
    </font>
    <font>
      <b/>
      <sz val="10"/>
      <color indexed="63"/>
      <name val="ＭＳ Ｐゴシック"/>
      <family val="3"/>
    </font>
    <font>
      <i/>
      <sz val="11"/>
      <color indexed="23"/>
      <name val="ＭＳ Ｐゴシック"/>
      <family val="3"/>
    </font>
    <font>
      <i/>
      <sz val="10"/>
      <color indexed="23"/>
      <name val="ＭＳ Ｐゴシック"/>
      <family val="3"/>
    </font>
    <font>
      <sz val="11"/>
      <color indexed="62"/>
      <name val="ＭＳ Ｐゴシック"/>
      <family val="3"/>
    </font>
    <font>
      <sz val="10"/>
      <color indexed="62"/>
      <name val="ＭＳ Ｐゴシック"/>
      <family val="3"/>
    </font>
    <font>
      <sz val="11"/>
      <color indexed="8"/>
      <name val="ＭＳ Ｐ明朝"/>
      <family val="1"/>
    </font>
    <font>
      <sz val="11"/>
      <color indexed="17"/>
      <name val="ＭＳ Ｐゴシック"/>
      <family val="3"/>
    </font>
    <font>
      <sz val="10"/>
      <color indexed="17"/>
      <name val="ＭＳ Ｐゴシック"/>
      <family val="3"/>
    </font>
    <font>
      <sz val="8"/>
      <color indexed="8"/>
      <name val="ＭＳ 明朝"/>
      <family val="1"/>
    </font>
    <font>
      <sz val="7.5"/>
      <color indexed="8"/>
      <name val="ＭＳ 明朝"/>
      <family val="1"/>
    </font>
    <font>
      <sz val="6"/>
      <color indexed="8"/>
      <name val="ＭＳ 明朝"/>
      <family val="1"/>
    </font>
    <font>
      <sz val="10.5"/>
      <color indexed="8"/>
      <name val="ＭＳ 明朝"/>
      <family val="1"/>
    </font>
    <font>
      <sz val="8.25"/>
      <color indexed="8"/>
      <name val="ＭＳ 明朝"/>
      <family val="1"/>
    </font>
    <font>
      <sz val="9.5"/>
      <color indexed="8"/>
      <name val="ＭＳ 明朝"/>
      <family val="1"/>
    </font>
    <font>
      <sz val="6.5"/>
      <color indexed="8"/>
      <name val="ＭＳ 明朝"/>
      <family val="1"/>
    </font>
    <font>
      <sz val="6.6"/>
      <color indexed="8"/>
      <name val="ＭＳ 明朝"/>
      <family val="1"/>
    </font>
    <font>
      <sz val="8"/>
      <color indexed="10"/>
      <name val="ＭＳ 明朝"/>
      <family val="1"/>
    </font>
    <font>
      <sz val="8.5"/>
      <color indexed="8"/>
      <name val="ＭＳ 明朝"/>
      <family val="1"/>
    </font>
    <font>
      <sz val="9"/>
      <color indexed="10"/>
      <name val="ＭＳ 明朝"/>
      <family val="1"/>
    </font>
    <font>
      <sz val="9"/>
      <color indexed="8"/>
      <name val="ＭＳ Ｐ明朝"/>
      <family val="1"/>
    </font>
    <font>
      <sz val="8.5"/>
      <color indexed="8"/>
      <name val="ＭＳ Ｐ明朝"/>
      <family val="1"/>
    </font>
    <font>
      <sz val="10.5"/>
      <color indexed="8"/>
      <name val="Century"/>
      <family val="1"/>
    </font>
    <font>
      <sz val="11"/>
      <color theme="1"/>
      <name val="Calibri"/>
      <family val="3"/>
    </font>
    <font>
      <sz val="10"/>
      <color theme="1"/>
      <name val="Calibri"/>
      <family val="3"/>
    </font>
    <font>
      <sz val="11"/>
      <color theme="0"/>
      <name val="Calibri"/>
      <family val="3"/>
    </font>
    <font>
      <sz val="10"/>
      <color theme="0"/>
      <name val="Calibri"/>
      <family val="3"/>
    </font>
    <font>
      <b/>
      <sz val="18"/>
      <color theme="3"/>
      <name val="Cambria"/>
      <family val="3"/>
    </font>
    <font>
      <b/>
      <sz val="11"/>
      <color theme="0"/>
      <name val="Calibri"/>
      <family val="3"/>
    </font>
    <font>
      <b/>
      <sz val="10"/>
      <color theme="0"/>
      <name val="Calibri"/>
      <family val="3"/>
    </font>
    <font>
      <sz val="11"/>
      <color rgb="FF9C6500"/>
      <name val="Calibri"/>
      <family val="3"/>
    </font>
    <font>
      <sz val="10"/>
      <color rgb="FF9C6500"/>
      <name val="Calibri"/>
      <family val="3"/>
    </font>
    <font>
      <sz val="11"/>
      <color rgb="FFFA7D00"/>
      <name val="Calibri"/>
      <family val="3"/>
    </font>
    <font>
      <sz val="10"/>
      <color rgb="FFFA7D00"/>
      <name val="Calibri"/>
      <family val="3"/>
    </font>
    <font>
      <sz val="11"/>
      <color rgb="FF9C0006"/>
      <name val="Calibri"/>
      <family val="3"/>
    </font>
    <font>
      <sz val="10"/>
      <color rgb="FF9C0006"/>
      <name val="Calibri"/>
      <family val="3"/>
    </font>
    <font>
      <b/>
      <sz val="11"/>
      <color rgb="FFFA7D00"/>
      <name val="Calibri"/>
      <family val="3"/>
    </font>
    <font>
      <b/>
      <sz val="10"/>
      <color rgb="FFFA7D00"/>
      <name val="Calibri"/>
      <family val="3"/>
    </font>
    <font>
      <sz val="11"/>
      <color rgb="FFFF00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0"/>
      <color theme="1"/>
      <name val="Calibri"/>
      <family val="3"/>
    </font>
    <font>
      <b/>
      <sz val="11"/>
      <color rgb="FF3F3F3F"/>
      <name val="Calibri"/>
      <family val="3"/>
    </font>
    <font>
      <b/>
      <sz val="10"/>
      <color rgb="FF3F3F3F"/>
      <name val="Calibri"/>
      <family val="3"/>
    </font>
    <font>
      <i/>
      <sz val="11"/>
      <color rgb="FF7F7F7F"/>
      <name val="Calibri"/>
      <family val="3"/>
    </font>
    <font>
      <i/>
      <sz val="10"/>
      <color rgb="FF7F7F7F"/>
      <name val="Calibri"/>
      <family val="3"/>
    </font>
    <font>
      <sz val="11"/>
      <color rgb="FF3F3F76"/>
      <name val="Calibri"/>
      <family val="3"/>
    </font>
    <font>
      <sz val="10"/>
      <color rgb="FF3F3F76"/>
      <name val="Calibri"/>
      <family val="3"/>
    </font>
    <font>
      <sz val="11"/>
      <color theme="1"/>
      <name val="ＭＳ Ｐ明朝"/>
      <family val="1"/>
    </font>
    <font>
      <sz val="11"/>
      <color rgb="FF006100"/>
      <name val="Calibri"/>
      <family val="3"/>
    </font>
    <font>
      <sz val="10"/>
      <color rgb="FF006100"/>
      <name val="Calibri"/>
      <family val="3"/>
    </font>
    <font>
      <sz val="9"/>
      <color theme="1"/>
      <name val="ＭＳ 明朝"/>
      <family val="1"/>
    </font>
    <font>
      <sz val="7"/>
      <color theme="1"/>
      <name val="ＭＳ 明朝"/>
      <family val="1"/>
    </font>
    <font>
      <sz val="8"/>
      <color theme="1"/>
      <name val="ＭＳ 明朝"/>
      <family val="1"/>
    </font>
    <font>
      <sz val="10"/>
      <color theme="1"/>
      <name val="ＭＳ 明朝"/>
      <family val="1"/>
    </font>
    <font>
      <sz val="7.5"/>
      <color theme="1"/>
      <name val="ＭＳ 明朝"/>
      <family val="1"/>
    </font>
    <font>
      <sz val="6"/>
      <color theme="1"/>
      <name val="ＭＳ 明朝"/>
      <family val="1"/>
    </font>
    <font>
      <sz val="12"/>
      <color theme="1"/>
      <name val="ＭＳ 明朝"/>
      <family val="1"/>
    </font>
    <font>
      <sz val="10.5"/>
      <color theme="1"/>
      <name val="ＭＳ 明朝"/>
      <family val="1"/>
    </font>
    <font>
      <sz val="8.25"/>
      <color theme="1"/>
      <name val="ＭＳ 明朝"/>
      <family val="1"/>
    </font>
    <font>
      <sz val="11"/>
      <color theme="1"/>
      <name val="ＭＳ 明朝"/>
      <family val="1"/>
    </font>
    <font>
      <sz val="9.5"/>
      <color theme="1"/>
      <name val="ＭＳ 明朝"/>
      <family val="1"/>
    </font>
    <font>
      <sz val="7.5"/>
      <color rgb="FF000000"/>
      <name val="ＭＳ 明朝"/>
      <family val="1"/>
    </font>
    <font>
      <sz val="8"/>
      <color rgb="FF000000"/>
      <name val="ＭＳ 明朝"/>
      <family val="1"/>
    </font>
    <font>
      <sz val="6.5"/>
      <color theme="1"/>
      <name val="ＭＳ 明朝"/>
      <family val="1"/>
    </font>
    <font>
      <sz val="6.6"/>
      <color theme="1"/>
      <name val="ＭＳ 明朝"/>
      <family val="1"/>
    </font>
    <font>
      <sz val="8"/>
      <color rgb="FFFF0000"/>
      <name val="ＭＳ 明朝"/>
      <family val="1"/>
    </font>
    <font>
      <sz val="8.5"/>
      <color theme="1"/>
      <name val="ＭＳ 明朝"/>
      <family val="1"/>
    </font>
    <font>
      <sz val="9"/>
      <color rgb="FFFF0000"/>
      <name val="ＭＳ 明朝"/>
      <family val="1"/>
    </font>
    <font>
      <sz val="9"/>
      <color theme="1"/>
      <name val="ＭＳ Ｐ明朝"/>
      <family val="1"/>
    </font>
    <font>
      <sz val="8.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right/>
      <top/>
      <bottom style="thin"/>
    </border>
    <border>
      <left/>
      <right style="thin"/>
      <top/>
      <bottom/>
    </border>
    <border>
      <left/>
      <right/>
      <top/>
      <bottom style="hair"/>
    </border>
    <border>
      <left/>
      <right/>
      <top style="hair"/>
      <bottom/>
    </border>
    <border>
      <left style="thin"/>
      <right/>
      <top/>
      <bottom style="thin"/>
    </border>
    <border>
      <left/>
      <right/>
      <top style="thin"/>
      <bottom/>
    </border>
    <border>
      <left style="thin"/>
      <right/>
      <top style="thin"/>
      <bottom/>
    </border>
    <border>
      <left style="thin"/>
      <right/>
      <top style="hair"/>
      <bottom/>
    </border>
    <border>
      <left style="thin"/>
      <right/>
      <top/>
      <bottom style="hair"/>
    </border>
    <border>
      <left style="thin"/>
      <right/>
      <top/>
      <bottom/>
    </border>
    <border>
      <left/>
      <right style="thin"/>
      <top style="thin"/>
      <bottom/>
    </border>
    <border>
      <left/>
      <right style="thin"/>
      <top/>
      <bottom style="thin"/>
    </border>
    <border>
      <left style="double"/>
      <right/>
      <top/>
      <bottom style="thin"/>
    </border>
    <border>
      <left style="double"/>
      <right/>
      <top/>
      <bottom/>
    </border>
    <border>
      <left style="thin"/>
      <right style="thin"/>
      <top style="thin"/>
      <bottom style="thin"/>
    </border>
    <border>
      <left style="thin"/>
      <right style="thin"/>
      <top style="thin"/>
      <bottom/>
    </border>
    <border>
      <left style="thin"/>
      <right style="thin"/>
      <top/>
      <bottom style="thin"/>
    </border>
    <border>
      <left/>
      <right style="thin"/>
      <top style="hair"/>
      <bottom/>
    </border>
    <border>
      <left/>
      <right style="thin"/>
      <top/>
      <bottom style="hair"/>
    </border>
    <border>
      <left/>
      <right/>
      <top style="thin">
        <color theme="1"/>
      </top>
      <bottom style="thin"/>
    </border>
    <border>
      <left style="thin"/>
      <right/>
      <top/>
      <bottom style="thin">
        <color theme="1"/>
      </bottom>
    </border>
    <border>
      <left/>
      <right/>
      <top/>
      <bottom style="thin">
        <color theme="1"/>
      </bottom>
    </border>
    <border>
      <left style="hair"/>
      <right/>
      <top style="hair"/>
      <bottom/>
    </border>
    <border>
      <left style="hair"/>
      <right/>
      <top/>
      <bottom/>
    </border>
    <border>
      <left style="hair"/>
      <right/>
      <top/>
      <bottom style="thin"/>
    </border>
    <border>
      <left/>
      <right style="hair"/>
      <top/>
      <bottom/>
    </border>
    <border>
      <left style="hair"/>
      <right/>
      <top/>
      <bottom style="hair"/>
    </border>
    <border>
      <left style="double"/>
      <right/>
      <top style="thin"/>
      <bottom/>
    </border>
    <border>
      <left style="hair"/>
      <right style="thin"/>
      <top style="thin"/>
      <bottom/>
    </border>
    <border>
      <left style="hair"/>
      <right style="thin"/>
      <top/>
      <bottom style="thin"/>
    </border>
    <border>
      <left/>
      <right style="hair"/>
      <top/>
      <bottom style="thin"/>
    </border>
    <border>
      <left/>
      <right style="thin"/>
      <top style="thin">
        <color theme="1"/>
      </top>
      <bottom style="thin"/>
    </border>
    <border>
      <left style="thin"/>
      <right style="thin"/>
      <top>
        <color indexed="63"/>
      </top>
      <bottom>
        <color indexed="63"/>
      </bottom>
    </border>
    <border>
      <left/>
      <right style="hair"/>
      <top style="thin"/>
      <bottom/>
    </border>
    <border>
      <left style="thin"/>
      <right style="thin"/>
      <top style="thin">
        <color theme="1"/>
      </top>
      <bottom style="thin"/>
    </border>
    <border>
      <left style="thin"/>
      <right/>
      <top style="thin">
        <color theme="1"/>
      </top>
      <bottom style="thin"/>
    </border>
    <border>
      <left/>
      <right style="thin"/>
      <top/>
      <bottom style="thin">
        <color theme="1"/>
      </bottom>
    </border>
    <border>
      <left style="hair"/>
      <right/>
      <top style="hair"/>
      <bottom style="hair"/>
    </border>
    <border>
      <left style="hair"/>
      <right/>
      <top style="hair"/>
      <bottom style="thin"/>
    </border>
  </borders>
  <cellStyleXfs count="2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2" fillId="2" borderId="0" applyNumberFormat="0" applyBorder="0" applyAlignment="0" applyProtection="0"/>
    <xf numFmtId="0" fontId="71" fillId="3" borderId="0" applyNumberFormat="0" applyBorder="0" applyAlignment="0" applyProtection="0"/>
    <xf numFmtId="0" fontId="72" fillId="3"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5" borderId="0" applyNumberFormat="0" applyBorder="0" applyAlignment="0" applyProtection="0"/>
    <xf numFmtId="0" fontId="72" fillId="5"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7" borderId="0" applyNumberFormat="0" applyBorder="0" applyAlignment="0" applyProtection="0"/>
    <xf numFmtId="0" fontId="72" fillId="7"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9" borderId="0" applyNumberFormat="0" applyBorder="0" applyAlignment="0" applyProtection="0"/>
    <xf numFmtId="0" fontId="72" fillId="9" borderId="0" applyNumberFormat="0" applyBorder="0" applyAlignment="0" applyProtection="0"/>
    <xf numFmtId="0" fontId="71" fillId="10" borderId="0" applyNumberFormat="0" applyBorder="0" applyAlignment="0" applyProtection="0"/>
    <xf numFmtId="0" fontId="72" fillId="10" borderId="0" applyNumberFormat="0" applyBorder="0" applyAlignment="0" applyProtection="0"/>
    <xf numFmtId="0" fontId="71" fillId="11"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13"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4" fillId="14" borderId="0" applyNumberFormat="0" applyBorder="0" applyAlignment="0" applyProtection="0"/>
    <xf numFmtId="0" fontId="73" fillId="15"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4" fillId="17" borderId="0" applyNumberFormat="0" applyBorder="0" applyAlignment="0" applyProtection="0"/>
    <xf numFmtId="0" fontId="73" fillId="18" borderId="0" applyNumberFormat="0" applyBorder="0" applyAlignment="0" applyProtection="0"/>
    <xf numFmtId="0" fontId="74" fillId="18" borderId="0" applyNumberFormat="0" applyBorder="0" applyAlignment="0" applyProtection="0"/>
    <xf numFmtId="0" fontId="73" fillId="19"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4" fillId="20" borderId="0" applyNumberFormat="0" applyBorder="0" applyAlignment="0" applyProtection="0"/>
    <xf numFmtId="0" fontId="73" fillId="21" borderId="0" applyNumberFormat="0" applyBorder="0" applyAlignment="0" applyProtection="0"/>
    <xf numFmtId="0" fontId="74" fillId="21" borderId="0" applyNumberFormat="0" applyBorder="0" applyAlignment="0" applyProtection="0"/>
    <xf numFmtId="0" fontId="73" fillId="22" borderId="0" applyNumberFormat="0" applyBorder="0" applyAlignment="0" applyProtection="0"/>
    <xf numFmtId="0" fontId="74" fillId="22" borderId="0" applyNumberFormat="0" applyBorder="0" applyAlignment="0" applyProtection="0"/>
    <xf numFmtId="0" fontId="73" fillId="23"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4" fillId="24" borderId="0" applyNumberFormat="0" applyBorder="0" applyAlignment="0" applyProtection="0"/>
    <xf numFmtId="0" fontId="73" fillId="25"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6" borderId="1" applyNumberFormat="0" applyAlignment="0" applyProtection="0"/>
    <xf numFmtId="0" fontId="78" fillId="27" borderId="0" applyNumberFormat="0" applyBorder="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0" borderId="3" applyNumberFormat="0" applyFill="0" applyAlignment="0" applyProtection="0"/>
    <xf numFmtId="0" fontId="82" fillId="29" borderId="0" applyNumberFormat="0" applyBorder="0" applyAlignment="0" applyProtection="0"/>
    <xf numFmtId="0" fontId="83" fillId="29" borderId="0" applyNumberFormat="0" applyBorder="0" applyAlignment="0" applyProtection="0"/>
    <xf numFmtId="0" fontId="84" fillId="30" borderId="4" applyNumberFormat="0" applyAlignment="0" applyProtection="0"/>
    <xf numFmtId="0" fontId="85" fillId="30"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0" borderId="8" applyNumberFormat="0" applyFill="0" applyAlignment="0" applyProtection="0"/>
    <xf numFmtId="0" fontId="93" fillId="30" borderId="9" applyNumberFormat="0" applyAlignment="0" applyProtection="0"/>
    <xf numFmtId="0" fontId="94" fillId="30" borderId="9"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9" fillId="0" borderId="0" applyFont="0" applyFill="0" applyBorder="0" applyAlignment="0" applyProtection="0"/>
    <xf numFmtId="0" fontId="97" fillId="31" borderId="4" applyNumberFormat="0" applyAlignment="0" applyProtection="0"/>
    <xf numFmtId="0" fontId="98"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71" fillId="0" borderId="0">
      <alignment vertical="center"/>
      <protection/>
    </xf>
    <xf numFmtId="0" fontId="7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9" fillId="0" borderId="0">
      <alignment vertical="center"/>
      <protection/>
    </xf>
    <xf numFmtId="0" fontId="71" fillId="0" borderId="0">
      <alignment vertical="center"/>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1" fillId="0" borderId="0">
      <alignment vertical="center"/>
      <protection/>
    </xf>
    <xf numFmtId="0" fontId="9" fillId="0" borderId="0">
      <alignment/>
      <protection/>
    </xf>
    <xf numFmtId="0" fontId="71" fillId="0" borderId="0">
      <alignment vertical="center"/>
      <protection/>
    </xf>
    <xf numFmtId="0" fontId="71" fillId="0" borderId="0">
      <alignment vertical="center"/>
      <protection/>
    </xf>
    <xf numFmtId="0" fontId="71" fillId="0" borderId="0">
      <alignment vertical="center"/>
      <protection/>
    </xf>
    <xf numFmtId="0" fontId="9" fillId="0" borderId="0">
      <alignment/>
      <protection/>
    </xf>
    <xf numFmtId="0" fontId="7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0" fillId="32" borderId="0" applyNumberFormat="0" applyBorder="0" applyAlignment="0" applyProtection="0"/>
    <xf numFmtId="0" fontId="101" fillId="32" borderId="0" applyNumberFormat="0" applyBorder="0" applyAlignment="0" applyProtection="0"/>
  </cellStyleXfs>
  <cellXfs count="810">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xf>
    <xf numFmtId="178" fontId="6" fillId="0" borderId="0" xfId="0" applyNumberFormat="1" applyFont="1" applyBorder="1" applyAlignment="1">
      <alignment vertical="center"/>
    </xf>
    <xf numFmtId="0" fontId="3" fillId="0" borderId="0" xfId="0" applyFont="1" applyAlignment="1">
      <alignment/>
    </xf>
    <xf numFmtId="179" fontId="0" fillId="0" borderId="0" xfId="0" applyNumberFormat="1" applyFont="1" applyBorder="1" applyAlignment="1">
      <alignment vertical="center" wrapText="1"/>
    </xf>
    <xf numFmtId="0" fontId="3" fillId="0" borderId="0" xfId="0" applyFont="1" applyAlignment="1">
      <alignment horizontal="center" vertical="center"/>
    </xf>
    <xf numFmtId="0" fontId="3" fillId="0" borderId="0" xfId="0" applyNumberFormat="1" applyFont="1" applyFill="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0" fillId="0" borderId="0" xfId="0" applyFont="1" applyAlignment="1">
      <alignment/>
    </xf>
    <xf numFmtId="0" fontId="0" fillId="0" borderId="0" xfId="0" applyFont="1" applyAlignment="1">
      <alignment wrapText="1"/>
    </xf>
    <xf numFmtId="179" fontId="0" fillId="0" borderId="0" xfId="0" applyNumberFormat="1" applyFont="1" applyBorder="1" applyAlignment="1">
      <alignment vertical="center"/>
    </xf>
    <xf numFmtId="0" fontId="102" fillId="0" borderId="0" xfId="0" applyFont="1" applyAlignment="1">
      <alignment/>
    </xf>
    <xf numFmtId="0" fontId="103" fillId="0" borderId="0" xfId="0" applyFont="1" applyAlignment="1">
      <alignment vertical="center"/>
    </xf>
    <xf numFmtId="0" fontId="102" fillId="0" borderId="0" xfId="0" applyFont="1" applyAlignment="1">
      <alignment horizontal="right"/>
    </xf>
    <xf numFmtId="0" fontId="102" fillId="0" borderId="0" xfId="0" applyFont="1" applyBorder="1" applyAlignment="1">
      <alignment/>
    </xf>
    <xf numFmtId="0" fontId="102" fillId="0" borderId="10" xfId="0" applyNumberFormat="1" applyFont="1" applyFill="1" applyBorder="1" applyAlignment="1">
      <alignment/>
    </xf>
    <xf numFmtId="0" fontId="102" fillId="0" borderId="11" xfId="0" applyNumberFormat="1" applyFont="1" applyFill="1" applyBorder="1" applyAlignment="1">
      <alignment/>
    </xf>
    <xf numFmtId="0" fontId="104" fillId="0" borderId="12" xfId="0" applyNumberFormat="1" applyFont="1" applyFill="1" applyBorder="1" applyAlignment="1">
      <alignment horizontal="center" vertical="center" wrapText="1"/>
    </xf>
    <xf numFmtId="0" fontId="104" fillId="0" borderId="13" xfId="0" applyNumberFormat="1" applyFont="1" applyFill="1" applyBorder="1" applyAlignment="1">
      <alignment horizontal="distributed" vertical="center"/>
    </xf>
    <xf numFmtId="0" fontId="104" fillId="0" borderId="0" xfId="0" applyFont="1" applyAlignment="1">
      <alignment/>
    </xf>
    <xf numFmtId="177" fontId="105" fillId="0" borderId="0" xfId="0" applyNumberFormat="1" applyFont="1" applyFill="1" applyBorder="1" applyAlignment="1">
      <alignment horizontal="right" vertical="center"/>
    </xf>
    <xf numFmtId="0" fontId="102" fillId="0" borderId="13" xfId="0" applyFont="1" applyBorder="1" applyAlignment="1">
      <alignment vertical="center"/>
    </xf>
    <xf numFmtId="0" fontId="102" fillId="0" borderId="14" xfId="0" applyFont="1" applyBorder="1" applyAlignment="1">
      <alignment horizontal="right" vertical="center"/>
    </xf>
    <xf numFmtId="177" fontId="105" fillId="0" borderId="0" xfId="0" applyNumberFormat="1" applyFont="1" applyBorder="1" applyAlignment="1">
      <alignment vertical="center"/>
    </xf>
    <xf numFmtId="177" fontId="105" fillId="0" borderId="15" xfId="0" applyNumberFormat="1" applyFont="1" applyBorder="1" applyAlignment="1">
      <alignment vertical="center"/>
    </xf>
    <xf numFmtId="0" fontId="102" fillId="0" borderId="13" xfId="0" applyFont="1" applyBorder="1" applyAlignment="1">
      <alignment horizontal="distributed"/>
    </xf>
    <xf numFmtId="177" fontId="105" fillId="0" borderId="16" xfId="0" applyNumberFormat="1" applyFont="1" applyBorder="1" applyAlignment="1">
      <alignment vertical="center"/>
    </xf>
    <xf numFmtId="0" fontId="104" fillId="0" borderId="0" xfId="0" applyFont="1" applyBorder="1" applyAlignment="1">
      <alignment horizontal="center" vertical="center"/>
    </xf>
    <xf numFmtId="0" fontId="102" fillId="0" borderId="0" xfId="0" applyFont="1" applyBorder="1" applyAlignment="1">
      <alignment horizontal="distributed"/>
    </xf>
    <xf numFmtId="0" fontId="104" fillId="0" borderId="0" xfId="0" applyFont="1" applyAlignment="1">
      <alignment horizontal="center" vertical="center"/>
    </xf>
    <xf numFmtId="0" fontId="106" fillId="0" borderId="0" xfId="0" applyFont="1" applyAlignment="1">
      <alignment vertical="center"/>
    </xf>
    <xf numFmtId="177" fontId="105" fillId="0" borderId="17" xfId="0" applyNumberFormat="1" applyFont="1" applyBorder="1" applyAlignment="1">
      <alignment vertical="center"/>
    </xf>
    <xf numFmtId="177" fontId="105" fillId="0" borderId="13" xfId="0" applyNumberFormat="1" applyFont="1" applyBorder="1" applyAlignment="1">
      <alignment vertical="center"/>
    </xf>
    <xf numFmtId="177" fontId="102" fillId="0" borderId="17" xfId="0" applyNumberFormat="1" applyFont="1" applyBorder="1" applyAlignment="1">
      <alignment vertical="center"/>
    </xf>
    <xf numFmtId="177" fontId="102" fillId="0" borderId="13" xfId="0" applyNumberFormat="1" applyFont="1" applyBorder="1" applyAlignment="1">
      <alignment vertical="center"/>
    </xf>
    <xf numFmtId="0" fontId="104" fillId="0" borderId="0" xfId="0" applyFont="1" applyAlignment="1">
      <alignment vertical="center" wrapText="1"/>
    </xf>
    <xf numFmtId="0" fontId="104" fillId="0" borderId="0" xfId="0" applyFont="1" applyBorder="1" applyAlignment="1">
      <alignment horizontal="distributed" vertical="center"/>
    </xf>
    <xf numFmtId="177" fontId="105" fillId="0" borderId="13" xfId="0" applyNumberFormat="1" applyFont="1" applyFill="1" applyBorder="1" applyAlignment="1">
      <alignment vertical="center"/>
    </xf>
    <xf numFmtId="177" fontId="105" fillId="0" borderId="0" xfId="0" applyNumberFormat="1" applyFont="1" applyFill="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4" xfId="0" applyFont="1" applyBorder="1" applyAlignment="1">
      <alignment horizontal="center" vertical="center" wrapText="1"/>
    </xf>
    <xf numFmtId="0" fontId="102" fillId="0" borderId="0" xfId="0" applyFont="1" applyAlignment="1">
      <alignment vertical="center" wrapText="1"/>
    </xf>
    <xf numFmtId="0" fontId="104" fillId="0" borderId="13" xfId="0" applyFont="1" applyBorder="1" applyAlignment="1">
      <alignment vertical="center"/>
    </xf>
    <xf numFmtId="0" fontId="104" fillId="0" borderId="0" xfId="0" applyFont="1" applyBorder="1" applyAlignment="1">
      <alignment vertical="center" wrapText="1"/>
    </xf>
    <xf numFmtId="0" fontId="104" fillId="0" borderId="19" xfId="0" applyFont="1" applyBorder="1" applyAlignment="1">
      <alignment horizontal="right" vertical="center"/>
    </xf>
    <xf numFmtId="0" fontId="104" fillId="0" borderId="18" xfId="0" applyFont="1" applyBorder="1" applyAlignment="1">
      <alignment horizontal="right" vertical="center"/>
    </xf>
    <xf numFmtId="0" fontId="104" fillId="0" borderId="0" xfId="0" applyFont="1" applyBorder="1" applyAlignment="1">
      <alignment horizontal="right" vertical="center"/>
    </xf>
    <xf numFmtId="0" fontId="102" fillId="0" borderId="0" xfId="0" applyFont="1" applyBorder="1" applyAlignment="1">
      <alignment vertical="center" wrapText="1"/>
    </xf>
    <xf numFmtId="187" fontId="105" fillId="0" borderId="0" xfId="0" applyNumberFormat="1" applyFont="1" applyFill="1" applyBorder="1" applyAlignment="1">
      <alignment vertical="center"/>
    </xf>
    <xf numFmtId="187" fontId="105" fillId="0" borderId="0" xfId="190" applyNumberFormat="1" applyFont="1" applyFill="1" applyBorder="1" applyAlignment="1" quotePrefix="1">
      <alignment horizontal="right" vertical="center"/>
      <protection/>
    </xf>
    <xf numFmtId="187" fontId="105" fillId="0" borderId="20" xfId="0" applyNumberFormat="1" applyFont="1" applyFill="1" applyBorder="1" applyAlignment="1">
      <alignment vertical="center"/>
    </xf>
    <xf numFmtId="187" fontId="105" fillId="0" borderId="16" xfId="0" applyNumberFormat="1" applyFont="1" applyFill="1" applyBorder="1" applyAlignment="1">
      <alignment vertical="center"/>
    </xf>
    <xf numFmtId="177" fontId="105" fillId="0" borderId="16" xfId="0" applyNumberFormat="1" applyFont="1" applyFill="1" applyBorder="1" applyAlignment="1">
      <alignment vertical="center"/>
    </xf>
    <xf numFmtId="187" fontId="105" fillId="0" borderId="21" xfId="0" applyNumberFormat="1" applyFont="1" applyFill="1" applyBorder="1" applyAlignment="1">
      <alignment vertical="center"/>
    </xf>
    <xf numFmtId="187" fontId="105" fillId="0" borderId="15" xfId="190" applyNumberFormat="1" applyFont="1" applyFill="1" applyBorder="1" applyAlignment="1" quotePrefix="1">
      <alignment horizontal="right" vertical="center"/>
      <protection/>
    </xf>
    <xf numFmtId="177" fontId="105" fillId="0" borderId="15" xfId="0" applyNumberFormat="1" applyFont="1" applyFill="1" applyBorder="1" applyAlignment="1">
      <alignment vertical="center"/>
    </xf>
    <xf numFmtId="187" fontId="105" fillId="0" borderId="22" xfId="0" applyNumberFormat="1" applyFont="1" applyFill="1" applyBorder="1" applyAlignment="1">
      <alignment vertical="center"/>
    </xf>
    <xf numFmtId="187" fontId="105" fillId="0" borderId="16" xfId="190" applyNumberFormat="1" applyFont="1" applyFill="1" applyBorder="1" applyAlignment="1" quotePrefix="1">
      <alignment horizontal="right" vertical="center"/>
      <protection/>
    </xf>
    <xf numFmtId="177" fontId="105" fillId="0" borderId="0" xfId="0" applyNumberFormat="1" applyFont="1" applyBorder="1" applyAlignment="1">
      <alignment horizontal="center" vertical="center"/>
    </xf>
    <xf numFmtId="177" fontId="105" fillId="0" borderId="22" xfId="0" applyNumberFormat="1" applyFont="1" applyBorder="1" applyAlignment="1">
      <alignment vertical="center"/>
    </xf>
    <xf numFmtId="177" fontId="105" fillId="0" borderId="20" xfId="0" applyNumberFormat="1" applyFont="1" applyBorder="1" applyAlignment="1">
      <alignment vertical="center"/>
    </xf>
    <xf numFmtId="177" fontId="105" fillId="0" borderId="16" xfId="0" applyNumberFormat="1" applyFont="1" applyBorder="1" applyAlignment="1">
      <alignment horizontal="center" vertical="center"/>
    </xf>
    <xf numFmtId="177" fontId="105" fillId="0" borderId="21" xfId="0" applyNumberFormat="1" applyFont="1" applyBorder="1" applyAlignment="1">
      <alignment vertical="center"/>
    </xf>
    <xf numFmtId="177" fontId="105" fillId="0" borderId="15" xfId="0" applyNumberFormat="1" applyFont="1" applyBorder="1" applyAlignment="1">
      <alignment horizontal="center" vertical="center"/>
    </xf>
    <xf numFmtId="177" fontId="105" fillId="0" borderId="13" xfId="0" applyNumberFormat="1" applyFont="1" applyBorder="1" applyAlignment="1">
      <alignment horizontal="center" vertical="center"/>
    </xf>
    <xf numFmtId="177" fontId="102" fillId="0" borderId="0" xfId="0" applyNumberFormat="1" applyFont="1" applyBorder="1" applyAlignment="1">
      <alignment vertical="center" wrapText="1"/>
    </xf>
    <xf numFmtId="0" fontId="102" fillId="0" borderId="0" xfId="0" applyFont="1" applyAlignment="1">
      <alignment horizontal="center" vertical="center" wrapText="1"/>
    </xf>
    <xf numFmtId="186" fontId="107" fillId="0" borderId="18" xfId="0" applyNumberFormat="1" applyFont="1" applyBorder="1" applyAlignment="1">
      <alignment horizontal="right" vertical="center" wrapText="1"/>
    </xf>
    <xf numFmtId="186" fontId="107" fillId="0" borderId="23" xfId="0" applyNumberFormat="1" applyFont="1" applyBorder="1" applyAlignment="1">
      <alignment horizontal="right" vertical="center" wrapText="1"/>
    </xf>
    <xf numFmtId="186" fontId="107" fillId="0" borderId="0" xfId="0" applyNumberFormat="1" applyFont="1" applyBorder="1" applyAlignment="1">
      <alignment horizontal="right" vertical="center" wrapText="1"/>
    </xf>
    <xf numFmtId="177" fontId="102" fillId="0" borderId="0" xfId="0" applyNumberFormat="1" applyFont="1" applyBorder="1" applyAlignment="1">
      <alignment vertical="center"/>
    </xf>
    <xf numFmtId="0" fontId="107" fillId="0" borderId="18" xfId="0" applyFont="1" applyBorder="1" applyAlignment="1">
      <alignment horizontal="right" vertical="center" wrapText="1"/>
    </xf>
    <xf numFmtId="0" fontId="107" fillId="0" borderId="22" xfId="0" applyFont="1" applyBorder="1" applyAlignment="1">
      <alignment horizontal="right" vertical="center" wrapText="1"/>
    </xf>
    <xf numFmtId="0" fontId="107" fillId="0" borderId="0" xfId="0" applyFont="1" applyBorder="1" applyAlignment="1">
      <alignment horizontal="right" vertical="center" wrapText="1"/>
    </xf>
    <xf numFmtId="181" fontId="102" fillId="0" borderId="0" xfId="0" applyNumberFormat="1" applyFont="1" applyBorder="1" applyAlignment="1">
      <alignment vertical="center"/>
    </xf>
    <xf numFmtId="177" fontId="102" fillId="0" borderId="22" xfId="0" applyNumberFormat="1" applyFont="1" applyBorder="1" applyAlignment="1">
      <alignment vertical="center"/>
    </xf>
    <xf numFmtId="181" fontId="102" fillId="0" borderId="13" xfId="0" applyNumberFormat="1" applyFont="1" applyBorder="1" applyAlignment="1">
      <alignment vertical="center"/>
    </xf>
    <xf numFmtId="0" fontId="107" fillId="0" borderId="19" xfId="0" applyFont="1" applyBorder="1" applyAlignment="1">
      <alignment horizontal="right" vertical="center" wrapText="1"/>
    </xf>
    <xf numFmtId="0" fontId="107" fillId="0" borderId="23" xfId="0" applyFont="1" applyBorder="1" applyAlignment="1">
      <alignment horizontal="right" vertical="center" wrapText="1"/>
    </xf>
    <xf numFmtId="176" fontId="102" fillId="0" borderId="22" xfId="0" applyNumberFormat="1" applyFont="1" applyBorder="1" applyAlignment="1">
      <alignment vertical="center"/>
    </xf>
    <xf numFmtId="176" fontId="102" fillId="0" borderId="0" xfId="0" applyNumberFormat="1" applyFont="1" applyBorder="1" applyAlignment="1">
      <alignment vertical="center"/>
    </xf>
    <xf numFmtId="176" fontId="102" fillId="0" borderId="14" xfId="0" applyNumberFormat="1" applyFont="1" applyBorder="1" applyAlignment="1">
      <alignment vertical="center"/>
    </xf>
    <xf numFmtId="176" fontId="102" fillId="0" borderId="17" xfId="0" applyNumberFormat="1" applyFont="1" applyBorder="1" applyAlignment="1">
      <alignment vertical="center"/>
    </xf>
    <xf numFmtId="176" fontId="102" fillId="0" borderId="13" xfId="0" applyNumberFormat="1" applyFont="1" applyBorder="1" applyAlignment="1">
      <alignment vertical="center"/>
    </xf>
    <xf numFmtId="176" fontId="102" fillId="0" borderId="24" xfId="0" applyNumberFormat="1" applyFont="1" applyBorder="1" applyAlignment="1">
      <alignment vertical="center"/>
    </xf>
    <xf numFmtId="0" fontId="104" fillId="0" borderId="0" xfId="0" applyFont="1" applyBorder="1" applyAlignment="1">
      <alignment horizontal="distributed" vertical="justify" wrapText="1"/>
    </xf>
    <xf numFmtId="0" fontId="102" fillId="0" borderId="0" xfId="0" applyFont="1" applyBorder="1" applyAlignment="1">
      <alignment horizontal="distributed" vertical="justify"/>
    </xf>
    <xf numFmtId="0" fontId="108" fillId="0" borderId="0" xfId="0" applyFont="1" applyAlignment="1">
      <alignment/>
    </xf>
    <xf numFmtId="0" fontId="102" fillId="0" borderId="0" xfId="0" applyFont="1" applyAlignment="1">
      <alignment wrapText="1"/>
    </xf>
    <xf numFmtId="0" fontId="102" fillId="0" borderId="0" xfId="0" applyFont="1" applyAlignment="1">
      <alignment horizontal="right" vertical="center"/>
    </xf>
    <xf numFmtId="177" fontId="0" fillId="0" borderId="0" xfId="0" applyNumberFormat="1" applyFont="1" applyFill="1" applyAlignment="1">
      <alignment horizontal="right" vertical="center"/>
    </xf>
    <xf numFmtId="0" fontId="105" fillId="0" borderId="14" xfId="0" applyFont="1" applyBorder="1" applyAlignment="1">
      <alignment horizontal="distributed" vertical="center"/>
    </xf>
    <xf numFmtId="0" fontId="105" fillId="0" borderId="14" xfId="0" applyFont="1" applyBorder="1" applyAlignment="1">
      <alignment vertical="center"/>
    </xf>
    <xf numFmtId="0" fontId="102" fillId="0" borderId="24" xfId="0" applyFont="1" applyBorder="1" applyAlignment="1">
      <alignment horizontal="distributed" vertical="center"/>
    </xf>
    <xf numFmtId="177" fontId="109" fillId="0" borderId="13" xfId="0" applyNumberFormat="1" applyFont="1" applyFill="1" applyBorder="1" applyAlignment="1">
      <alignment vertical="center"/>
    </xf>
    <xf numFmtId="0" fontId="104" fillId="0" borderId="24" xfId="0" applyNumberFormat="1" applyFont="1" applyFill="1" applyBorder="1" applyAlignment="1">
      <alignment horizontal="distributed" vertical="center"/>
    </xf>
    <xf numFmtId="0" fontId="110" fillId="0" borderId="13" xfId="0" applyNumberFormat="1" applyFont="1" applyFill="1" applyBorder="1" applyAlignment="1">
      <alignment horizontal="center" vertical="center"/>
    </xf>
    <xf numFmtId="0" fontId="110" fillId="0" borderId="13" xfId="0" applyNumberFormat="1" applyFont="1" applyFill="1" applyBorder="1" applyAlignment="1">
      <alignment vertical="center"/>
    </xf>
    <xf numFmtId="0" fontId="6" fillId="0" borderId="25" xfId="0" applyNumberFormat="1" applyFont="1" applyFill="1" applyBorder="1" applyAlignment="1">
      <alignment vertical="center"/>
    </xf>
    <xf numFmtId="0" fontId="102" fillId="0" borderId="0" xfId="0" applyFont="1" applyFill="1" applyAlignment="1">
      <alignment vertical="center"/>
    </xf>
    <xf numFmtId="0" fontId="105" fillId="0" borderId="0" xfId="0" applyFont="1" applyAlignment="1">
      <alignment vertical="center"/>
    </xf>
    <xf numFmtId="177" fontId="102" fillId="0" borderId="13" xfId="0" applyNumberFormat="1" applyFont="1" applyFill="1" applyBorder="1" applyAlignment="1">
      <alignment horizontal="right" vertical="center"/>
    </xf>
    <xf numFmtId="184" fontId="102" fillId="0" borderId="13" xfId="205" applyNumberFormat="1" applyFont="1" applyFill="1" applyBorder="1" applyAlignment="1" quotePrefix="1">
      <alignment horizontal="right" vertical="center"/>
      <protection/>
    </xf>
    <xf numFmtId="184" fontId="102" fillId="0" borderId="13" xfId="205" applyNumberFormat="1" applyFont="1" applyFill="1" applyBorder="1" applyAlignment="1">
      <alignment horizontal="right" vertical="center"/>
      <protection/>
    </xf>
    <xf numFmtId="183" fontId="102" fillId="0" borderId="13" xfId="205" applyNumberFormat="1" applyFont="1" applyFill="1" applyBorder="1" applyAlignment="1" quotePrefix="1">
      <alignment horizontal="right" vertical="center"/>
      <protection/>
    </xf>
    <xf numFmtId="0" fontId="0" fillId="0" borderId="0" xfId="0" applyFont="1" applyAlignment="1">
      <alignment vertical="center"/>
    </xf>
    <xf numFmtId="0" fontId="13" fillId="0" borderId="0" xfId="0" applyFont="1" applyBorder="1" applyAlignment="1">
      <alignment horizontal="righ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Border="1" applyAlignment="1">
      <alignment vertical="center"/>
    </xf>
    <xf numFmtId="0" fontId="106" fillId="0" borderId="0" xfId="0" applyFont="1" applyAlignment="1">
      <alignment horizontal="right" vertical="center"/>
    </xf>
    <xf numFmtId="0" fontId="106" fillId="0" borderId="0" xfId="0" applyFont="1" applyAlignment="1">
      <alignment/>
    </xf>
    <xf numFmtId="0" fontId="105" fillId="0" borderId="0" xfId="0" applyFont="1" applyAlignment="1">
      <alignment horizontal="righ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105" fillId="0" borderId="0" xfId="0" applyFont="1" applyAlignment="1">
      <alignment horizontal="left" vertical="center"/>
    </xf>
    <xf numFmtId="179" fontId="102" fillId="0" borderId="0" xfId="0" applyNumberFormat="1" applyFont="1" applyBorder="1" applyAlignment="1">
      <alignment horizontal="center" wrapText="1"/>
    </xf>
    <xf numFmtId="0" fontId="102" fillId="0" borderId="0" xfId="0" applyNumberFormat="1" applyFont="1" applyFill="1" applyBorder="1" applyAlignment="1">
      <alignment horizontal="center" wrapText="1"/>
    </xf>
    <xf numFmtId="0" fontId="104" fillId="0" borderId="0" xfId="0" applyNumberFormat="1" applyFont="1" applyFill="1" applyBorder="1" applyAlignment="1">
      <alignment horizontal="center" wrapText="1"/>
    </xf>
    <xf numFmtId="179" fontId="0" fillId="0" borderId="0" xfId="0" applyNumberFormat="1" applyFont="1" applyBorder="1" applyAlignment="1">
      <alignment/>
    </xf>
    <xf numFmtId="177" fontId="0" fillId="0" borderId="0" xfId="0" applyNumberFormat="1" applyFont="1" applyFill="1" applyAlignment="1">
      <alignment horizontal="right"/>
    </xf>
    <xf numFmtId="0" fontId="3" fillId="0" borderId="0" xfId="0" applyFont="1" applyAlignment="1">
      <alignment/>
    </xf>
    <xf numFmtId="177" fontId="0" fillId="0" borderId="0" xfId="0" applyNumberFormat="1" applyFont="1" applyFill="1" applyBorder="1" applyAlignment="1">
      <alignment horizontal="right"/>
    </xf>
    <xf numFmtId="0" fontId="0" fillId="0" borderId="0" xfId="0" applyFont="1" applyFill="1" applyAlignment="1">
      <alignment/>
    </xf>
    <xf numFmtId="0" fontId="105" fillId="0" borderId="0" xfId="0" applyNumberFormat="1" applyFont="1" applyFill="1" applyBorder="1" applyAlignment="1">
      <alignment horizontal="center"/>
    </xf>
    <xf numFmtId="0" fontId="102" fillId="0" borderId="22" xfId="0" applyNumberFormat="1" applyFont="1" applyFill="1" applyBorder="1" applyAlignment="1">
      <alignment/>
    </xf>
    <xf numFmtId="0" fontId="102" fillId="0" borderId="0" xfId="0" applyNumberFormat="1" applyFont="1" applyFill="1" applyBorder="1" applyAlignment="1">
      <alignment/>
    </xf>
    <xf numFmtId="178" fontId="3" fillId="0" borderId="0" xfId="0" applyNumberFormat="1" applyFont="1" applyFill="1" applyBorder="1" applyAlignment="1">
      <alignment/>
    </xf>
    <xf numFmtId="0" fontId="105" fillId="0" borderId="0" xfId="0" applyNumberFormat="1" applyFont="1" applyFill="1" applyBorder="1" applyAlignment="1">
      <alignment horizontal="distributed"/>
    </xf>
    <xf numFmtId="177" fontId="105" fillId="0" borderId="22" xfId="0" applyNumberFormat="1" applyFont="1" applyFill="1" applyBorder="1" applyAlignment="1">
      <alignment/>
    </xf>
    <xf numFmtId="177" fontId="105" fillId="0" borderId="0" xfId="0" applyNumberFormat="1" applyFont="1" applyFill="1" applyBorder="1" applyAlignment="1">
      <alignment/>
    </xf>
    <xf numFmtId="177" fontId="105" fillId="0" borderId="0" xfId="0" applyNumberFormat="1" applyFont="1" applyAlignment="1">
      <alignment/>
    </xf>
    <xf numFmtId="177" fontId="4" fillId="0" borderId="26" xfId="0" applyNumberFormat="1" applyFont="1" applyFill="1" applyBorder="1" applyAlignment="1">
      <alignment/>
    </xf>
    <xf numFmtId="178" fontId="6" fillId="0" borderId="0" xfId="0" applyNumberFormat="1" applyFont="1" applyFill="1" applyBorder="1" applyAlignment="1">
      <alignment/>
    </xf>
    <xf numFmtId="0" fontId="3" fillId="0" borderId="0" xfId="0" applyFont="1" applyBorder="1" applyAlignment="1">
      <alignment/>
    </xf>
    <xf numFmtId="0" fontId="105" fillId="0" borderId="0" xfId="0" applyFont="1" applyBorder="1" applyAlignment="1">
      <alignment/>
    </xf>
    <xf numFmtId="0" fontId="105" fillId="0" borderId="0" xfId="0" applyFont="1" applyBorder="1" applyAlignment="1">
      <alignment horizontal="distributed"/>
    </xf>
    <xf numFmtId="0" fontId="105" fillId="0" borderId="13" xfId="0" applyNumberFormat="1" applyFont="1" applyFill="1" applyBorder="1" applyAlignment="1">
      <alignment horizontal="distributed"/>
    </xf>
    <xf numFmtId="177" fontId="105" fillId="0" borderId="17" xfId="0" applyNumberFormat="1" applyFont="1" applyFill="1" applyBorder="1" applyAlignment="1">
      <alignment/>
    </xf>
    <xf numFmtId="177" fontId="105" fillId="0" borderId="13" xfId="0" applyNumberFormat="1" applyFont="1" applyFill="1" applyBorder="1" applyAlignment="1">
      <alignment/>
    </xf>
    <xf numFmtId="0" fontId="4" fillId="0" borderId="25" xfId="0" applyNumberFormat="1" applyFont="1" applyFill="1" applyBorder="1" applyAlignment="1">
      <alignment/>
    </xf>
    <xf numFmtId="0" fontId="4" fillId="0" borderId="26" xfId="0" applyNumberFormat="1" applyFont="1" applyFill="1" applyBorder="1" applyAlignment="1">
      <alignment/>
    </xf>
    <xf numFmtId="178" fontId="6" fillId="0" borderId="0" xfId="0" applyNumberFormat="1" applyFont="1" applyBorder="1" applyAlignment="1">
      <alignment/>
    </xf>
    <xf numFmtId="177" fontId="105" fillId="0" borderId="22" xfId="0" applyNumberFormat="1" applyFont="1" applyFill="1" applyBorder="1" applyAlignment="1">
      <alignment horizontal="center"/>
    </xf>
    <xf numFmtId="184" fontId="111" fillId="0" borderId="0" xfId="0" applyNumberFormat="1" applyFont="1" applyFill="1" applyBorder="1" applyAlignment="1" quotePrefix="1">
      <alignment horizontal="right" vertical="center"/>
    </xf>
    <xf numFmtId="183" fontId="111" fillId="0" borderId="0" xfId="0" applyNumberFormat="1" applyFont="1" applyFill="1" applyBorder="1" applyAlignment="1" quotePrefix="1">
      <alignment horizontal="right" vertical="center"/>
    </xf>
    <xf numFmtId="177" fontId="111" fillId="0" borderId="0" xfId="0" applyNumberFormat="1" applyFont="1" applyFill="1" applyBorder="1" applyAlignment="1">
      <alignment horizontal="right" vertical="center"/>
    </xf>
    <xf numFmtId="177" fontId="111" fillId="0" borderId="0" xfId="0" applyNumberFormat="1" applyFont="1" applyFill="1" applyAlignment="1">
      <alignment horizontal="right" vertical="center"/>
    </xf>
    <xf numFmtId="184" fontId="111" fillId="0" borderId="0" xfId="205" applyNumberFormat="1" applyFont="1" applyFill="1" applyBorder="1" applyAlignment="1" quotePrefix="1">
      <alignment horizontal="right" vertical="center"/>
      <protection/>
    </xf>
    <xf numFmtId="184" fontId="111" fillId="0" borderId="0" xfId="0" applyNumberFormat="1" applyFont="1" applyFill="1" applyAlignment="1">
      <alignment horizontal="right" vertical="center"/>
    </xf>
    <xf numFmtId="183" fontId="111" fillId="0" borderId="0" xfId="205" applyNumberFormat="1" applyFont="1" applyFill="1" applyBorder="1" applyAlignment="1" quotePrefix="1">
      <alignment horizontal="right" vertical="center"/>
      <protection/>
    </xf>
    <xf numFmtId="184" fontId="111" fillId="0" borderId="0" xfId="205" applyNumberFormat="1" applyFont="1" applyFill="1" applyBorder="1" applyAlignment="1">
      <alignment horizontal="right" vertical="center"/>
      <protection/>
    </xf>
    <xf numFmtId="0" fontId="111" fillId="0" borderId="0" xfId="0" applyFont="1" applyAlignment="1">
      <alignment vertical="center"/>
    </xf>
    <xf numFmtId="184" fontId="111" fillId="0" borderId="0" xfId="0" applyNumberFormat="1" applyFont="1" applyFill="1" applyBorder="1" applyAlignment="1">
      <alignment horizontal="right" vertical="center"/>
    </xf>
    <xf numFmtId="179" fontId="112" fillId="0" borderId="18" xfId="0" applyNumberFormat="1" applyFont="1" applyBorder="1" applyAlignment="1">
      <alignment horizontal="center" vertical="center" wrapText="1"/>
    </xf>
    <xf numFmtId="179" fontId="112" fillId="0" borderId="11" xfId="0" applyNumberFormat="1" applyFont="1" applyBorder="1" applyAlignment="1">
      <alignment vertical="center"/>
    </xf>
    <xf numFmtId="179" fontId="112" fillId="0" borderId="27" xfId="0" applyNumberFormat="1" applyFont="1" applyBorder="1" applyAlignment="1">
      <alignment horizontal="center" vertical="center" wrapText="1"/>
    </xf>
    <xf numFmtId="49" fontId="112" fillId="0" borderId="27" xfId="0" applyNumberFormat="1" applyFont="1" applyBorder="1" applyAlignment="1">
      <alignment horizontal="center" vertical="center" wrapText="1"/>
    </xf>
    <xf numFmtId="0" fontId="4" fillId="0" borderId="28" xfId="0" applyFont="1" applyBorder="1" applyAlignment="1">
      <alignment/>
    </xf>
    <xf numFmtId="0" fontId="4" fillId="0" borderId="19" xfId="0" applyFont="1" applyBorder="1" applyAlignment="1">
      <alignment/>
    </xf>
    <xf numFmtId="179" fontId="4" fillId="0" borderId="29" xfId="0" applyNumberFormat="1" applyFont="1" applyBorder="1" applyAlignment="1">
      <alignment vertical="top" textRotation="255" wrapText="1"/>
    </xf>
    <xf numFmtId="0" fontId="15" fillId="0" borderId="29" xfId="0" applyNumberFormat="1" applyFont="1" applyFill="1" applyBorder="1" applyAlignment="1">
      <alignment vertical="top" textRotation="255" wrapText="1"/>
    </xf>
    <xf numFmtId="0" fontId="15" fillId="0" borderId="17" xfId="0" applyNumberFormat="1" applyFont="1" applyFill="1" applyBorder="1" applyAlignment="1">
      <alignment vertical="top" textRotation="255" wrapText="1"/>
    </xf>
    <xf numFmtId="177" fontId="108" fillId="0" borderId="0" xfId="175" applyNumberFormat="1" applyFont="1" applyBorder="1" applyAlignment="1" quotePrefix="1">
      <alignment horizontal="right"/>
      <protection/>
    </xf>
    <xf numFmtId="177" fontId="108" fillId="0" borderId="0" xfId="0" applyNumberFormat="1" applyFont="1" applyFill="1" applyBorder="1" applyAlignment="1">
      <alignment horizontal="right"/>
    </xf>
    <xf numFmtId="177" fontId="108" fillId="0" borderId="15" xfId="0" applyNumberFormat="1" applyFont="1" applyFill="1" applyBorder="1" applyAlignment="1">
      <alignment/>
    </xf>
    <xf numFmtId="177" fontId="108" fillId="0" borderId="0" xfId="0" applyNumberFormat="1" applyFont="1" applyFill="1" applyBorder="1" applyAlignment="1">
      <alignment/>
    </xf>
    <xf numFmtId="177" fontId="108" fillId="0" borderId="22" xfId="0" applyNumberFormat="1" applyFont="1" applyFill="1" applyBorder="1" applyAlignment="1">
      <alignment/>
    </xf>
    <xf numFmtId="177" fontId="108" fillId="0" borderId="15" xfId="0" applyNumberFormat="1" applyFont="1" applyFill="1" applyBorder="1" applyAlignment="1">
      <alignment vertical="center"/>
    </xf>
    <xf numFmtId="191" fontId="105" fillId="0" borderId="0" xfId="79" applyNumberFormat="1" applyFont="1" applyFill="1" applyBorder="1" applyAlignment="1">
      <alignment horizontal="right" vertical="center"/>
    </xf>
    <xf numFmtId="191" fontId="107" fillId="0" borderId="0" xfId="79" applyNumberFormat="1" applyFont="1" applyBorder="1" applyAlignment="1">
      <alignment horizontal="right" vertical="center" wrapText="1"/>
    </xf>
    <xf numFmtId="191" fontId="107" fillId="0" borderId="14" xfId="79" applyNumberFormat="1" applyFont="1" applyBorder="1" applyAlignment="1">
      <alignment horizontal="right" vertical="center" wrapText="1"/>
    </xf>
    <xf numFmtId="0" fontId="102" fillId="0" borderId="0" xfId="0" applyFont="1" applyAlignment="1">
      <alignment vertical="center"/>
    </xf>
    <xf numFmtId="0" fontId="104" fillId="0" borderId="0" xfId="0" applyFont="1" applyBorder="1" applyAlignment="1">
      <alignment vertical="center"/>
    </xf>
    <xf numFmtId="0" fontId="102" fillId="0" borderId="0" xfId="0" applyFont="1" applyBorder="1" applyAlignment="1">
      <alignment/>
    </xf>
    <xf numFmtId="0" fontId="102" fillId="0" borderId="30" xfId="0" applyFont="1" applyBorder="1" applyAlignment="1">
      <alignment horizontal="center" vertical="center"/>
    </xf>
    <xf numFmtId="0" fontId="102" fillId="0" borderId="31" xfId="0" applyFont="1" applyBorder="1" applyAlignment="1">
      <alignment horizontal="center" vertical="center"/>
    </xf>
    <xf numFmtId="0" fontId="104" fillId="0" borderId="0" xfId="0" applyFont="1" applyAlignment="1">
      <alignment vertical="center"/>
    </xf>
    <xf numFmtId="0" fontId="111" fillId="0" borderId="27" xfId="0" applyFont="1" applyBorder="1" applyAlignment="1">
      <alignment horizontal="center" vertical="center" wrapText="1"/>
    </xf>
    <xf numFmtId="0" fontId="111" fillId="0" borderId="12" xfId="0" applyFont="1" applyBorder="1" applyAlignment="1">
      <alignment horizontal="center" vertical="center" wrapText="1"/>
    </xf>
    <xf numFmtId="0" fontId="104" fillId="0" borderId="32" xfId="0" applyFont="1" applyBorder="1" applyAlignment="1">
      <alignment horizontal="center" vertical="center"/>
    </xf>
    <xf numFmtId="177" fontId="108" fillId="0" borderId="22" xfId="0" applyNumberFormat="1" applyFont="1" applyFill="1" applyBorder="1" applyAlignment="1">
      <alignment vertical="center"/>
    </xf>
    <xf numFmtId="177" fontId="108" fillId="0" borderId="0" xfId="0" applyNumberFormat="1" applyFont="1" applyFill="1" applyBorder="1" applyAlignment="1">
      <alignment vertical="center"/>
    </xf>
    <xf numFmtId="177" fontId="108" fillId="0" borderId="14" xfId="0" applyNumberFormat="1" applyFont="1" applyFill="1" applyBorder="1" applyAlignment="1">
      <alignment vertical="center"/>
    </xf>
    <xf numFmtId="177" fontId="108" fillId="0" borderId="33" xfId="0" applyNumberFormat="1" applyFont="1" applyBorder="1" applyAlignment="1">
      <alignment vertical="center"/>
    </xf>
    <xf numFmtId="177" fontId="108" fillId="0" borderId="34" xfId="0" applyNumberFormat="1" applyFont="1" applyBorder="1" applyAlignment="1">
      <alignment vertical="center"/>
    </xf>
    <xf numFmtId="0" fontId="111" fillId="0" borderId="18" xfId="0" applyFont="1" applyBorder="1" applyAlignment="1">
      <alignment/>
    </xf>
    <xf numFmtId="0" fontId="111" fillId="0" borderId="0" xfId="0" applyFont="1" applyBorder="1" applyAlignment="1">
      <alignment horizontal="center"/>
    </xf>
    <xf numFmtId="0" fontId="111" fillId="0" borderId="0" xfId="0" applyFont="1" applyBorder="1" applyAlignment="1">
      <alignment horizontal="distributed"/>
    </xf>
    <xf numFmtId="0" fontId="111" fillId="0" borderId="0" xfId="0" applyFont="1" applyBorder="1" applyAlignment="1">
      <alignment/>
    </xf>
    <xf numFmtId="0" fontId="111" fillId="0" borderId="15" xfId="0" applyFont="1" applyBorder="1" applyAlignment="1">
      <alignment horizontal="distributed" vertical="center"/>
    </xf>
    <xf numFmtId="0" fontId="102" fillId="0" borderId="13" xfId="0" applyFont="1" applyBorder="1" applyAlignment="1">
      <alignment horizontal="distributed" vertical="center"/>
    </xf>
    <xf numFmtId="177" fontId="108" fillId="0" borderId="0" xfId="0" applyNumberFormat="1" applyFont="1" applyFill="1" applyBorder="1" applyAlignment="1" quotePrefix="1">
      <alignment horizontal="right"/>
    </xf>
    <xf numFmtId="177" fontId="108" fillId="0" borderId="0" xfId="0" applyNumberFormat="1" applyFont="1" applyBorder="1" applyAlignment="1">
      <alignment/>
    </xf>
    <xf numFmtId="177" fontId="108" fillId="0" borderId="0" xfId="0" applyNumberFormat="1" applyFont="1" applyBorder="1" applyAlignment="1">
      <alignment horizontal="right"/>
    </xf>
    <xf numFmtId="0" fontId="108" fillId="0" borderId="0" xfId="0" applyFont="1" applyFill="1" applyBorder="1" applyAlignment="1">
      <alignment/>
    </xf>
    <xf numFmtId="0" fontId="108" fillId="0" borderId="0" xfId="0" applyFont="1" applyBorder="1" applyAlignment="1">
      <alignment/>
    </xf>
    <xf numFmtId="0" fontId="102" fillId="0" borderId="0" xfId="0" applyFont="1" applyBorder="1" applyAlignment="1">
      <alignment horizontal="right" vertical="center"/>
    </xf>
    <xf numFmtId="179" fontId="102" fillId="0" borderId="22" xfId="0" applyNumberFormat="1" applyFont="1" applyBorder="1" applyAlignment="1">
      <alignment horizontal="center"/>
    </xf>
    <xf numFmtId="177" fontId="108" fillId="0" borderId="22" xfId="0" applyNumberFormat="1" applyFont="1" applyFill="1" applyBorder="1" applyAlignment="1">
      <alignment horizontal="right"/>
    </xf>
    <xf numFmtId="177" fontId="108" fillId="0" borderId="21" xfId="0" applyNumberFormat="1" applyFont="1" applyFill="1" applyBorder="1" applyAlignment="1">
      <alignment/>
    </xf>
    <xf numFmtId="177" fontId="108" fillId="0" borderId="22" xfId="0" applyNumberFormat="1" applyFont="1" applyBorder="1" applyAlignment="1">
      <alignment/>
    </xf>
    <xf numFmtId="177" fontId="108" fillId="0" borderId="21" xfId="0" applyNumberFormat="1" applyFont="1" applyFill="1" applyBorder="1" applyAlignment="1">
      <alignment vertical="center"/>
    </xf>
    <xf numFmtId="0" fontId="108" fillId="0" borderId="22" xfId="0" applyFont="1" applyFill="1" applyBorder="1" applyAlignment="1">
      <alignment/>
    </xf>
    <xf numFmtId="177" fontId="109" fillId="0" borderId="17" xfId="0" applyNumberFormat="1" applyFont="1" applyFill="1" applyBorder="1" applyAlignment="1">
      <alignment vertical="center"/>
    </xf>
    <xf numFmtId="0" fontId="113" fillId="0" borderId="0" xfId="0" applyFont="1" applyAlignment="1">
      <alignment horizontal="left" vertical="center"/>
    </xf>
    <xf numFmtId="0" fontId="114" fillId="0" borderId="0" xfId="0" applyFont="1" applyAlignment="1">
      <alignment/>
    </xf>
    <xf numFmtId="0" fontId="114" fillId="0" borderId="0" xfId="0" applyFont="1" applyAlignment="1">
      <alignment horizontal="left" vertical="center" indent="2"/>
    </xf>
    <xf numFmtId="177" fontId="102" fillId="0" borderId="0" xfId="0" applyNumberFormat="1" applyFont="1" applyFill="1" applyBorder="1" applyAlignment="1">
      <alignment/>
    </xf>
    <xf numFmtId="0" fontId="102" fillId="0" borderId="0" xfId="0" applyFont="1" applyBorder="1" applyAlignment="1">
      <alignment horizontal="left" vertical="center"/>
    </xf>
    <xf numFmtId="0" fontId="104" fillId="0" borderId="13" xfId="0" applyFont="1" applyBorder="1" applyAlignment="1">
      <alignment horizontal="center" vertical="center"/>
    </xf>
    <xf numFmtId="187" fontId="4" fillId="0" borderId="0" xfId="189" applyNumberFormat="1" applyFont="1" applyFill="1" applyBorder="1" applyAlignment="1" quotePrefix="1">
      <alignment horizontal="right"/>
      <protection/>
    </xf>
    <xf numFmtId="49" fontId="112" fillId="0" borderId="28" xfId="0" applyNumberFormat="1" applyFont="1" applyBorder="1" applyAlignment="1">
      <alignment horizontal="center" vertical="center" wrapText="1"/>
    </xf>
    <xf numFmtId="0" fontId="104" fillId="0" borderId="18" xfId="0" applyFont="1" applyBorder="1" applyAlignment="1">
      <alignment horizontal="left" vertical="center"/>
    </xf>
    <xf numFmtId="0" fontId="104" fillId="0" borderId="18" xfId="0" applyFont="1" applyBorder="1" applyAlignment="1">
      <alignment horizontal="center" vertical="center"/>
    </xf>
    <xf numFmtId="188" fontId="111" fillId="0" borderId="19" xfId="0" applyNumberFormat="1" applyFont="1" applyFill="1" applyBorder="1" applyAlignment="1">
      <alignment horizontal="right" vertical="center"/>
    </xf>
    <xf numFmtId="187" fontId="111" fillId="0" borderId="18" xfId="0" applyNumberFormat="1" applyFont="1" applyFill="1" applyBorder="1" applyAlignment="1" quotePrefix="1">
      <alignment horizontal="right" vertical="center"/>
    </xf>
    <xf numFmtId="184" fontId="111" fillId="0" borderId="18" xfId="0" applyNumberFormat="1" applyFont="1" applyFill="1" applyBorder="1" applyAlignment="1" quotePrefix="1">
      <alignment horizontal="right" vertical="center"/>
    </xf>
    <xf numFmtId="183" fontId="111" fillId="0" borderId="18" xfId="0" applyNumberFormat="1" applyFont="1" applyFill="1" applyBorder="1" applyAlignment="1" quotePrefix="1">
      <alignment horizontal="right" vertical="center"/>
    </xf>
    <xf numFmtId="0" fontId="102" fillId="0" borderId="16" xfId="0" applyFont="1" applyBorder="1" applyAlignment="1">
      <alignment horizontal="left" vertical="center"/>
    </xf>
    <xf numFmtId="184" fontId="111" fillId="0" borderId="16" xfId="0" applyNumberFormat="1" applyFont="1" applyFill="1" applyBorder="1" applyAlignment="1" quotePrefix="1">
      <alignment horizontal="right" vertical="center"/>
    </xf>
    <xf numFmtId="183" fontId="111" fillId="0" borderId="16" xfId="0" applyNumberFormat="1" applyFont="1" applyFill="1" applyBorder="1" applyAlignment="1" quotePrefix="1">
      <alignment horizontal="right" vertical="center"/>
    </xf>
    <xf numFmtId="0" fontId="104" fillId="0" borderId="0" xfId="0" applyFont="1" applyBorder="1" applyAlignment="1">
      <alignment horizontal="center" vertical="center" wrapText="1"/>
    </xf>
    <xf numFmtId="0" fontId="102" fillId="0" borderId="15" xfId="0" applyFont="1" applyBorder="1" applyAlignment="1">
      <alignment horizontal="left" vertical="center"/>
    </xf>
    <xf numFmtId="184" fontId="111" fillId="0" borderId="15" xfId="205" applyNumberFormat="1" applyFont="1" applyFill="1" applyBorder="1" applyAlignment="1" quotePrefix="1">
      <alignment horizontal="right" vertical="center"/>
      <protection/>
    </xf>
    <xf numFmtId="184" fontId="111" fillId="0" borderId="15" xfId="0" applyNumberFormat="1" applyFont="1" applyFill="1" applyBorder="1" applyAlignment="1">
      <alignment horizontal="right" vertical="center"/>
    </xf>
    <xf numFmtId="183" fontId="111" fillId="0" borderId="15" xfId="205" applyNumberFormat="1" applyFont="1" applyFill="1" applyBorder="1" applyAlignment="1" quotePrefix="1">
      <alignment horizontal="right" vertical="center"/>
      <protection/>
    </xf>
    <xf numFmtId="184" fontId="111" fillId="0" borderId="16" xfId="205" applyNumberFormat="1" applyFont="1" applyFill="1" applyBorder="1" applyAlignment="1" quotePrefix="1">
      <alignment horizontal="right" vertical="center"/>
      <protection/>
    </xf>
    <xf numFmtId="184" fontId="111" fillId="0" borderId="16" xfId="0" applyNumberFormat="1" applyFont="1" applyFill="1" applyBorder="1" applyAlignment="1">
      <alignment horizontal="right" vertical="center"/>
    </xf>
    <xf numFmtId="183" fontId="111" fillId="0" borderId="16" xfId="205" applyNumberFormat="1" applyFont="1" applyFill="1" applyBorder="1" applyAlignment="1" quotePrefix="1">
      <alignment horizontal="right" vertical="center"/>
      <protection/>
    </xf>
    <xf numFmtId="0" fontId="102" fillId="0" borderId="13" xfId="0" applyFont="1" applyBorder="1" applyAlignment="1">
      <alignment horizontal="left" vertical="center"/>
    </xf>
    <xf numFmtId="189" fontId="111" fillId="0" borderId="19" xfId="0" applyNumberFormat="1" applyFont="1" applyBorder="1" applyAlignment="1">
      <alignment horizontal="center" vertical="center"/>
    </xf>
    <xf numFmtId="177" fontId="111" fillId="0" borderId="18" xfId="0" applyNumberFormat="1" applyFont="1" applyFill="1" applyBorder="1" applyAlignment="1">
      <alignment horizontal="right" vertical="center"/>
    </xf>
    <xf numFmtId="0" fontId="102" fillId="0" borderId="35" xfId="0" applyFont="1" applyBorder="1" applyAlignment="1">
      <alignment vertical="center"/>
    </xf>
    <xf numFmtId="0" fontId="102" fillId="0" borderId="36" xfId="0" applyFont="1" applyBorder="1" applyAlignment="1">
      <alignment vertical="center"/>
    </xf>
    <xf numFmtId="0" fontId="102" fillId="0" borderId="35" xfId="0" applyFont="1" applyBorder="1" applyAlignment="1">
      <alignment vertical="center" wrapText="1"/>
    </xf>
    <xf numFmtId="0" fontId="102" fillId="0" borderId="36" xfId="0" applyFont="1" applyBorder="1" applyAlignment="1">
      <alignment vertical="center" wrapText="1"/>
    </xf>
    <xf numFmtId="0" fontId="102" fillId="0" borderId="37" xfId="0" applyFont="1" applyBorder="1" applyAlignment="1">
      <alignment vertical="center" wrapText="1"/>
    </xf>
    <xf numFmtId="184" fontId="111" fillId="0" borderId="18" xfId="205" applyNumberFormat="1" applyFont="1" applyFill="1" applyBorder="1" applyAlignment="1" quotePrefix="1">
      <alignment horizontal="right" vertical="center"/>
      <protection/>
    </xf>
    <xf numFmtId="184" fontId="111" fillId="0" borderId="18" xfId="0" applyNumberFormat="1" applyFont="1" applyFill="1" applyBorder="1" applyAlignment="1">
      <alignment horizontal="right" vertical="center"/>
    </xf>
    <xf numFmtId="183" fontId="111" fillId="0" borderId="18" xfId="205" applyNumberFormat="1" applyFont="1" applyFill="1" applyBorder="1" applyAlignment="1" quotePrefix="1">
      <alignment horizontal="right" vertical="center"/>
      <protection/>
    </xf>
    <xf numFmtId="184" fontId="111" fillId="0" borderId="18" xfId="205" applyNumberFormat="1" applyFont="1" applyFill="1" applyBorder="1" applyAlignment="1">
      <alignment horizontal="right" vertical="center"/>
      <protection/>
    </xf>
    <xf numFmtId="186" fontId="105" fillId="0" borderId="22" xfId="0" applyNumberFormat="1" applyFont="1" applyBorder="1" applyAlignment="1">
      <alignment horizontal="right" vertical="center"/>
    </xf>
    <xf numFmtId="186" fontId="105" fillId="0" borderId="20" xfId="0" applyNumberFormat="1" applyFont="1" applyBorder="1" applyAlignment="1">
      <alignment horizontal="right" vertical="center"/>
    </xf>
    <xf numFmtId="186" fontId="105" fillId="0" borderId="22" xfId="0" applyNumberFormat="1" applyFont="1" applyFill="1" applyBorder="1" applyAlignment="1">
      <alignment horizontal="right" vertical="center"/>
    </xf>
    <xf numFmtId="186" fontId="105" fillId="0" borderId="21" xfId="0" applyNumberFormat="1" applyFont="1" applyFill="1" applyBorder="1" applyAlignment="1">
      <alignment horizontal="right" vertical="center"/>
    </xf>
    <xf numFmtId="184" fontId="111" fillId="0" borderId="15" xfId="0" applyNumberFormat="1" applyFont="1" applyFill="1" applyBorder="1" applyAlignment="1" quotePrefix="1">
      <alignment horizontal="right" vertical="center"/>
    </xf>
    <xf numFmtId="186" fontId="111" fillId="0" borderId="0" xfId="0" applyNumberFormat="1" applyFont="1" applyBorder="1" applyAlignment="1">
      <alignment horizontal="right"/>
    </xf>
    <xf numFmtId="0" fontId="102" fillId="0" borderId="38" xfId="0" applyFont="1" applyBorder="1" applyAlignment="1">
      <alignment horizontal="distributed" vertical="center"/>
    </xf>
    <xf numFmtId="186" fontId="105" fillId="0" borderId="20" xfId="0" applyNumberFormat="1" applyFont="1" applyFill="1" applyBorder="1" applyAlignment="1">
      <alignment horizontal="right" vertical="center"/>
    </xf>
    <xf numFmtId="0" fontId="102" fillId="0" borderId="39" xfId="0" applyFont="1" applyBorder="1" applyAlignment="1">
      <alignment vertical="center"/>
    </xf>
    <xf numFmtId="186" fontId="105" fillId="0" borderId="17" xfId="0" applyNumberFormat="1" applyFont="1" applyBorder="1" applyAlignment="1">
      <alignment horizontal="right" vertical="center"/>
    </xf>
    <xf numFmtId="184" fontId="111" fillId="0" borderId="13" xfId="0" applyNumberFormat="1" applyFont="1" applyFill="1" applyBorder="1" applyAlignment="1" quotePrefix="1">
      <alignment horizontal="right" vertical="center"/>
    </xf>
    <xf numFmtId="0" fontId="106" fillId="0" borderId="0" xfId="0" applyFont="1" applyAlignment="1">
      <alignment horizontal="center" vertical="center"/>
    </xf>
    <xf numFmtId="0" fontId="104" fillId="0" borderId="0" xfId="0" applyFont="1" applyAlignment="1">
      <alignment horizontal="right" vertical="center"/>
    </xf>
    <xf numFmtId="0" fontId="111" fillId="0" borderId="0" xfId="0" applyFont="1" applyAlignment="1">
      <alignment horizontal="right" vertical="center"/>
    </xf>
    <xf numFmtId="186" fontId="111" fillId="0" borderId="0" xfId="0" applyNumberFormat="1" applyFont="1" applyAlignment="1">
      <alignment vertical="center"/>
    </xf>
    <xf numFmtId="0" fontId="4" fillId="0" borderId="0" xfId="0" applyFont="1" applyFill="1" applyBorder="1" applyAlignment="1">
      <alignment vertical="center"/>
    </xf>
    <xf numFmtId="183" fontId="4" fillId="0" borderId="0" xfId="0" applyNumberFormat="1" applyFont="1" applyFill="1" applyBorder="1" applyAlignment="1">
      <alignment horizontal="center" vertical="center"/>
    </xf>
    <xf numFmtId="0" fontId="4" fillId="0" borderId="0" xfId="0" applyFont="1" applyFill="1" applyBorder="1" applyAlignment="1">
      <alignment vertical="distributed"/>
    </xf>
    <xf numFmtId="193" fontId="4" fillId="0" borderId="0" xfId="0" applyNumberFormat="1" applyFont="1" applyFill="1" applyBorder="1" applyAlignment="1">
      <alignment horizontal="center" vertical="center"/>
    </xf>
    <xf numFmtId="204" fontId="4" fillId="0" borderId="0" xfId="0" applyNumberFormat="1" applyFont="1" applyFill="1" applyBorder="1" applyAlignment="1">
      <alignment horizontal="center" vertical="center"/>
    </xf>
    <xf numFmtId="183" fontId="4" fillId="0" borderId="0" xfId="0" applyNumberFormat="1" applyFont="1" applyFill="1" applyBorder="1" applyAlignment="1">
      <alignment vertical="top"/>
    </xf>
    <xf numFmtId="183" fontId="4" fillId="0" borderId="0" xfId="0" applyNumberFormat="1" applyFont="1" applyFill="1" applyBorder="1" applyAlignment="1">
      <alignment vertical="center"/>
    </xf>
    <xf numFmtId="0" fontId="4" fillId="0" borderId="0" xfId="0" applyFont="1" applyFill="1" applyBorder="1" applyAlignment="1">
      <alignment/>
    </xf>
    <xf numFmtId="183" fontId="4" fillId="0" borderId="0" xfId="0" applyNumberFormat="1" applyFont="1" applyFill="1" applyBorder="1" applyAlignment="1" quotePrefix="1">
      <alignment horizontal="right"/>
    </xf>
    <xf numFmtId="184" fontId="4" fillId="0" borderId="0" xfId="0" applyNumberFormat="1" applyFont="1" applyFill="1" applyBorder="1" applyAlignment="1" quotePrefix="1">
      <alignment horizontal="right"/>
    </xf>
    <xf numFmtId="0" fontId="0" fillId="0" borderId="10" xfId="177" applyFont="1" applyFill="1" applyBorder="1">
      <alignment/>
      <protection/>
    </xf>
    <xf numFmtId="0" fontId="0" fillId="0" borderId="11" xfId="177" applyFont="1" applyFill="1" applyBorder="1">
      <alignment/>
      <protection/>
    </xf>
    <xf numFmtId="0" fontId="0" fillId="0" borderId="12" xfId="177" applyFont="1" applyFill="1" applyBorder="1" applyAlignment="1">
      <alignment horizontal="center" vertical="center" wrapText="1"/>
      <protection/>
    </xf>
    <xf numFmtId="0" fontId="0" fillId="0" borderId="18" xfId="177" applyFont="1" applyFill="1" applyBorder="1" applyAlignment="1">
      <alignment vertical="center"/>
      <protection/>
    </xf>
    <xf numFmtId="0" fontId="0" fillId="0" borderId="0" xfId="177" applyFont="1" applyFill="1" applyBorder="1" applyAlignment="1">
      <alignment horizontal="distributed" vertical="center"/>
      <protection/>
    </xf>
    <xf numFmtId="0" fontId="12" fillId="0" borderId="14" xfId="177" applyFont="1" applyFill="1" applyBorder="1" applyAlignment="1">
      <alignment horizontal="center" vertical="center"/>
      <protection/>
    </xf>
    <xf numFmtId="178" fontId="3" fillId="0" borderId="22" xfId="177" applyNumberFormat="1" applyFont="1" applyFill="1" applyBorder="1" applyAlignment="1">
      <alignment vertical="center"/>
      <protection/>
    </xf>
    <xf numFmtId="178" fontId="3" fillId="0" borderId="0" xfId="177" applyNumberFormat="1" applyFont="1" applyFill="1" applyBorder="1" applyAlignment="1">
      <alignment vertical="center"/>
      <protection/>
    </xf>
    <xf numFmtId="0" fontId="3" fillId="0" borderId="40" xfId="177" applyFont="1" applyFill="1" applyBorder="1" applyAlignment="1">
      <alignment vertical="center"/>
      <protection/>
    </xf>
    <xf numFmtId="0" fontId="3" fillId="0" borderId="0" xfId="177" applyFont="1" applyFill="1" applyBorder="1" applyAlignment="1">
      <alignment horizontal="distributed" vertical="center"/>
      <protection/>
    </xf>
    <xf numFmtId="0" fontId="0" fillId="0" borderId="13" xfId="177" applyFont="1" applyFill="1" applyBorder="1" applyAlignment="1">
      <alignment horizontal="distributed" vertical="center"/>
      <protection/>
    </xf>
    <xf numFmtId="0" fontId="12" fillId="0" borderId="24" xfId="177" applyFont="1" applyFill="1" applyBorder="1" applyAlignment="1">
      <alignment horizontal="center" vertical="center"/>
      <protection/>
    </xf>
    <xf numFmtId="0" fontId="0" fillId="0" borderId="0" xfId="177" applyFont="1" applyFill="1" applyBorder="1" applyAlignment="1">
      <alignment vertical="center"/>
      <protection/>
    </xf>
    <xf numFmtId="0" fontId="12" fillId="0" borderId="14" xfId="177" applyFont="1" applyFill="1" applyBorder="1" applyAlignment="1">
      <alignment horizontal="right" vertical="center"/>
      <protection/>
    </xf>
    <xf numFmtId="0" fontId="12" fillId="0" borderId="0" xfId="177" applyFont="1" applyFill="1" applyBorder="1" applyAlignment="1">
      <alignment horizontal="center" vertical="center"/>
      <protection/>
    </xf>
    <xf numFmtId="0" fontId="0" fillId="0" borderId="13" xfId="177" applyFont="1" applyFill="1" applyBorder="1" applyAlignment="1">
      <alignment vertical="center"/>
      <protection/>
    </xf>
    <xf numFmtId="0" fontId="12" fillId="0" borderId="13" xfId="177" applyFont="1" applyFill="1" applyBorder="1" applyAlignment="1">
      <alignment horizontal="center" vertical="center"/>
      <protection/>
    </xf>
    <xf numFmtId="0" fontId="0" fillId="0" borderId="0" xfId="177" applyFont="1" applyFill="1" applyAlignment="1">
      <alignment vertical="center"/>
      <protection/>
    </xf>
    <xf numFmtId="0" fontId="3" fillId="0" borderId="0" xfId="177" applyFont="1" applyFill="1" applyAlignment="1">
      <alignment vertical="center"/>
      <protection/>
    </xf>
    <xf numFmtId="0" fontId="3" fillId="0" borderId="0" xfId="177" applyFont="1" applyFill="1" applyAlignment="1">
      <alignment vertical="center" wrapText="1"/>
      <protection/>
    </xf>
    <xf numFmtId="0" fontId="4" fillId="0" borderId="0" xfId="177" applyFont="1" applyFill="1" applyAlignment="1">
      <alignment vertical="center"/>
      <protection/>
    </xf>
    <xf numFmtId="178" fontId="3" fillId="0" borderId="0" xfId="177" applyNumberFormat="1" applyFont="1" applyFill="1" applyAlignment="1">
      <alignment vertical="center"/>
      <protection/>
    </xf>
    <xf numFmtId="0" fontId="4" fillId="0" borderId="0" xfId="177" applyFont="1" applyFill="1" applyAlignment="1">
      <alignment horizontal="center" vertical="center"/>
      <protection/>
    </xf>
    <xf numFmtId="0" fontId="3" fillId="0" borderId="0" xfId="177" applyFont="1" applyFill="1" applyAlignment="1">
      <alignment horizontal="center" vertical="center"/>
      <protection/>
    </xf>
    <xf numFmtId="0" fontId="3" fillId="0" borderId="0" xfId="177" applyFont="1" applyFill="1" applyAlignment="1">
      <alignment horizontal="right" vertical="center"/>
      <protection/>
    </xf>
    <xf numFmtId="0" fontId="4" fillId="0" borderId="41" xfId="0" applyFont="1" applyBorder="1" applyAlignment="1">
      <alignment horizontal="center" vertical="center"/>
    </xf>
    <xf numFmtId="178" fontId="4" fillId="0" borderId="19" xfId="0" applyNumberFormat="1" applyFont="1" applyFill="1" applyBorder="1" applyAlignment="1">
      <alignment vertical="center"/>
    </xf>
    <xf numFmtId="178" fontId="4" fillId="0" borderId="18" xfId="0" applyNumberFormat="1" applyFont="1" applyFill="1" applyBorder="1" applyAlignment="1">
      <alignment vertical="center"/>
    </xf>
    <xf numFmtId="0" fontId="4" fillId="0" borderId="42" xfId="0" applyFont="1" applyBorder="1" applyAlignment="1">
      <alignment horizontal="center" vertical="center"/>
    </xf>
    <xf numFmtId="178" fontId="4" fillId="0" borderId="17" xfId="0" applyNumberFormat="1" applyFont="1" applyFill="1" applyBorder="1" applyAlignment="1">
      <alignment vertical="center"/>
    </xf>
    <xf numFmtId="178" fontId="4" fillId="0" borderId="13" xfId="0" applyNumberFormat="1" applyFont="1" applyFill="1" applyBorder="1" applyAlignment="1">
      <alignment vertical="center"/>
    </xf>
    <xf numFmtId="178" fontId="4" fillId="0" borderId="19" xfId="0" applyNumberFormat="1" applyFont="1" applyBorder="1" applyAlignment="1">
      <alignment vertical="center"/>
    </xf>
    <xf numFmtId="178" fontId="4" fillId="0" borderId="18" xfId="0" applyNumberFormat="1" applyFont="1" applyBorder="1" applyAlignment="1">
      <alignment vertical="center"/>
    </xf>
    <xf numFmtId="178" fontId="4" fillId="0" borderId="17" xfId="0" applyNumberFormat="1" applyFont="1" applyBorder="1" applyAlignment="1">
      <alignment vertical="center"/>
    </xf>
    <xf numFmtId="178" fontId="4" fillId="0" borderId="13" xfId="0" applyNumberFormat="1" applyFont="1" applyBorder="1" applyAlignment="1">
      <alignment vertical="center"/>
    </xf>
    <xf numFmtId="0" fontId="105" fillId="0" borderId="0" xfId="0" applyFont="1" applyBorder="1" applyAlignment="1">
      <alignment vertical="center"/>
    </xf>
    <xf numFmtId="0" fontId="105" fillId="0" borderId="0" xfId="0" applyFont="1" applyBorder="1" applyAlignment="1">
      <alignment horizontal="distributed" vertical="center"/>
    </xf>
    <xf numFmtId="0" fontId="4" fillId="0" borderId="10" xfId="0" applyFont="1" applyBorder="1" applyAlignment="1">
      <alignment horizontal="center" vertical="center" wrapText="1"/>
    </xf>
    <xf numFmtId="0" fontId="105" fillId="0" borderId="18" xfId="0" applyFont="1" applyBorder="1" applyAlignment="1">
      <alignment horizontal="distributed" vertical="center"/>
    </xf>
    <xf numFmtId="0" fontId="105" fillId="0" borderId="35" xfId="0" applyFont="1" applyBorder="1" applyAlignment="1">
      <alignment horizontal="distributed" vertical="center"/>
    </xf>
    <xf numFmtId="0" fontId="105" fillId="0" borderId="16" xfId="0" applyFont="1" applyBorder="1" applyAlignment="1">
      <alignment horizontal="center" vertical="center"/>
    </xf>
    <xf numFmtId="0" fontId="105" fillId="0" borderId="13" xfId="0" applyFont="1" applyBorder="1" applyAlignment="1">
      <alignment vertical="center"/>
    </xf>
    <xf numFmtId="0" fontId="105" fillId="0" borderId="37" xfId="0" applyFont="1" applyBorder="1" applyAlignment="1">
      <alignment horizontal="distributed" vertical="center" wrapText="1"/>
    </xf>
    <xf numFmtId="0" fontId="105" fillId="0" borderId="30" xfId="0" applyFont="1" applyBorder="1" applyAlignment="1">
      <alignment horizontal="center" vertical="center"/>
    </xf>
    <xf numFmtId="0" fontId="105" fillId="0" borderId="23" xfId="0" applyFont="1" applyBorder="1" applyAlignment="1">
      <alignment horizontal="right" vertical="center"/>
    </xf>
    <xf numFmtId="0" fontId="115" fillId="0" borderId="18" xfId="0" applyFont="1" applyBorder="1" applyAlignment="1">
      <alignment horizontal="right" vertical="center"/>
    </xf>
    <xf numFmtId="0" fontId="115" fillId="0" borderId="19" xfId="0" applyFont="1" applyBorder="1" applyAlignment="1">
      <alignment horizontal="right" vertical="center"/>
    </xf>
    <xf numFmtId="191" fontId="115" fillId="0" borderId="0" xfId="79" applyNumberFormat="1" applyFont="1" applyBorder="1" applyAlignment="1">
      <alignment horizontal="right" vertical="center"/>
    </xf>
    <xf numFmtId="0" fontId="115" fillId="0" borderId="22" xfId="0" applyFont="1" applyBorder="1" applyAlignment="1">
      <alignment horizontal="right" vertical="center"/>
    </xf>
    <xf numFmtId="0" fontId="115" fillId="0" borderId="0" xfId="0" applyFont="1" applyBorder="1" applyAlignment="1">
      <alignment horizontal="right" vertical="center"/>
    </xf>
    <xf numFmtId="191" fontId="116" fillId="0" borderId="18" xfId="79" applyNumberFormat="1" applyFont="1" applyBorder="1" applyAlignment="1">
      <alignment horizontal="right" vertical="center"/>
    </xf>
    <xf numFmtId="0" fontId="116" fillId="0" borderId="19" xfId="0" applyFont="1" applyBorder="1" applyAlignment="1">
      <alignment horizontal="right" vertical="center"/>
    </xf>
    <xf numFmtId="0" fontId="116" fillId="0" borderId="18" xfId="0" applyFont="1" applyBorder="1" applyAlignment="1">
      <alignment horizontal="right" vertical="center"/>
    </xf>
    <xf numFmtId="191" fontId="111" fillId="0" borderId="0" xfId="79" applyNumberFormat="1" applyFont="1" applyFill="1" applyBorder="1" applyAlignment="1">
      <alignment horizontal="right" vertical="center"/>
    </xf>
    <xf numFmtId="187" fontId="111" fillId="0" borderId="22" xfId="0" applyNumberFormat="1" applyFont="1" applyFill="1" applyBorder="1" applyAlignment="1">
      <alignment vertical="center"/>
    </xf>
    <xf numFmtId="187" fontId="111" fillId="0" borderId="0" xfId="0" applyNumberFormat="1" applyFont="1" applyFill="1" applyBorder="1" applyAlignment="1">
      <alignment vertical="center"/>
    </xf>
    <xf numFmtId="187" fontId="111" fillId="0" borderId="22" xfId="190" applyNumberFormat="1" applyFont="1" applyFill="1" applyBorder="1" applyAlignment="1" quotePrefix="1">
      <alignment horizontal="right" vertical="center"/>
      <protection/>
    </xf>
    <xf numFmtId="187" fontId="111" fillId="0" borderId="0" xfId="190" applyNumberFormat="1" applyFont="1" applyFill="1" applyBorder="1" applyAlignment="1" quotePrefix="1">
      <alignment horizontal="right" vertical="center"/>
      <protection/>
    </xf>
    <xf numFmtId="191" fontId="111" fillId="0" borderId="20" xfId="79" applyNumberFormat="1" applyFont="1" applyFill="1" applyBorder="1" applyAlignment="1">
      <alignment horizontal="right" vertical="center"/>
    </xf>
    <xf numFmtId="191" fontId="111" fillId="0" borderId="16" xfId="79" applyNumberFormat="1" applyFont="1" applyFill="1" applyBorder="1" applyAlignment="1">
      <alignment horizontal="right" vertical="center"/>
    </xf>
    <xf numFmtId="187" fontId="111" fillId="0" borderId="20" xfId="0" applyNumberFormat="1" applyFont="1" applyFill="1" applyBorder="1" applyAlignment="1">
      <alignment vertical="center"/>
    </xf>
    <xf numFmtId="187" fontId="111" fillId="0" borderId="16" xfId="0" applyNumberFormat="1" applyFont="1" applyFill="1" applyBorder="1" applyAlignment="1">
      <alignment vertical="center"/>
    </xf>
    <xf numFmtId="191" fontId="111" fillId="0" borderId="17" xfId="79" applyNumberFormat="1" applyFont="1" applyFill="1" applyBorder="1" applyAlignment="1">
      <alignment horizontal="right" vertical="center"/>
    </xf>
    <xf numFmtId="191" fontId="111" fillId="0" borderId="13" xfId="79" applyNumberFormat="1" applyFont="1" applyFill="1" applyBorder="1" applyAlignment="1">
      <alignment horizontal="right" vertical="center"/>
    </xf>
    <xf numFmtId="187" fontId="111" fillId="0" borderId="17" xfId="0" applyNumberFormat="1" applyFont="1" applyFill="1" applyBorder="1" applyAlignment="1">
      <alignment vertical="center"/>
    </xf>
    <xf numFmtId="187" fontId="111" fillId="0" borderId="13" xfId="0" applyNumberFormat="1" applyFont="1" applyFill="1" applyBorder="1" applyAlignment="1">
      <alignment vertical="center"/>
    </xf>
    <xf numFmtId="191" fontId="111" fillId="0" borderId="0" xfId="79" applyNumberFormat="1" applyFont="1" applyBorder="1" applyAlignment="1">
      <alignment horizontal="right" vertical="center"/>
    </xf>
    <xf numFmtId="177" fontId="111" fillId="0" borderId="22" xfId="0" applyNumberFormat="1" applyFont="1" applyBorder="1" applyAlignment="1">
      <alignment vertical="center"/>
    </xf>
    <xf numFmtId="177" fontId="111" fillId="0" borderId="0" xfId="0" applyNumberFormat="1" applyFont="1" applyBorder="1" applyAlignment="1">
      <alignment vertical="center"/>
    </xf>
    <xf numFmtId="191" fontId="111" fillId="0" borderId="16" xfId="79" applyNumberFormat="1" applyFont="1" applyBorder="1" applyAlignment="1">
      <alignment horizontal="right" vertical="center"/>
    </xf>
    <xf numFmtId="177" fontId="111" fillId="0" borderId="20" xfId="0" applyNumberFormat="1" applyFont="1" applyBorder="1" applyAlignment="1">
      <alignment vertical="center"/>
    </xf>
    <xf numFmtId="177" fontId="111" fillId="0" borderId="16" xfId="0" applyNumberFormat="1" applyFont="1" applyBorder="1" applyAlignment="1">
      <alignment vertical="center"/>
    </xf>
    <xf numFmtId="191" fontId="111" fillId="0" borderId="13" xfId="79" applyNumberFormat="1" applyFont="1" applyBorder="1" applyAlignment="1">
      <alignment horizontal="right" vertical="center"/>
    </xf>
    <xf numFmtId="177" fontId="111" fillId="0" borderId="17" xfId="0" applyNumberFormat="1" applyFont="1" applyBorder="1" applyAlignment="1">
      <alignment vertical="center"/>
    </xf>
    <xf numFmtId="177" fontId="111" fillId="0" borderId="13" xfId="0" applyNumberFormat="1" applyFont="1" applyBorder="1" applyAlignment="1">
      <alignment vertical="center"/>
    </xf>
    <xf numFmtId="0" fontId="105" fillId="0" borderId="18" xfId="0" applyFont="1" applyBorder="1" applyAlignment="1">
      <alignment vertical="center"/>
    </xf>
    <xf numFmtId="0" fontId="102" fillId="0" borderId="18" xfId="0" applyFont="1" applyBorder="1" applyAlignment="1">
      <alignment horizontal="left" vertical="center"/>
    </xf>
    <xf numFmtId="191" fontId="111" fillId="0" borderId="30" xfId="79" applyNumberFormat="1" applyFont="1" applyFill="1" applyBorder="1" applyAlignment="1">
      <alignment horizontal="right" vertical="center"/>
    </xf>
    <xf numFmtId="183" fontId="111" fillId="0" borderId="24" xfId="79" applyNumberFormat="1" applyFont="1" applyFill="1" applyBorder="1" applyAlignment="1">
      <alignment horizontal="right" vertical="center"/>
    </xf>
    <xf numFmtId="0" fontId="117" fillId="0" borderId="0" xfId="0" applyFont="1" applyAlignment="1">
      <alignment vertical="center"/>
    </xf>
    <xf numFmtId="0" fontId="117" fillId="0" borderId="0" xfId="0" applyFont="1" applyAlignment="1">
      <alignment vertical="center" wrapText="1"/>
    </xf>
    <xf numFmtId="0" fontId="117" fillId="0" borderId="0" xfId="0" applyFont="1" applyAlignment="1">
      <alignment horizontal="right" vertical="center"/>
    </xf>
    <xf numFmtId="0" fontId="104" fillId="0" borderId="13" xfId="0" applyFont="1" applyBorder="1" applyAlignment="1">
      <alignment horizontal="right" vertical="center"/>
    </xf>
    <xf numFmtId="0" fontId="118" fillId="0" borderId="18" xfId="0" applyFont="1" applyBorder="1" applyAlignment="1">
      <alignment vertical="center"/>
    </xf>
    <xf numFmtId="0" fontId="118" fillId="0" borderId="23" xfId="0" applyFont="1" applyBorder="1" applyAlignment="1">
      <alignment vertical="center"/>
    </xf>
    <xf numFmtId="177" fontId="104" fillId="0" borderId="0" xfId="0" applyNumberFormat="1" applyFont="1" applyBorder="1" applyAlignment="1">
      <alignment horizontal="center" vertical="center"/>
    </xf>
    <xf numFmtId="177" fontId="104" fillId="0" borderId="0" xfId="0" applyNumberFormat="1" applyFont="1" applyBorder="1" applyAlignment="1">
      <alignment horizontal="center" vertical="center" wrapText="1"/>
    </xf>
    <xf numFmtId="177" fontId="104" fillId="0" borderId="0" xfId="0" applyNumberFormat="1" applyFont="1" applyBorder="1" applyAlignment="1">
      <alignment horizontal="right" vertical="center" wrapText="1"/>
    </xf>
    <xf numFmtId="0" fontId="118" fillId="0" borderId="0" xfId="0" applyFont="1" applyBorder="1" applyAlignment="1">
      <alignment horizontal="left" vertical="center"/>
    </xf>
    <xf numFmtId="0" fontId="118" fillId="0" borderId="14" xfId="0" applyFont="1" applyBorder="1" applyAlignment="1">
      <alignment horizontal="distributed" vertical="center"/>
    </xf>
    <xf numFmtId="191" fontId="105" fillId="0" borderId="0" xfId="79" applyNumberFormat="1" applyFont="1" applyFill="1" applyAlignment="1">
      <alignment vertical="center"/>
    </xf>
    <xf numFmtId="191" fontId="105" fillId="0" borderId="0" xfId="79" applyNumberFormat="1" applyFont="1" applyFill="1" applyAlignment="1">
      <alignment horizontal="right" vertical="center"/>
    </xf>
    <xf numFmtId="0" fontId="118" fillId="0" borderId="0" xfId="0" applyFont="1" applyBorder="1" applyAlignment="1">
      <alignment vertical="center"/>
    </xf>
    <xf numFmtId="0" fontId="118" fillId="0" borderId="14" xfId="0" applyFont="1" applyBorder="1" applyAlignment="1">
      <alignment vertical="center"/>
    </xf>
    <xf numFmtId="191" fontId="105" fillId="0" borderId="0" xfId="79" applyNumberFormat="1" applyFont="1" applyFill="1" applyBorder="1" applyAlignment="1">
      <alignment vertical="center"/>
    </xf>
    <xf numFmtId="0" fontId="119" fillId="0" borderId="0" xfId="0" applyFont="1" applyAlignment="1">
      <alignment/>
    </xf>
    <xf numFmtId="191" fontId="105" fillId="0" borderId="13" xfId="79" applyNumberFormat="1" applyFont="1" applyFill="1" applyBorder="1" applyAlignment="1">
      <alignment vertical="center"/>
    </xf>
    <xf numFmtId="191" fontId="105" fillId="0" borderId="18" xfId="79" applyNumberFormat="1" applyFont="1" applyFill="1" applyBorder="1" applyAlignment="1">
      <alignment vertical="center"/>
    </xf>
    <xf numFmtId="191" fontId="105" fillId="0" borderId="18" xfId="79" applyNumberFormat="1" applyFont="1" applyFill="1" applyBorder="1" applyAlignment="1">
      <alignment horizontal="right" vertical="center"/>
    </xf>
    <xf numFmtId="191" fontId="104" fillId="0" borderId="0" xfId="79" applyNumberFormat="1" applyFont="1" applyFill="1" applyBorder="1" applyAlignment="1">
      <alignment horizontal="center" vertical="center"/>
    </xf>
    <xf numFmtId="191" fontId="104" fillId="0" borderId="0" xfId="79" applyNumberFormat="1" applyFont="1" applyFill="1" applyBorder="1" applyAlignment="1">
      <alignment horizontal="center" vertical="center" wrapText="1"/>
    </xf>
    <xf numFmtId="191" fontId="104" fillId="0" borderId="0" xfId="79" applyNumberFormat="1" applyFont="1" applyFill="1" applyBorder="1" applyAlignment="1">
      <alignment horizontal="right" vertical="center" wrapText="1"/>
    </xf>
    <xf numFmtId="0" fontId="118" fillId="0" borderId="13" xfId="0" applyFont="1" applyBorder="1" applyAlignment="1">
      <alignment vertical="center"/>
    </xf>
    <xf numFmtId="0" fontId="118" fillId="0" borderId="24" xfId="0" applyFont="1" applyBorder="1" applyAlignment="1">
      <alignment horizontal="distributed" vertical="center"/>
    </xf>
    <xf numFmtId="187" fontId="117" fillId="0" borderId="0" xfId="0" applyNumberFormat="1" applyFont="1" applyAlignment="1">
      <alignment vertical="center"/>
    </xf>
    <xf numFmtId="187" fontId="117" fillId="0" borderId="0" xfId="0" applyNumberFormat="1" applyFont="1" applyAlignment="1">
      <alignment horizontal="right" vertical="center"/>
    </xf>
    <xf numFmtId="0" fontId="111" fillId="0" borderId="31" xfId="0" applyFont="1" applyBorder="1" applyAlignment="1">
      <alignment horizontal="distributed" vertical="center"/>
    </xf>
    <xf numFmtId="182" fontId="108" fillId="0" borderId="22" xfId="0" applyNumberFormat="1" applyFont="1" applyFill="1" applyBorder="1" applyAlignment="1">
      <alignment horizontal="center"/>
    </xf>
    <xf numFmtId="0" fontId="108" fillId="0" borderId="22" xfId="0" applyFont="1" applyBorder="1" applyAlignment="1">
      <alignment horizontal="center"/>
    </xf>
    <xf numFmtId="0" fontId="105" fillId="0" borderId="23" xfId="0" applyNumberFormat="1" applyFont="1" applyFill="1" applyBorder="1" applyAlignment="1">
      <alignment horizontal="center"/>
    </xf>
    <xf numFmtId="0" fontId="104" fillId="0" borderId="11" xfId="0" applyFont="1" applyFill="1" applyBorder="1" applyAlignment="1">
      <alignment horizontal="center" vertical="center"/>
    </xf>
    <xf numFmtId="0" fontId="104" fillId="0" borderId="0" xfId="0" applyFont="1" applyFill="1" applyAlignment="1">
      <alignment horizontal="center" vertical="center"/>
    </xf>
    <xf numFmtId="0" fontId="105" fillId="0" borderId="0" xfId="0" applyFont="1" applyFill="1" applyBorder="1" applyAlignment="1">
      <alignment vertical="center"/>
    </xf>
    <xf numFmtId="0" fontId="104" fillId="0" borderId="0" xfId="0" applyFont="1" applyFill="1" applyBorder="1" applyAlignment="1">
      <alignment vertical="center"/>
    </xf>
    <xf numFmtId="0" fontId="104" fillId="0" borderId="18" xfId="0" applyFont="1" applyFill="1" applyBorder="1" applyAlignment="1">
      <alignment vertical="center"/>
    </xf>
    <xf numFmtId="0" fontId="104" fillId="0" borderId="14" xfId="0" applyFont="1" applyFill="1" applyBorder="1" applyAlignment="1">
      <alignment vertical="center"/>
    </xf>
    <xf numFmtId="183" fontId="111" fillId="0" borderId="0" xfId="0" applyNumberFormat="1" applyFont="1" applyFill="1" applyBorder="1" applyAlignment="1" quotePrefix="1">
      <alignment horizontal="right"/>
    </xf>
    <xf numFmtId="0" fontId="104" fillId="0" borderId="15" xfId="0" applyFont="1" applyFill="1" applyBorder="1" applyAlignment="1">
      <alignment vertical="center"/>
    </xf>
    <xf numFmtId="0" fontId="104" fillId="0" borderId="16" xfId="0" applyFont="1" applyFill="1" applyBorder="1" applyAlignment="1">
      <alignment vertical="center"/>
    </xf>
    <xf numFmtId="0" fontId="104" fillId="0" borderId="30" xfId="0" applyFont="1" applyFill="1" applyBorder="1" applyAlignment="1">
      <alignment vertical="center"/>
    </xf>
    <xf numFmtId="183" fontId="105" fillId="0" borderId="0" xfId="0" applyNumberFormat="1" applyFont="1" applyFill="1" applyBorder="1" applyAlignment="1" quotePrefix="1">
      <alignment horizontal="right"/>
    </xf>
    <xf numFmtId="0" fontId="104" fillId="0" borderId="13" xfId="0" applyFont="1" applyFill="1" applyBorder="1" applyAlignment="1">
      <alignment vertical="center"/>
    </xf>
    <xf numFmtId="177" fontId="111" fillId="0" borderId="13" xfId="0" applyNumberFormat="1" applyFont="1" applyFill="1" applyBorder="1" applyAlignment="1">
      <alignment horizontal="right" vertical="center"/>
    </xf>
    <xf numFmtId="0" fontId="104" fillId="0" borderId="0" xfId="0" applyFont="1" applyFill="1" applyAlignment="1">
      <alignment vertical="center"/>
    </xf>
    <xf numFmtId="0" fontId="102" fillId="0" borderId="0" xfId="0" applyFont="1" applyFill="1" applyAlignment="1">
      <alignment horizontal="left" vertical="center"/>
    </xf>
    <xf numFmtId="0" fontId="118" fillId="0" borderId="0" xfId="0" applyFont="1" applyFill="1" applyAlignment="1">
      <alignment vertical="center"/>
    </xf>
    <xf numFmtId="0" fontId="118"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118" fillId="0" borderId="0" xfId="0" applyFont="1" applyFill="1" applyAlignment="1">
      <alignment horizontal="center" vertical="center"/>
    </xf>
    <xf numFmtId="0" fontId="102" fillId="0" borderId="0" xfId="0" applyFont="1" applyFill="1" applyAlignment="1">
      <alignment horizontal="center" vertical="center"/>
    </xf>
    <xf numFmtId="0" fontId="102" fillId="0" borderId="27"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5" fillId="0" borderId="18" xfId="0" applyFont="1" applyFill="1" applyBorder="1" applyAlignment="1">
      <alignment vertical="center"/>
    </xf>
    <xf numFmtId="0" fontId="104" fillId="0" borderId="23" xfId="0" applyFont="1" applyFill="1" applyBorder="1" applyAlignment="1">
      <alignment vertical="center"/>
    </xf>
    <xf numFmtId="0" fontId="102" fillId="0" borderId="18" xfId="0" applyFont="1" applyFill="1" applyBorder="1" applyAlignment="1">
      <alignment vertical="center"/>
    </xf>
    <xf numFmtId="177" fontId="111" fillId="0" borderId="0" xfId="0" applyNumberFormat="1" applyFont="1" applyFill="1" applyBorder="1" applyAlignment="1">
      <alignment vertical="center"/>
    </xf>
    <xf numFmtId="187" fontId="111" fillId="0" borderId="0" xfId="0" applyNumberFormat="1" applyFont="1" applyFill="1" applyAlignment="1">
      <alignment vertical="center"/>
    </xf>
    <xf numFmtId="0" fontId="111" fillId="0" borderId="0" xfId="0" applyFont="1" applyFill="1" applyAlignment="1">
      <alignment vertical="center"/>
    </xf>
    <xf numFmtId="180" fontId="102" fillId="0" borderId="0" xfId="0" applyNumberFormat="1" applyFont="1" applyFill="1" applyAlignment="1">
      <alignment vertical="center"/>
    </xf>
    <xf numFmtId="207" fontId="102" fillId="0" borderId="0" xfId="0" applyNumberFormat="1" applyFont="1" applyFill="1" applyAlignment="1">
      <alignment vertical="center"/>
    </xf>
    <xf numFmtId="0" fontId="102" fillId="0" borderId="13" xfId="0" applyFont="1" applyFill="1" applyBorder="1" applyAlignment="1">
      <alignment vertical="center"/>
    </xf>
    <xf numFmtId="177" fontId="111" fillId="0" borderId="17" xfId="0" applyNumberFormat="1" applyFont="1" applyFill="1" applyBorder="1" applyAlignment="1">
      <alignment horizontal="right" vertical="center"/>
    </xf>
    <xf numFmtId="177" fontId="111" fillId="0" borderId="22" xfId="0" applyNumberFormat="1" applyFont="1" applyFill="1" applyBorder="1" applyAlignment="1">
      <alignment vertical="center"/>
    </xf>
    <xf numFmtId="0" fontId="111" fillId="0" borderId="0" xfId="0" applyFont="1" applyFill="1" applyBorder="1" applyAlignment="1">
      <alignment vertical="center"/>
    </xf>
    <xf numFmtId="0" fontId="104" fillId="0" borderId="24" xfId="0" applyFont="1" applyFill="1" applyBorder="1" applyAlignment="1">
      <alignment horizontal="center" vertical="center"/>
    </xf>
    <xf numFmtId="0" fontId="102" fillId="0" borderId="0" xfId="0" applyFont="1" applyFill="1" applyAlignment="1">
      <alignment horizontal="left" vertical="top"/>
    </xf>
    <xf numFmtId="205" fontId="3" fillId="0" borderId="22" xfId="79" applyNumberFormat="1" applyFont="1" applyBorder="1" applyAlignment="1">
      <alignment horizontal="center" vertical="center"/>
    </xf>
    <xf numFmtId="205" fontId="0" fillId="0" borderId="0" xfId="79" applyNumberFormat="1" applyFont="1" applyBorder="1" applyAlignment="1">
      <alignment vertical="center" wrapText="1"/>
    </xf>
    <xf numFmtId="205" fontId="4" fillId="0" borderId="0" xfId="79" applyNumberFormat="1" applyFont="1" applyFill="1" applyBorder="1" applyAlignment="1">
      <alignment horizontal="right" vertical="center"/>
    </xf>
    <xf numFmtId="191" fontId="4" fillId="0" borderId="22" xfId="79" applyNumberFormat="1" applyFont="1" applyBorder="1" applyAlignment="1">
      <alignment horizontal="right" vertical="center"/>
    </xf>
    <xf numFmtId="191" fontId="4" fillId="0" borderId="0" xfId="79" applyNumberFormat="1" applyFont="1" applyFill="1" applyBorder="1" applyAlignment="1">
      <alignment horizontal="right" vertical="center"/>
    </xf>
    <xf numFmtId="191" fontId="4" fillId="0" borderId="21" xfId="79" applyNumberFormat="1" applyFont="1" applyBorder="1" applyAlignment="1">
      <alignment horizontal="right" vertical="center"/>
    </xf>
    <xf numFmtId="191" fontId="4" fillId="0" borderId="15" xfId="79" applyNumberFormat="1" applyFont="1" applyFill="1" applyBorder="1" applyAlignment="1">
      <alignment horizontal="right" vertical="center"/>
    </xf>
    <xf numFmtId="191" fontId="4" fillId="0" borderId="0" xfId="79" applyNumberFormat="1" applyFont="1" applyBorder="1" applyAlignment="1">
      <alignment horizontal="right" vertical="center"/>
    </xf>
    <xf numFmtId="191" fontId="4" fillId="0" borderId="20" xfId="79" applyNumberFormat="1" applyFont="1" applyBorder="1" applyAlignment="1">
      <alignment horizontal="right" vertical="center"/>
    </xf>
    <xf numFmtId="191" fontId="4" fillId="0" borderId="16" xfId="79" applyNumberFormat="1" applyFont="1" applyFill="1" applyBorder="1" applyAlignment="1">
      <alignment horizontal="right" vertical="center"/>
    </xf>
    <xf numFmtId="192" fontId="4" fillId="0" borderId="0" xfId="79" applyNumberFormat="1" applyFont="1" applyFill="1" applyBorder="1" applyAlignment="1">
      <alignment horizontal="right" vertical="center"/>
    </xf>
    <xf numFmtId="183" fontId="4" fillId="0" borderId="0" xfId="79" applyNumberFormat="1" applyFont="1" applyFill="1" applyBorder="1" applyAlignment="1">
      <alignment horizontal="right" vertical="center"/>
    </xf>
    <xf numFmtId="191" fontId="4" fillId="0" borderId="17" xfId="79" applyNumberFormat="1" applyFont="1" applyBorder="1" applyAlignment="1">
      <alignment horizontal="right" vertical="center"/>
    </xf>
    <xf numFmtId="191" fontId="4" fillId="0" borderId="13" xfId="79" applyNumberFormat="1" applyFont="1" applyFill="1" applyBorder="1" applyAlignment="1">
      <alignment horizontal="right" vertical="center"/>
    </xf>
    <xf numFmtId="191" fontId="3" fillId="0" borderId="22" xfId="79" applyNumberFormat="1" applyFont="1" applyBorder="1" applyAlignment="1">
      <alignment horizontal="right" vertical="center"/>
    </xf>
    <xf numFmtId="191" fontId="0" fillId="0" borderId="0" xfId="79" applyNumberFormat="1" applyFont="1" applyBorder="1" applyAlignment="1">
      <alignment horizontal="right" vertical="center" wrapText="1"/>
    </xf>
    <xf numFmtId="191" fontId="4" fillId="0" borderId="15" xfId="79" applyNumberFormat="1" applyFont="1" applyBorder="1" applyAlignment="1">
      <alignment horizontal="right" vertical="center"/>
    </xf>
    <xf numFmtId="191" fontId="4" fillId="0" borderId="16" xfId="79" applyNumberFormat="1" applyFont="1" applyBorder="1" applyAlignment="1">
      <alignment horizontal="right" vertical="center"/>
    </xf>
    <xf numFmtId="191" fontId="4" fillId="0" borderId="13" xfId="79" applyNumberFormat="1" applyFont="1" applyBorder="1" applyAlignment="1">
      <alignment horizontal="right" vertical="center"/>
    </xf>
    <xf numFmtId="177" fontId="105" fillId="0" borderId="16" xfId="0" applyNumberFormat="1" applyFont="1" applyFill="1" applyBorder="1" applyAlignment="1">
      <alignment horizontal="right" vertical="center"/>
    </xf>
    <xf numFmtId="183" fontId="102" fillId="0" borderId="0" xfId="79" applyNumberFormat="1" applyFont="1" applyFill="1" applyBorder="1" applyAlignment="1">
      <alignment horizontal="right" vertical="center"/>
    </xf>
    <xf numFmtId="183" fontId="102" fillId="0" borderId="14" xfId="79" applyNumberFormat="1" applyFont="1" applyFill="1" applyBorder="1" applyAlignment="1">
      <alignment horizontal="right" vertical="center"/>
    </xf>
    <xf numFmtId="184" fontId="102" fillId="0" borderId="0" xfId="79" applyNumberFormat="1" applyFont="1" applyFill="1" applyBorder="1" applyAlignment="1">
      <alignment horizontal="right" vertical="center"/>
    </xf>
    <xf numFmtId="191" fontId="102" fillId="0" borderId="0" xfId="79" applyNumberFormat="1" applyFont="1" applyFill="1" applyBorder="1" applyAlignment="1">
      <alignment horizontal="right" vertical="center"/>
    </xf>
    <xf numFmtId="191" fontId="102" fillId="0" borderId="14" xfId="79" applyNumberFormat="1" applyFont="1" applyFill="1" applyBorder="1" applyAlignment="1">
      <alignment horizontal="right" vertical="center"/>
    </xf>
    <xf numFmtId="191" fontId="102" fillId="0" borderId="0" xfId="79" applyNumberFormat="1" applyFont="1" applyFill="1" applyBorder="1" applyAlignment="1" quotePrefix="1">
      <alignment horizontal="right" vertical="center"/>
    </xf>
    <xf numFmtId="191" fontId="102" fillId="0" borderId="22" xfId="79" applyNumberFormat="1" applyFont="1" applyFill="1" applyBorder="1" applyAlignment="1" quotePrefix="1">
      <alignment horizontal="right" vertical="center"/>
    </xf>
    <xf numFmtId="0" fontId="102" fillId="0" borderId="13" xfId="0" applyFont="1" applyBorder="1" applyAlignment="1">
      <alignment horizontal="left"/>
    </xf>
    <xf numFmtId="0" fontId="102" fillId="0" borderId="24" xfId="0" applyFont="1" applyBorder="1" applyAlignment="1">
      <alignment horizontal="left"/>
    </xf>
    <xf numFmtId="191" fontId="102" fillId="0" borderId="13" xfId="79" applyNumberFormat="1" applyFont="1" applyFill="1" applyBorder="1" applyAlignment="1">
      <alignment horizontal="right" vertical="center"/>
    </xf>
    <xf numFmtId="191" fontId="102" fillId="0" borderId="24" xfId="79" applyNumberFormat="1" applyFont="1" applyFill="1" applyBorder="1" applyAlignment="1">
      <alignment horizontal="right" vertical="center"/>
    </xf>
    <xf numFmtId="0" fontId="103" fillId="0" borderId="13" xfId="0" applyFont="1" applyBorder="1" applyAlignment="1">
      <alignment horizontal="distributed" vertical="center"/>
    </xf>
    <xf numFmtId="0" fontId="103" fillId="0" borderId="24" xfId="0" applyFont="1" applyBorder="1" applyAlignment="1">
      <alignment horizontal="distributed" vertical="center"/>
    </xf>
    <xf numFmtId="191" fontId="102" fillId="0" borderId="17" xfId="79" applyNumberFormat="1" applyFont="1" applyBorder="1" applyAlignment="1">
      <alignment horizontal="right" vertical="center"/>
    </xf>
    <xf numFmtId="191" fontId="102" fillId="0" borderId="13" xfId="79" applyNumberFormat="1" applyFont="1" applyBorder="1" applyAlignment="1">
      <alignment horizontal="right" vertical="center"/>
    </xf>
    <xf numFmtId="191" fontId="102" fillId="0" borderId="24" xfId="79" applyNumberFormat="1" applyFont="1" applyBorder="1" applyAlignment="1">
      <alignment horizontal="right" vertical="center"/>
    </xf>
    <xf numFmtId="191" fontId="107" fillId="0" borderId="22" xfId="79" applyNumberFormat="1" applyFont="1" applyBorder="1" applyAlignment="1">
      <alignment horizontal="right" vertical="center" wrapText="1"/>
    </xf>
    <xf numFmtId="191" fontId="102" fillId="0" borderId="0" xfId="79" applyNumberFormat="1" applyFont="1" applyAlignment="1">
      <alignment horizontal="right" vertical="center"/>
    </xf>
    <xf numFmtId="191" fontId="102" fillId="0" borderId="14" xfId="79" applyNumberFormat="1" applyFont="1" applyBorder="1" applyAlignment="1">
      <alignment horizontal="right" vertical="center"/>
    </xf>
    <xf numFmtId="191" fontId="102" fillId="0" borderId="0" xfId="79" applyNumberFormat="1" applyFont="1" applyBorder="1" applyAlignment="1">
      <alignment horizontal="right" vertical="center"/>
    </xf>
    <xf numFmtId="0" fontId="102" fillId="0" borderId="13" xfId="0" applyFont="1" applyFill="1" applyBorder="1" applyAlignment="1">
      <alignment horizontal="distributed"/>
    </xf>
    <xf numFmtId="0" fontId="104" fillId="0" borderId="13" xfId="0" applyFont="1" applyFill="1" applyBorder="1" applyAlignment="1">
      <alignment horizontal="distributed" wrapText="1"/>
    </xf>
    <xf numFmtId="0" fontId="102" fillId="0" borderId="24" xfId="0" applyFont="1" applyFill="1" applyBorder="1" applyAlignment="1">
      <alignment horizontal="distributed"/>
    </xf>
    <xf numFmtId="176" fontId="102" fillId="0" borderId="13" xfId="0" applyNumberFormat="1" applyFont="1" applyBorder="1" applyAlignment="1">
      <alignment/>
    </xf>
    <xf numFmtId="178" fontId="102" fillId="0" borderId="17" xfId="0" applyNumberFormat="1" applyFont="1" applyBorder="1" applyAlignment="1">
      <alignment/>
    </xf>
    <xf numFmtId="178" fontId="102" fillId="0" borderId="13" xfId="0" applyNumberFormat="1" applyFont="1" applyBorder="1" applyAlignment="1">
      <alignment/>
    </xf>
    <xf numFmtId="184" fontId="111" fillId="0" borderId="22" xfId="0" applyNumberFormat="1" applyFont="1" applyFill="1" applyBorder="1" applyAlignment="1" quotePrefix="1">
      <alignment horizontal="right" vertical="center"/>
    </xf>
    <xf numFmtId="184" fontId="111" fillId="0" borderId="22" xfId="0" applyNumberFormat="1" applyFont="1" applyFill="1" applyBorder="1" applyAlignment="1">
      <alignment horizontal="right" vertical="center"/>
    </xf>
    <xf numFmtId="184" fontId="111" fillId="0" borderId="20" xfId="0" applyNumberFormat="1" applyFont="1" applyFill="1" applyBorder="1" applyAlignment="1" quotePrefix="1">
      <alignment horizontal="right" vertical="center"/>
    </xf>
    <xf numFmtId="184" fontId="111" fillId="0" borderId="21" xfId="0" applyNumberFormat="1" applyFont="1" applyFill="1" applyBorder="1" applyAlignment="1">
      <alignment horizontal="right" vertical="center"/>
    </xf>
    <xf numFmtId="184" fontId="111" fillId="0" borderId="15" xfId="0" applyNumberFormat="1" applyFont="1" applyBorder="1" applyAlignment="1">
      <alignment vertical="center"/>
    </xf>
    <xf numFmtId="184" fontId="111" fillId="0" borderId="0" xfId="0" applyNumberFormat="1" applyFont="1" applyAlignment="1">
      <alignment vertical="center"/>
    </xf>
    <xf numFmtId="184" fontId="111" fillId="0" borderId="20" xfId="0" applyNumberFormat="1" applyFont="1" applyFill="1" applyBorder="1" applyAlignment="1">
      <alignment horizontal="right" vertical="center"/>
    </xf>
    <xf numFmtId="184" fontId="111" fillId="0" borderId="16" xfId="0" applyNumberFormat="1" applyFont="1" applyBorder="1" applyAlignment="1">
      <alignment vertical="center"/>
    </xf>
    <xf numFmtId="184" fontId="111" fillId="0" borderId="0" xfId="0" applyNumberFormat="1" applyFont="1" applyBorder="1" applyAlignment="1">
      <alignment vertical="center"/>
    </xf>
    <xf numFmtId="0" fontId="102" fillId="0" borderId="43" xfId="0" applyFont="1" applyBorder="1" applyAlignment="1">
      <alignment vertical="center"/>
    </xf>
    <xf numFmtId="186" fontId="111" fillId="0" borderId="13" xfId="0" applyNumberFormat="1" applyFont="1" applyBorder="1" applyAlignment="1">
      <alignment horizontal="right"/>
    </xf>
    <xf numFmtId="186" fontId="111" fillId="0" borderId="0" xfId="0" applyNumberFormat="1" applyFont="1" applyAlignment="1">
      <alignment horizontal="right" vertical="center"/>
    </xf>
    <xf numFmtId="186" fontId="8" fillId="0" borderId="22" xfId="177" applyNumberFormat="1" applyFont="1" applyFill="1" applyBorder="1" applyAlignment="1">
      <alignment horizontal="right" vertical="center"/>
      <protection/>
    </xf>
    <xf numFmtId="186" fontId="8" fillId="0" borderId="0" xfId="191" applyNumberFormat="1" applyFont="1" applyFill="1" applyBorder="1" applyAlignment="1" quotePrefix="1">
      <alignment horizontal="right" vertical="center"/>
      <protection/>
    </xf>
    <xf numFmtId="186" fontId="8" fillId="0" borderId="26" xfId="177" applyNumberFormat="1" applyFont="1" applyFill="1" applyBorder="1" applyAlignment="1">
      <alignment horizontal="right" vertical="center"/>
      <protection/>
    </xf>
    <xf numFmtId="186" fontId="8" fillId="0" borderId="17" xfId="177" applyNumberFormat="1" applyFont="1" applyFill="1" applyBorder="1" applyAlignment="1">
      <alignment horizontal="right" vertical="center"/>
      <protection/>
    </xf>
    <xf numFmtId="186" fontId="8" fillId="0" borderId="13" xfId="191" applyNumberFormat="1" applyFont="1" applyFill="1" applyBorder="1" applyAlignment="1" quotePrefix="1">
      <alignment horizontal="right" vertical="center"/>
      <protection/>
    </xf>
    <xf numFmtId="186" fontId="8" fillId="0" borderId="25" xfId="177" applyNumberFormat="1" applyFont="1" applyFill="1" applyBorder="1" applyAlignment="1">
      <alignment horizontal="right" vertical="center"/>
      <protection/>
    </xf>
    <xf numFmtId="186" fontId="8" fillId="0" borderId="0" xfId="177" applyNumberFormat="1" applyFont="1" applyFill="1" applyBorder="1" applyAlignment="1">
      <alignment horizontal="right" vertical="center"/>
      <protection/>
    </xf>
    <xf numFmtId="186" fontId="8" fillId="0" borderId="13" xfId="177" applyNumberFormat="1" applyFont="1" applyFill="1" applyBorder="1" applyAlignment="1">
      <alignment horizontal="right" vertical="center"/>
      <protection/>
    </xf>
    <xf numFmtId="0" fontId="102" fillId="0" borderId="0" xfId="0" applyFont="1" applyAlignment="1">
      <alignment horizontal="center" vertical="center"/>
    </xf>
    <xf numFmtId="0" fontId="104" fillId="0" borderId="0" xfId="0" applyFont="1" applyFill="1" applyBorder="1" applyAlignment="1">
      <alignment horizontal="center" vertical="center"/>
    </xf>
    <xf numFmtId="0" fontId="102" fillId="0" borderId="0" xfId="0" applyFont="1" applyFill="1" applyBorder="1" applyAlignment="1">
      <alignment vertical="center"/>
    </xf>
    <xf numFmtId="0" fontId="105" fillId="0" borderId="0" xfId="0" applyFont="1" applyFill="1" applyAlignment="1">
      <alignment vertical="center"/>
    </xf>
    <xf numFmtId="0" fontId="104" fillId="0" borderId="13" xfId="0" applyFont="1" applyBorder="1" applyAlignment="1">
      <alignment horizontal="right" vertical="center" wrapText="1"/>
    </xf>
    <xf numFmtId="0" fontId="102" fillId="0" borderId="0" xfId="0" applyFont="1" applyAlignment="1">
      <alignment/>
    </xf>
    <xf numFmtId="0" fontId="102" fillId="0" borderId="0" xfId="0" applyFont="1" applyBorder="1" applyAlignment="1">
      <alignment vertical="center"/>
    </xf>
    <xf numFmtId="0" fontId="111" fillId="0" borderId="0" xfId="175" applyFont="1">
      <alignment vertical="center"/>
      <protection/>
    </xf>
    <xf numFmtId="0" fontId="0" fillId="0" borderId="0" xfId="177" applyFont="1" applyFill="1">
      <alignment/>
      <protection/>
    </xf>
    <xf numFmtId="193"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204" fontId="0" fillId="0" borderId="0" xfId="0" applyNumberFormat="1" applyFont="1" applyFill="1" applyBorder="1" applyAlignment="1">
      <alignment horizontal="center" vertical="center"/>
    </xf>
    <xf numFmtId="204" fontId="0" fillId="0" borderId="0" xfId="0" applyNumberFormat="1" applyFont="1" applyFill="1" applyBorder="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xf>
    <xf numFmtId="0" fontId="111" fillId="0" borderId="0" xfId="175" applyFont="1" applyFill="1">
      <alignment vertical="center"/>
      <protection/>
    </xf>
    <xf numFmtId="0" fontId="111" fillId="0" borderId="0" xfId="175" applyFont="1" applyAlignment="1">
      <alignment vertical="center"/>
      <protection/>
    </xf>
    <xf numFmtId="0" fontId="8" fillId="0" borderId="0" xfId="175" applyFont="1">
      <alignment vertical="center"/>
      <protection/>
    </xf>
    <xf numFmtId="0" fontId="102" fillId="0" borderId="0" xfId="175" applyFont="1" applyAlignment="1">
      <alignment vertical="center"/>
      <protection/>
    </xf>
    <xf numFmtId="0" fontId="111" fillId="0" borderId="0" xfId="175" applyFont="1" applyBorder="1">
      <alignment vertical="center"/>
      <protection/>
    </xf>
    <xf numFmtId="0" fontId="3" fillId="0" borderId="0" xfId="175" applyFont="1">
      <alignment vertical="center"/>
      <protection/>
    </xf>
    <xf numFmtId="0" fontId="111" fillId="0" borderId="0" xfId="189" applyFont="1">
      <alignment vertical="center"/>
      <protection/>
    </xf>
    <xf numFmtId="0" fontId="8" fillId="0" borderId="0" xfId="140" applyFont="1">
      <alignment vertical="center"/>
      <protection/>
    </xf>
    <xf numFmtId="0" fontId="111" fillId="0" borderId="0" xfId="189" applyFont="1" applyAlignment="1">
      <alignment vertical="center"/>
      <protection/>
    </xf>
    <xf numFmtId="0" fontId="0" fillId="0" borderId="0" xfId="0" applyNumberFormat="1" applyFont="1" applyFill="1" applyAlignment="1">
      <alignment/>
    </xf>
    <xf numFmtId="0" fontId="0"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horizontal="left"/>
    </xf>
    <xf numFmtId="0" fontId="0" fillId="0" borderId="0" xfId="0" applyFont="1" applyAlignment="1">
      <alignment horizontal="right"/>
    </xf>
    <xf numFmtId="0" fontId="0" fillId="0" borderId="13" xfId="0" applyFont="1" applyBorder="1" applyAlignment="1">
      <alignment vertical="center" wrapText="1"/>
    </xf>
    <xf numFmtId="0" fontId="8" fillId="0" borderId="0" xfId="189" applyFont="1">
      <alignment vertical="center"/>
      <protection/>
    </xf>
    <xf numFmtId="0" fontId="8" fillId="0" borderId="0" xfId="189" applyFont="1" applyAlignment="1">
      <alignment vertical="center"/>
      <protection/>
    </xf>
    <xf numFmtId="0" fontId="102" fillId="0" borderId="0" xfId="0" applyFont="1" applyAlignment="1">
      <alignment horizontal="center" vertical="center"/>
    </xf>
    <xf numFmtId="0" fontId="105" fillId="0" borderId="23" xfId="0" applyFont="1" applyBorder="1" applyAlignment="1">
      <alignment horizontal="center" vertical="center"/>
    </xf>
    <xf numFmtId="0" fontId="105" fillId="0" borderId="13" xfId="0" applyFont="1" applyBorder="1" applyAlignment="1">
      <alignment horizontal="center" vertical="center"/>
    </xf>
    <xf numFmtId="0" fontId="105" fillId="0" borderId="24" xfId="0" applyFont="1" applyBorder="1" applyAlignment="1">
      <alignment horizontal="center" vertical="center"/>
    </xf>
    <xf numFmtId="0" fontId="105" fillId="0" borderId="14" xfId="0" applyFont="1" applyBorder="1" applyAlignment="1">
      <alignment horizontal="center" vertical="center"/>
    </xf>
    <xf numFmtId="0" fontId="111" fillId="0" borderId="18" xfId="0" applyFont="1" applyBorder="1" applyAlignment="1">
      <alignment vertical="center"/>
    </xf>
    <xf numFmtId="0" fontId="104" fillId="0" borderId="18" xfId="0" applyNumberFormat="1" applyFont="1" applyFill="1" applyBorder="1" applyAlignment="1">
      <alignment horizontal="center" vertical="center" wrapText="1"/>
    </xf>
    <xf numFmtId="0" fontId="104" fillId="0" borderId="13" xfId="0" applyNumberFormat="1" applyFont="1" applyFill="1" applyBorder="1" applyAlignment="1">
      <alignment horizontal="center" vertical="center" wrapText="1"/>
    </xf>
    <xf numFmtId="0" fontId="102" fillId="0" borderId="0" xfId="0" applyFont="1" applyFill="1" applyBorder="1" applyAlignment="1">
      <alignment horizontal="left" vertical="center"/>
    </xf>
    <xf numFmtId="0" fontId="104" fillId="0" borderId="14" xfId="0" applyFont="1" applyFill="1" applyBorder="1" applyAlignment="1">
      <alignment horizontal="center" vertical="center"/>
    </xf>
    <xf numFmtId="0" fontId="102" fillId="0" borderId="0" xfId="0" applyFont="1" applyFill="1" applyBorder="1" applyAlignment="1">
      <alignment vertical="center"/>
    </xf>
    <xf numFmtId="0" fontId="105" fillId="0" borderId="13" xfId="0" applyFont="1" applyFill="1" applyBorder="1" applyAlignment="1">
      <alignment horizontal="left" vertical="center"/>
    </xf>
    <xf numFmtId="0" fontId="105" fillId="0" borderId="0" xfId="0" applyFont="1" applyFill="1" applyAlignment="1">
      <alignment vertical="center"/>
    </xf>
    <xf numFmtId="0" fontId="105" fillId="0" borderId="0" xfId="0" applyFont="1" applyFill="1" applyBorder="1" applyAlignment="1">
      <alignment horizontal="left" vertical="center"/>
    </xf>
    <xf numFmtId="0" fontId="102" fillId="0" borderId="11" xfId="0" applyFont="1" applyFill="1" applyBorder="1" applyAlignment="1">
      <alignment horizontal="center" vertical="center"/>
    </xf>
    <xf numFmtId="0" fontId="102" fillId="0" borderId="10" xfId="0" applyFont="1" applyBorder="1" applyAlignment="1">
      <alignment horizontal="center" vertical="center" wrapText="1"/>
    </xf>
    <xf numFmtId="0" fontId="104" fillId="0" borderId="13" xfId="0" applyFont="1" applyBorder="1" applyAlignment="1">
      <alignment horizontal="right" vertical="center" wrapText="1"/>
    </xf>
    <xf numFmtId="0" fontId="102" fillId="0" borderId="0" xfId="0" applyFont="1" applyBorder="1" applyAlignment="1">
      <alignment horizontal="distributed" vertical="center"/>
    </xf>
    <xf numFmtId="0" fontId="102" fillId="0" borderId="0" xfId="0" applyFont="1" applyBorder="1" applyAlignment="1">
      <alignment vertical="center"/>
    </xf>
    <xf numFmtId="0" fontId="102" fillId="0" borderId="18" xfId="0" applyFont="1" applyBorder="1" applyAlignment="1">
      <alignment horizontal="center" vertical="center"/>
    </xf>
    <xf numFmtId="0" fontId="102" fillId="0" borderId="23" xfId="0" applyFont="1" applyBorder="1" applyAlignment="1">
      <alignment horizontal="center" vertical="center"/>
    </xf>
    <xf numFmtId="0" fontId="102" fillId="0" borderId="14" xfId="0" applyFont="1" applyBorder="1" applyAlignment="1">
      <alignment horizontal="center" vertical="center"/>
    </xf>
    <xf numFmtId="0" fontId="102" fillId="0" borderId="24" xfId="0" applyFont="1" applyBorder="1" applyAlignment="1">
      <alignment horizontal="center" vertical="center"/>
    </xf>
    <xf numFmtId="0" fontId="102" fillId="0" borderId="0" xfId="0" applyFont="1" applyBorder="1" applyAlignment="1">
      <alignment horizontal="left"/>
    </xf>
    <xf numFmtId="0" fontId="102" fillId="0" borderId="14" xfId="0" applyFont="1" applyBorder="1" applyAlignment="1">
      <alignment horizontal="left"/>
    </xf>
    <xf numFmtId="0" fontId="102" fillId="0" borderId="0" xfId="0" applyFont="1" applyAlignment="1">
      <alignment horizontal="left"/>
    </xf>
    <xf numFmtId="0" fontId="102" fillId="0" borderId="18" xfId="0" applyFont="1" applyBorder="1" applyAlignment="1">
      <alignment vertical="center"/>
    </xf>
    <xf numFmtId="0" fontId="102" fillId="0" borderId="0" xfId="0" applyFont="1" applyAlignment="1">
      <alignment/>
    </xf>
    <xf numFmtId="0" fontId="102" fillId="0" borderId="35" xfId="0" applyFont="1" applyBorder="1" applyAlignment="1">
      <alignment horizontal="center" vertical="center"/>
    </xf>
    <xf numFmtId="0" fontId="102" fillId="0" borderId="36" xfId="0" applyFont="1" applyBorder="1" applyAlignment="1">
      <alignment horizontal="center" vertical="center"/>
    </xf>
    <xf numFmtId="0" fontId="102" fillId="0" borderId="39" xfId="0" applyFont="1" applyBorder="1" applyAlignment="1">
      <alignment horizontal="center" vertical="center"/>
    </xf>
    <xf numFmtId="179" fontId="112" fillId="0" borderId="28" xfId="0" applyNumberFormat="1" applyFont="1" applyBorder="1" applyAlignment="1">
      <alignment horizontal="center" vertical="center" wrapText="1"/>
    </xf>
    <xf numFmtId="0" fontId="102" fillId="0" borderId="36"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7" xfId="0" applyFont="1" applyBorder="1" applyAlignment="1">
      <alignment horizontal="center" vertical="center" wrapText="1"/>
    </xf>
    <xf numFmtId="0" fontId="0" fillId="0" borderId="0" xfId="0" applyAlignment="1">
      <alignment vertical="center"/>
    </xf>
    <xf numFmtId="0" fontId="0" fillId="0" borderId="13" xfId="0" applyBorder="1" applyAlignment="1">
      <alignment vertical="center" wrapText="1"/>
    </xf>
    <xf numFmtId="17" fontId="104" fillId="0" borderId="0" xfId="0" applyNumberFormat="1" applyFont="1" applyAlignment="1" quotePrefix="1">
      <alignment vertical="center"/>
    </xf>
    <xf numFmtId="0" fontId="0" fillId="0" borderId="0" xfId="0" applyAlignment="1">
      <alignment vertical="center" wrapText="1"/>
    </xf>
    <xf numFmtId="187" fontId="111" fillId="0" borderId="15" xfId="190" applyNumberFormat="1" applyFont="1" applyFill="1" applyBorder="1" applyAlignment="1" quotePrefix="1">
      <alignment horizontal="right" vertical="center"/>
      <protection/>
    </xf>
    <xf numFmtId="0" fontId="116" fillId="0" borderId="0" xfId="0" applyFont="1" applyBorder="1" applyAlignment="1">
      <alignment horizontal="right" vertical="center"/>
    </xf>
    <xf numFmtId="177" fontId="111" fillId="0" borderId="0" xfId="0" applyNumberFormat="1" applyFont="1" applyBorder="1" applyAlignment="1">
      <alignment horizontal="center" vertical="center"/>
    </xf>
    <xf numFmtId="177" fontId="111" fillId="0" borderId="15" xfId="0" applyNumberFormat="1" applyFont="1" applyBorder="1" applyAlignment="1">
      <alignment horizontal="center" vertical="center"/>
    </xf>
    <xf numFmtId="177" fontId="111" fillId="0" borderId="13"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44" xfId="0" applyBorder="1" applyAlignment="1">
      <alignment horizontal="center" vertical="center"/>
    </xf>
    <xf numFmtId="0" fontId="0" fillId="0" borderId="26" xfId="0" applyNumberFormat="1" applyFont="1" applyFill="1" applyBorder="1" applyAlignment="1">
      <alignment/>
    </xf>
    <xf numFmtId="0" fontId="120" fillId="0" borderId="11" xfId="0" applyFont="1" applyFill="1" applyBorder="1" applyAlignment="1">
      <alignment horizontal="center" vertical="center" wrapText="1"/>
    </xf>
    <xf numFmtId="0" fontId="120" fillId="0" borderId="27"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0" fillId="0" borderId="12" xfId="0" applyFont="1" applyFill="1" applyBorder="1" applyAlignment="1">
      <alignment horizontal="center" vertical="center" wrapText="1"/>
    </xf>
    <xf numFmtId="178" fontId="111" fillId="0" borderId="0" xfId="79" applyNumberFormat="1" applyFont="1" applyFill="1" applyAlignment="1">
      <alignment horizontal="right" vertical="center"/>
    </xf>
    <xf numFmtId="178" fontId="111" fillId="0" borderId="0" xfId="79" applyNumberFormat="1" applyFont="1" applyFill="1" applyBorder="1" applyAlignment="1">
      <alignment horizontal="right" vertical="center"/>
    </xf>
    <xf numFmtId="178" fontId="111" fillId="0" borderId="15" xfId="79" applyNumberFormat="1" applyFont="1" applyFill="1" applyBorder="1" applyAlignment="1">
      <alignment horizontal="right" vertical="center"/>
    </xf>
    <xf numFmtId="178" fontId="111" fillId="0" borderId="0" xfId="0" applyNumberFormat="1" applyFont="1" applyFill="1" applyBorder="1" applyAlignment="1">
      <alignment vertical="center"/>
    </xf>
    <xf numFmtId="177" fontId="111" fillId="0" borderId="0" xfId="0" applyNumberFormat="1" applyFont="1" applyFill="1" applyBorder="1" applyAlignment="1" quotePrefix="1">
      <alignment horizontal="right" vertical="center"/>
    </xf>
    <xf numFmtId="0" fontId="0"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35" xfId="0" applyFont="1" applyBorder="1" applyAlignment="1">
      <alignment horizontal="center" vertical="center"/>
    </xf>
    <xf numFmtId="0" fontId="0" fillId="0" borderId="30" xfId="0" applyFont="1" applyBorder="1" applyAlignment="1">
      <alignment horizontal="left"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left" vertical="center"/>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6" xfId="0" applyFont="1" applyBorder="1" applyAlignment="1">
      <alignment horizontal="left" vertical="center"/>
    </xf>
    <xf numFmtId="0" fontId="0" fillId="0" borderId="37" xfId="0" applyFont="1" applyBorder="1" applyAlignment="1">
      <alignment horizontal="center" vertical="center" wrapText="1"/>
    </xf>
    <xf numFmtId="0" fontId="0" fillId="0" borderId="24" xfId="0"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xf>
    <xf numFmtId="0" fontId="0" fillId="0" borderId="23" xfId="0" applyFont="1" applyBorder="1" applyAlignment="1">
      <alignment horizontal="center" vertical="center"/>
    </xf>
    <xf numFmtId="0" fontId="0" fillId="0" borderId="0" xfId="0" applyFont="1" applyBorder="1" applyAlignment="1">
      <alignment horizontal="distributed" vertical="center"/>
    </xf>
    <xf numFmtId="0" fontId="0" fillId="0" borderId="38" xfId="0" applyFont="1" applyBorder="1" applyAlignment="1">
      <alignment horizontal="distributed" vertical="center"/>
    </xf>
    <xf numFmtId="0" fontId="0" fillId="0" borderId="39" xfId="0" applyFont="1" applyBorder="1" applyAlignment="1">
      <alignment vertical="center"/>
    </xf>
    <xf numFmtId="0" fontId="0" fillId="0" borderId="13" xfId="0" applyFont="1" applyBorder="1" applyAlignment="1">
      <alignment vertical="center"/>
    </xf>
    <xf numFmtId="184" fontId="111" fillId="0" borderId="13" xfId="205" applyNumberFormat="1" applyFont="1" applyFill="1" applyBorder="1" applyAlignment="1" quotePrefix="1">
      <alignment horizontal="right" vertical="center"/>
      <protection/>
    </xf>
    <xf numFmtId="0" fontId="0" fillId="0" borderId="18" xfId="177" applyFont="1" applyFill="1" applyBorder="1" applyAlignment="1">
      <alignment vertical="center"/>
      <protection/>
    </xf>
    <xf numFmtId="0" fontId="0" fillId="0" borderId="0" xfId="177" applyFont="1" applyFill="1" applyBorder="1" applyAlignment="1">
      <alignment vertical="center"/>
      <protection/>
    </xf>
    <xf numFmtId="187" fontId="111" fillId="0" borderId="0" xfId="0" applyNumberFormat="1" applyFont="1" applyFill="1" applyBorder="1" applyAlignment="1" quotePrefix="1">
      <alignment horizontal="right" vertical="center"/>
    </xf>
    <xf numFmtId="0" fontId="105" fillId="0" borderId="23" xfId="0" applyFont="1" applyBorder="1" applyAlignment="1">
      <alignment horizontal="distributed" vertical="center"/>
    </xf>
    <xf numFmtId="187" fontId="111" fillId="0" borderId="18" xfId="0" applyNumberFormat="1" applyFont="1" applyFill="1" applyBorder="1" applyAlignment="1">
      <alignment horizontal="right" vertical="center"/>
    </xf>
    <xf numFmtId="184" fontId="8" fillId="0" borderId="0" xfId="0" applyNumberFormat="1" applyFont="1" applyFill="1" applyBorder="1" applyAlignment="1" quotePrefix="1">
      <alignment horizontal="right" vertical="center"/>
    </xf>
    <xf numFmtId="183" fontId="8" fillId="0" borderId="0" xfId="0" applyNumberFormat="1" applyFont="1" applyFill="1" applyBorder="1" applyAlignment="1" quotePrefix="1">
      <alignment horizontal="right" vertical="center"/>
    </xf>
    <xf numFmtId="0" fontId="105" fillId="0" borderId="0" xfId="0" applyFont="1" applyBorder="1" applyAlignment="1">
      <alignment horizontal="center" vertical="center"/>
    </xf>
    <xf numFmtId="0" fontId="105" fillId="0" borderId="14" xfId="0" applyFont="1" applyBorder="1" applyAlignment="1">
      <alignment horizontal="center" vertical="center"/>
    </xf>
    <xf numFmtId="0" fontId="105" fillId="0" borderId="15" xfId="0" applyFont="1" applyBorder="1" applyAlignment="1">
      <alignment horizontal="center" vertical="center"/>
    </xf>
    <xf numFmtId="0" fontId="105" fillId="0" borderId="31" xfId="0" applyFont="1" applyBorder="1" applyAlignment="1">
      <alignment horizontal="center" vertical="center"/>
    </xf>
    <xf numFmtId="0" fontId="111" fillId="0" borderId="0" xfId="175" applyFont="1" applyAlignment="1">
      <alignment horizontal="center" vertical="center"/>
      <protection/>
    </xf>
    <xf numFmtId="0" fontId="105" fillId="0" borderId="19" xfId="0" applyFont="1" applyBorder="1" applyAlignment="1">
      <alignment horizontal="center" vertical="center" wrapText="1"/>
    </xf>
    <xf numFmtId="0" fontId="105" fillId="0" borderId="17" xfId="0" applyFont="1" applyBorder="1" applyAlignment="1">
      <alignment horizontal="center" vertical="center" wrapText="1"/>
    </xf>
    <xf numFmtId="0" fontId="104" fillId="0" borderId="0" xfId="0" applyFont="1" applyBorder="1" applyAlignment="1">
      <alignment horizontal="center" vertical="center"/>
    </xf>
    <xf numFmtId="0" fontId="105" fillId="0" borderId="18" xfId="0" applyFont="1" applyBorder="1" applyAlignment="1">
      <alignment horizontal="center" vertical="center"/>
    </xf>
    <xf numFmtId="0" fontId="105" fillId="0" borderId="23" xfId="0" applyFont="1" applyBorder="1" applyAlignment="1">
      <alignment horizontal="center" vertical="center"/>
    </xf>
    <xf numFmtId="0" fontId="105" fillId="0" borderId="13" xfId="0" applyFont="1" applyBorder="1" applyAlignment="1">
      <alignment horizontal="center" vertical="center"/>
    </xf>
    <xf numFmtId="0" fontId="105" fillId="0" borderId="24" xfId="0" applyFont="1" applyBorder="1" applyAlignment="1">
      <alignment horizontal="center" vertical="center"/>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0" xfId="189" applyFont="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102" fillId="0" borderId="0" xfId="0" applyFont="1" applyAlignment="1">
      <alignment horizontal="center" vertical="center"/>
    </xf>
    <xf numFmtId="0" fontId="111" fillId="0" borderId="0" xfId="189" applyFont="1" applyAlignment="1">
      <alignment horizontal="center" vertical="center"/>
      <protection/>
    </xf>
    <xf numFmtId="0" fontId="118" fillId="0" borderId="18" xfId="0" applyFont="1" applyBorder="1" applyAlignment="1">
      <alignment horizontal="center" vertical="center"/>
    </xf>
    <xf numFmtId="0" fontId="118" fillId="0" borderId="23" xfId="0" applyFont="1" applyBorder="1" applyAlignment="1">
      <alignment horizontal="center" vertical="center"/>
    </xf>
    <xf numFmtId="0" fontId="118" fillId="0" borderId="13" xfId="0" applyFont="1" applyBorder="1" applyAlignment="1">
      <alignment horizontal="center" vertical="center"/>
    </xf>
    <xf numFmtId="0" fontId="118" fillId="0" borderId="24" xfId="0" applyFont="1" applyBorder="1" applyAlignment="1">
      <alignment horizontal="center" vertical="center"/>
    </xf>
    <xf numFmtId="0" fontId="118" fillId="0" borderId="19" xfId="0" applyFont="1" applyBorder="1" applyAlignment="1">
      <alignment horizontal="center" vertical="center"/>
    </xf>
    <xf numFmtId="0" fontId="118" fillId="0" borderId="17" xfId="0" applyFont="1" applyBorder="1" applyAlignment="1">
      <alignment horizontal="center" vertical="center"/>
    </xf>
    <xf numFmtId="0" fontId="118" fillId="0" borderId="19" xfId="0" applyFont="1" applyBorder="1" applyAlignment="1">
      <alignment horizontal="center" vertical="center" wrapText="1"/>
    </xf>
    <xf numFmtId="0" fontId="118" fillId="0" borderId="17" xfId="0" applyFont="1" applyBorder="1" applyAlignment="1">
      <alignment horizontal="center" vertical="center" wrapText="1"/>
    </xf>
    <xf numFmtId="0" fontId="111"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08" fillId="0" borderId="0" xfId="0" applyFont="1" applyAlignment="1">
      <alignment horizontal="center" vertical="center"/>
    </xf>
    <xf numFmtId="0" fontId="108" fillId="0" borderId="47" xfId="0" applyFont="1" applyBorder="1" applyAlignment="1">
      <alignment horizontal="center" vertical="center"/>
    </xf>
    <xf numFmtId="0" fontId="108" fillId="0" borderId="48" xfId="0" applyFont="1" applyBorder="1" applyAlignment="1">
      <alignment horizontal="center" vertical="center"/>
    </xf>
    <xf numFmtId="0" fontId="111" fillId="0" borderId="18" xfId="0" applyFont="1" applyBorder="1" applyAlignment="1">
      <alignment vertical="center"/>
    </xf>
    <xf numFmtId="0" fontId="111" fillId="0" borderId="23" xfId="0" applyFont="1" applyBorder="1" applyAlignment="1">
      <alignment vertical="center"/>
    </xf>
    <xf numFmtId="0" fontId="111" fillId="0" borderId="0" xfId="0" applyFont="1" applyBorder="1" applyAlignment="1">
      <alignment vertical="center"/>
    </xf>
    <xf numFmtId="0" fontId="111" fillId="0" borderId="14" xfId="0" applyFont="1" applyBorder="1" applyAlignment="1">
      <alignment vertical="center"/>
    </xf>
    <xf numFmtId="0" fontId="111" fillId="0" borderId="34" xfId="0" applyFont="1" applyBorder="1" applyAlignment="1">
      <alignment horizontal="left" vertical="center"/>
    </xf>
    <xf numFmtId="0" fontId="111" fillId="0" borderId="49" xfId="0" applyFont="1" applyBorder="1" applyAlignment="1">
      <alignment horizontal="left" vertical="center"/>
    </xf>
    <xf numFmtId="0" fontId="7" fillId="0" borderId="0" xfId="0" applyFont="1" applyAlignment="1">
      <alignment horizont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0" fontId="105" fillId="0" borderId="0" xfId="0" applyFont="1" applyBorder="1" applyAlignment="1">
      <alignment horizontal="left" vertical="center"/>
    </xf>
    <xf numFmtId="0" fontId="3" fillId="0" borderId="40"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4" fillId="0" borderId="0" xfId="0" applyFont="1" applyAlignment="1">
      <alignment horizontal="center" vertical="center"/>
    </xf>
    <xf numFmtId="0" fontId="104" fillId="0" borderId="18" xfId="0" applyNumberFormat="1" applyFont="1" applyFill="1" applyBorder="1" applyAlignment="1">
      <alignment horizontal="center" vertical="center" wrapText="1"/>
    </xf>
    <xf numFmtId="0" fontId="104" fillId="0" borderId="13" xfId="0" applyNumberFormat="1" applyFont="1" applyFill="1" applyBorder="1" applyAlignment="1">
      <alignment horizontal="center" vertical="center" wrapText="1"/>
    </xf>
    <xf numFmtId="179" fontId="3" fillId="0" borderId="28" xfId="0" applyNumberFormat="1" applyFont="1" applyBorder="1" applyAlignment="1">
      <alignment horizontal="center" vertical="center"/>
    </xf>
    <xf numFmtId="179" fontId="3" fillId="0" borderId="29" xfId="0" applyNumberFormat="1" applyFont="1" applyBorder="1" applyAlignment="1">
      <alignment horizontal="center" vertical="center"/>
    </xf>
    <xf numFmtId="0" fontId="104" fillId="0" borderId="19" xfId="0" applyNumberFormat="1" applyFont="1" applyFill="1" applyBorder="1" applyAlignment="1">
      <alignment horizontal="center" vertical="center" wrapText="1"/>
    </xf>
    <xf numFmtId="0" fontId="104" fillId="0" borderId="29" xfId="0" applyNumberFormat="1" applyFont="1" applyFill="1" applyBorder="1" applyAlignment="1">
      <alignment horizontal="center" vertical="center" wrapText="1"/>
    </xf>
    <xf numFmtId="0" fontId="104" fillId="0" borderId="28" xfId="0" applyNumberFormat="1" applyFont="1" applyFill="1" applyBorder="1" applyAlignment="1">
      <alignment horizontal="center" vertical="center" wrapText="1"/>
    </xf>
    <xf numFmtId="0" fontId="105" fillId="0" borderId="0" xfId="175" applyFont="1" applyAlignment="1">
      <alignment horizontal="center" vertical="center"/>
      <protection/>
    </xf>
    <xf numFmtId="0" fontId="102" fillId="0" borderId="0" xfId="175" applyFont="1" applyAlignment="1">
      <alignment horizontal="left" vertical="center"/>
      <protection/>
    </xf>
    <xf numFmtId="0" fontId="102" fillId="0" borderId="0" xfId="175" applyFont="1" applyBorder="1" applyAlignment="1">
      <alignment horizontal="center" vertical="center"/>
      <protection/>
    </xf>
    <xf numFmtId="0" fontId="102" fillId="0" borderId="0" xfId="0" applyFont="1" applyFill="1" applyBorder="1" applyAlignment="1">
      <alignment horizontal="left" vertical="center"/>
    </xf>
    <xf numFmtId="0" fontId="102" fillId="0" borderId="14" xfId="0" applyFont="1" applyFill="1" applyBorder="1" applyAlignment="1">
      <alignment horizontal="left" vertical="center"/>
    </xf>
    <xf numFmtId="0" fontId="104" fillId="0" borderId="0" xfId="0" applyFont="1" applyFill="1" applyBorder="1" applyAlignment="1">
      <alignment horizontal="center" vertical="center"/>
    </xf>
    <xf numFmtId="0" fontId="104" fillId="0" borderId="14" xfId="0" applyFont="1" applyFill="1" applyBorder="1" applyAlignment="1">
      <alignment horizontal="center" vertical="center"/>
    </xf>
    <xf numFmtId="0" fontId="103" fillId="0" borderId="13" xfId="0" applyFont="1" applyFill="1" applyBorder="1" applyAlignment="1">
      <alignment horizontal="center" vertical="center"/>
    </xf>
    <xf numFmtId="0" fontId="103" fillId="0" borderId="24" xfId="0" applyFont="1" applyFill="1" applyBorder="1" applyAlignment="1">
      <alignment horizontal="center" vertical="center"/>
    </xf>
    <xf numFmtId="0" fontId="105" fillId="0" borderId="0" xfId="0" applyFont="1" applyFill="1" applyAlignment="1">
      <alignment horizontal="left" vertical="center"/>
    </xf>
    <xf numFmtId="0" fontId="105"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14" xfId="0" applyFont="1" applyFill="1" applyBorder="1" applyAlignment="1">
      <alignment horizontal="center" vertical="center"/>
    </xf>
    <xf numFmtId="0" fontId="104" fillId="0" borderId="10" xfId="0" applyFont="1" applyFill="1" applyBorder="1" applyAlignment="1">
      <alignment horizontal="center" vertical="center"/>
    </xf>
    <xf numFmtId="0" fontId="102" fillId="0" borderId="0" xfId="0" applyFont="1" applyFill="1" applyBorder="1" applyAlignment="1">
      <alignment vertical="center"/>
    </xf>
    <xf numFmtId="0" fontId="102" fillId="0" borderId="14" xfId="0" applyFont="1" applyFill="1" applyBorder="1" applyAlignment="1">
      <alignment vertical="center"/>
    </xf>
    <xf numFmtId="0" fontId="105" fillId="0" borderId="13" xfId="0" applyFont="1" applyFill="1" applyBorder="1" applyAlignment="1">
      <alignment horizontal="left" vertical="center"/>
    </xf>
    <xf numFmtId="0" fontId="105" fillId="0" borderId="0" xfId="0" applyFont="1" applyFill="1" applyAlignment="1">
      <alignment vertical="center"/>
    </xf>
    <xf numFmtId="0" fontId="105" fillId="0" borderId="0" xfId="0" applyFont="1" applyFill="1" applyBorder="1" applyAlignment="1">
      <alignment horizontal="left" vertical="center"/>
    </xf>
    <xf numFmtId="0" fontId="102" fillId="0" borderId="10" xfId="0" applyFont="1" applyFill="1" applyBorder="1" applyAlignment="1">
      <alignment horizontal="center" vertical="center"/>
    </xf>
    <xf numFmtId="0" fontId="102" fillId="0" borderId="1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right" vertical="center"/>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22"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29" xfId="0" applyFont="1" applyBorder="1" applyAlignment="1">
      <alignment horizontal="center" vertical="center" wrapText="1"/>
    </xf>
    <xf numFmtId="0" fontId="102" fillId="0" borderId="35" xfId="0" applyFont="1" applyBorder="1" applyAlignment="1">
      <alignment horizontal="distributed" vertical="center" wrapText="1"/>
    </xf>
    <xf numFmtId="0" fontId="102" fillId="0" borderId="36" xfId="0" applyFont="1" applyBorder="1" applyAlignment="1">
      <alignment horizontal="distributed" vertical="center" wrapText="1"/>
    </xf>
    <xf numFmtId="0" fontId="102" fillId="0" borderId="39" xfId="0" applyFont="1" applyBorder="1" applyAlignment="1">
      <alignment horizontal="distributed" vertical="center" wrapText="1"/>
    </xf>
    <xf numFmtId="0" fontId="102" fillId="0" borderId="35" xfId="0" applyFont="1" applyBorder="1" applyAlignment="1">
      <alignment horizontal="distributed" vertical="center"/>
    </xf>
    <xf numFmtId="0" fontId="102" fillId="0" borderId="36" xfId="0" applyFont="1" applyBorder="1" applyAlignment="1">
      <alignment horizontal="distributed" vertical="center"/>
    </xf>
    <xf numFmtId="0" fontId="102" fillId="0" borderId="39" xfId="0" applyFont="1" applyBorder="1" applyAlignment="1">
      <alignment horizontal="distributed" vertical="center"/>
    </xf>
    <xf numFmtId="0" fontId="104" fillId="0" borderId="13" xfId="0" applyFont="1" applyBorder="1" applyAlignment="1">
      <alignment horizontal="right" vertical="center" wrapText="1"/>
    </xf>
    <xf numFmtId="0" fontId="102" fillId="0" borderId="11" xfId="0" applyFont="1" applyBorder="1" applyAlignment="1">
      <alignment horizontal="center" vertical="center"/>
    </xf>
    <xf numFmtId="0" fontId="102" fillId="0" borderId="27" xfId="0" applyFont="1" applyBorder="1" applyAlignment="1">
      <alignment horizontal="center" vertical="center"/>
    </xf>
    <xf numFmtId="0" fontId="102" fillId="0" borderId="0" xfId="0" applyFont="1" applyBorder="1" applyAlignment="1">
      <alignment horizontal="distributed" vertical="center"/>
    </xf>
    <xf numFmtId="0" fontId="102" fillId="0" borderId="50" xfId="0" applyFont="1" applyBorder="1" applyAlignment="1">
      <alignment horizontal="distributed" vertical="center"/>
    </xf>
    <xf numFmtId="0" fontId="102" fillId="0" borderId="50" xfId="0" applyFont="1" applyBorder="1" applyAlignment="1">
      <alignment horizontal="distributed" vertical="center" wrapText="1"/>
    </xf>
    <xf numFmtId="0" fontId="102" fillId="0" borderId="37" xfId="0" applyFont="1" applyBorder="1" applyAlignment="1">
      <alignment horizontal="distributed" vertical="center"/>
    </xf>
    <xf numFmtId="0" fontId="102" fillId="0" borderId="51" xfId="0" applyFont="1" applyBorder="1" applyAlignment="1">
      <alignment horizontal="distributed" vertical="center"/>
    </xf>
    <xf numFmtId="0" fontId="102" fillId="0" borderId="12"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0" xfId="0" applyFont="1" applyBorder="1" applyAlignment="1">
      <alignment vertical="center"/>
    </xf>
    <xf numFmtId="0" fontId="102" fillId="0" borderId="14" xfId="0" applyFont="1" applyBorder="1" applyAlignment="1">
      <alignment vertical="center"/>
    </xf>
    <xf numFmtId="0" fontId="102" fillId="0" borderId="18" xfId="0" applyFont="1" applyBorder="1" applyAlignment="1">
      <alignment horizontal="center" vertical="center"/>
    </xf>
    <xf numFmtId="0" fontId="102" fillId="0" borderId="23" xfId="0" applyFont="1" applyBorder="1" applyAlignment="1">
      <alignment horizontal="center" vertical="center"/>
    </xf>
    <xf numFmtId="0" fontId="102" fillId="0" borderId="0" xfId="0" applyFont="1" applyBorder="1" applyAlignment="1">
      <alignment horizontal="center" vertical="center"/>
    </xf>
    <xf numFmtId="0" fontId="102" fillId="0" borderId="14" xfId="0" applyFont="1" applyBorder="1" applyAlignment="1">
      <alignment horizontal="center" vertical="center"/>
    </xf>
    <xf numFmtId="0" fontId="102" fillId="0" borderId="13" xfId="0" applyFont="1" applyBorder="1" applyAlignment="1">
      <alignment horizontal="center" vertical="center"/>
    </xf>
    <xf numFmtId="0" fontId="102" fillId="0" borderId="24" xfId="0" applyFont="1" applyBorder="1" applyAlignment="1">
      <alignment horizontal="center" vertical="center"/>
    </xf>
    <xf numFmtId="0" fontId="102" fillId="0" borderId="11" xfId="0" applyFont="1" applyBorder="1" applyAlignment="1">
      <alignment horizontal="center" vertical="center" wrapText="1"/>
    </xf>
    <xf numFmtId="0" fontId="102" fillId="0" borderId="0" xfId="0" applyFont="1" applyBorder="1" applyAlignment="1">
      <alignment horizontal="left"/>
    </xf>
    <xf numFmtId="0" fontId="102" fillId="0" borderId="14" xfId="0" applyFont="1" applyBorder="1" applyAlignment="1">
      <alignment horizontal="left"/>
    </xf>
    <xf numFmtId="0" fontId="102" fillId="0" borderId="0" xfId="0" applyFont="1" applyAlignment="1">
      <alignment horizontal="left"/>
    </xf>
    <xf numFmtId="0" fontId="104" fillId="0" borderId="0" xfId="0" applyFont="1" applyBorder="1" applyAlignment="1">
      <alignment horizontal="distributed"/>
    </xf>
    <xf numFmtId="0" fontId="104" fillId="0" borderId="14" xfId="0" applyFont="1" applyBorder="1" applyAlignment="1">
      <alignment horizontal="distributed"/>
    </xf>
    <xf numFmtId="0" fontId="104" fillId="0" borderId="0" xfId="0" applyFont="1" applyBorder="1" applyAlignment="1">
      <alignment horizontal="distributed" vertical="center" wrapText="1"/>
    </xf>
    <xf numFmtId="0" fontId="104" fillId="0" borderId="14" xfId="0" applyFont="1" applyBorder="1" applyAlignment="1">
      <alignment horizontal="distributed" vertical="center" wrapText="1"/>
    </xf>
    <xf numFmtId="0" fontId="104" fillId="0" borderId="18" xfId="0" applyFont="1" applyBorder="1" applyAlignment="1">
      <alignment vertical="center"/>
    </xf>
    <xf numFmtId="0" fontId="102" fillId="0" borderId="18" xfId="0" applyFont="1" applyBorder="1" applyAlignment="1">
      <alignment vertical="center"/>
    </xf>
    <xf numFmtId="0" fontId="102" fillId="0" borderId="23" xfId="0" applyFont="1" applyBorder="1" applyAlignment="1">
      <alignment vertical="center"/>
    </xf>
    <xf numFmtId="0" fontId="102" fillId="0" borderId="0" xfId="0" applyFont="1" applyAlignment="1">
      <alignment/>
    </xf>
    <xf numFmtId="0" fontId="102" fillId="0" borderId="14" xfId="0" applyFont="1" applyBorder="1" applyAlignment="1">
      <alignment/>
    </xf>
    <xf numFmtId="0" fontId="104" fillId="0" borderId="13" xfId="0" applyFont="1" applyBorder="1" applyAlignment="1">
      <alignment horizontal="distributed" vertical="justify" wrapText="1"/>
    </xf>
    <xf numFmtId="0" fontId="102" fillId="0" borderId="24" xfId="0" applyFont="1" applyBorder="1" applyAlignment="1">
      <alignment horizontal="distributed" vertical="justify"/>
    </xf>
    <xf numFmtId="0" fontId="104" fillId="0" borderId="23" xfId="0" applyFont="1" applyBorder="1" applyAlignment="1">
      <alignment vertical="center"/>
    </xf>
    <xf numFmtId="179" fontId="112" fillId="0" borderId="19" xfId="0" applyNumberFormat="1" applyFont="1" applyBorder="1" applyAlignment="1">
      <alignment horizontal="center" vertical="center" wrapText="1"/>
    </xf>
    <xf numFmtId="179" fontId="112" fillId="0" borderId="22" xfId="0" applyNumberFormat="1" applyFont="1" applyBorder="1" applyAlignment="1">
      <alignment horizontal="center" vertical="center"/>
    </xf>
    <xf numFmtId="0" fontId="102" fillId="0" borderId="35" xfId="0" applyFont="1" applyBorder="1" applyAlignment="1">
      <alignment horizontal="center" vertical="center"/>
    </xf>
    <xf numFmtId="0" fontId="102" fillId="0" borderId="36" xfId="0" applyFont="1" applyBorder="1" applyAlignment="1">
      <alignment horizontal="center" vertical="center"/>
    </xf>
    <xf numFmtId="0" fontId="102" fillId="0" borderId="39" xfId="0" applyFont="1" applyBorder="1" applyAlignment="1">
      <alignment horizontal="center" vertical="center"/>
    </xf>
    <xf numFmtId="179" fontId="112" fillId="0" borderId="28" xfId="0" applyNumberFormat="1" applyFont="1" applyBorder="1" applyAlignment="1">
      <alignment horizontal="center" vertical="center" wrapText="1"/>
    </xf>
    <xf numFmtId="179" fontId="112" fillId="0" borderId="45" xfId="0" applyNumberFormat="1" applyFont="1" applyBorder="1" applyAlignment="1">
      <alignment horizontal="center" vertical="center"/>
    </xf>
    <xf numFmtId="179" fontId="112" fillId="0" borderId="18" xfId="0" applyNumberFormat="1" applyFont="1" applyBorder="1" applyAlignment="1">
      <alignment horizontal="center" vertical="center"/>
    </xf>
    <xf numFmtId="179" fontId="112" fillId="0" borderId="13" xfId="0" applyNumberFormat="1" applyFont="1" applyBorder="1" applyAlignment="1">
      <alignment horizontal="center" vertical="center"/>
    </xf>
    <xf numFmtId="179" fontId="112" fillId="0" borderId="45" xfId="0" applyNumberFormat="1" applyFont="1" applyBorder="1" applyAlignment="1">
      <alignment horizontal="center" vertical="center" wrapText="1"/>
    </xf>
    <xf numFmtId="179" fontId="112" fillId="0" borderId="28" xfId="0" applyNumberFormat="1" applyFont="1" applyBorder="1" applyAlignment="1">
      <alignment horizontal="center" vertical="center"/>
    </xf>
    <xf numFmtId="0" fontId="102" fillId="0" borderId="36" xfId="0" applyFont="1" applyBorder="1" applyAlignment="1">
      <alignment horizontal="center" vertical="center" wrapText="1"/>
    </xf>
    <xf numFmtId="0" fontId="102" fillId="0" borderId="35" xfId="0" applyFont="1" applyBorder="1" applyAlignment="1">
      <alignment horizontal="center" vertical="center" wrapText="1"/>
    </xf>
    <xf numFmtId="0" fontId="112" fillId="0" borderId="18" xfId="0" applyFont="1" applyBorder="1" applyAlignment="1">
      <alignment horizontal="center" vertical="center" wrapText="1"/>
    </xf>
    <xf numFmtId="0" fontId="112" fillId="0" borderId="23" xfId="0" applyFont="1" applyBorder="1" applyAlignment="1">
      <alignment horizontal="center" vertical="center" wrapText="1"/>
    </xf>
    <xf numFmtId="0" fontId="112" fillId="0" borderId="13" xfId="0" applyFont="1" applyBorder="1" applyAlignment="1">
      <alignment horizontal="center" vertical="center" wrapText="1"/>
    </xf>
    <xf numFmtId="0" fontId="112" fillId="0" borderId="24" xfId="0" applyFont="1" applyBorder="1" applyAlignment="1">
      <alignment horizontal="center" vertical="center" wrapText="1"/>
    </xf>
    <xf numFmtId="179" fontId="112" fillId="0" borderId="10" xfId="0" applyNumberFormat="1" applyFont="1" applyBorder="1" applyAlignment="1">
      <alignment horizontal="center" vertical="center"/>
    </xf>
    <xf numFmtId="179" fontId="112" fillId="0" borderId="11" xfId="0" applyNumberFormat="1" applyFont="1" applyBorder="1" applyAlignment="1">
      <alignment horizontal="center" vertical="center"/>
    </xf>
    <xf numFmtId="0" fontId="102" fillId="0" borderId="37" xfId="0" applyFont="1" applyBorder="1" applyAlignment="1">
      <alignment horizontal="center" vertical="center" wrapText="1"/>
    </xf>
    <xf numFmtId="0" fontId="108" fillId="0" borderId="0" xfId="0" applyFont="1" applyAlignment="1">
      <alignment horizontal="center"/>
    </xf>
    <xf numFmtId="179" fontId="112" fillId="0" borderId="17" xfId="0" applyNumberFormat="1" applyFont="1" applyBorder="1" applyAlignment="1">
      <alignment horizontal="center" vertical="center"/>
    </xf>
    <xf numFmtId="0" fontId="0" fillId="0" borderId="0" xfId="0" applyFont="1" applyFill="1" applyBorder="1" applyAlignment="1">
      <alignment horizontal="center" vertical="center"/>
    </xf>
    <xf numFmtId="179" fontId="112" fillId="0" borderId="23" xfId="0" applyNumberFormat="1" applyFont="1" applyBorder="1" applyAlignment="1">
      <alignment horizontal="center" vertical="center"/>
    </xf>
    <xf numFmtId="179" fontId="112" fillId="0" borderId="24" xfId="0" applyNumberFormat="1" applyFont="1" applyBorder="1" applyAlignment="1">
      <alignment horizontal="center" vertical="center"/>
    </xf>
    <xf numFmtId="179" fontId="112" fillId="0" borderId="29" xfId="0" applyNumberFormat="1" applyFont="1" applyBorder="1" applyAlignment="1">
      <alignment horizontal="center" vertical="center" wrapText="1"/>
    </xf>
    <xf numFmtId="179" fontId="112" fillId="0" borderId="29" xfId="0" applyNumberFormat="1" applyFont="1" applyBorder="1" applyAlignment="1">
      <alignment horizontal="center" vertical="center"/>
    </xf>
    <xf numFmtId="183" fontId="4" fillId="0" borderId="0" xfId="0" applyNumberFormat="1" applyFont="1" applyFill="1" applyBorder="1" applyAlignment="1">
      <alignment horizontal="center" vertical="center"/>
    </xf>
    <xf numFmtId="0" fontId="4" fillId="0" borderId="0" xfId="177" applyFont="1" applyFill="1" applyAlignment="1">
      <alignment horizontal="center" vertical="center"/>
      <protection/>
    </xf>
    <xf numFmtId="0" fontId="0" fillId="0" borderId="18" xfId="177" applyFont="1" applyFill="1" applyBorder="1" applyAlignment="1">
      <alignment horizontal="center" vertical="center" wrapText="1"/>
      <protection/>
    </xf>
    <xf numFmtId="0" fontId="0" fillId="0" borderId="23" xfId="177" applyFont="1" applyFill="1" applyBorder="1" applyAlignment="1">
      <alignment horizontal="center" vertical="center" wrapText="1"/>
      <protection/>
    </xf>
    <xf numFmtId="0" fontId="0" fillId="0" borderId="13" xfId="177" applyFont="1" applyFill="1" applyBorder="1" applyAlignment="1">
      <alignment horizontal="center" vertical="center" wrapText="1"/>
      <protection/>
    </xf>
    <xf numFmtId="0" fontId="0" fillId="0" borderId="24" xfId="177" applyFont="1" applyFill="1" applyBorder="1" applyAlignment="1">
      <alignment horizontal="center" vertical="center" wrapText="1"/>
      <protection/>
    </xf>
    <xf numFmtId="0" fontId="0" fillId="0" borderId="28" xfId="177" applyFill="1" applyBorder="1" applyAlignment="1">
      <alignment horizontal="center" vertical="center" wrapText="1"/>
      <protection/>
    </xf>
    <xf numFmtId="0" fontId="0" fillId="0" borderId="29" xfId="177" applyFont="1" applyFill="1" applyBorder="1" applyAlignment="1">
      <alignment horizontal="center" vertical="center" wrapText="1"/>
      <protection/>
    </xf>
    <xf numFmtId="0" fontId="0" fillId="0" borderId="19" xfId="177" applyFont="1" applyFill="1" applyBorder="1" applyAlignment="1">
      <alignment horizontal="center" vertical="center" wrapText="1"/>
      <protection/>
    </xf>
    <xf numFmtId="0" fontId="0" fillId="0" borderId="28" xfId="177" applyFont="1" applyFill="1" applyBorder="1" applyAlignment="1">
      <alignment horizontal="center" vertical="center" wrapText="1"/>
      <protection/>
    </xf>
    <xf numFmtId="0" fontId="0" fillId="0" borderId="40" xfId="177" applyFill="1" applyBorder="1" applyAlignment="1">
      <alignment horizontal="center" vertical="center" wrapText="1"/>
      <protection/>
    </xf>
    <xf numFmtId="0" fontId="0" fillId="0" borderId="25" xfId="177" applyFont="1" applyFill="1" applyBorder="1" applyAlignment="1">
      <alignment horizontal="center" vertical="center" wrapText="1"/>
      <protection/>
    </xf>
    <xf numFmtId="0" fontId="0" fillId="0" borderId="0" xfId="177" applyFont="1" applyFill="1" applyBorder="1" applyAlignment="1">
      <alignment horizontal="distributed" vertical="center"/>
      <protection/>
    </xf>
    <xf numFmtId="0" fontId="3" fillId="0" borderId="0" xfId="177" applyFont="1" applyFill="1" applyBorder="1" applyAlignment="1">
      <alignment horizontal="distributed" vertical="center"/>
      <protection/>
    </xf>
    <xf numFmtId="0" fontId="3" fillId="0" borderId="13" xfId="177" applyFont="1" applyFill="1" applyBorder="1" applyAlignment="1">
      <alignment horizontal="distributed" vertical="center"/>
      <protection/>
    </xf>
  </cellXfs>
  <cellStyles count="26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2 2" xfId="82"/>
    <cellStyle name="桁区切り 2 2 2" xfId="83"/>
    <cellStyle name="桁区切り 3" xfId="84"/>
    <cellStyle name="桁区切り 3 2" xfId="85"/>
    <cellStyle name="桁区切り 4" xfId="86"/>
    <cellStyle name="桁区切り 4 2" xfId="87"/>
    <cellStyle name="見出し 1" xfId="88"/>
    <cellStyle name="見出し 2" xfId="89"/>
    <cellStyle name="見出し 3" xfId="90"/>
    <cellStyle name="見出し 4"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入力" xfId="101"/>
    <cellStyle name="入力 2" xfId="102"/>
    <cellStyle name="標準 10" xfId="103"/>
    <cellStyle name="標準 100" xfId="104"/>
    <cellStyle name="標準 101" xfId="105"/>
    <cellStyle name="標準 102" xfId="106"/>
    <cellStyle name="標準 103" xfId="107"/>
    <cellStyle name="標準 104" xfId="108"/>
    <cellStyle name="標準 105" xfId="109"/>
    <cellStyle name="標準 106" xfId="110"/>
    <cellStyle name="標準 107" xfId="111"/>
    <cellStyle name="標準 108" xfId="112"/>
    <cellStyle name="標準 109" xfId="113"/>
    <cellStyle name="標準 11" xfId="114"/>
    <cellStyle name="標準 110" xfId="115"/>
    <cellStyle name="標準 111" xfId="116"/>
    <cellStyle name="標準 112" xfId="117"/>
    <cellStyle name="標準 113" xfId="118"/>
    <cellStyle name="標準 114" xfId="119"/>
    <cellStyle name="標準 115" xfId="120"/>
    <cellStyle name="標準 116" xfId="121"/>
    <cellStyle name="標準 117" xfId="122"/>
    <cellStyle name="標準 118" xfId="123"/>
    <cellStyle name="標準 119" xfId="124"/>
    <cellStyle name="標準 12" xfId="125"/>
    <cellStyle name="標準 120" xfId="126"/>
    <cellStyle name="標準 121" xfId="127"/>
    <cellStyle name="標準 122" xfId="128"/>
    <cellStyle name="標準 123" xfId="129"/>
    <cellStyle name="標準 124" xfId="130"/>
    <cellStyle name="標準 125" xfId="131"/>
    <cellStyle name="標準 126" xfId="132"/>
    <cellStyle name="標準 127" xfId="133"/>
    <cellStyle name="標準 128" xfId="134"/>
    <cellStyle name="標準 129" xfId="135"/>
    <cellStyle name="標準 13" xfId="136"/>
    <cellStyle name="標準 130" xfId="137"/>
    <cellStyle name="標準 131" xfId="138"/>
    <cellStyle name="標準 132" xfId="139"/>
    <cellStyle name="標準 133" xfId="140"/>
    <cellStyle name="標準 134" xfId="141"/>
    <cellStyle name="標準 134 2" xfId="142"/>
    <cellStyle name="標準 135" xfId="143"/>
    <cellStyle name="標準 136" xfId="144"/>
    <cellStyle name="標準 137" xfId="145"/>
    <cellStyle name="標準 138" xfId="146"/>
    <cellStyle name="標準 139" xfId="147"/>
    <cellStyle name="標準 14" xfId="148"/>
    <cellStyle name="標準 140" xfId="149"/>
    <cellStyle name="標準 141" xfId="150"/>
    <cellStyle name="標準 142" xfId="151"/>
    <cellStyle name="標準 143" xfId="152"/>
    <cellStyle name="標準 144" xfId="153"/>
    <cellStyle name="標準 145" xfId="154"/>
    <cellStyle name="標準 146" xfId="155"/>
    <cellStyle name="標準 147" xfId="156"/>
    <cellStyle name="標準 148" xfId="157"/>
    <cellStyle name="標準 149" xfId="158"/>
    <cellStyle name="標準 15" xfId="159"/>
    <cellStyle name="標準 150" xfId="160"/>
    <cellStyle name="標準 151" xfId="161"/>
    <cellStyle name="標準 152" xfId="162"/>
    <cellStyle name="標準 153" xfId="163"/>
    <cellStyle name="標準 154" xfId="164"/>
    <cellStyle name="標準 155" xfId="165"/>
    <cellStyle name="標準 156" xfId="166"/>
    <cellStyle name="標準 157" xfId="167"/>
    <cellStyle name="標準 158" xfId="168"/>
    <cellStyle name="標準 159" xfId="169"/>
    <cellStyle name="標準 16" xfId="170"/>
    <cellStyle name="標準 160" xfId="171"/>
    <cellStyle name="標準 17" xfId="172"/>
    <cellStyle name="標準 18" xfId="173"/>
    <cellStyle name="標準 19" xfId="174"/>
    <cellStyle name="標準 2" xfId="175"/>
    <cellStyle name="標準 2 2" xfId="176"/>
    <cellStyle name="標準 2 2 2" xfId="177"/>
    <cellStyle name="標準 2 3" xfId="178"/>
    <cellStyle name="標準 20" xfId="179"/>
    <cellStyle name="標準 21" xfId="180"/>
    <cellStyle name="標準 22" xfId="181"/>
    <cellStyle name="標準 23" xfId="182"/>
    <cellStyle name="標準 24" xfId="183"/>
    <cellStyle name="標準 25" xfId="184"/>
    <cellStyle name="標準 26" xfId="185"/>
    <cellStyle name="標準 27" xfId="186"/>
    <cellStyle name="標準 28" xfId="187"/>
    <cellStyle name="標準 29" xfId="188"/>
    <cellStyle name="標準 3" xfId="189"/>
    <cellStyle name="標準 3 2" xfId="190"/>
    <cellStyle name="標準 3 2 2" xfId="191"/>
    <cellStyle name="標準 3 2 3" xfId="192"/>
    <cellStyle name="標準 3 2 4" xfId="193"/>
    <cellStyle name="標準 3 3" xfId="194"/>
    <cellStyle name="標準 30" xfId="195"/>
    <cellStyle name="標準 31" xfId="196"/>
    <cellStyle name="標準 32" xfId="197"/>
    <cellStyle name="標準 33" xfId="198"/>
    <cellStyle name="標準 34" xfId="199"/>
    <cellStyle name="標準 35" xfId="200"/>
    <cellStyle name="標準 36" xfId="201"/>
    <cellStyle name="標準 37" xfId="202"/>
    <cellStyle name="標準 38" xfId="203"/>
    <cellStyle name="標準 39" xfId="204"/>
    <cellStyle name="標準 4" xfId="205"/>
    <cellStyle name="標準 4 2" xfId="206"/>
    <cellStyle name="標準 40" xfId="207"/>
    <cellStyle name="標準 41" xfId="208"/>
    <cellStyle name="標準 42" xfId="209"/>
    <cellStyle name="標準 43" xfId="210"/>
    <cellStyle name="標準 44" xfId="211"/>
    <cellStyle name="標準 45" xfId="212"/>
    <cellStyle name="標準 46" xfId="213"/>
    <cellStyle name="標準 47" xfId="214"/>
    <cellStyle name="標準 48" xfId="215"/>
    <cellStyle name="標準 49" xfId="216"/>
    <cellStyle name="標準 5" xfId="217"/>
    <cellStyle name="標準 5 2" xfId="218"/>
    <cellStyle name="標準 5 2 2" xfId="219"/>
    <cellStyle name="標準 5 3" xfId="220"/>
    <cellStyle name="標準 5 4" xfId="221"/>
    <cellStyle name="標準 5 5" xfId="222"/>
    <cellStyle name="標準 5 6" xfId="223"/>
    <cellStyle name="標準 50" xfId="224"/>
    <cellStyle name="標準 51" xfId="225"/>
    <cellStyle name="標準 52" xfId="226"/>
    <cellStyle name="標準 53" xfId="227"/>
    <cellStyle name="標準 54" xfId="228"/>
    <cellStyle name="標準 55" xfId="229"/>
    <cellStyle name="標準 56" xfId="230"/>
    <cellStyle name="標準 57" xfId="231"/>
    <cellStyle name="標準 58" xfId="232"/>
    <cellStyle name="標準 59" xfId="233"/>
    <cellStyle name="標準 6" xfId="234"/>
    <cellStyle name="標準 6 2" xfId="235"/>
    <cellStyle name="標準 6 3" xfId="236"/>
    <cellStyle name="標準 60" xfId="237"/>
    <cellStyle name="標準 61" xfId="238"/>
    <cellStyle name="標準 62" xfId="239"/>
    <cellStyle name="標準 63" xfId="240"/>
    <cellStyle name="標準 64" xfId="241"/>
    <cellStyle name="標準 65" xfId="242"/>
    <cellStyle name="標準 66" xfId="243"/>
    <cellStyle name="標準 67" xfId="244"/>
    <cellStyle name="標準 68" xfId="245"/>
    <cellStyle name="標準 69" xfId="246"/>
    <cellStyle name="標準 7" xfId="247"/>
    <cellStyle name="標準 70" xfId="248"/>
    <cellStyle name="標準 71" xfId="249"/>
    <cellStyle name="標準 72" xfId="250"/>
    <cellStyle name="標準 73" xfId="251"/>
    <cellStyle name="標準 74" xfId="252"/>
    <cellStyle name="標準 75" xfId="253"/>
    <cellStyle name="標準 76" xfId="254"/>
    <cellStyle name="標準 77" xfId="255"/>
    <cellStyle name="標準 78" xfId="256"/>
    <cellStyle name="標準 79" xfId="257"/>
    <cellStyle name="標準 8" xfId="258"/>
    <cellStyle name="標準 80" xfId="259"/>
    <cellStyle name="標準 81" xfId="260"/>
    <cellStyle name="標準 82" xfId="261"/>
    <cellStyle name="標準 83" xfId="262"/>
    <cellStyle name="標準 84" xfId="263"/>
    <cellStyle name="標準 85" xfId="264"/>
    <cellStyle name="標準 86" xfId="265"/>
    <cellStyle name="標準 87" xfId="266"/>
    <cellStyle name="標準 88" xfId="267"/>
    <cellStyle name="標準 89" xfId="268"/>
    <cellStyle name="標準 9" xfId="269"/>
    <cellStyle name="標準 90" xfId="270"/>
    <cellStyle name="標準 91" xfId="271"/>
    <cellStyle name="標準 92" xfId="272"/>
    <cellStyle name="標準 93" xfId="273"/>
    <cellStyle name="標準 94" xfId="274"/>
    <cellStyle name="標準 95" xfId="275"/>
    <cellStyle name="標準 96" xfId="276"/>
    <cellStyle name="標準 97" xfId="277"/>
    <cellStyle name="標準 98" xfId="278"/>
    <cellStyle name="標準 99" xfId="279"/>
    <cellStyle name="良い" xfId="280"/>
    <cellStyle name="良い 2" xfId="2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23</xdr:row>
      <xdr:rowOff>0</xdr:rowOff>
    </xdr:from>
    <xdr:to>
      <xdr:col>4</xdr:col>
      <xdr:colOff>152400</xdr:colOff>
      <xdr:row>25</xdr:row>
      <xdr:rowOff>28575</xdr:rowOff>
    </xdr:to>
    <xdr:sp>
      <xdr:nvSpPr>
        <xdr:cNvPr id="1" name="正方形/長方形 1"/>
        <xdr:cNvSpPr>
          <a:spLocks/>
        </xdr:cNvSpPr>
      </xdr:nvSpPr>
      <xdr:spPr>
        <a:xfrm>
          <a:off x="3409950" y="4819650"/>
          <a:ext cx="152400" cy="447675"/>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142875</xdr:rowOff>
    </xdr:from>
    <xdr:to>
      <xdr:col>13</xdr:col>
      <xdr:colOff>676275</xdr:colOff>
      <xdr:row>23</xdr:row>
      <xdr:rowOff>19050</xdr:rowOff>
    </xdr:to>
    <xdr:pic>
      <xdr:nvPicPr>
        <xdr:cNvPr id="1" name="図 9"/>
        <xdr:cNvPicPr preferRelativeResize="1">
          <a:picLocks noChangeAspect="1"/>
        </xdr:cNvPicPr>
      </xdr:nvPicPr>
      <xdr:blipFill>
        <a:blip r:embed="rId1"/>
        <a:stretch>
          <a:fillRect/>
        </a:stretch>
      </xdr:blipFill>
      <xdr:spPr>
        <a:xfrm>
          <a:off x="495300" y="485775"/>
          <a:ext cx="9182100" cy="3648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447675</xdr:colOff>
      <xdr:row>0</xdr:row>
      <xdr:rowOff>0</xdr:rowOff>
    </xdr:from>
    <xdr:ext cx="2095500" cy="285750"/>
    <xdr:sp fLocksText="0">
      <xdr:nvSpPr>
        <xdr:cNvPr id="1" name="テキスト ボックス 8"/>
        <xdr:cNvSpPr txBox="1">
          <a:spLocks noChangeArrowheads="1"/>
        </xdr:cNvSpPr>
      </xdr:nvSpPr>
      <xdr:spPr>
        <a:xfrm>
          <a:off x="12868275" y="0"/>
          <a:ext cx="2095500"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0</xdr:colOff>
      <xdr:row>2</xdr:row>
      <xdr:rowOff>0</xdr:rowOff>
    </xdr:from>
    <xdr:to>
      <xdr:col>9</xdr:col>
      <xdr:colOff>114300</xdr:colOff>
      <xdr:row>31</xdr:row>
      <xdr:rowOff>133350</xdr:rowOff>
    </xdr:to>
    <xdr:pic>
      <xdr:nvPicPr>
        <xdr:cNvPr id="2" name="図 2"/>
        <xdr:cNvPicPr preferRelativeResize="1">
          <a:picLocks noChangeAspect="1"/>
        </xdr:cNvPicPr>
      </xdr:nvPicPr>
      <xdr:blipFill>
        <a:blip r:embed="rId1"/>
        <a:stretch>
          <a:fillRect/>
        </a:stretch>
      </xdr:blipFill>
      <xdr:spPr>
        <a:xfrm>
          <a:off x="390525" y="361950"/>
          <a:ext cx="8039100" cy="5353050"/>
        </a:xfrm>
        <a:prstGeom prst="rect">
          <a:avLst/>
        </a:prstGeom>
        <a:noFill/>
        <a:ln w="9525" cmpd="sng">
          <a:noFill/>
        </a:ln>
      </xdr:spPr>
    </xdr:pic>
    <xdr:clientData/>
  </xdr:twoCellAnchor>
  <xdr:twoCellAnchor editAs="oneCell">
    <xdr:from>
      <xdr:col>1</xdr:col>
      <xdr:colOff>0</xdr:colOff>
      <xdr:row>33</xdr:row>
      <xdr:rowOff>0</xdr:rowOff>
    </xdr:from>
    <xdr:to>
      <xdr:col>9</xdr:col>
      <xdr:colOff>114300</xdr:colOff>
      <xdr:row>38</xdr:row>
      <xdr:rowOff>95250</xdr:rowOff>
    </xdr:to>
    <xdr:pic>
      <xdr:nvPicPr>
        <xdr:cNvPr id="3" name="図 9"/>
        <xdr:cNvPicPr preferRelativeResize="1">
          <a:picLocks noChangeAspect="1"/>
        </xdr:cNvPicPr>
      </xdr:nvPicPr>
      <xdr:blipFill>
        <a:blip r:embed="rId2"/>
        <a:stretch>
          <a:fillRect/>
        </a:stretch>
      </xdr:blipFill>
      <xdr:spPr>
        <a:xfrm>
          <a:off x="390525" y="5886450"/>
          <a:ext cx="8039100" cy="971550"/>
        </a:xfrm>
        <a:prstGeom prst="rect">
          <a:avLst/>
        </a:prstGeom>
        <a:noFill/>
        <a:ln w="9525" cmpd="sng">
          <a:noFill/>
        </a:ln>
      </xdr:spPr>
    </xdr:pic>
    <xdr:clientData/>
  </xdr:twoCellAnchor>
  <xdr:twoCellAnchor>
    <xdr:from>
      <xdr:col>6</xdr:col>
      <xdr:colOff>533400</xdr:colOff>
      <xdr:row>11</xdr:row>
      <xdr:rowOff>95250</xdr:rowOff>
    </xdr:from>
    <xdr:to>
      <xdr:col>6</xdr:col>
      <xdr:colOff>904875</xdr:colOff>
      <xdr:row>12</xdr:row>
      <xdr:rowOff>114300</xdr:rowOff>
    </xdr:to>
    <xdr:sp>
      <xdr:nvSpPr>
        <xdr:cNvPr id="4" name="テキスト ボックス 13"/>
        <xdr:cNvSpPr txBox="1">
          <a:spLocks noChangeArrowheads="1"/>
        </xdr:cNvSpPr>
      </xdr:nvSpPr>
      <xdr:spPr>
        <a:xfrm>
          <a:off x="5876925" y="2057400"/>
          <a:ext cx="371475" cy="2000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4)</a:t>
          </a:r>
        </a:p>
      </xdr:txBody>
    </xdr:sp>
    <xdr:clientData/>
  </xdr:twoCellAnchor>
  <xdr:twoCellAnchor>
    <xdr:from>
      <xdr:col>6</xdr:col>
      <xdr:colOff>409575</xdr:colOff>
      <xdr:row>22</xdr:row>
      <xdr:rowOff>114300</xdr:rowOff>
    </xdr:from>
    <xdr:to>
      <xdr:col>6</xdr:col>
      <xdr:colOff>885825</xdr:colOff>
      <xdr:row>23</xdr:row>
      <xdr:rowOff>142875</xdr:rowOff>
    </xdr:to>
    <xdr:sp>
      <xdr:nvSpPr>
        <xdr:cNvPr id="5" name="テキスト ボックス 13"/>
        <xdr:cNvSpPr txBox="1">
          <a:spLocks noChangeArrowheads="1"/>
        </xdr:cNvSpPr>
      </xdr:nvSpPr>
      <xdr:spPr>
        <a:xfrm>
          <a:off x="5753100" y="4067175"/>
          <a:ext cx="485775" cy="209550"/>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6705600" cy="514350"/>
    <xdr:sp>
      <xdr:nvSpPr>
        <xdr:cNvPr id="1" name="図 3"/>
        <xdr:cNvSpPr>
          <a:spLocks noChangeAspect="1"/>
        </xdr:cNvSpPr>
      </xdr:nvSpPr>
      <xdr:spPr>
        <a:xfrm>
          <a:off x="9677400" y="0"/>
          <a:ext cx="6705600" cy="5143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0</xdr:colOff>
      <xdr:row>3</xdr:row>
      <xdr:rowOff>0</xdr:rowOff>
    </xdr:from>
    <xdr:to>
      <xdr:col>7</xdr:col>
      <xdr:colOff>1028700</xdr:colOff>
      <xdr:row>10</xdr:row>
      <xdr:rowOff>200025</xdr:rowOff>
    </xdr:to>
    <xdr:pic>
      <xdr:nvPicPr>
        <xdr:cNvPr id="2" name="図 4"/>
        <xdr:cNvPicPr preferRelativeResize="1">
          <a:picLocks noChangeAspect="1"/>
        </xdr:cNvPicPr>
      </xdr:nvPicPr>
      <xdr:blipFill>
        <a:blip r:embed="rId1"/>
        <a:stretch>
          <a:fillRect/>
        </a:stretch>
      </xdr:blipFill>
      <xdr:spPr>
        <a:xfrm>
          <a:off x="228600" y="628650"/>
          <a:ext cx="8115300" cy="2066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79</xdr:row>
      <xdr:rowOff>123825</xdr:rowOff>
    </xdr:from>
    <xdr:to>
      <xdr:col>7</xdr:col>
      <xdr:colOff>152400</xdr:colOff>
      <xdr:row>86</xdr:row>
      <xdr:rowOff>28575</xdr:rowOff>
    </xdr:to>
    <xdr:sp>
      <xdr:nvSpPr>
        <xdr:cNvPr id="1" name="正方形/長方形 1"/>
        <xdr:cNvSpPr>
          <a:spLocks/>
        </xdr:cNvSpPr>
      </xdr:nvSpPr>
      <xdr:spPr>
        <a:xfrm>
          <a:off x="4048125" y="14754225"/>
          <a:ext cx="1476375" cy="962025"/>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84</xdr:row>
      <xdr:rowOff>0</xdr:rowOff>
    </xdr:from>
    <xdr:to>
      <xdr:col>5</xdr:col>
      <xdr:colOff>733425</xdr:colOff>
      <xdr:row>90</xdr:row>
      <xdr:rowOff>57150</xdr:rowOff>
    </xdr:to>
    <xdr:sp>
      <xdr:nvSpPr>
        <xdr:cNvPr id="1" name="正方形/長方形 1"/>
        <xdr:cNvSpPr>
          <a:spLocks/>
        </xdr:cNvSpPr>
      </xdr:nvSpPr>
      <xdr:spPr>
        <a:xfrm>
          <a:off x="4343400" y="13363575"/>
          <a:ext cx="1238250" cy="9525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twoCellAnchor editAs="oneCell">
    <xdr:from>
      <xdr:col>2</xdr:col>
      <xdr:colOff>190500</xdr:colOff>
      <xdr:row>141</xdr:row>
      <xdr:rowOff>104775</xdr:rowOff>
    </xdr:from>
    <xdr:to>
      <xdr:col>8</xdr:col>
      <xdr:colOff>295275</xdr:colOff>
      <xdr:row>208</xdr:row>
      <xdr:rowOff>142875</xdr:rowOff>
    </xdr:to>
    <xdr:pic>
      <xdr:nvPicPr>
        <xdr:cNvPr id="2" name="Picture 1"/>
        <xdr:cNvPicPr preferRelativeResize="1">
          <a:picLocks noChangeAspect="1"/>
        </xdr:cNvPicPr>
      </xdr:nvPicPr>
      <xdr:blipFill>
        <a:blip r:embed="rId1"/>
        <a:stretch>
          <a:fillRect/>
        </a:stretch>
      </xdr:blipFill>
      <xdr:spPr>
        <a:xfrm>
          <a:off x="514350" y="21831300"/>
          <a:ext cx="7286625" cy="1024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14</xdr:row>
      <xdr:rowOff>171450</xdr:rowOff>
    </xdr:from>
    <xdr:to>
      <xdr:col>1</xdr:col>
      <xdr:colOff>38100</xdr:colOff>
      <xdr:row>15</xdr:row>
      <xdr:rowOff>85725</xdr:rowOff>
    </xdr:to>
    <xdr:sp>
      <xdr:nvSpPr>
        <xdr:cNvPr id="1" name="テキスト ボックス 244"/>
        <xdr:cNvSpPr txBox="1">
          <a:spLocks noChangeArrowheads="1"/>
        </xdr:cNvSpPr>
      </xdr:nvSpPr>
      <xdr:spPr>
        <a:xfrm>
          <a:off x="276225" y="350520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xdr:from>
      <xdr:col>1</xdr:col>
      <xdr:colOff>352425</xdr:colOff>
      <xdr:row>14</xdr:row>
      <xdr:rowOff>152400</xdr:rowOff>
    </xdr:from>
    <xdr:to>
      <xdr:col>2</xdr:col>
      <xdr:colOff>114300</xdr:colOff>
      <xdr:row>15</xdr:row>
      <xdr:rowOff>66675</xdr:rowOff>
    </xdr:to>
    <xdr:sp>
      <xdr:nvSpPr>
        <xdr:cNvPr id="2" name="テキスト ボックス 244"/>
        <xdr:cNvSpPr txBox="1">
          <a:spLocks noChangeArrowheads="1"/>
        </xdr:cNvSpPr>
      </xdr:nvSpPr>
      <xdr:spPr>
        <a:xfrm>
          <a:off x="923925" y="348615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editAs="oneCell">
    <xdr:from>
      <xdr:col>0</xdr:col>
      <xdr:colOff>0</xdr:colOff>
      <xdr:row>2</xdr:row>
      <xdr:rowOff>0</xdr:rowOff>
    </xdr:from>
    <xdr:to>
      <xdr:col>14</xdr:col>
      <xdr:colOff>266700</xdr:colOff>
      <xdr:row>16</xdr:row>
      <xdr:rowOff>0</xdr:rowOff>
    </xdr:to>
    <xdr:pic>
      <xdr:nvPicPr>
        <xdr:cNvPr id="3" name="図 6"/>
        <xdr:cNvPicPr preferRelativeResize="1">
          <a:picLocks noChangeAspect="1"/>
        </xdr:cNvPicPr>
      </xdr:nvPicPr>
      <xdr:blipFill>
        <a:blip r:embed="rId1"/>
        <a:stretch>
          <a:fillRect/>
        </a:stretch>
      </xdr:blipFill>
      <xdr:spPr>
        <a:xfrm>
          <a:off x="0" y="476250"/>
          <a:ext cx="8343900" cy="3333750"/>
        </a:xfrm>
        <a:prstGeom prst="rect">
          <a:avLst/>
        </a:prstGeom>
        <a:noFill/>
        <a:ln w="9525" cmpd="sng">
          <a:noFill/>
        </a:ln>
      </xdr:spPr>
    </xdr:pic>
    <xdr:clientData/>
  </xdr:twoCellAnchor>
  <xdr:twoCellAnchor>
    <xdr:from>
      <xdr:col>0</xdr:col>
      <xdr:colOff>228600</xdr:colOff>
      <xdr:row>12</xdr:row>
      <xdr:rowOff>133350</xdr:rowOff>
    </xdr:from>
    <xdr:to>
      <xdr:col>1</xdr:col>
      <xdr:colOff>228600</xdr:colOff>
      <xdr:row>13</xdr:row>
      <xdr:rowOff>123825</xdr:rowOff>
    </xdr:to>
    <xdr:grpSp>
      <xdr:nvGrpSpPr>
        <xdr:cNvPr id="4" name="グループ化 8"/>
        <xdr:cNvGrpSpPr>
          <a:grpSpLocks/>
        </xdr:cNvGrpSpPr>
      </xdr:nvGrpSpPr>
      <xdr:grpSpPr>
        <a:xfrm>
          <a:off x="228600" y="2990850"/>
          <a:ext cx="571500" cy="228600"/>
          <a:chOff x="0" y="0"/>
          <a:chExt cx="425450" cy="228600"/>
        </a:xfrm>
        <a:solidFill>
          <a:srgbClr val="FFFFFF"/>
        </a:solidFill>
      </xdr:grpSpPr>
      <xdr:sp>
        <xdr:nvSpPr>
          <xdr:cNvPr id="5" name="フローチャート : せん孔テープ 9"/>
          <xdr:cNvSpPr>
            <a:spLocks/>
          </xdr:cNvSpPr>
        </xdr:nvSpPr>
        <xdr:spPr>
          <a:xfrm>
            <a:off x="95301" y="47606"/>
            <a:ext cx="196452" cy="102013"/>
          </a:xfrm>
          <a:prstGeom prst="flowChartPunchedTap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正方形/長方形 10"/>
          <xdr:cNvSpPr>
            <a:spLocks/>
          </xdr:cNvSpPr>
        </xdr:nvSpPr>
        <xdr:spPr>
          <a:xfrm>
            <a:off x="285796" y="47606"/>
            <a:ext cx="139654" cy="180994"/>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7" name="正方形/長方形 11"/>
          <xdr:cNvSpPr>
            <a:spLocks/>
          </xdr:cNvSpPr>
        </xdr:nvSpPr>
        <xdr:spPr>
          <a:xfrm>
            <a:off x="0" y="0"/>
            <a:ext cx="139654" cy="180994"/>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14</xdr:row>
      <xdr:rowOff>171450</xdr:rowOff>
    </xdr:from>
    <xdr:to>
      <xdr:col>1</xdr:col>
      <xdr:colOff>38100</xdr:colOff>
      <xdr:row>15</xdr:row>
      <xdr:rowOff>85725</xdr:rowOff>
    </xdr:to>
    <xdr:sp>
      <xdr:nvSpPr>
        <xdr:cNvPr id="1" name="テキスト ボックス 244"/>
        <xdr:cNvSpPr txBox="1">
          <a:spLocks noChangeArrowheads="1"/>
        </xdr:cNvSpPr>
      </xdr:nvSpPr>
      <xdr:spPr>
        <a:xfrm>
          <a:off x="276225" y="350520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xdr:from>
      <xdr:col>1</xdr:col>
      <xdr:colOff>352425</xdr:colOff>
      <xdr:row>14</xdr:row>
      <xdr:rowOff>152400</xdr:rowOff>
    </xdr:from>
    <xdr:to>
      <xdr:col>2</xdr:col>
      <xdr:colOff>114300</xdr:colOff>
      <xdr:row>15</xdr:row>
      <xdr:rowOff>66675</xdr:rowOff>
    </xdr:to>
    <xdr:sp>
      <xdr:nvSpPr>
        <xdr:cNvPr id="2" name="テキスト ボックス 244"/>
        <xdr:cNvSpPr txBox="1">
          <a:spLocks noChangeArrowheads="1"/>
        </xdr:cNvSpPr>
      </xdr:nvSpPr>
      <xdr:spPr>
        <a:xfrm>
          <a:off x="923925" y="348615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editAs="oneCell">
    <xdr:from>
      <xdr:col>0</xdr:col>
      <xdr:colOff>0</xdr:colOff>
      <xdr:row>2</xdr:row>
      <xdr:rowOff>0</xdr:rowOff>
    </xdr:from>
    <xdr:to>
      <xdr:col>14</xdr:col>
      <xdr:colOff>266700</xdr:colOff>
      <xdr:row>16</xdr:row>
      <xdr:rowOff>104775</xdr:rowOff>
    </xdr:to>
    <xdr:pic>
      <xdr:nvPicPr>
        <xdr:cNvPr id="3" name="図 6"/>
        <xdr:cNvPicPr preferRelativeResize="1">
          <a:picLocks noChangeAspect="1"/>
        </xdr:cNvPicPr>
      </xdr:nvPicPr>
      <xdr:blipFill>
        <a:blip r:embed="rId1"/>
        <a:stretch>
          <a:fillRect/>
        </a:stretch>
      </xdr:blipFill>
      <xdr:spPr>
        <a:xfrm>
          <a:off x="0" y="476250"/>
          <a:ext cx="8343900" cy="3438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47625</xdr:rowOff>
    </xdr:from>
    <xdr:to>
      <xdr:col>15</xdr:col>
      <xdr:colOff>190500</xdr:colOff>
      <xdr:row>17</xdr:row>
      <xdr:rowOff>114300</xdr:rowOff>
    </xdr:to>
    <xdr:pic>
      <xdr:nvPicPr>
        <xdr:cNvPr id="1" name="図 4"/>
        <xdr:cNvPicPr preferRelativeResize="1">
          <a:picLocks noChangeAspect="1"/>
        </xdr:cNvPicPr>
      </xdr:nvPicPr>
      <xdr:blipFill>
        <a:blip r:embed="rId1"/>
        <a:stretch>
          <a:fillRect/>
        </a:stretch>
      </xdr:blipFill>
      <xdr:spPr>
        <a:xfrm>
          <a:off x="819150" y="523875"/>
          <a:ext cx="8391525" cy="3638550"/>
        </a:xfrm>
        <a:prstGeom prst="rect">
          <a:avLst/>
        </a:prstGeom>
        <a:noFill/>
        <a:ln w="9525" cmpd="sng">
          <a:noFill/>
        </a:ln>
      </xdr:spPr>
    </xdr:pic>
    <xdr:clientData/>
  </xdr:twoCellAnchor>
  <xdr:twoCellAnchor>
    <xdr:from>
      <xdr:col>1</xdr:col>
      <xdr:colOff>161925</xdr:colOff>
      <xdr:row>14</xdr:row>
      <xdr:rowOff>209550</xdr:rowOff>
    </xdr:from>
    <xdr:to>
      <xdr:col>2</xdr:col>
      <xdr:colOff>38100</xdr:colOff>
      <xdr:row>15</xdr:row>
      <xdr:rowOff>200025</xdr:rowOff>
    </xdr:to>
    <xdr:grpSp>
      <xdr:nvGrpSpPr>
        <xdr:cNvPr id="2" name="グループ化 2"/>
        <xdr:cNvGrpSpPr>
          <a:grpSpLocks/>
        </xdr:cNvGrpSpPr>
      </xdr:nvGrpSpPr>
      <xdr:grpSpPr>
        <a:xfrm>
          <a:off x="914400" y="3543300"/>
          <a:ext cx="571500" cy="228600"/>
          <a:chOff x="0" y="0"/>
          <a:chExt cx="425450" cy="228600"/>
        </a:xfrm>
        <a:solidFill>
          <a:srgbClr val="FFFFFF"/>
        </a:solidFill>
      </xdr:grpSpPr>
      <xdr:sp>
        <xdr:nvSpPr>
          <xdr:cNvPr id="3" name="フローチャート : せん孔テープ 3"/>
          <xdr:cNvSpPr>
            <a:spLocks/>
          </xdr:cNvSpPr>
        </xdr:nvSpPr>
        <xdr:spPr>
          <a:xfrm>
            <a:off x="95301" y="47606"/>
            <a:ext cx="196452" cy="102013"/>
          </a:xfrm>
          <a:prstGeom prst="flowChartPunchedTap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正方形/長方形 4"/>
          <xdr:cNvSpPr>
            <a:spLocks/>
          </xdr:cNvSpPr>
        </xdr:nvSpPr>
        <xdr:spPr>
          <a:xfrm>
            <a:off x="285796" y="47606"/>
            <a:ext cx="139654" cy="180994"/>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5" name="正方形/長方形 5"/>
          <xdr:cNvSpPr>
            <a:spLocks/>
          </xdr:cNvSpPr>
        </xdr:nvSpPr>
        <xdr:spPr>
          <a:xfrm>
            <a:off x="0" y="0"/>
            <a:ext cx="139654" cy="180994"/>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14</xdr:col>
      <xdr:colOff>485775</xdr:colOff>
      <xdr:row>17</xdr:row>
      <xdr:rowOff>104775</xdr:rowOff>
    </xdr:to>
    <xdr:pic>
      <xdr:nvPicPr>
        <xdr:cNvPr id="1" name="図 4"/>
        <xdr:cNvPicPr preferRelativeResize="1">
          <a:picLocks noChangeAspect="1"/>
        </xdr:cNvPicPr>
      </xdr:nvPicPr>
      <xdr:blipFill>
        <a:blip r:embed="rId1"/>
        <a:stretch>
          <a:fillRect/>
        </a:stretch>
      </xdr:blipFill>
      <xdr:spPr>
        <a:xfrm>
          <a:off x="752475" y="476250"/>
          <a:ext cx="8039100" cy="3676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17</xdr:col>
      <xdr:colOff>0</xdr:colOff>
      <xdr:row>12</xdr:row>
      <xdr:rowOff>142875</xdr:rowOff>
    </xdr:to>
    <xdr:pic>
      <xdr:nvPicPr>
        <xdr:cNvPr id="1" name="図 3"/>
        <xdr:cNvPicPr preferRelativeResize="1">
          <a:picLocks noChangeAspect="1"/>
        </xdr:cNvPicPr>
      </xdr:nvPicPr>
      <xdr:blipFill>
        <a:blip r:embed="rId1"/>
        <a:stretch>
          <a:fillRect/>
        </a:stretch>
      </xdr:blipFill>
      <xdr:spPr>
        <a:xfrm>
          <a:off x="276225" y="476250"/>
          <a:ext cx="8743950" cy="2524125"/>
        </a:xfrm>
        <a:prstGeom prst="rect">
          <a:avLst/>
        </a:prstGeom>
        <a:noFill/>
        <a:ln w="9525" cmpd="sng">
          <a:noFill/>
        </a:ln>
      </xdr:spPr>
    </xdr:pic>
    <xdr:clientData/>
  </xdr:twoCellAnchor>
  <xdr:twoCellAnchor>
    <xdr:from>
      <xdr:col>1</xdr:col>
      <xdr:colOff>76200</xdr:colOff>
      <xdr:row>9</xdr:row>
      <xdr:rowOff>171450</xdr:rowOff>
    </xdr:from>
    <xdr:to>
      <xdr:col>1</xdr:col>
      <xdr:colOff>581025</xdr:colOff>
      <xdr:row>10</xdr:row>
      <xdr:rowOff>76200</xdr:rowOff>
    </xdr:to>
    <xdr:grpSp>
      <xdr:nvGrpSpPr>
        <xdr:cNvPr id="2" name="グループ化 3"/>
        <xdr:cNvGrpSpPr>
          <a:grpSpLocks/>
        </xdr:cNvGrpSpPr>
      </xdr:nvGrpSpPr>
      <xdr:grpSpPr>
        <a:xfrm>
          <a:off x="352425" y="2314575"/>
          <a:ext cx="504825" cy="142875"/>
          <a:chOff x="0" y="0"/>
          <a:chExt cx="381000" cy="142875"/>
        </a:xfrm>
        <a:solidFill>
          <a:srgbClr val="FFFFFF"/>
        </a:solidFill>
      </xdr:grpSpPr>
      <xdr:sp>
        <xdr:nvSpPr>
          <xdr:cNvPr id="3" name="フローチャート : せん孔テープ 4"/>
          <xdr:cNvSpPr>
            <a:spLocks/>
          </xdr:cNvSpPr>
        </xdr:nvSpPr>
        <xdr:spPr>
          <a:xfrm>
            <a:off x="47625" y="47613"/>
            <a:ext cx="257175" cy="76188"/>
          </a:xfrm>
          <a:prstGeom prst="flowChartPunchedTap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正方形/長方形 5"/>
          <xdr:cNvSpPr>
            <a:spLocks/>
          </xdr:cNvSpPr>
        </xdr:nvSpPr>
        <xdr:spPr>
          <a:xfrm>
            <a:off x="257175" y="0"/>
            <a:ext cx="123825" cy="142875"/>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5" name="正方形/長方形 6"/>
          <xdr:cNvSpPr>
            <a:spLocks/>
          </xdr:cNvSpPr>
        </xdr:nvSpPr>
        <xdr:spPr>
          <a:xfrm>
            <a:off x="0" y="38112"/>
            <a:ext cx="114300" cy="104763"/>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238125</xdr:colOff>
      <xdr:row>10</xdr:row>
      <xdr:rowOff>142875</xdr:rowOff>
    </xdr:from>
    <xdr:to>
      <xdr:col>1</xdr:col>
      <xdr:colOff>257175</xdr:colOff>
      <xdr:row>11</xdr:row>
      <xdr:rowOff>152400</xdr:rowOff>
    </xdr:to>
    <xdr:sp>
      <xdr:nvSpPr>
        <xdr:cNvPr id="6" name="テキスト ボックス 5"/>
        <xdr:cNvSpPr txBox="1">
          <a:spLocks noChangeArrowheads="1"/>
        </xdr:cNvSpPr>
      </xdr:nvSpPr>
      <xdr:spPr>
        <a:xfrm>
          <a:off x="238125" y="2524125"/>
          <a:ext cx="295275" cy="247650"/>
        </a:xfrm>
        <a:prstGeom prst="rect">
          <a:avLst/>
        </a:prstGeom>
        <a:solidFill>
          <a:srgbClr val="FFFFFF"/>
        </a:solidFill>
        <a:ln w="9525" cmpd="sng">
          <a:noFill/>
        </a:ln>
      </xdr:spPr>
      <xdr:txBody>
        <a:bodyPr vertOverflow="clip" wrap="square"/>
        <a:p>
          <a:pPr algn="l">
            <a:defRPr/>
          </a:pPr>
          <a:r>
            <a:rPr lang="en-US" cap="none" sz="950" b="0" i="0" u="none" baseline="0">
              <a:solidFill>
                <a:srgbClr val="000000"/>
              </a:solidFill>
              <a:latin typeface="ＭＳ 明朝"/>
              <a:ea typeface="ＭＳ 明朝"/>
              <a:cs typeface="ＭＳ 明朝"/>
            </a:rPr>
            <a:t>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50</xdr:row>
      <xdr:rowOff>161925</xdr:rowOff>
    </xdr:from>
    <xdr:to>
      <xdr:col>6</xdr:col>
      <xdr:colOff>609600</xdr:colOff>
      <xdr:row>54</xdr:row>
      <xdr:rowOff>200025</xdr:rowOff>
    </xdr:to>
    <xdr:sp>
      <xdr:nvSpPr>
        <xdr:cNvPr id="1" name="正方形/長方形 1"/>
        <xdr:cNvSpPr>
          <a:spLocks/>
        </xdr:cNvSpPr>
      </xdr:nvSpPr>
      <xdr:spPr>
        <a:xfrm>
          <a:off x="4762500" y="8896350"/>
          <a:ext cx="1295400" cy="9144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429250"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0</xdr:colOff>
      <xdr:row>3</xdr:row>
      <xdr:rowOff>0</xdr:rowOff>
    </xdr:from>
    <xdr:to>
      <xdr:col>12</xdr:col>
      <xdr:colOff>676275</xdr:colOff>
      <xdr:row>22</xdr:row>
      <xdr:rowOff>38100</xdr:rowOff>
    </xdr:to>
    <xdr:pic>
      <xdr:nvPicPr>
        <xdr:cNvPr id="2" name="図 3"/>
        <xdr:cNvPicPr preferRelativeResize="1">
          <a:picLocks noChangeAspect="1"/>
        </xdr:cNvPicPr>
      </xdr:nvPicPr>
      <xdr:blipFill>
        <a:blip r:embed="rId1"/>
        <a:stretch>
          <a:fillRect/>
        </a:stretch>
      </xdr:blipFill>
      <xdr:spPr>
        <a:xfrm>
          <a:off x="428625" y="495300"/>
          <a:ext cx="8534400" cy="3448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429250"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0</xdr:colOff>
      <xdr:row>2</xdr:row>
      <xdr:rowOff>0</xdr:rowOff>
    </xdr:from>
    <xdr:to>
      <xdr:col>12</xdr:col>
      <xdr:colOff>676275</xdr:colOff>
      <xdr:row>21</xdr:row>
      <xdr:rowOff>28575</xdr:rowOff>
    </xdr:to>
    <xdr:pic>
      <xdr:nvPicPr>
        <xdr:cNvPr id="2" name="図 3"/>
        <xdr:cNvPicPr preferRelativeResize="1">
          <a:picLocks noChangeAspect="1"/>
        </xdr:cNvPicPr>
      </xdr:nvPicPr>
      <xdr:blipFill>
        <a:blip r:embed="rId1"/>
        <a:stretch>
          <a:fillRect/>
        </a:stretch>
      </xdr:blipFill>
      <xdr:spPr>
        <a:xfrm>
          <a:off x="428625" y="342900"/>
          <a:ext cx="8534400"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showGridLines="0" tabSelected="1" zoomScaleSheetLayoutView="100" workbookViewId="0" topLeftCell="A1">
      <selection activeCell="A1" sqref="A1"/>
    </sheetView>
  </sheetViews>
  <sheetFormatPr defaultColWidth="17.875" defaultRowHeight="16.5" customHeight="1"/>
  <cols>
    <col min="1" max="1" width="14.00390625" style="179" customWidth="1"/>
    <col min="2" max="2" width="3.875" style="184" customWidth="1"/>
    <col min="3" max="3" width="23.50390625" style="184" customWidth="1"/>
    <col min="4" max="4" width="3.375" style="33" customWidth="1"/>
    <col min="5" max="5" width="21.375" style="558" customWidth="1"/>
    <col min="6" max="7" width="17.375" style="558" customWidth="1"/>
    <col min="8" max="10" width="15.875" style="46" customWidth="1"/>
    <col min="11" max="11" width="11.375" style="179" customWidth="1"/>
    <col min="12" max="12" width="18.00390625" style="179" bestFit="1" customWidth="1"/>
    <col min="13" max="254" width="9.375" style="179" customWidth="1"/>
    <col min="255" max="255" width="6.875" style="179" customWidth="1"/>
    <col min="256" max="16384" width="17.875" style="179" customWidth="1"/>
  </cols>
  <sheetData>
    <row r="1" spans="2:10" ht="16.5" customHeight="1">
      <c r="B1" s="179"/>
      <c r="C1" s="179"/>
      <c r="D1" s="179"/>
      <c r="E1" s="555"/>
      <c r="F1" s="555"/>
      <c r="G1" s="555"/>
      <c r="H1" s="179"/>
      <c r="I1" s="179"/>
      <c r="J1" s="179"/>
    </row>
    <row r="2" spans="1:12" ht="16.5" customHeight="1">
      <c r="A2" s="619" t="s">
        <v>231</v>
      </c>
      <c r="B2" s="619"/>
      <c r="C2" s="619"/>
      <c r="D2" s="619"/>
      <c r="E2" s="619"/>
      <c r="F2" s="619"/>
      <c r="G2" s="619"/>
      <c r="H2" s="619"/>
      <c r="I2" s="619"/>
      <c r="J2" s="619"/>
      <c r="K2" s="619"/>
      <c r="L2" s="619"/>
    </row>
    <row r="3" spans="2:10" s="184" customFormat="1" ht="16.5" customHeight="1">
      <c r="B3" s="47"/>
      <c r="C3" s="47"/>
      <c r="D3" s="217"/>
      <c r="E3" s="556"/>
      <c r="F3" s="556"/>
      <c r="G3" s="556"/>
      <c r="H3" s="536"/>
      <c r="I3" s="47"/>
      <c r="J3" s="180"/>
    </row>
    <row r="4" spans="2:12" s="184" customFormat="1" ht="10.5" customHeight="1">
      <c r="B4" s="623" t="s">
        <v>9</v>
      </c>
      <c r="C4" s="623"/>
      <c r="D4" s="624"/>
      <c r="E4" s="627" t="s">
        <v>221</v>
      </c>
      <c r="F4" s="629" t="s">
        <v>222</v>
      </c>
      <c r="G4" s="631" t="s">
        <v>5</v>
      </c>
      <c r="H4" s="620" t="s">
        <v>223</v>
      </c>
      <c r="I4" s="620" t="s">
        <v>17</v>
      </c>
      <c r="J4" s="620" t="s">
        <v>224</v>
      </c>
      <c r="K4" s="622"/>
      <c r="L4" s="557"/>
    </row>
    <row r="5" spans="2:12" s="184" customFormat="1" ht="20.25" customHeight="1">
      <c r="B5" s="625"/>
      <c r="C5" s="625"/>
      <c r="D5" s="626"/>
      <c r="E5" s="628"/>
      <c r="F5" s="630"/>
      <c r="G5" s="632"/>
      <c r="H5" s="621"/>
      <c r="I5" s="621"/>
      <c r="J5" s="621"/>
      <c r="K5" s="622"/>
      <c r="L5" s="558"/>
    </row>
    <row r="6" spans="2:10" ht="13.5" customHeight="1">
      <c r="B6" s="350" t="s">
        <v>225</v>
      </c>
      <c r="C6" s="312"/>
      <c r="D6" s="521"/>
      <c r="E6" s="319" t="s">
        <v>124</v>
      </c>
      <c r="F6" s="319" t="s">
        <v>124</v>
      </c>
      <c r="G6" s="319" t="s">
        <v>124</v>
      </c>
      <c r="H6" s="320" t="s">
        <v>226</v>
      </c>
      <c r="I6" s="319" t="s">
        <v>226</v>
      </c>
      <c r="J6" s="323" t="s">
        <v>227</v>
      </c>
    </row>
    <row r="7" spans="2:10" ht="17.25" customHeight="1">
      <c r="B7" s="309"/>
      <c r="C7" s="615" t="s">
        <v>0</v>
      </c>
      <c r="D7" s="616"/>
      <c r="E7" s="327">
        <v>49409.6</v>
      </c>
      <c r="F7" s="327">
        <v>4745.7</v>
      </c>
      <c r="G7" s="327">
        <v>4191.7</v>
      </c>
      <c r="H7" s="328">
        <v>9.6</v>
      </c>
      <c r="I7" s="329">
        <v>8.5</v>
      </c>
      <c r="J7" s="329">
        <v>1.1</v>
      </c>
    </row>
    <row r="8" spans="2:10" ht="17.25" customHeight="1">
      <c r="B8" s="309"/>
      <c r="C8" s="615" t="s">
        <v>1</v>
      </c>
      <c r="D8" s="616"/>
      <c r="E8" s="327">
        <v>27782.1</v>
      </c>
      <c r="F8" s="327">
        <v>2330.2</v>
      </c>
      <c r="G8" s="327">
        <v>2097.6</v>
      </c>
      <c r="H8" s="330">
        <v>8.4</v>
      </c>
      <c r="I8" s="331">
        <v>7.6</v>
      </c>
      <c r="J8" s="331">
        <v>0.8</v>
      </c>
    </row>
    <row r="9" spans="2:10" ht="17.25" customHeight="1">
      <c r="B9" s="309"/>
      <c r="C9" s="617" t="s">
        <v>2</v>
      </c>
      <c r="D9" s="618"/>
      <c r="E9" s="327">
        <v>21627.5</v>
      </c>
      <c r="F9" s="327">
        <v>2415.5</v>
      </c>
      <c r="G9" s="327">
        <v>2094.1</v>
      </c>
      <c r="H9" s="330">
        <v>11.2</v>
      </c>
      <c r="I9" s="331">
        <v>9.7</v>
      </c>
      <c r="J9" s="559">
        <v>1.5</v>
      </c>
    </row>
    <row r="10" spans="2:10" ht="17.25" customHeight="1">
      <c r="B10" s="309"/>
      <c r="C10" s="313" t="s">
        <v>3</v>
      </c>
      <c r="D10" s="314"/>
      <c r="E10" s="332">
        <v>37768.9</v>
      </c>
      <c r="F10" s="333">
        <v>2928.6</v>
      </c>
      <c r="G10" s="333">
        <v>2512.5</v>
      </c>
      <c r="H10" s="334">
        <v>7.8</v>
      </c>
      <c r="I10" s="335">
        <v>6.7</v>
      </c>
      <c r="J10" s="329">
        <v>1.1</v>
      </c>
    </row>
    <row r="11" spans="2:10" ht="17.25" customHeight="1">
      <c r="B11" s="315"/>
      <c r="C11" s="316" t="s">
        <v>125</v>
      </c>
      <c r="D11" s="522"/>
      <c r="E11" s="336">
        <v>11640.7</v>
      </c>
      <c r="F11" s="337">
        <v>1817.1</v>
      </c>
      <c r="G11" s="337">
        <v>1679.1</v>
      </c>
      <c r="H11" s="338">
        <v>15.6</v>
      </c>
      <c r="I11" s="339">
        <v>14.4</v>
      </c>
      <c r="J11" s="339">
        <v>1.2</v>
      </c>
    </row>
    <row r="12" spans="2:10" ht="13.5" customHeight="1">
      <c r="B12" s="350" t="s">
        <v>146</v>
      </c>
      <c r="C12" s="310"/>
      <c r="D12" s="524"/>
      <c r="E12" s="321" t="s">
        <v>147</v>
      </c>
      <c r="F12" s="321" t="s">
        <v>147</v>
      </c>
      <c r="G12" s="321" t="s">
        <v>147</v>
      </c>
      <c r="H12" s="322" t="s">
        <v>148</v>
      </c>
      <c r="I12" s="323" t="s">
        <v>148</v>
      </c>
      <c r="J12" s="323" t="s">
        <v>228</v>
      </c>
    </row>
    <row r="13" spans="2:10" ht="17.25" customHeight="1">
      <c r="B13" s="309"/>
      <c r="C13" s="615" t="s">
        <v>0</v>
      </c>
      <c r="D13" s="616"/>
      <c r="E13" s="327">
        <v>48459.4</v>
      </c>
      <c r="F13" s="327">
        <v>4559.6</v>
      </c>
      <c r="G13" s="327">
        <v>4258.6</v>
      </c>
      <c r="H13" s="328">
        <v>9.4</v>
      </c>
      <c r="I13" s="329">
        <v>8.8</v>
      </c>
      <c r="J13" s="329">
        <v>0.6</v>
      </c>
    </row>
    <row r="14" spans="2:10" ht="17.25" customHeight="1">
      <c r="B14" s="309"/>
      <c r="C14" s="615" t="s">
        <v>1</v>
      </c>
      <c r="D14" s="616"/>
      <c r="E14" s="327">
        <v>27250.5</v>
      </c>
      <c r="F14" s="327">
        <v>2155.5</v>
      </c>
      <c r="G14" s="327">
        <v>2079.3</v>
      </c>
      <c r="H14" s="330">
        <v>7.9</v>
      </c>
      <c r="I14" s="331">
        <v>7.6</v>
      </c>
      <c r="J14" s="331">
        <v>0.3</v>
      </c>
    </row>
    <row r="15" spans="2:10" ht="17.25" customHeight="1">
      <c r="B15" s="309"/>
      <c r="C15" s="617" t="s">
        <v>2</v>
      </c>
      <c r="D15" s="618"/>
      <c r="E15" s="327">
        <v>21208.8</v>
      </c>
      <c r="F15" s="327">
        <v>2404</v>
      </c>
      <c r="G15" s="327">
        <v>2179.3</v>
      </c>
      <c r="H15" s="330">
        <v>11.3</v>
      </c>
      <c r="I15" s="331">
        <v>10.3</v>
      </c>
      <c r="J15" s="559">
        <v>1</v>
      </c>
    </row>
    <row r="16" spans="2:10" ht="17.25" customHeight="1">
      <c r="B16" s="309"/>
      <c r="C16" s="313" t="s">
        <v>3</v>
      </c>
      <c r="D16" s="317"/>
      <c r="E16" s="333">
        <v>36611.2</v>
      </c>
      <c r="F16" s="333">
        <v>2754.8</v>
      </c>
      <c r="G16" s="351">
        <v>2511.5</v>
      </c>
      <c r="H16" s="334">
        <v>7.5</v>
      </c>
      <c r="I16" s="335">
        <v>6.9</v>
      </c>
      <c r="J16" s="329">
        <v>0.6</v>
      </c>
    </row>
    <row r="17" spans="2:10" ht="17.25" customHeight="1">
      <c r="B17" s="309"/>
      <c r="C17" s="316" t="s">
        <v>125</v>
      </c>
      <c r="D17" s="523"/>
      <c r="E17" s="337">
        <v>11848.2</v>
      </c>
      <c r="F17" s="337">
        <v>1804.8</v>
      </c>
      <c r="G17" s="352">
        <v>1747</v>
      </c>
      <c r="H17" s="338">
        <v>15.2</v>
      </c>
      <c r="I17" s="339">
        <v>14.7</v>
      </c>
      <c r="J17" s="339">
        <v>0.5</v>
      </c>
    </row>
    <row r="18" spans="2:10" ht="13.5" customHeight="1">
      <c r="B18" s="350" t="s">
        <v>149</v>
      </c>
      <c r="C18" s="349"/>
      <c r="D18" s="318"/>
      <c r="E18" s="324" t="s">
        <v>124</v>
      </c>
      <c r="F18" s="324" t="s">
        <v>124</v>
      </c>
      <c r="G18" s="324" t="s">
        <v>124</v>
      </c>
      <c r="H18" s="325" t="s">
        <v>228</v>
      </c>
      <c r="I18" s="326" t="s">
        <v>228</v>
      </c>
      <c r="J18" s="560" t="s">
        <v>187</v>
      </c>
    </row>
    <row r="19" spans="2:10" ht="17.25" customHeight="1">
      <c r="B19" s="309"/>
      <c r="C19" s="615" t="s">
        <v>0</v>
      </c>
      <c r="D19" s="616"/>
      <c r="E19" s="340">
        <v>950.1999999999971</v>
      </c>
      <c r="F19" s="340">
        <v>186.09999999999945</v>
      </c>
      <c r="G19" s="340">
        <v>-66.90000000000055</v>
      </c>
      <c r="H19" s="341">
        <v>0.1999999999999993</v>
      </c>
      <c r="I19" s="342">
        <v>-0.3000000000000007</v>
      </c>
      <c r="J19" s="561" t="s">
        <v>229</v>
      </c>
    </row>
    <row r="20" spans="2:10" ht="17.25" customHeight="1">
      <c r="B20" s="309"/>
      <c r="C20" s="615" t="s">
        <v>1</v>
      </c>
      <c r="D20" s="616"/>
      <c r="E20" s="340">
        <v>531.5999999999985</v>
      </c>
      <c r="F20" s="340">
        <v>174.69999999999982</v>
      </c>
      <c r="G20" s="340">
        <v>18.299999999999727</v>
      </c>
      <c r="H20" s="341">
        <v>0.5</v>
      </c>
      <c r="I20" s="342">
        <v>0</v>
      </c>
      <c r="J20" s="561" t="s">
        <v>230</v>
      </c>
    </row>
    <row r="21" spans="2:10" ht="17.25" customHeight="1">
      <c r="B21" s="309"/>
      <c r="C21" s="617" t="s">
        <v>2</v>
      </c>
      <c r="D21" s="618"/>
      <c r="E21" s="340">
        <v>418.7000000000007</v>
      </c>
      <c r="F21" s="340">
        <v>11.5</v>
      </c>
      <c r="G21" s="340">
        <v>-85.20000000000027</v>
      </c>
      <c r="H21" s="341">
        <v>-0.10000000000000142</v>
      </c>
      <c r="I21" s="342">
        <v>-0.6000000000000014</v>
      </c>
      <c r="J21" s="562" t="s">
        <v>230</v>
      </c>
    </row>
    <row r="22" spans="2:10" ht="17.25" customHeight="1">
      <c r="B22" s="309"/>
      <c r="C22" s="313" t="s">
        <v>3</v>
      </c>
      <c r="D22" s="317"/>
      <c r="E22" s="343">
        <v>1157.7000000000044</v>
      </c>
      <c r="F22" s="343">
        <v>173.79999999999973</v>
      </c>
      <c r="G22" s="343">
        <v>1</v>
      </c>
      <c r="H22" s="344">
        <v>0.2999999999999998</v>
      </c>
      <c r="I22" s="345">
        <v>-0.20000000000000018</v>
      </c>
      <c r="J22" s="561" t="s">
        <v>230</v>
      </c>
    </row>
    <row r="23" spans="2:10" ht="17.25" customHeight="1">
      <c r="B23" s="315"/>
      <c r="C23" s="316" t="s">
        <v>125</v>
      </c>
      <c r="D23" s="523"/>
      <c r="E23" s="346">
        <v>-207.5</v>
      </c>
      <c r="F23" s="346">
        <v>12.299999999999955</v>
      </c>
      <c r="G23" s="346">
        <v>-67.90000000000009</v>
      </c>
      <c r="H23" s="347">
        <v>0.40000000000000036</v>
      </c>
      <c r="I23" s="348">
        <v>-0.29999999999999893</v>
      </c>
      <c r="J23" s="563" t="s">
        <v>230</v>
      </c>
    </row>
  </sheetData>
  <sheetProtection/>
  <mergeCells count="18">
    <mergeCell ref="H4:H5"/>
    <mergeCell ref="I4:I5"/>
    <mergeCell ref="C9:D9"/>
    <mergeCell ref="C13:D13"/>
    <mergeCell ref="B4:D5"/>
    <mergeCell ref="E4:E5"/>
    <mergeCell ref="F4:F5"/>
    <mergeCell ref="G4:G5"/>
    <mergeCell ref="C14:D14"/>
    <mergeCell ref="C15:D15"/>
    <mergeCell ref="C19:D19"/>
    <mergeCell ref="C20:D20"/>
    <mergeCell ref="C21:D21"/>
    <mergeCell ref="A2:L2"/>
    <mergeCell ref="J4:J5"/>
    <mergeCell ref="K4:K5"/>
    <mergeCell ref="C7:D7"/>
    <mergeCell ref="C8:D8"/>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73" r:id="rId2"/>
  <drawing r:id="rId1"/>
</worksheet>
</file>

<file path=xl/worksheets/sheet10.xml><?xml version="1.0" encoding="utf-8"?>
<worksheet xmlns="http://schemas.openxmlformats.org/spreadsheetml/2006/main" xmlns:r="http://schemas.openxmlformats.org/officeDocument/2006/relationships">
  <dimension ref="B1:S17"/>
  <sheetViews>
    <sheetView showGridLines="0" zoomScaleSheetLayoutView="100" zoomScalePageLayoutView="0" workbookViewId="0" topLeftCell="A1">
      <selection activeCell="A1" sqref="A1"/>
    </sheetView>
  </sheetViews>
  <sheetFormatPr defaultColWidth="9.875" defaultRowHeight="18.75" customHeight="1"/>
  <cols>
    <col min="1" max="1" width="3.625" style="509" customWidth="1"/>
    <col min="2" max="2" width="15.00390625" style="509" customWidth="1"/>
    <col min="3" max="16" width="6.625" style="509" customWidth="1"/>
    <col min="17" max="17" width="7.00390625" style="509" bestFit="1" customWidth="1"/>
    <col min="18" max="19" width="7.50390625" style="509" customWidth="1"/>
    <col min="20" max="22" width="7.125" style="509" customWidth="1"/>
    <col min="23" max="16384" width="9.875" style="509" customWidth="1"/>
  </cols>
  <sheetData>
    <row r="1" ht="18.75" customHeight="1">
      <c r="B1" s="110"/>
    </row>
    <row r="2" spans="2:19" ht="18.75" customHeight="1">
      <c r="B2" s="647" t="s">
        <v>213</v>
      </c>
      <c r="C2" s="647"/>
      <c r="D2" s="647"/>
      <c r="E2" s="647"/>
      <c r="F2" s="647"/>
      <c r="G2" s="647"/>
      <c r="H2" s="647"/>
      <c r="I2" s="647"/>
      <c r="J2" s="647"/>
      <c r="K2" s="647"/>
      <c r="L2" s="647"/>
      <c r="M2" s="647"/>
      <c r="N2" s="647"/>
      <c r="O2" s="647"/>
      <c r="P2" s="647"/>
      <c r="Q2" s="647"/>
      <c r="R2" s="647"/>
      <c r="S2" s="647"/>
    </row>
    <row r="17" ht="18.75" customHeight="1">
      <c r="B17" s="213"/>
    </row>
  </sheetData>
  <sheetProtection/>
  <mergeCells count="1">
    <mergeCell ref="B2:S2"/>
  </mergeCells>
  <printOptions/>
  <pageMargins left="0.787" right="0.787" top="0.984" bottom="0.984" header="0.512" footer="0.512"/>
  <pageSetup horizontalDpi="600" verticalDpi="600" orientation="portrait" paperSize="9" scale="7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65"/>
  <sheetViews>
    <sheetView showGridLines="0" zoomScaleSheetLayoutView="100" zoomScalePageLayoutView="0" workbookViewId="0" topLeftCell="A1">
      <selection activeCell="A1" sqref="A1"/>
    </sheetView>
  </sheetViews>
  <sheetFormatPr defaultColWidth="14.125" defaultRowHeight="17.25" customHeight="1"/>
  <cols>
    <col min="1" max="1" width="2.875" style="353" customWidth="1"/>
    <col min="2" max="2" width="3.375" style="353" customWidth="1"/>
    <col min="3" max="3" width="19.875" style="354" customWidth="1"/>
    <col min="4" max="7" width="15.125" style="353" customWidth="1"/>
    <col min="8" max="8" width="15.125" style="355" customWidth="1"/>
    <col min="9" max="10" width="9.375" style="353" customWidth="1"/>
    <col min="11" max="11" width="5.375" style="353" customWidth="1"/>
    <col min="12" max="251" width="9.375" style="353" customWidth="1"/>
    <col min="252" max="252" width="2.625" style="353" customWidth="1"/>
    <col min="253" max="253" width="31.875" style="353" customWidth="1"/>
    <col min="254" max="16384" width="14.125" style="353" customWidth="1"/>
  </cols>
  <sheetData>
    <row r="1" ht="16.5" customHeight="1">
      <c r="A1" s="110"/>
    </row>
    <row r="2" spans="1:12" ht="16.5" customHeight="1">
      <c r="A2" s="646" t="s">
        <v>305</v>
      </c>
      <c r="B2" s="646"/>
      <c r="C2" s="646"/>
      <c r="D2" s="646"/>
      <c r="E2" s="646"/>
      <c r="F2" s="646"/>
      <c r="G2" s="646"/>
      <c r="H2" s="646"/>
      <c r="I2" s="184"/>
      <c r="J2" s="184"/>
      <c r="K2" s="184"/>
      <c r="L2" s="184"/>
    </row>
    <row r="3" spans="1:12" ht="16.5" customHeight="1">
      <c r="A3" s="486"/>
      <c r="B3" s="486"/>
      <c r="C3" s="486"/>
      <c r="D3" s="486"/>
      <c r="E3" s="486"/>
      <c r="F3" s="486"/>
      <c r="G3" s="486"/>
      <c r="H3" s="486"/>
      <c r="I3" s="184"/>
      <c r="J3" s="184"/>
      <c r="K3" s="184"/>
      <c r="L3" s="184"/>
    </row>
    <row r="4" spans="1:11" ht="14.25" customHeight="1">
      <c r="A4" s="184"/>
      <c r="B4" s="184"/>
      <c r="C4" s="39"/>
      <c r="D4" s="33"/>
      <c r="E4" s="33"/>
      <c r="F4" s="33"/>
      <c r="G4" s="184"/>
      <c r="H4" s="356" t="s">
        <v>75</v>
      </c>
      <c r="I4" s="184"/>
      <c r="J4" s="184"/>
      <c r="K4" s="184"/>
    </row>
    <row r="5" spans="1:11" ht="17.25" customHeight="1">
      <c r="A5" s="648" t="s">
        <v>150</v>
      </c>
      <c r="B5" s="648"/>
      <c r="C5" s="649"/>
      <c r="D5" s="652" t="s">
        <v>151</v>
      </c>
      <c r="E5" s="652" t="s">
        <v>152</v>
      </c>
      <c r="F5" s="654" t="s">
        <v>153</v>
      </c>
      <c r="G5" s="652" t="s">
        <v>154</v>
      </c>
      <c r="H5" s="654" t="s">
        <v>155</v>
      </c>
      <c r="I5" s="184"/>
      <c r="J5" s="184"/>
      <c r="K5" s="184"/>
    </row>
    <row r="6" spans="1:11" s="354" customFormat="1" ht="10.5" customHeight="1">
      <c r="A6" s="650"/>
      <c r="B6" s="650"/>
      <c r="C6" s="651"/>
      <c r="D6" s="653"/>
      <c r="E6" s="653"/>
      <c r="F6" s="653"/>
      <c r="G6" s="653"/>
      <c r="H6" s="655"/>
      <c r="I6" s="39"/>
      <c r="J6" s="39"/>
      <c r="K6" s="39"/>
    </row>
    <row r="7" spans="1:11" s="354" customFormat="1" ht="12" customHeight="1">
      <c r="A7" s="357" t="s">
        <v>0</v>
      </c>
      <c r="B7" s="357"/>
      <c r="C7" s="358"/>
      <c r="D7" s="359"/>
      <c r="E7" s="360"/>
      <c r="F7" s="360"/>
      <c r="G7" s="360"/>
      <c r="H7" s="361"/>
      <c r="I7" s="39"/>
      <c r="J7" s="39"/>
      <c r="K7" s="39"/>
    </row>
    <row r="8" spans="1:11" ht="13.5" customHeight="1">
      <c r="A8" s="362"/>
      <c r="B8" s="362"/>
      <c r="C8" s="363" t="s">
        <v>235</v>
      </c>
      <c r="D8" s="364">
        <v>1038.7</v>
      </c>
      <c r="E8" s="364">
        <v>285.1</v>
      </c>
      <c r="F8" s="364">
        <v>141.5</v>
      </c>
      <c r="G8" s="364">
        <v>64.3</v>
      </c>
      <c r="H8" s="365">
        <v>485.3</v>
      </c>
      <c r="I8" s="184"/>
      <c r="J8" s="184"/>
      <c r="K8" s="184"/>
    </row>
    <row r="9" spans="1:11" ht="13.5" customHeight="1">
      <c r="A9" s="362"/>
      <c r="B9" s="362"/>
      <c r="C9" s="363" t="s">
        <v>236</v>
      </c>
      <c r="D9" s="364">
        <v>1009.4</v>
      </c>
      <c r="E9" s="364">
        <v>293.5</v>
      </c>
      <c r="F9" s="364">
        <v>122.3</v>
      </c>
      <c r="G9" s="364">
        <v>55.4</v>
      </c>
      <c r="H9" s="365">
        <v>510.4</v>
      </c>
      <c r="I9" s="184"/>
      <c r="J9" s="184"/>
      <c r="K9" s="184"/>
    </row>
    <row r="10" spans="1:11" ht="13.5" customHeight="1">
      <c r="A10" s="362"/>
      <c r="B10" s="362"/>
      <c r="C10" s="363" t="s">
        <v>156</v>
      </c>
      <c r="D10" s="364">
        <v>29.300000000000068</v>
      </c>
      <c r="E10" s="364">
        <v>-8.399999999999977</v>
      </c>
      <c r="F10" s="364">
        <v>19.200000000000003</v>
      </c>
      <c r="G10" s="364">
        <v>8.899999999999999</v>
      </c>
      <c r="H10" s="364">
        <v>-25.099999999999966</v>
      </c>
      <c r="I10" s="184"/>
      <c r="J10" s="184"/>
      <c r="K10" s="184"/>
    </row>
    <row r="11" spans="1:11" s="369" customFormat="1" ht="13.5" customHeight="1">
      <c r="A11" s="366" t="s">
        <v>1</v>
      </c>
      <c r="B11" s="366"/>
      <c r="C11" s="367"/>
      <c r="D11" s="368"/>
      <c r="E11" s="368"/>
      <c r="F11" s="368"/>
      <c r="G11" s="368"/>
      <c r="H11" s="176"/>
      <c r="I11" s="15"/>
      <c r="J11" s="15"/>
      <c r="K11" s="184"/>
    </row>
    <row r="12" spans="1:11" s="369" customFormat="1" ht="13.5" customHeight="1">
      <c r="A12" s="366"/>
      <c r="B12" s="366"/>
      <c r="C12" s="363" t="s">
        <v>237</v>
      </c>
      <c r="D12" s="364">
        <v>522.4</v>
      </c>
      <c r="E12" s="364">
        <v>152.4</v>
      </c>
      <c r="F12" s="364">
        <v>54.7</v>
      </c>
      <c r="G12" s="364">
        <v>14.9</v>
      </c>
      <c r="H12" s="365">
        <v>283.8</v>
      </c>
      <c r="I12" s="15"/>
      <c r="J12" s="15"/>
      <c r="K12" s="184"/>
    </row>
    <row r="13" spans="1:11" s="369" customFormat="1" ht="13.5" customHeight="1">
      <c r="A13" s="366"/>
      <c r="B13" s="366"/>
      <c r="C13" s="363" t="s">
        <v>238</v>
      </c>
      <c r="D13" s="364">
        <v>509.9</v>
      </c>
      <c r="E13" s="364">
        <v>151.9</v>
      </c>
      <c r="F13" s="364">
        <v>48.9</v>
      </c>
      <c r="G13" s="364">
        <v>18.2</v>
      </c>
      <c r="H13" s="365">
        <v>278.3</v>
      </c>
      <c r="I13" s="15"/>
      <c r="J13" s="15"/>
      <c r="K13" s="184"/>
    </row>
    <row r="14" spans="1:11" s="369" customFormat="1" ht="13.5" customHeight="1">
      <c r="A14" s="366"/>
      <c r="B14" s="366"/>
      <c r="C14" s="363" t="s">
        <v>156</v>
      </c>
      <c r="D14" s="368">
        <v>12.5</v>
      </c>
      <c r="E14" s="368">
        <v>0.5</v>
      </c>
      <c r="F14" s="368">
        <v>5.800000000000004</v>
      </c>
      <c r="G14" s="368">
        <v>-3.299999999999999</v>
      </c>
      <c r="H14" s="368">
        <v>5.5</v>
      </c>
      <c r="I14" s="15"/>
      <c r="J14" s="15"/>
      <c r="K14" s="184"/>
    </row>
    <row r="15" spans="1:11" s="369" customFormat="1" ht="13.5" customHeight="1">
      <c r="A15" s="366" t="s">
        <v>2</v>
      </c>
      <c r="B15" s="366"/>
      <c r="C15" s="367"/>
      <c r="D15" s="364"/>
      <c r="E15" s="364"/>
      <c r="F15" s="364"/>
      <c r="G15" s="364"/>
      <c r="H15" s="365"/>
      <c r="I15" s="15"/>
      <c r="J15" s="15"/>
      <c r="K15" s="184"/>
    </row>
    <row r="16" spans="1:11" s="369" customFormat="1" ht="13.5" customHeight="1">
      <c r="A16" s="366"/>
      <c r="B16" s="366"/>
      <c r="C16" s="363" t="s">
        <v>237</v>
      </c>
      <c r="D16" s="364">
        <v>516.4</v>
      </c>
      <c r="E16" s="364">
        <v>132.7</v>
      </c>
      <c r="F16" s="364">
        <v>86.8</v>
      </c>
      <c r="G16" s="364">
        <v>49.4</v>
      </c>
      <c r="H16" s="365">
        <v>201.5</v>
      </c>
      <c r="I16" s="15"/>
      <c r="J16" s="15"/>
      <c r="K16" s="184"/>
    </row>
    <row r="17" spans="1:11" s="369" customFormat="1" ht="13.5" customHeight="1">
      <c r="A17" s="366"/>
      <c r="B17" s="366"/>
      <c r="C17" s="363" t="s">
        <v>238</v>
      </c>
      <c r="D17" s="364">
        <v>499.5</v>
      </c>
      <c r="E17" s="364">
        <v>141.6</v>
      </c>
      <c r="F17" s="364">
        <v>73.3</v>
      </c>
      <c r="G17" s="364">
        <v>37.2</v>
      </c>
      <c r="H17" s="365">
        <v>232.1</v>
      </c>
      <c r="I17" s="15"/>
      <c r="J17" s="15"/>
      <c r="K17" s="184"/>
    </row>
    <row r="18" spans="1:11" s="369" customFormat="1" ht="13.5" customHeight="1">
      <c r="A18" s="366"/>
      <c r="B18" s="366"/>
      <c r="C18" s="363" t="s">
        <v>156</v>
      </c>
      <c r="D18" s="364">
        <v>16.899999999999977</v>
      </c>
      <c r="E18" s="370">
        <v>-8.900000000000006</v>
      </c>
      <c r="F18" s="370">
        <v>13.5</v>
      </c>
      <c r="G18" s="370">
        <v>12.199999999999996</v>
      </c>
      <c r="H18" s="370">
        <v>-30.599999999999994</v>
      </c>
      <c r="I18" s="15"/>
      <c r="J18" s="15"/>
      <c r="K18" s="184"/>
    </row>
    <row r="19" spans="1:11" s="369" customFormat="1" ht="13.5" customHeight="1">
      <c r="A19" s="357"/>
      <c r="B19" s="357" t="s">
        <v>3</v>
      </c>
      <c r="C19" s="358"/>
      <c r="D19" s="371"/>
      <c r="E19" s="371"/>
      <c r="F19" s="371"/>
      <c r="G19" s="371"/>
      <c r="H19" s="372"/>
      <c r="I19" s="15"/>
      <c r="J19" s="15"/>
      <c r="K19" s="184"/>
    </row>
    <row r="20" spans="1:11" s="369" customFormat="1" ht="13.5" customHeight="1">
      <c r="A20" s="366"/>
      <c r="B20" s="366"/>
      <c r="C20" s="363" t="s">
        <v>237</v>
      </c>
      <c r="D20" s="364">
        <v>833.3</v>
      </c>
      <c r="E20" s="364">
        <v>181.8</v>
      </c>
      <c r="F20" s="364">
        <v>127.1</v>
      </c>
      <c r="G20" s="364">
        <v>61.6</v>
      </c>
      <c r="H20" s="365">
        <v>459.9</v>
      </c>
      <c r="I20" s="15"/>
      <c r="J20" s="15"/>
      <c r="K20" s="184"/>
    </row>
    <row r="21" spans="1:11" s="369" customFormat="1" ht="13.5" customHeight="1">
      <c r="A21" s="366"/>
      <c r="B21" s="366"/>
      <c r="C21" s="363" t="s">
        <v>238</v>
      </c>
      <c r="D21" s="364">
        <v>826.4</v>
      </c>
      <c r="E21" s="364">
        <v>168.6</v>
      </c>
      <c r="F21" s="364">
        <v>111.2</v>
      </c>
      <c r="G21" s="364">
        <v>51.3</v>
      </c>
      <c r="H21" s="365">
        <v>491.3</v>
      </c>
      <c r="I21" s="15"/>
      <c r="J21" s="15"/>
      <c r="K21" s="184"/>
    </row>
    <row r="22" spans="1:11" s="369" customFormat="1" ht="13.5" customHeight="1">
      <c r="A22" s="366"/>
      <c r="B22" s="366"/>
      <c r="C22" s="363" t="s">
        <v>156</v>
      </c>
      <c r="D22" s="368">
        <v>6.899999999999977</v>
      </c>
      <c r="E22" s="368">
        <v>13.200000000000017</v>
      </c>
      <c r="F22" s="368">
        <v>15.899999999999991</v>
      </c>
      <c r="G22" s="368">
        <v>10.300000000000004</v>
      </c>
      <c r="H22" s="368">
        <v>-31.400000000000034</v>
      </c>
      <c r="I22" s="15"/>
      <c r="J22" s="15"/>
      <c r="K22" s="184"/>
    </row>
    <row r="23" spans="1:11" s="354" customFormat="1" ht="12" customHeight="1">
      <c r="A23" s="366"/>
      <c r="B23" s="366" t="s">
        <v>157</v>
      </c>
      <c r="C23" s="367"/>
      <c r="D23" s="373"/>
      <c r="E23" s="374"/>
      <c r="F23" s="374"/>
      <c r="G23" s="374"/>
      <c r="H23" s="375"/>
      <c r="I23" s="39"/>
      <c r="J23" s="39"/>
      <c r="K23" s="184"/>
    </row>
    <row r="24" spans="1:11" ht="13.5" customHeight="1">
      <c r="A24" s="362"/>
      <c r="B24" s="362"/>
      <c r="C24" s="363" t="s">
        <v>237</v>
      </c>
      <c r="D24" s="364">
        <v>438.2</v>
      </c>
      <c r="E24" s="364">
        <v>112.6</v>
      </c>
      <c r="F24" s="364">
        <v>43.3</v>
      </c>
      <c r="G24" s="364">
        <v>14.5</v>
      </c>
      <c r="H24" s="365">
        <v>266.2</v>
      </c>
      <c r="I24" s="184"/>
      <c r="J24" s="184"/>
      <c r="K24" s="184"/>
    </row>
    <row r="25" spans="1:11" ht="13.5" customHeight="1">
      <c r="A25" s="362"/>
      <c r="B25" s="362"/>
      <c r="C25" s="363" t="s">
        <v>238</v>
      </c>
      <c r="D25" s="364">
        <v>432.3</v>
      </c>
      <c r="E25" s="364">
        <v>104.3</v>
      </c>
      <c r="F25" s="364">
        <v>42.5</v>
      </c>
      <c r="G25" s="364">
        <v>16.9</v>
      </c>
      <c r="H25" s="365">
        <v>265.2</v>
      </c>
      <c r="I25" s="184"/>
      <c r="J25" s="184"/>
      <c r="K25" s="184"/>
    </row>
    <row r="26" spans="1:11" ht="13.5" customHeight="1">
      <c r="A26" s="362"/>
      <c r="B26" s="362"/>
      <c r="C26" s="363" t="s">
        <v>156</v>
      </c>
      <c r="D26" s="368">
        <v>5.899999999999977</v>
      </c>
      <c r="E26" s="368">
        <v>8.299999999999997</v>
      </c>
      <c r="F26" s="368">
        <v>0.7999999999999972</v>
      </c>
      <c r="G26" s="368">
        <v>-2.3999999999999986</v>
      </c>
      <c r="H26" s="368">
        <v>1</v>
      </c>
      <c r="I26" s="184"/>
      <c r="J26" s="184"/>
      <c r="K26" s="184"/>
    </row>
    <row r="27" spans="1:11" s="369" customFormat="1" ht="13.5" customHeight="1">
      <c r="A27" s="366"/>
      <c r="B27" s="366" t="s">
        <v>158</v>
      </c>
      <c r="C27" s="367"/>
      <c r="D27" s="368"/>
      <c r="E27" s="368"/>
      <c r="F27" s="368"/>
      <c r="G27" s="368"/>
      <c r="H27" s="176"/>
      <c r="I27" s="15"/>
      <c r="J27" s="15"/>
      <c r="K27" s="184"/>
    </row>
    <row r="28" spans="1:11" s="369" customFormat="1" ht="13.5" customHeight="1">
      <c r="A28" s="366"/>
      <c r="B28" s="366"/>
      <c r="C28" s="363" t="s">
        <v>237</v>
      </c>
      <c r="D28" s="364">
        <v>395.1</v>
      </c>
      <c r="E28" s="364">
        <v>69.3</v>
      </c>
      <c r="F28" s="364">
        <v>83.8</v>
      </c>
      <c r="G28" s="364">
        <v>47</v>
      </c>
      <c r="H28" s="365">
        <v>193.7</v>
      </c>
      <c r="I28" s="15"/>
      <c r="J28" s="15"/>
      <c r="K28" s="15"/>
    </row>
    <row r="29" spans="1:11" s="369" customFormat="1" ht="13.5" customHeight="1">
      <c r="A29" s="366"/>
      <c r="B29" s="366"/>
      <c r="C29" s="363" t="s">
        <v>238</v>
      </c>
      <c r="D29" s="364">
        <v>394.1</v>
      </c>
      <c r="E29" s="364">
        <v>64.3</v>
      </c>
      <c r="F29" s="364">
        <v>68.7</v>
      </c>
      <c r="G29" s="364">
        <v>34.4</v>
      </c>
      <c r="H29" s="365">
        <v>226.1</v>
      </c>
      <c r="I29" s="15"/>
      <c r="J29" s="15"/>
      <c r="K29" s="15"/>
    </row>
    <row r="30" spans="1:11" s="369" customFormat="1" ht="13.5" customHeight="1">
      <c r="A30" s="376"/>
      <c r="B30" s="376"/>
      <c r="C30" s="377" t="s">
        <v>156</v>
      </c>
      <c r="D30" s="370">
        <v>1</v>
      </c>
      <c r="E30" s="370">
        <v>5</v>
      </c>
      <c r="F30" s="370">
        <v>15.099999999999994</v>
      </c>
      <c r="G30" s="370">
        <v>12.600000000000001</v>
      </c>
      <c r="H30" s="370">
        <v>-32.400000000000006</v>
      </c>
      <c r="I30" s="15"/>
      <c r="J30" s="15"/>
      <c r="K30" s="15"/>
    </row>
    <row r="31" spans="1:11" s="369" customFormat="1" ht="13.5" customHeight="1">
      <c r="A31" s="366"/>
      <c r="B31" s="366" t="s">
        <v>30</v>
      </c>
      <c r="C31" s="367"/>
      <c r="D31" s="364"/>
      <c r="E31" s="364"/>
      <c r="F31" s="364"/>
      <c r="G31" s="364"/>
      <c r="H31" s="365"/>
      <c r="I31" s="15"/>
      <c r="J31" s="15"/>
      <c r="K31" s="15"/>
    </row>
    <row r="32" spans="1:11" s="369" customFormat="1" ht="13.5" customHeight="1">
      <c r="A32" s="366"/>
      <c r="B32" s="366"/>
      <c r="C32" s="363" t="s">
        <v>237</v>
      </c>
      <c r="D32" s="364">
        <v>205.5</v>
      </c>
      <c r="E32" s="364">
        <v>103.3</v>
      </c>
      <c r="F32" s="364">
        <v>14.4</v>
      </c>
      <c r="G32" s="364">
        <v>2.7</v>
      </c>
      <c r="H32" s="365">
        <v>25.5</v>
      </c>
      <c r="I32" s="15"/>
      <c r="J32" s="15"/>
      <c r="K32" s="15"/>
    </row>
    <row r="33" spans="1:11" s="369" customFormat="1" ht="13.5" customHeight="1">
      <c r="A33" s="366"/>
      <c r="B33" s="366"/>
      <c r="C33" s="363" t="s">
        <v>238</v>
      </c>
      <c r="D33" s="364">
        <v>183</v>
      </c>
      <c r="E33" s="364">
        <v>124.9</v>
      </c>
      <c r="F33" s="364">
        <v>11.1</v>
      </c>
      <c r="G33" s="364">
        <v>4.1</v>
      </c>
      <c r="H33" s="365">
        <v>19.1</v>
      </c>
      <c r="I33" s="15"/>
      <c r="J33" s="15"/>
      <c r="K33" s="15"/>
    </row>
    <row r="34" spans="1:11" s="369" customFormat="1" ht="13.5" customHeight="1">
      <c r="A34" s="366"/>
      <c r="B34" s="366"/>
      <c r="C34" s="363" t="s">
        <v>156</v>
      </c>
      <c r="D34" s="368">
        <v>22.5</v>
      </c>
      <c r="E34" s="368">
        <v>-21.60000000000001</v>
      </c>
      <c r="F34" s="368">
        <v>3.3000000000000007</v>
      </c>
      <c r="G34" s="368">
        <v>-1.3999999999999995</v>
      </c>
      <c r="H34" s="368">
        <v>6.399999999999999</v>
      </c>
      <c r="I34" s="15"/>
      <c r="J34" s="15"/>
      <c r="K34" s="15"/>
    </row>
    <row r="35" spans="1:11" s="369" customFormat="1" ht="13.5" customHeight="1">
      <c r="A35" s="366"/>
      <c r="B35" s="366" t="s">
        <v>159</v>
      </c>
      <c r="C35" s="367"/>
      <c r="D35" s="368"/>
      <c r="E35" s="368"/>
      <c r="F35" s="368"/>
      <c r="G35" s="368"/>
      <c r="H35" s="176"/>
      <c r="I35" s="15"/>
      <c r="J35" s="15"/>
      <c r="K35" s="15"/>
    </row>
    <row r="36" spans="1:11" s="369" customFormat="1" ht="13.5" customHeight="1">
      <c r="A36" s="366"/>
      <c r="B36" s="366"/>
      <c r="C36" s="363" t="s">
        <v>237</v>
      </c>
      <c r="D36" s="364">
        <v>84.1</v>
      </c>
      <c r="E36" s="364">
        <v>39.8</v>
      </c>
      <c r="F36" s="364">
        <v>11.4</v>
      </c>
      <c r="G36" s="364">
        <v>0.4</v>
      </c>
      <c r="H36" s="365">
        <v>17.6</v>
      </c>
      <c r="I36" s="15"/>
      <c r="J36" s="15"/>
      <c r="K36" s="15"/>
    </row>
    <row r="37" spans="1:11" s="369" customFormat="1" ht="13.5" customHeight="1">
      <c r="A37" s="366"/>
      <c r="B37" s="366"/>
      <c r="C37" s="363" t="s">
        <v>238</v>
      </c>
      <c r="D37" s="364">
        <v>77.6</v>
      </c>
      <c r="E37" s="364">
        <v>47.6</v>
      </c>
      <c r="F37" s="364">
        <v>6.5</v>
      </c>
      <c r="G37" s="364">
        <v>1.4</v>
      </c>
      <c r="H37" s="365">
        <v>13.1</v>
      </c>
      <c r="I37" s="15"/>
      <c r="J37" s="15"/>
      <c r="K37" s="15"/>
    </row>
    <row r="38" spans="1:11" s="369" customFormat="1" ht="13.5" customHeight="1">
      <c r="A38" s="366"/>
      <c r="B38" s="366"/>
      <c r="C38" s="363" t="s">
        <v>156</v>
      </c>
      <c r="D38" s="368">
        <v>6.5</v>
      </c>
      <c r="E38" s="368">
        <v>-7.800000000000004</v>
      </c>
      <c r="F38" s="368">
        <v>4.9</v>
      </c>
      <c r="G38" s="368">
        <v>-0.9999999999999999</v>
      </c>
      <c r="H38" s="368">
        <v>4.500000000000002</v>
      </c>
      <c r="I38" s="15"/>
      <c r="J38" s="15"/>
      <c r="K38" s="15"/>
    </row>
    <row r="39" spans="1:11" s="369" customFormat="1" ht="13.5" customHeight="1">
      <c r="A39" s="366"/>
      <c r="B39" s="366" t="s">
        <v>160</v>
      </c>
      <c r="C39" s="367"/>
      <c r="D39" s="368"/>
      <c r="E39" s="368"/>
      <c r="F39" s="368"/>
      <c r="G39" s="368"/>
      <c r="H39" s="176"/>
      <c r="I39" s="15"/>
      <c r="J39" s="15"/>
      <c r="K39" s="15"/>
    </row>
    <row r="40" spans="1:11" s="369" customFormat="1" ht="13.5" customHeight="1">
      <c r="A40" s="366"/>
      <c r="B40" s="366"/>
      <c r="C40" s="363" t="s">
        <v>237</v>
      </c>
      <c r="D40" s="364">
        <v>121.3</v>
      </c>
      <c r="E40" s="364">
        <v>63.4</v>
      </c>
      <c r="F40" s="364">
        <v>3</v>
      </c>
      <c r="G40" s="364">
        <v>2.4</v>
      </c>
      <c r="H40" s="365">
        <v>7.9</v>
      </c>
      <c r="I40" s="15"/>
      <c r="J40" s="15"/>
      <c r="K40" s="15"/>
    </row>
    <row r="41" spans="1:11" s="369" customFormat="1" ht="13.5" customHeight="1">
      <c r="A41" s="366"/>
      <c r="B41" s="366"/>
      <c r="C41" s="363" t="s">
        <v>238</v>
      </c>
      <c r="D41" s="364">
        <v>105.4</v>
      </c>
      <c r="E41" s="364">
        <v>77.3</v>
      </c>
      <c r="F41" s="364">
        <v>4.6</v>
      </c>
      <c r="G41" s="364">
        <v>2.8</v>
      </c>
      <c r="H41" s="365">
        <v>6</v>
      </c>
      <c r="I41" s="15"/>
      <c r="J41" s="15"/>
      <c r="K41" s="15"/>
    </row>
    <row r="42" spans="1:11" s="369" customFormat="1" ht="13.5" customHeight="1">
      <c r="A42" s="376"/>
      <c r="B42" s="376"/>
      <c r="C42" s="377" t="s">
        <v>156</v>
      </c>
      <c r="D42" s="370">
        <v>15.899999999999991</v>
      </c>
      <c r="E42" s="370">
        <v>-13.899999999999999</v>
      </c>
      <c r="F42" s="370">
        <v>-1.5999999999999996</v>
      </c>
      <c r="G42" s="370">
        <v>-0.3999999999999999</v>
      </c>
      <c r="H42" s="370">
        <v>1.9000000000000004</v>
      </c>
      <c r="I42" s="15"/>
      <c r="J42" s="15"/>
      <c r="K42" s="15"/>
    </row>
    <row r="43" spans="1:11" ht="4.5" customHeight="1">
      <c r="A43" s="184" t="s">
        <v>161</v>
      </c>
      <c r="B43" s="184"/>
      <c r="C43" s="39"/>
      <c r="D43" s="184"/>
      <c r="E43" s="184"/>
      <c r="F43" s="184"/>
      <c r="G43" s="184"/>
      <c r="H43" s="261"/>
      <c r="I43" s="184"/>
      <c r="J43" s="184"/>
      <c r="K43" s="184"/>
    </row>
    <row r="44" spans="1:11" ht="11.25" customHeight="1">
      <c r="A44" s="184" t="s">
        <v>162</v>
      </c>
      <c r="B44" s="184"/>
      <c r="C44" s="39"/>
      <c r="D44" s="184"/>
      <c r="E44" s="184"/>
      <c r="F44" s="184"/>
      <c r="G44" s="184"/>
      <c r="H44" s="261"/>
      <c r="I44" s="184"/>
      <c r="J44" s="184"/>
      <c r="K44" s="184"/>
    </row>
    <row r="45" spans="1:11" ht="11.25" customHeight="1">
      <c r="A45" s="184" t="s">
        <v>163</v>
      </c>
      <c r="B45" s="184"/>
      <c r="C45" s="39"/>
      <c r="D45" s="184"/>
      <c r="E45" s="184"/>
      <c r="F45" s="184"/>
      <c r="G45" s="184"/>
      <c r="H45" s="261"/>
      <c r="I45" s="184"/>
      <c r="J45" s="184"/>
      <c r="K45" s="184"/>
    </row>
    <row r="64" spans="4:8" ht="17.25" customHeight="1">
      <c r="D64" s="378"/>
      <c r="E64" s="378"/>
      <c r="F64" s="378"/>
      <c r="G64" s="378"/>
      <c r="H64" s="379"/>
    </row>
    <row r="65" spans="4:8" ht="17.25" customHeight="1">
      <c r="D65" s="378"/>
      <c r="E65" s="378"/>
      <c r="F65" s="378"/>
      <c r="G65" s="378"/>
      <c r="H65" s="379"/>
    </row>
  </sheetData>
  <sheetProtection/>
  <mergeCells count="7">
    <mergeCell ref="A2:H2"/>
    <mergeCell ref="A5:C6"/>
    <mergeCell ref="D5:D6"/>
    <mergeCell ref="E5:E6"/>
    <mergeCell ref="F5:F6"/>
    <mergeCell ref="G5:G6"/>
    <mergeCell ref="H5:H6"/>
  </mergeCells>
  <printOptions horizontalCentered="1"/>
  <pageMargins left="0.7874015748031497" right="0.5905511811023623" top="0.5905511811023623" bottom="0.3937007874015748" header="0.5118110236220472" footer="0.5118110236220472"/>
  <pageSetup fitToHeight="1" fitToWidth="1"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493" customWidth="1"/>
    <col min="2" max="5" width="9.375" style="493" customWidth="1"/>
    <col min="6" max="6" width="9.375" style="503" customWidth="1"/>
    <col min="7" max="15" width="9.375" style="493" customWidth="1"/>
    <col min="16" max="16" width="5.625" style="493" customWidth="1"/>
    <col min="17" max="18" width="9.375" style="493" customWidth="1"/>
    <col min="19" max="19" width="12.50390625" style="493" customWidth="1"/>
    <col min="20" max="22" width="13.125" style="493" customWidth="1"/>
    <col min="23" max="23" width="9.375" style="493" customWidth="1"/>
    <col min="24" max="24" width="3.00390625" style="493" customWidth="1"/>
    <col min="25" max="16384" width="9.375" style="493" customWidth="1"/>
  </cols>
  <sheetData>
    <row r="1" ht="13.5">
      <c r="B1" s="110"/>
    </row>
    <row r="2" spans="2:14" ht="13.5">
      <c r="B2" s="619" t="s">
        <v>218</v>
      </c>
      <c r="C2" s="619"/>
      <c r="D2" s="619"/>
      <c r="E2" s="619"/>
      <c r="F2" s="619"/>
      <c r="G2" s="619"/>
      <c r="H2" s="619"/>
      <c r="I2" s="619"/>
      <c r="J2" s="619"/>
      <c r="K2" s="619"/>
      <c r="L2" s="619"/>
      <c r="M2" s="619"/>
      <c r="N2" s="619"/>
    </row>
    <row r="5" ht="14.25"/>
    <row r="6" ht="14.25"/>
    <row r="7" ht="14.25"/>
    <row r="8" ht="14.25"/>
    <row r="9" ht="14.25"/>
    <row r="10" ht="14.25"/>
    <row r="11" ht="14.25"/>
    <row r="12" ht="14.25"/>
    <row r="13" ht="14.25"/>
    <row r="14" ht="14.25"/>
    <row r="15" ht="14.25"/>
    <row r="16" ht="14.25"/>
    <row r="17" ht="14.25"/>
    <row r="18" ht="14.25"/>
    <row r="19" ht="14.25"/>
    <row r="20" ht="14.25"/>
    <row r="21" ht="14.25"/>
    <row r="22" ht="14.2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493" customWidth="1"/>
    <col min="2" max="5" width="9.375" style="493" customWidth="1"/>
    <col min="6" max="6" width="9.375" style="503" customWidth="1"/>
    <col min="7" max="15" width="9.375" style="493" customWidth="1"/>
    <col min="16" max="16" width="5.625" style="493" customWidth="1"/>
    <col min="17" max="18" width="9.375" style="493" customWidth="1"/>
    <col min="19" max="19" width="12.50390625" style="493" customWidth="1"/>
    <col min="20" max="22" width="13.125" style="493" customWidth="1"/>
    <col min="23" max="23" width="9.375" style="493" customWidth="1"/>
    <col min="24" max="24" width="3.00390625" style="493" customWidth="1"/>
    <col min="25" max="16384" width="9.375" style="493" customWidth="1"/>
  </cols>
  <sheetData>
    <row r="1" ht="13.5">
      <c r="B1" s="110"/>
    </row>
    <row r="2" spans="2:14" ht="13.5">
      <c r="B2" s="619" t="s">
        <v>219</v>
      </c>
      <c r="C2" s="619"/>
      <c r="D2" s="619"/>
      <c r="E2" s="619"/>
      <c r="F2" s="619"/>
      <c r="G2" s="619"/>
      <c r="H2" s="619"/>
      <c r="I2" s="619"/>
      <c r="J2" s="619"/>
      <c r="K2" s="619"/>
      <c r="L2" s="619"/>
      <c r="M2" s="619"/>
      <c r="N2" s="619"/>
    </row>
    <row r="5" ht="14.25"/>
    <row r="6" ht="14.25"/>
    <row r="7" ht="14.25"/>
    <row r="8" ht="14.25"/>
    <row r="9" ht="14.25"/>
    <row r="10" ht="14.25"/>
    <row r="11" ht="14.25"/>
    <row r="12" ht="14.25"/>
    <row r="13" ht="14.25"/>
    <row r="14" ht="14.25"/>
    <row r="15" ht="14.25"/>
    <row r="16" ht="14.25"/>
    <row r="17" ht="14.25"/>
    <row r="18" ht="14.25"/>
    <row r="19" ht="14.25"/>
    <row r="20" ht="14.25"/>
    <row r="21" ht="14.2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4.xml><?xml version="1.0" encoding="utf-8"?>
<worksheet xmlns="http://schemas.openxmlformats.org/spreadsheetml/2006/main" xmlns:r="http://schemas.openxmlformats.org/officeDocument/2006/relationships">
  <dimension ref="B1:P2"/>
  <sheetViews>
    <sheetView showGridLines="0" zoomScaleSheetLayoutView="100" zoomScalePageLayoutView="0" workbookViewId="0" topLeftCell="A1">
      <selection activeCell="A1" sqref="A1"/>
    </sheetView>
  </sheetViews>
  <sheetFormatPr defaultColWidth="9.00390625" defaultRowHeight="12"/>
  <cols>
    <col min="1" max="1" width="5.625" style="493" customWidth="1"/>
    <col min="2" max="5" width="9.375" style="493" customWidth="1"/>
    <col min="6" max="6" width="9.375" style="503" customWidth="1"/>
    <col min="7" max="15" width="9.375" style="493" customWidth="1"/>
    <col min="16" max="16" width="5.625" style="493" customWidth="1"/>
    <col min="17" max="18" width="9.375" style="493" customWidth="1"/>
    <col min="19" max="19" width="12.50390625" style="493" customWidth="1"/>
    <col min="20" max="22" width="13.125" style="493" customWidth="1"/>
    <col min="23" max="23" width="9.375" style="493" customWidth="1"/>
    <col min="24" max="24" width="3.00390625" style="493" customWidth="1"/>
    <col min="25" max="16384" width="9.375" style="493" customWidth="1"/>
  </cols>
  <sheetData>
    <row r="1" ht="13.5">
      <c r="B1" s="110"/>
    </row>
    <row r="2" spans="2:16" ht="13.5">
      <c r="B2" s="619" t="s">
        <v>220</v>
      </c>
      <c r="C2" s="619"/>
      <c r="D2" s="619"/>
      <c r="E2" s="619"/>
      <c r="F2" s="619"/>
      <c r="G2" s="619"/>
      <c r="H2" s="619"/>
      <c r="I2" s="619"/>
      <c r="J2" s="619"/>
      <c r="K2" s="619"/>
      <c r="L2" s="619"/>
      <c r="M2" s="619"/>
      <c r="N2" s="619"/>
      <c r="O2" s="619"/>
      <c r="P2" s="619"/>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sheetData>
  <sheetProtection/>
  <mergeCells count="1">
    <mergeCell ref="B2:P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O14"/>
  <sheetViews>
    <sheetView showGridLines="0" zoomScale="85" zoomScaleNormal="85" zoomScaleSheetLayoutView="90" workbookViewId="0" topLeftCell="A1">
      <selection activeCell="A1" sqref="A1"/>
    </sheetView>
  </sheetViews>
  <sheetFormatPr defaultColWidth="9.00390625" defaultRowHeight="15.75" customHeight="1"/>
  <cols>
    <col min="1" max="1" width="8.375" style="2" customWidth="1"/>
    <col min="2" max="2" width="20.50390625" style="2" customWidth="1"/>
    <col min="3" max="14" width="14.625" style="2" bestFit="1" customWidth="1"/>
    <col min="15" max="15" width="9.375" style="2" customWidth="1"/>
    <col min="16" max="16" width="5.00390625" style="2" customWidth="1"/>
    <col min="17" max="16384" width="9.375" style="2" customWidth="1"/>
  </cols>
  <sheetData>
    <row r="1" ht="15.75" customHeight="1">
      <c r="A1" s="110"/>
    </row>
    <row r="3" spans="1:14" ht="15.75" customHeight="1">
      <c r="A3" s="659" t="s">
        <v>306</v>
      </c>
      <c r="B3" s="659"/>
      <c r="C3" s="659"/>
      <c r="D3" s="659"/>
      <c r="E3" s="659"/>
      <c r="F3" s="659"/>
      <c r="G3" s="659"/>
      <c r="H3" s="659"/>
      <c r="I3" s="659"/>
      <c r="J3" s="659"/>
      <c r="K3" s="659"/>
      <c r="L3" s="659"/>
      <c r="M3" s="659"/>
      <c r="N3" s="659"/>
    </row>
    <row r="4" spans="1:14" ht="15.75" customHeight="1">
      <c r="A4" s="184" t="s">
        <v>126</v>
      </c>
      <c r="B4" s="184"/>
      <c r="C4" s="184"/>
      <c r="D4" s="184"/>
      <c r="E4" s="184"/>
      <c r="F4" s="184"/>
      <c r="G4" s="184"/>
      <c r="H4" s="184"/>
      <c r="I4" s="184"/>
      <c r="J4" s="184"/>
      <c r="K4" s="184"/>
      <c r="L4" s="15"/>
      <c r="M4" s="15"/>
      <c r="N4" s="15"/>
    </row>
    <row r="5" spans="1:14" ht="30" customHeight="1">
      <c r="A5" s="187"/>
      <c r="B5" s="566"/>
      <c r="C5" s="660" t="s">
        <v>0</v>
      </c>
      <c r="D5" s="660"/>
      <c r="E5" s="660"/>
      <c r="F5" s="660"/>
      <c r="G5" s="660" t="s">
        <v>1</v>
      </c>
      <c r="H5" s="660"/>
      <c r="I5" s="660"/>
      <c r="J5" s="660"/>
      <c r="K5" s="660" t="s">
        <v>2</v>
      </c>
      <c r="L5" s="660"/>
      <c r="M5" s="660"/>
      <c r="N5" s="661"/>
    </row>
    <row r="6" spans="1:15" ht="24" customHeight="1">
      <c r="A6" s="658" t="s">
        <v>117</v>
      </c>
      <c r="B6" s="657"/>
      <c r="C6" s="656" t="s">
        <v>68</v>
      </c>
      <c r="D6" s="657"/>
      <c r="E6" s="656" t="s">
        <v>69</v>
      </c>
      <c r="F6" s="657"/>
      <c r="G6" s="656" t="s">
        <v>68</v>
      </c>
      <c r="H6" s="657"/>
      <c r="I6" s="656" t="s">
        <v>69</v>
      </c>
      <c r="J6" s="657"/>
      <c r="K6" s="656" t="s">
        <v>68</v>
      </c>
      <c r="L6" s="657"/>
      <c r="M6" s="656" t="s">
        <v>69</v>
      </c>
      <c r="N6" s="658"/>
      <c r="O6" s="10"/>
    </row>
    <row r="7" spans="1:15" ht="46.5" customHeight="1">
      <c r="A7" s="658" t="s">
        <v>116</v>
      </c>
      <c r="B7" s="657"/>
      <c r="C7" s="185" t="s">
        <v>77</v>
      </c>
      <c r="D7" s="185" t="s">
        <v>78</v>
      </c>
      <c r="E7" s="185" t="s">
        <v>77</v>
      </c>
      <c r="F7" s="185" t="s">
        <v>78</v>
      </c>
      <c r="G7" s="185" t="s">
        <v>77</v>
      </c>
      <c r="H7" s="185" t="s">
        <v>78</v>
      </c>
      <c r="I7" s="185" t="s">
        <v>77</v>
      </c>
      <c r="J7" s="185" t="s">
        <v>78</v>
      </c>
      <c r="K7" s="185" t="s">
        <v>77</v>
      </c>
      <c r="L7" s="185" t="s">
        <v>78</v>
      </c>
      <c r="M7" s="185" t="s">
        <v>77</v>
      </c>
      <c r="N7" s="186" t="s">
        <v>78</v>
      </c>
      <c r="O7" s="10"/>
    </row>
    <row r="8" spans="1:14" ht="26.25" customHeight="1">
      <c r="A8" s="662" t="s">
        <v>239</v>
      </c>
      <c r="B8" s="663"/>
      <c r="C8" s="188">
        <v>49.2</v>
      </c>
      <c r="D8" s="189">
        <v>16.4</v>
      </c>
      <c r="E8" s="189">
        <v>9.1</v>
      </c>
      <c r="F8" s="189">
        <v>22.9</v>
      </c>
      <c r="G8" s="188">
        <v>55.8</v>
      </c>
      <c r="H8" s="189">
        <v>15.7</v>
      </c>
      <c r="I8" s="189">
        <v>8.4</v>
      </c>
      <c r="J8" s="190">
        <v>17.3</v>
      </c>
      <c r="K8" s="188">
        <v>42</v>
      </c>
      <c r="L8" s="189">
        <v>17.2</v>
      </c>
      <c r="M8" s="189">
        <v>9.8</v>
      </c>
      <c r="N8" s="189">
        <v>28.9</v>
      </c>
    </row>
    <row r="9" spans="1:14" ht="26.25" customHeight="1">
      <c r="A9" s="664" t="s">
        <v>164</v>
      </c>
      <c r="B9" s="665"/>
      <c r="C9" s="188">
        <v>46.2</v>
      </c>
      <c r="D9" s="189">
        <v>17.8</v>
      </c>
      <c r="E9" s="189">
        <v>8.8</v>
      </c>
      <c r="F9" s="189">
        <v>25</v>
      </c>
      <c r="G9" s="188">
        <v>51.3</v>
      </c>
      <c r="H9" s="189">
        <v>17.7</v>
      </c>
      <c r="I9" s="189">
        <v>7</v>
      </c>
      <c r="J9" s="190">
        <v>21</v>
      </c>
      <c r="K9" s="188">
        <v>41.2</v>
      </c>
      <c r="L9" s="189">
        <v>17.9</v>
      </c>
      <c r="M9" s="189">
        <v>10.6</v>
      </c>
      <c r="N9" s="189">
        <v>28.8</v>
      </c>
    </row>
    <row r="10" spans="1:14" ht="26.25" customHeight="1">
      <c r="A10" s="666" t="s">
        <v>165</v>
      </c>
      <c r="B10" s="667"/>
      <c r="C10" s="191">
        <v>3</v>
      </c>
      <c r="D10" s="192">
        <v>-1.4000000000000021</v>
      </c>
      <c r="E10" s="192">
        <v>0.29999999999999893</v>
      </c>
      <c r="F10" s="192">
        <v>-2.1000000000000014</v>
      </c>
      <c r="G10" s="191">
        <v>4.5</v>
      </c>
      <c r="H10" s="192">
        <v>-2</v>
      </c>
      <c r="I10" s="192">
        <v>1.4000000000000004</v>
      </c>
      <c r="J10" s="192">
        <v>-3.6999999999999993</v>
      </c>
      <c r="K10" s="191">
        <v>0.7999999999999972</v>
      </c>
      <c r="L10" s="192">
        <v>-0.6999999999999993</v>
      </c>
      <c r="M10" s="192">
        <v>-0.7999999999999989</v>
      </c>
      <c r="N10" s="192">
        <v>0.09999999999999787</v>
      </c>
    </row>
    <row r="11" spans="1:14" ht="15.75" customHeight="1">
      <c r="A11" s="105" t="s">
        <v>127</v>
      </c>
      <c r="B11" s="105"/>
      <c r="C11" s="105"/>
      <c r="D11" s="105"/>
      <c r="E11" s="105"/>
      <c r="F11" s="105"/>
      <c r="G11" s="105"/>
      <c r="H11" s="16"/>
      <c r="I11" s="184"/>
      <c r="J11" s="184"/>
      <c r="K11" s="184"/>
      <c r="L11" s="184"/>
      <c r="M11" s="184"/>
      <c r="N11" s="184"/>
    </row>
    <row r="12" spans="1:14" ht="15.75" customHeight="1">
      <c r="A12" s="105" t="s">
        <v>166</v>
      </c>
      <c r="B12" s="105"/>
      <c r="C12" s="105"/>
      <c r="D12" s="105"/>
      <c r="E12" s="105"/>
      <c r="F12" s="105"/>
      <c r="G12" s="105"/>
      <c r="H12" s="16"/>
      <c r="I12" s="184"/>
      <c r="J12" s="184"/>
      <c r="K12" s="184"/>
      <c r="L12" s="184"/>
      <c r="M12" s="184"/>
      <c r="N12" s="184"/>
    </row>
    <row r="14" spans="2:14" ht="15.75" customHeight="1">
      <c r="B14" s="105"/>
      <c r="C14" s="105"/>
      <c r="D14" s="105"/>
      <c r="E14" s="105"/>
      <c r="F14" s="105"/>
      <c r="G14" s="105"/>
      <c r="H14" s="16"/>
      <c r="I14" s="184"/>
      <c r="J14" s="184"/>
      <c r="K14" s="184"/>
      <c r="L14" s="184"/>
      <c r="M14" s="184"/>
      <c r="N14" s="184"/>
    </row>
  </sheetData>
  <sheetProtection/>
  <mergeCells count="15">
    <mergeCell ref="A7:B7"/>
    <mergeCell ref="A8:B8"/>
    <mergeCell ref="A9:B9"/>
    <mergeCell ref="A10:B10"/>
    <mergeCell ref="C6:D6"/>
    <mergeCell ref="E6:F6"/>
    <mergeCell ref="G6:H6"/>
    <mergeCell ref="I6:J6"/>
    <mergeCell ref="K6:L6"/>
    <mergeCell ref="M6:N6"/>
    <mergeCell ref="A3:N3"/>
    <mergeCell ref="C5:F5"/>
    <mergeCell ref="G5:J5"/>
    <mergeCell ref="K5:N5"/>
    <mergeCell ref="A6:B6"/>
  </mergeCells>
  <printOptions/>
  <pageMargins left="0.7874015748031497" right="0.7874015748031497" top="0.984251968503937" bottom="0.984251968503937" header="0.5118110236220472" footer="0.5118110236220472"/>
  <pageSetup fitToHeight="1" fitToWidth="1" horizontalDpi="300" verticalDpi="300" orientation="portrait" paperSize="9" scale="49" r:id="rId1"/>
</worksheet>
</file>

<file path=xl/worksheets/sheet16.xml><?xml version="1.0" encoding="utf-8"?>
<worksheet xmlns="http://schemas.openxmlformats.org/spreadsheetml/2006/main" xmlns:r="http://schemas.openxmlformats.org/officeDocument/2006/relationships">
  <dimension ref="A1:O45"/>
  <sheetViews>
    <sheetView showGridLines="0" zoomScale="85" zoomScaleNormal="85" zoomScaleSheetLayoutView="70" zoomScalePageLayoutView="0" workbookViewId="0" topLeftCell="A1">
      <selection activeCell="A1" sqref="A1"/>
    </sheetView>
  </sheetViews>
  <sheetFormatPr defaultColWidth="9.00390625" defaultRowHeight="12"/>
  <cols>
    <col min="1" max="1" width="26.875" style="12" customWidth="1"/>
    <col min="2" max="14" width="10.125" style="6" customWidth="1"/>
    <col min="15" max="15" width="6.00390625" style="6" customWidth="1"/>
    <col min="16" max="16384" width="9.375" style="6" customWidth="1"/>
  </cols>
  <sheetData>
    <row r="1" ht="17.25" customHeight="1">
      <c r="A1" s="110"/>
    </row>
    <row r="2" spans="1:14" ht="16.5">
      <c r="A2" s="668" t="s">
        <v>303</v>
      </c>
      <c r="B2" s="668"/>
      <c r="C2" s="668"/>
      <c r="D2" s="668"/>
      <c r="E2" s="668"/>
      <c r="F2" s="668"/>
      <c r="G2" s="668"/>
      <c r="H2" s="668"/>
      <c r="I2" s="668"/>
      <c r="J2" s="668"/>
      <c r="K2" s="668"/>
      <c r="L2" s="668"/>
      <c r="M2" s="668"/>
      <c r="N2" s="668"/>
    </row>
    <row r="3" spans="12:15" ht="15" customHeight="1">
      <c r="L3" s="12" t="s">
        <v>128</v>
      </c>
      <c r="M3" s="12"/>
      <c r="N3" s="516"/>
      <c r="O3" s="12"/>
    </row>
    <row r="4" spans="1:15" s="12" customFormat="1" ht="9" customHeight="1">
      <c r="A4" s="669" t="s">
        <v>9</v>
      </c>
      <c r="B4" s="671" t="s">
        <v>167</v>
      </c>
      <c r="C4" s="165"/>
      <c r="D4" s="165"/>
      <c r="E4" s="165"/>
      <c r="F4" s="165"/>
      <c r="G4" s="165"/>
      <c r="H4" s="165"/>
      <c r="I4" s="165"/>
      <c r="J4" s="165"/>
      <c r="K4" s="165"/>
      <c r="L4" s="165"/>
      <c r="M4" s="165"/>
      <c r="N4" s="166"/>
      <c r="O4" s="7"/>
    </row>
    <row r="5" spans="1:15" s="13" customFormat="1" ht="142.5" customHeight="1">
      <c r="A5" s="670"/>
      <c r="B5" s="672"/>
      <c r="C5" s="167" t="s">
        <v>111</v>
      </c>
      <c r="D5" s="168" t="s">
        <v>112</v>
      </c>
      <c r="E5" s="168" t="s">
        <v>113</v>
      </c>
      <c r="F5" s="168" t="s">
        <v>240</v>
      </c>
      <c r="G5" s="168" t="s">
        <v>118</v>
      </c>
      <c r="H5" s="168" t="s">
        <v>73</v>
      </c>
      <c r="I5" s="168" t="s">
        <v>72</v>
      </c>
      <c r="J5" s="168" t="s">
        <v>241</v>
      </c>
      <c r="K5" s="168" t="s">
        <v>110</v>
      </c>
      <c r="L5" s="168" t="s">
        <v>114</v>
      </c>
      <c r="M5" s="168" t="s">
        <v>242</v>
      </c>
      <c r="N5" s="169" t="s">
        <v>243</v>
      </c>
      <c r="O5" s="14"/>
    </row>
    <row r="6" spans="1:15" s="13" customFormat="1" ht="19.5" customHeight="1">
      <c r="A6" s="193" t="s">
        <v>244</v>
      </c>
      <c r="B6" s="205"/>
      <c r="C6" s="123"/>
      <c r="D6" s="124"/>
      <c r="E6" s="124"/>
      <c r="F6" s="124"/>
      <c r="G6" s="124"/>
      <c r="H6" s="124"/>
      <c r="I6" s="124"/>
      <c r="J6" s="124"/>
      <c r="K6" s="124"/>
      <c r="L6" s="124"/>
      <c r="M6" s="124"/>
      <c r="N6" s="125"/>
      <c r="O6" s="126"/>
    </row>
    <row r="7" spans="1:15" s="128" customFormat="1" ht="19.5" customHeight="1">
      <c r="A7" s="194" t="s">
        <v>1</v>
      </c>
      <c r="B7" s="206">
        <v>100</v>
      </c>
      <c r="C7" s="171">
        <v>5.6</v>
      </c>
      <c r="D7" s="171">
        <v>5.1</v>
      </c>
      <c r="E7" s="171">
        <v>6.1</v>
      </c>
      <c r="F7" s="171">
        <v>10.6</v>
      </c>
      <c r="G7" s="171">
        <v>9.1</v>
      </c>
      <c r="H7" s="171">
        <v>12.8</v>
      </c>
      <c r="I7" s="171">
        <v>0.6</v>
      </c>
      <c r="J7" s="171">
        <v>0.1</v>
      </c>
      <c r="K7" s="171">
        <v>0.4</v>
      </c>
      <c r="L7" s="171">
        <v>16.5</v>
      </c>
      <c r="M7" s="171">
        <v>5.9</v>
      </c>
      <c r="N7" s="171">
        <v>25.8</v>
      </c>
      <c r="O7" s="127"/>
    </row>
    <row r="8" spans="1:15" s="128" customFormat="1" ht="22.5" customHeight="1">
      <c r="A8" s="195" t="s">
        <v>57</v>
      </c>
      <c r="B8" s="206">
        <v>100</v>
      </c>
      <c r="C8" s="171">
        <v>19</v>
      </c>
      <c r="D8" s="171">
        <v>0</v>
      </c>
      <c r="E8" s="171">
        <v>11.4</v>
      </c>
      <c r="F8" s="171">
        <v>0.5</v>
      </c>
      <c r="G8" s="171">
        <v>10.1</v>
      </c>
      <c r="H8" s="171">
        <v>23.7</v>
      </c>
      <c r="I8" s="170">
        <v>0</v>
      </c>
      <c r="J8" s="170" t="s">
        <v>245</v>
      </c>
      <c r="K8" s="170" t="s">
        <v>245</v>
      </c>
      <c r="L8" s="171">
        <v>5.6</v>
      </c>
      <c r="M8" s="171">
        <v>0.1</v>
      </c>
      <c r="N8" s="171">
        <v>24.1</v>
      </c>
      <c r="O8" s="127"/>
    </row>
    <row r="9" spans="1:15" s="128" customFormat="1" ht="15" customHeight="1">
      <c r="A9" s="195" t="s">
        <v>58</v>
      </c>
      <c r="B9" s="206">
        <v>100</v>
      </c>
      <c r="C9" s="171">
        <v>12.8</v>
      </c>
      <c r="D9" s="171">
        <v>1.9</v>
      </c>
      <c r="E9" s="171">
        <v>10.3</v>
      </c>
      <c r="F9" s="171">
        <v>5.5</v>
      </c>
      <c r="G9" s="171">
        <v>16.2</v>
      </c>
      <c r="H9" s="171">
        <v>15.6</v>
      </c>
      <c r="I9" s="171">
        <v>0.5</v>
      </c>
      <c r="J9" s="171">
        <v>0.2</v>
      </c>
      <c r="K9" s="171">
        <v>0</v>
      </c>
      <c r="L9" s="171">
        <v>4.7</v>
      </c>
      <c r="M9" s="171">
        <v>4.8</v>
      </c>
      <c r="N9" s="171">
        <v>25.4</v>
      </c>
      <c r="O9" s="127"/>
    </row>
    <row r="10" spans="1:15" s="128" customFormat="1" ht="15" customHeight="1">
      <c r="A10" s="195" t="s">
        <v>59</v>
      </c>
      <c r="B10" s="206">
        <v>100</v>
      </c>
      <c r="C10" s="171">
        <v>11.5</v>
      </c>
      <c r="D10" s="171">
        <v>5.4</v>
      </c>
      <c r="E10" s="171">
        <v>9.6</v>
      </c>
      <c r="F10" s="171">
        <v>15.6</v>
      </c>
      <c r="G10" s="171">
        <v>8.3</v>
      </c>
      <c r="H10" s="171">
        <v>15.9</v>
      </c>
      <c r="I10" s="171">
        <v>2</v>
      </c>
      <c r="J10" s="171">
        <v>0.1</v>
      </c>
      <c r="K10" s="171">
        <v>0</v>
      </c>
      <c r="L10" s="171">
        <v>9.6</v>
      </c>
      <c r="M10" s="171">
        <v>1.9</v>
      </c>
      <c r="N10" s="171">
        <v>18.6</v>
      </c>
      <c r="O10" s="127"/>
    </row>
    <row r="11" spans="1:15" s="128" customFormat="1" ht="15" customHeight="1">
      <c r="A11" s="195" t="s">
        <v>60</v>
      </c>
      <c r="B11" s="206">
        <v>100</v>
      </c>
      <c r="C11" s="171">
        <v>6.5</v>
      </c>
      <c r="D11" s="171">
        <v>6.2</v>
      </c>
      <c r="E11" s="171">
        <v>4.1</v>
      </c>
      <c r="F11" s="171">
        <v>11.8</v>
      </c>
      <c r="G11" s="171">
        <v>15.3</v>
      </c>
      <c r="H11" s="171">
        <v>11.2</v>
      </c>
      <c r="I11" s="171">
        <v>1.4</v>
      </c>
      <c r="J11" s="171">
        <v>0.4</v>
      </c>
      <c r="K11" s="171">
        <v>0.9</v>
      </c>
      <c r="L11" s="171">
        <v>5.4</v>
      </c>
      <c r="M11" s="171">
        <v>5.8</v>
      </c>
      <c r="N11" s="171">
        <v>29.2</v>
      </c>
      <c r="O11" s="127"/>
    </row>
    <row r="12" spans="1:15" s="128" customFormat="1" ht="15" customHeight="1">
      <c r="A12" s="195" t="s">
        <v>61</v>
      </c>
      <c r="B12" s="206">
        <v>100</v>
      </c>
      <c r="C12" s="171">
        <v>1.6</v>
      </c>
      <c r="D12" s="171">
        <v>11.6</v>
      </c>
      <c r="E12" s="171">
        <v>5</v>
      </c>
      <c r="F12" s="171">
        <v>9.9</v>
      </c>
      <c r="G12" s="171">
        <v>11.7</v>
      </c>
      <c r="H12" s="171">
        <v>12.8</v>
      </c>
      <c r="I12" s="171">
        <v>1.1</v>
      </c>
      <c r="J12" s="171">
        <v>0.3</v>
      </c>
      <c r="K12" s="171">
        <v>0.3</v>
      </c>
      <c r="L12" s="171">
        <v>5.4</v>
      </c>
      <c r="M12" s="171">
        <v>5.7</v>
      </c>
      <c r="N12" s="171">
        <v>32.5</v>
      </c>
      <c r="O12" s="127"/>
    </row>
    <row r="13" spans="1:15" s="128" customFormat="1" ht="22.5" customHeight="1">
      <c r="A13" s="195" t="s">
        <v>62</v>
      </c>
      <c r="B13" s="206">
        <v>100</v>
      </c>
      <c r="C13" s="171">
        <v>3.1</v>
      </c>
      <c r="D13" s="171">
        <v>5.7</v>
      </c>
      <c r="E13" s="171">
        <v>3.4</v>
      </c>
      <c r="F13" s="171">
        <v>9.1</v>
      </c>
      <c r="G13" s="171">
        <v>5.5</v>
      </c>
      <c r="H13" s="171">
        <v>24.6</v>
      </c>
      <c r="I13" s="170">
        <v>0.2</v>
      </c>
      <c r="J13" s="199">
        <v>0.1</v>
      </c>
      <c r="K13" s="171">
        <v>0.1</v>
      </c>
      <c r="L13" s="171">
        <v>3.4</v>
      </c>
      <c r="M13" s="171">
        <v>15.9</v>
      </c>
      <c r="N13" s="171">
        <v>28.3</v>
      </c>
      <c r="O13" s="127"/>
    </row>
    <row r="14" spans="1:15" s="128" customFormat="1" ht="15" customHeight="1">
      <c r="A14" s="195" t="s">
        <v>63</v>
      </c>
      <c r="B14" s="206">
        <v>100</v>
      </c>
      <c r="C14" s="171">
        <v>2.1</v>
      </c>
      <c r="D14" s="171">
        <v>2.7</v>
      </c>
      <c r="E14" s="171">
        <v>5.3</v>
      </c>
      <c r="F14" s="171">
        <v>37.4</v>
      </c>
      <c r="G14" s="171">
        <v>12.9</v>
      </c>
      <c r="H14" s="171">
        <v>9.5</v>
      </c>
      <c r="I14" s="170">
        <v>0</v>
      </c>
      <c r="J14" s="170" t="s">
        <v>245</v>
      </c>
      <c r="K14" s="171">
        <v>0.6</v>
      </c>
      <c r="L14" s="171">
        <v>3.7</v>
      </c>
      <c r="M14" s="171">
        <v>2.3</v>
      </c>
      <c r="N14" s="171">
        <v>23</v>
      </c>
      <c r="O14" s="127"/>
    </row>
    <row r="15" spans="1:15" s="128" customFormat="1" ht="15" customHeight="1">
      <c r="A15" s="195" t="s">
        <v>64</v>
      </c>
      <c r="B15" s="206">
        <v>100</v>
      </c>
      <c r="C15" s="171">
        <v>2.4</v>
      </c>
      <c r="D15" s="171">
        <v>8.4</v>
      </c>
      <c r="E15" s="171">
        <v>8.9</v>
      </c>
      <c r="F15" s="171">
        <v>6.3</v>
      </c>
      <c r="G15" s="171">
        <v>11.4</v>
      </c>
      <c r="H15" s="171">
        <v>10</v>
      </c>
      <c r="I15" s="170" t="s">
        <v>245</v>
      </c>
      <c r="J15" s="170" t="s">
        <v>245</v>
      </c>
      <c r="K15" s="171">
        <v>1.2</v>
      </c>
      <c r="L15" s="171">
        <v>5.7</v>
      </c>
      <c r="M15" s="171">
        <v>2.3</v>
      </c>
      <c r="N15" s="171">
        <v>43.2</v>
      </c>
      <c r="O15" s="127"/>
    </row>
    <row r="16" spans="1:15" s="128" customFormat="1" ht="15" customHeight="1">
      <c r="A16" s="195" t="s">
        <v>65</v>
      </c>
      <c r="B16" s="206">
        <v>100</v>
      </c>
      <c r="C16" s="171">
        <v>4.5</v>
      </c>
      <c r="D16" s="171">
        <v>6</v>
      </c>
      <c r="E16" s="171">
        <v>6.3</v>
      </c>
      <c r="F16" s="171">
        <v>4.5</v>
      </c>
      <c r="G16" s="171">
        <v>6.9</v>
      </c>
      <c r="H16" s="171">
        <v>4.2</v>
      </c>
      <c r="I16" s="170" t="s">
        <v>245</v>
      </c>
      <c r="J16" s="170" t="s">
        <v>245</v>
      </c>
      <c r="K16" s="171">
        <v>2</v>
      </c>
      <c r="L16" s="171">
        <v>7.9</v>
      </c>
      <c r="M16" s="171">
        <v>13</v>
      </c>
      <c r="N16" s="171">
        <v>44.7</v>
      </c>
      <c r="O16" s="127"/>
    </row>
    <row r="17" spans="1:15" s="128" customFormat="1" ht="15" customHeight="1">
      <c r="A17" s="195" t="s">
        <v>66</v>
      </c>
      <c r="B17" s="206">
        <v>100</v>
      </c>
      <c r="C17" s="171">
        <v>1</v>
      </c>
      <c r="D17" s="171">
        <v>2.2</v>
      </c>
      <c r="E17" s="171">
        <v>3.4</v>
      </c>
      <c r="F17" s="171">
        <v>0.7</v>
      </c>
      <c r="G17" s="171">
        <v>1.9</v>
      </c>
      <c r="H17" s="171">
        <v>1.8</v>
      </c>
      <c r="I17" s="170" t="s">
        <v>245</v>
      </c>
      <c r="J17" s="170" t="s">
        <v>245</v>
      </c>
      <c r="K17" s="171">
        <v>0.6</v>
      </c>
      <c r="L17" s="171">
        <v>71.2</v>
      </c>
      <c r="M17" s="171">
        <v>3.2</v>
      </c>
      <c r="N17" s="171">
        <v>12.2</v>
      </c>
      <c r="O17" s="127"/>
    </row>
    <row r="18" spans="1:15" s="128" customFormat="1" ht="22.5" customHeight="1">
      <c r="A18" s="195" t="s">
        <v>67</v>
      </c>
      <c r="B18" s="206">
        <v>100</v>
      </c>
      <c r="C18" s="171">
        <v>0.2</v>
      </c>
      <c r="D18" s="171">
        <v>2.5</v>
      </c>
      <c r="E18" s="171">
        <v>1.1</v>
      </c>
      <c r="F18" s="171">
        <v>0.1</v>
      </c>
      <c r="G18" s="171">
        <v>0.5</v>
      </c>
      <c r="H18" s="171">
        <v>4.3</v>
      </c>
      <c r="I18" s="170" t="s">
        <v>245</v>
      </c>
      <c r="J18" s="170" t="s">
        <v>245</v>
      </c>
      <c r="K18" s="199">
        <v>0.3</v>
      </c>
      <c r="L18" s="171">
        <v>67.5</v>
      </c>
      <c r="M18" s="171">
        <v>4.9</v>
      </c>
      <c r="N18" s="171">
        <v>17.6</v>
      </c>
      <c r="O18" s="129"/>
    </row>
    <row r="19" spans="1:15" s="128" customFormat="1" ht="15" customHeight="1">
      <c r="A19" s="195"/>
      <c r="B19" s="206"/>
      <c r="C19" s="171"/>
      <c r="D19" s="171"/>
      <c r="E19" s="171"/>
      <c r="F19" s="171"/>
      <c r="G19" s="171"/>
      <c r="H19" s="171"/>
      <c r="I19" s="171"/>
      <c r="J19" s="171"/>
      <c r="K19" s="171"/>
      <c r="L19" s="171"/>
      <c r="M19" s="171"/>
      <c r="N19" s="171"/>
      <c r="O19" s="129"/>
    </row>
    <row r="20" spans="1:15" s="128" customFormat="1" ht="15" customHeight="1">
      <c r="A20" s="194" t="s">
        <v>2</v>
      </c>
      <c r="B20" s="206">
        <v>100</v>
      </c>
      <c r="C20" s="171">
        <v>5.7</v>
      </c>
      <c r="D20" s="171">
        <v>4.7</v>
      </c>
      <c r="E20" s="171">
        <v>11.7</v>
      </c>
      <c r="F20" s="171">
        <v>4</v>
      </c>
      <c r="G20" s="171">
        <v>10.7</v>
      </c>
      <c r="H20" s="171">
        <v>14.3</v>
      </c>
      <c r="I20" s="171">
        <v>3.1</v>
      </c>
      <c r="J20" s="171">
        <v>1.2</v>
      </c>
      <c r="K20" s="171">
        <v>2</v>
      </c>
      <c r="L20" s="171">
        <v>11.3</v>
      </c>
      <c r="M20" s="171">
        <v>5.1</v>
      </c>
      <c r="N20" s="171">
        <v>24.6</v>
      </c>
      <c r="O20" s="127"/>
    </row>
    <row r="21" spans="1:15" s="128" customFormat="1" ht="23.25" customHeight="1">
      <c r="A21" s="195" t="s">
        <v>57</v>
      </c>
      <c r="B21" s="206">
        <v>100</v>
      </c>
      <c r="C21" s="171">
        <v>4.9</v>
      </c>
      <c r="D21" s="171">
        <v>0</v>
      </c>
      <c r="E21" s="171">
        <v>4.5</v>
      </c>
      <c r="F21" s="171">
        <v>0</v>
      </c>
      <c r="G21" s="171">
        <v>15.8</v>
      </c>
      <c r="H21" s="171">
        <v>10.4</v>
      </c>
      <c r="I21" s="170" t="s">
        <v>246</v>
      </c>
      <c r="J21" s="199" t="s">
        <v>246</v>
      </c>
      <c r="K21" s="170">
        <v>0</v>
      </c>
      <c r="L21" s="171">
        <v>8.5</v>
      </c>
      <c r="M21" s="171">
        <v>0</v>
      </c>
      <c r="N21" s="171">
        <v>55.3</v>
      </c>
      <c r="O21" s="127"/>
    </row>
    <row r="22" spans="1:15" s="128" customFormat="1" ht="15" customHeight="1">
      <c r="A22" s="195" t="s">
        <v>58</v>
      </c>
      <c r="B22" s="206">
        <v>100</v>
      </c>
      <c r="C22" s="171">
        <v>7.6</v>
      </c>
      <c r="D22" s="171">
        <v>4</v>
      </c>
      <c r="E22" s="171">
        <v>8.8</v>
      </c>
      <c r="F22" s="171">
        <v>2</v>
      </c>
      <c r="G22" s="171">
        <v>9.1</v>
      </c>
      <c r="H22" s="171">
        <v>22.9</v>
      </c>
      <c r="I22" s="171">
        <v>2.1</v>
      </c>
      <c r="J22" s="171">
        <v>0.7</v>
      </c>
      <c r="K22" s="171">
        <v>0</v>
      </c>
      <c r="L22" s="171">
        <v>4.4</v>
      </c>
      <c r="M22" s="171">
        <v>1.5</v>
      </c>
      <c r="N22" s="171">
        <v>34.7</v>
      </c>
      <c r="O22" s="127"/>
    </row>
    <row r="23" spans="1:15" s="128" customFormat="1" ht="15" customHeight="1">
      <c r="A23" s="195" t="s">
        <v>59</v>
      </c>
      <c r="B23" s="206">
        <v>100</v>
      </c>
      <c r="C23" s="171">
        <v>4.7</v>
      </c>
      <c r="D23" s="171">
        <v>4</v>
      </c>
      <c r="E23" s="171">
        <v>8.3</v>
      </c>
      <c r="F23" s="171">
        <v>5.7</v>
      </c>
      <c r="G23" s="171">
        <v>15.9</v>
      </c>
      <c r="H23" s="171">
        <v>21.5</v>
      </c>
      <c r="I23" s="171">
        <v>9.1</v>
      </c>
      <c r="J23" s="171">
        <v>0.7</v>
      </c>
      <c r="K23" s="171">
        <v>1</v>
      </c>
      <c r="L23" s="171">
        <v>8</v>
      </c>
      <c r="M23" s="171">
        <v>2.3</v>
      </c>
      <c r="N23" s="171">
        <v>18.2</v>
      </c>
      <c r="O23" s="127"/>
    </row>
    <row r="24" spans="1:15" s="128" customFormat="1" ht="15" customHeight="1">
      <c r="A24" s="195" t="s">
        <v>60</v>
      </c>
      <c r="B24" s="206">
        <v>100</v>
      </c>
      <c r="C24" s="171">
        <v>8.3</v>
      </c>
      <c r="D24" s="171">
        <v>4.9</v>
      </c>
      <c r="E24" s="171">
        <v>18</v>
      </c>
      <c r="F24" s="171">
        <v>3.9</v>
      </c>
      <c r="G24" s="171">
        <v>11.2</v>
      </c>
      <c r="H24" s="171">
        <v>14.3</v>
      </c>
      <c r="I24" s="171">
        <v>2.4</v>
      </c>
      <c r="J24" s="171">
        <v>5</v>
      </c>
      <c r="K24" s="171">
        <v>0.2</v>
      </c>
      <c r="L24" s="171">
        <v>7.7</v>
      </c>
      <c r="M24" s="171">
        <v>6.2</v>
      </c>
      <c r="N24" s="171">
        <v>16.8</v>
      </c>
      <c r="O24" s="127"/>
    </row>
    <row r="25" spans="1:15" s="128" customFormat="1" ht="15" customHeight="1">
      <c r="A25" s="195" t="s">
        <v>61</v>
      </c>
      <c r="B25" s="206">
        <v>100</v>
      </c>
      <c r="C25" s="171">
        <v>2.9</v>
      </c>
      <c r="D25" s="171">
        <v>4.9</v>
      </c>
      <c r="E25" s="171">
        <v>13.4</v>
      </c>
      <c r="F25" s="171">
        <v>4.2</v>
      </c>
      <c r="G25" s="171">
        <v>11.9</v>
      </c>
      <c r="H25" s="171">
        <v>13.1</v>
      </c>
      <c r="I25" s="171">
        <v>2</v>
      </c>
      <c r="J25" s="171">
        <v>2.6</v>
      </c>
      <c r="K25" s="171">
        <v>4.3</v>
      </c>
      <c r="L25" s="171">
        <v>8.4</v>
      </c>
      <c r="M25" s="171">
        <v>3.3</v>
      </c>
      <c r="N25" s="171">
        <v>28</v>
      </c>
      <c r="O25" s="127"/>
    </row>
    <row r="26" spans="1:15" s="128" customFormat="1" ht="22.5" customHeight="1">
      <c r="A26" s="195" t="s">
        <v>62</v>
      </c>
      <c r="B26" s="206">
        <v>100</v>
      </c>
      <c r="C26" s="171">
        <v>8</v>
      </c>
      <c r="D26" s="171">
        <v>2.2</v>
      </c>
      <c r="E26" s="171">
        <v>12.4</v>
      </c>
      <c r="F26" s="171">
        <v>7.5</v>
      </c>
      <c r="G26" s="171">
        <v>9.4</v>
      </c>
      <c r="H26" s="171">
        <v>8.1</v>
      </c>
      <c r="I26" s="171">
        <v>1.3</v>
      </c>
      <c r="J26" s="171">
        <v>1.1</v>
      </c>
      <c r="K26" s="171">
        <v>2</v>
      </c>
      <c r="L26" s="171">
        <v>18.5</v>
      </c>
      <c r="M26" s="171">
        <v>3.5</v>
      </c>
      <c r="N26" s="171">
        <v>25.3</v>
      </c>
      <c r="O26" s="127"/>
    </row>
    <row r="27" spans="1:15" s="128" customFormat="1" ht="15" customHeight="1">
      <c r="A27" s="195" t="s">
        <v>63</v>
      </c>
      <c r="B27" s="206">
        <v>100</v>
      </c>
      <c r="C27" s="171">
        <v>7.8</v>
      </c>
      <c r="D27" s="171">
        <v>7.3</v>
      </c>
      <c r="E27" s="171">
        <v>9.5</v>
      </c>
      <c r="F27" s="171">
        <v>2.5</v>
      </c>
      <c r="G27" s="171">
        <v>10.7</v>
      </c>
      <c r="H27" s="171">
        <v>15.6</v>
      </c>
      <c r="I27" s="170">
        <v>2.5</v>
      </c>
      <c r="J27" s="171">
        <v>0</v>
      </c>
      <c r="K27" s="171">
        <v>0.5</v>
      </c>
      <c r="L27" s="171">
        <v>7.4</v>
      </c>
      <c r="M27" s="171">
        <v>9.7</v>
      </c>
      <c r="N27" s="171">
        <v>24.3</v>
      </c>
      <c r="O27" s="127"/>
    </row>
    <row r="28" spans="1:15" s="128" customFormat="1" ht="15" customHeight="1">
      <c r="A28" s="195" t="s">
        <v>64</v>
      </c>
      <c r="B28" s="206">
        <v>100</v>
      </c>
      <c r="C28" s="171">
        <v>4.3</v>
      </c>
      <c r="D28" s="171">
        <v>10.1</v>
      </c>
      <c r="E28" s="171">
        <v>9</v>
      </c>
      <c r="F28" s="171">
        <v>1.8</v>
      </c>
      <c r="G28" s="171">
        <v>12.6</v>
      </c>
      <c r="H28" s="171">
        <v>6.8</v>
      </c>
      <c r="I28" s="170" t="s">
        <v>246</v>
      </c>
      <c r="J28" s="170" t="s">
        <v>247</v>
      </c>
      <c r="K28" s="171">
        <v>6.5</v>
      </c>
      <c r="L28" s="171">
        <v>10.9</v>
      </c>
      <c r="M28" s="171">
        <v>6.3</v>
      </c>
      <c r="N28" s="171">
        <v>27.8</v>
      </c>
      <c r="O28" s="127"/>
    </row>
    <row r="29" spans="1:15" s="128" customFormat="1" ht="15" customHeight="1">
      <c r="A29" s="195" t="s">
        <v>65</v>
      </c>
      <c r="B29" s="206">
        <v>100</v>
      </c>
      <c r="C29" s="171">
        <v>4.5</v>
      </c>
      <c r="D29" s="171">
        <v>1</v>
      </c>
      <c r="E29" s="171">
        <v>17.8</v>
      </c>
      <c r="F29" s="171">
        <v>5</v>
      </c>
      <c r="G29" s="171">
        <v>3.9</v>
      </c>
      <c r="H29" s="171">
        <v>6.5</v>
      </c>
      <c r="I29" s="170">
        <v>7.7</v>
      </c>
      <c r="J29" s="170" t="s">
        <v>245</v>
      </c>
      <c r="K29" s="171">
        <v>6.3</v>
      </c>
      <c r="L29" s="171">
        <v>5.8</v>
      </c>
      <c r="M29" s="171">
        <v>11.8</v>
      </c>
      <c r="N29" s="171">
        <v>29</v>
      </c>
      <c r="O29" s="127"/>
    </row>
    <row r="30" spans="1:15" s="128" customFormat="1" ht="15" customHeight="1">
      <c r="A30" s="195" t="s">
        <v>66</v>
      </c>
      <c r="B30" s="206">
        <v>100</v>
      </c>
      <c r="C30" s="171">
        <v>0.9</v>
      </c>
      <c r="D30" s="171">
        <v>4.8</v>
      </c>
      <c r="E30" s="171">
        <v>4.5</v>
      </c>
      <c r="F30" s="171">
        <v>3.7</v>
      </c>
      <c r="G30" s="171">
        <v>3.6</v>
      </c>
      <c r="H30" s="171">
        <v>12.4</v>
      </c>
      <c r="I30" s="170" t="s">
        <v>248</v>
      </c>
      <c r="J30" s="170" t="s">
        <v>249</v>
      </c>
      <c r="K30" s="171">
        <v>1.4</v>
      </c>
      <c r="L30" s="171">
        <v>44.5</v>
      </c>
      <c r="M30" s="171">
        <v>6.6</v>
      </c>
      <c r="N30" s="171">
        <v>14.8</v>
      </c>
      <c r="O30" s="127"/>
    </row>
    <row r="31" spans="1:15" s="128" customFormat="1" ht="22.5" customHeight="1">
      <c r="A31" s="195" t="s">
        <v>67</v>
      </c>
      <c r="B31" s="206">
        <v>100</v>
      </c>
      <c r="C31" s="171">
        <v>1.5</v>
      </c>
      <c r="D31" s="199">
        <v>4.7</v>
      </c>
      <c r="E31" s="171">
        <v>31.2</v>
      </c>
      <c r="F31" s="171">
        <v>2.2</v>
      </c>
      <c r="G31" s="171">
        <v>5.6</v>
      </c>
      <c r="H31" s="171">
        <v>7.6</v>
      </c>
      <c r="I31" s="170" t="s">
        <v>250</v>
      </c>
      <c r="J31" s="170" t="s">
        <v>250</v>
      </c>
      <c r="K31" s="170">
        <v>1.7</v>
      </c>
      <c r="L31" s="171">
        <v>16.1</v>
      </c>
      <c r="M31" s="171">
        <v>10.6</v>
      </c>
      <c r="N31" s="171">
        <v>11</v>
      </c>
      <c r="O31" s="502"/>
    </row>
    <row r="32" spans="1:15" s="128" customFormat="1" ht="6" customHeight="1">
      <c r="A32" s="380"/>
      <c r="B32" s="207"/>
      <c r="C32" s="172"/>
      <c r="D32" s="172"/>
      <c r="E32" s="172"/>
      <c r="F32" s="172"/>
      <c r="G32" s="172"/>
      <c r="H32" s="172"/>
      <c r="I32" s="172"/>
      <c r="J32" s="172"/>
      <c r="K32" s="172"/>
      <c r="L32" s="172"/>
      <c r="M32" s="172"/>
      <c r="N32" s="172"/>
      <c r="O32" s="127"/>
    </row>
    <row r="33" spans="1:15" s="128" customFormat="1" ht="15" customHeight="1">
      <c r="A33" s="196" t="s">
        <v>169</v>
      </c>
      <c r="B33" s="174"/>
      <c r="C33" s="173"/>
      <c r="D33" s="173"/>
      <c r="E33" s="173"/>
      <c r="F33" s="173"/>
      <c r="G33" s="173"/>
      <c r="H33" s="173"/>
      <c r="I33" s="173"/>
      <c r="J33" s="173"/>
      <c r="K33" s="173"/>
      <c r="L33" s="173"/>
      <c r="M33" s="173"/>
      <c r="N33" s="173"/>
      <c r="O33" s="130"/>
    </row>
    <row r="34" spans="1:15" s="128" customFormat="1" ht="15" customHeight="1">
      <c r="A34" s="195" t="s">
        <v>1</v>
      </c>
      <c r="B34" s="174">
        <v>100</v>
      </c>
      <c r="C34" s="173">
        <v>4.3</v>
      </c>
      <c r="D34" s="173">
        <v>4.4</v>
      </c>
      <c r="E34" s="173">
        <v>6.7</v>
      </c>
      <c r="F34" s="173">
        <v>9.5</v>
      </c>
      <c r="G34" s="173">
        <v>10.8</v>
      </c>
      <c r="H34" s="173">
        <v>8.6</v>
      </c>
      <c r="I34" s="171">
        <v>0.6</v>
      </c>
      <c r="J34" s="171">
        <v>0.1</v>
      </c>
      <c r="K34" s="171">
        <v>1.1</v>
      </c>
      <c r="L34" s="173">
        <v>19</v>
      </c>
      <c r="M34" s="173">
        <v>5.2</v>
      </c>
      <c r="N34" s="173">
        <v>28.1</v>
      </c>
      <c r="O34" s="127"/>
    </row>
    <row r="35" spans="1:15" s="128" customFormat="1" ht="7.5" customHeight="1">
      <c r="A35" s="196"/>
      <c r="B35" s="208"/>
      <c r="C35" s="200"/>
      <c r="D35" s="200"/>
      <c r="E35" s="200"/>
      <c r="F35" s="200"/>
      <c r="G35" s="200"/>
      <c r="H35" s="200"/>
      <c r="I35" s="201"/>
      <c r="J35" s="201"/>
      <c r="K35" s="201"/>
      <c r="L35" s="200"/>
      <c r="M35" s="200"/>
      <c r="N35" s="200"/>
      <c r="O35" s="502"/>
    </row>
    <row r="36" spans="1:15" s="128" customFormat="1" ht="15" customHeight="1">
      <c r="A36" s="195" t="s">
        <v>2</v>
      </c>
      <c r="B36" s="174">
        <v>100</v>
      </c>
      <c r="C36" s="173">
        <v>4.3</v>
      </c>
      <c r="D36" s="173">
        <v>5</v>
      </c>
      <c r="E36" s="173">
        <v>11.2</v>
      </c>
      <c r="F36" s="173">
        <v>4.9</v>
      </c>
      <c r="G36" s="173">
        <v>9.1</v>
      </c>
      <c r="H36" s="173">
        <v>12.1</v>
      </c>
      <c r="I36" s="171">
        <v>2.3</v>
      </c>
      <c r="J36" s="171">
        <v>1.6</v>
      </c>
      <c r="K36" s="171">
        <v>1.1</v>
      </c>
      <c r="L36" s="173">
        <v>15</v>
      </c>
      <c r="M36" s="173">
        <v>5.1</v>
      </c>
      <c r="N36" s="173">
        <v>25.4</v>
      </c>
      <c r="O36" s="127"/>
    </row>
    <row r="37" spans="1:15" s="2" customFormat="1" ht="6" customHeight="1">
      <c r="A37" s="197"/>
      <c r="B37" s="209"/>
      <c r="C37" s="175"/>
      <c r="D37" s="175"/>
      <c r="E37" s="175"/>
      <c r="F37" s="175"/>
      <c r="G37" s="175"/>
      <c r="H37" s="175"/>
      <c r="I37" s="175"/>
      <c r="J37" s="175"/>
      <c r="K37" s="175"/>
      <c r="L37" s="175"/>
      <c r="M37" s="175"/>
      <c r="N37" s="175"/>
      <c r="O37" s="95"/>
    </row>
    <row r="38" spans="1:15" s="128" customFormat="1" ht="15" customHeight="1">
      <c r="A38" s="196" t="s">
        <v>168</v>
      </c>
      <c r="B38" s="210"/>
      <c r="C38" s="202"/>
      <c r="D38" s="202"/>
      <c r="E38" s="202"/>
      <c r="F38" s="202"/>
      <c r="G38" s="202"/>
      <c r="H38" s="202"/>
      <c r="I38" s="202"/>
      <c r="J38" s="202"/>
      <c r="K38" s="202"/>
      <c r="L38" s="202"/>
      <c r="M38" s="202"/>
      <c r="N38" s="202"/>
      <c r="O38" s="130"/>
    </row>
    <row r="39" spans="1:15" s="128" customFormat="1" ht="15" customHeight="1">
      <c r="A39" s="195" t="s">
        <v>1</v>
      </c>
      <c r="B39" s="381" t="s">
        <v>251</v>
      </c>
      <c r="C39" s="173">
        <v>1.2999999999999998</v>
      </c>
      <c r="D39" s="173">
        <v>0.6999999999999993</v>
      </c>
      <c r="E39" s="173">
        <v>-0.6000000000000005</v>
      </c>
      <c r="F39" s="173">
        <v>1.0999999999999996</v>
      </c>
      <c r="G39" s="173">
        <v>-1.700000000000001</v>
      </c>
      <c r="H39" s="173">
        <v>4.200000000000001</v>
      </c>
      <c r="I39" s="173">
        <v>0</v>
      </c>
      <c r="J39" s="173">
        <v>0</v>
      </c>
      <c r="K39" s="173">
        <v>-0.7000000000000001</v>
      </c>
      <c r="L39" s="173">
        <v>-2.5</v>
      </c>
      <c r="M39" s="173">
        <v>0.7000000000000002</v>
      </c>
      <c r="N39" s="173">
        <v>-2.3000000000000007</v>
      </c>
      <c r="O39" s="127"/>
    </row>
    <row r="40" spans="1:15" s="128" customFormat="1" ht="7.5" customHeight="1">
      <c r="A40" s="196"/>
      <c r="B40" s="382"/>
      <c r="C40" s="203"/>
      <c r="D40" s="203"/>
      <c r="E40" s="203"/>
      <c r="F40" s="203"/>
      <c r="G40" s="203"/>
      <c r="H40" s="203"/>
      <c r="I40" s="203"/>
      <c r="J40" s="203"/>
      <c r="K40" s="203"/>
      <c r="L40" s="203"/>
      <c r="M40" s="203"/>
      <c r="N40" s="203"/>
      <c r="O40" s="502"/>
    </row>
    <row r="41" spans="1:14" s="128" customFormat="1" ht="15" customHeight="1">
      <c r="A41" s="195" t="s">
        <v>2</v>
      </c>
      <c r="B41" s="381" t="s">
        <v>252</v>
      </c>
      <c r="C41" s="173">
        <v>1.4000000000000004</v>
      </c>
      <c r="D41" s="173">
        <v>-0.2999999999999998</v>
      </c>
      <c r="E41" s="173">
        <v>0.5</v>
      </c>
      <c r="F41" s="173">
        <v>-0.9000000000000004</v>
      </c>
      <c r="G41" s="173">
        <v>1.5999999999999996</v>
      </c>
      <c r="H41" s="173">
        <v>2.200000000000001</v>
      </c>
      <c r="I41" s="173">
        <v>0.8000000000000003</v>
      </c>
      <c r="J41" s="173">
        <v>-0.40000000000000013</v>
      </c>
      <c r="K41" s="173">
        <v>0.8999999999999999</v>
      </c>
      <c r="L41" s="173">
        <v>-3.6999999999999993</v>
      </c>
      <c r="M41" s="173">
        <v>0</v>
      </c>
      <c r="N41" s="173">
        <v>-0.7999999999999972</v>
      </c>
    </row>
    <row r="42" spans="1:15" s="2" customFormat="1" ht="6" customHeight="1">
      <c r="A42" s="198"/>
      <c r="B42" s="211"/>
      <c r="C42" s="99"/>
      <c r="D42" s="99"/>
      <c r="E42" s="99"/>
      <c r="F42" s="99"/>
      <c r="G42" s="99"/>
      <c r="H42" s="99"/>
      <c r="I42" s="99"/>
      <c r="J42" s="99"/>
      <c r="K42" s="99"/>
      <c r="L42" s="99"/>
      <c r="M42" s="99"/>
      <c r="N42" s="99"/>
      <c r="O42" s="95"/>
    </row>
    <row r="43" spans="1:15" s="2" customFormat="1" ht="13.5" customHeight="1">
      <c r="A43" s="105" t="s">
        <v>129</v>
      </c>
      <c r="B43" s="204"/>
      <c r="C43" s="492"/>
      <c r="D43" s="492"/>
      <c r="E43" s="492"/>
      <c r="F43" s="492"/>
      <c r="G43" s="492"/>
      <c r="H43" s="492"/>
      <c r="I43" s="492"/>
      <c r="J43" s="492"/>
      <c r="K43" s="492"/>
      <c r="L43" s="492"/>
      <c r="M43" s="492"/>
      <c r="N43" s="492"/>
      <c r="O43" s="110"/>
    </row>
    <row r="44" spans="1:15" s="2" customFormat="1" ht="13.5" customHeight="1">
      <c r="A44" s="309" t="s">
        <v>130</v>
      </c>
      <c r="B44" s="492"/>
      <c r="C44" s="492"/>
      <c r="D44" s="492"/>
      <c r="E44" s="492"/>
      <c r="F44" s="492"/>
      <c r="G44" s="492"/>
      <c r="H44" s="492"/>
      <c r="I44" s="492"/>
      <c r="J44" s="492"/>
      <c r="K44" s="492"/>
      <c r="L44" s="492"/>
      <c r="M44" s="492"/>
      <c r="N44" s="492"/>
      <c r="O44" s="110"/>
    </row>
    <row r="45" spans="1:15" ht="3" customHeight="1">
      <c r="A45" s="18"/>
      <c r="B45" s="18"/>
      <c r="C45" s="18"/>
      <c r="D45" s="18"/>
      <c r="E45" s="18"/>
      <c r="F45" s="18"/>
      <c r="G45" s="18"/>
      <c r="H45" s="18"/>
      <c r="I45" s="18"/>
      <c r="J45" s="18"/>
      <c r="K45" s="18"/>
      <c r="L45" s="18"/>
      <c r="M45" s="18"/>
      <c r="N45" s="18"/>
      <c r="O45" s="12"/>
    </row>
  </sheetData>
  <sheetProtection/>
  <mergeCells count="3">
    <mergeCell ref="A2:N2"/>
    <mergeCell ref="A4:A5"/>
    <mergeCell ref="B4:B5"/>
  </mergeCells>
  <printOptions/>
  <pageMargins left="0.7874015748031497" right="0.1968503937007874" top="0.984251968503937" bottom="0.7874015748031497" header="0.7874015748031497" footer="0.5118110236220472"/>
  <pageSetup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dimension ref="A1:Q50"/>
  <sheetViews>
    <sheetView showGridLines="0" zoomScaleSheetLayoutView="100" zoomScalePageLayoutView="0" workbookViewId="0" topLeftCell="A1">
      <selection activeCell="A1" sqref="A1"/>
    </sheetView>
  </sheetViews>
  <sheetFormatPr defaultColWidth="9.00390625" defaultRowHeight="17.25" customHeight="1"/>
  <cols>
    <col min="1" max="1" width="2.375" style="2" customWidth="1"/>
    <col min="2" max="2" width="19.125" style="2" customWidth="1"/>
    <col min="3" max="3" width="1.37890625" style="2" customWidth="1"/>
    <col min="4" max="11" width="11.125" style="2" customWidth="1"/>
    <col min="12" max="12" width="11.125" style="10" customWidth="1"/>
    <col min="13" max="13" width="2.625" style="10" customWidth="1"/>
    <col min="14" max="15" width="9.375" style="2" customWidth="1"/>
    <col min="16" max="16" width="22.625" style="2" customWidth="1"/>
    <col min="17" max="16384" width="9.375" style="2" customWidth="1"/>
  </cols>
  <sheetData>
    <row r="1" ht="17.25" customHeight="1">
      <c r="A1" s="110"/>
    </row>
    <row r="2" spans="5:10" ht="17.25" customHeight="1">
      <c r="E2" s="676" t="s">
        <v>307</v>
      </c>
      <c r="F2" s="676"/>
      <c r="G2" s="676"/>
      <c r="H2" s="676"/>
      <c r="I2" s="676"/>
      <c r="J2" s="11"/>
    </row>
    <row r="3" spans="1:13" ht="15" customHeight="1">
      <c r="A3" s="9"/>
      <c r="B3" s="9"/>
      <c r="C3" s="9"/>
      <c r="D3" s="9"/>
      <c r="E3" s="9"/>
      <c r="F3" s="9"/>
      <c r="G3" s="512"/>
      <c r="H3" s="512"/>
      <c r="I3" s="512"/>
      <c r="J3" s="512"/>
      <c r="K3" s="512"/>
      <c r="L3" s="513"/>
      <c r="M3" s="514"/>
    </row>
    <row r="4" spans="1:13" s="1" customFormat="1" ht="9" customHeight="1">
      <c r="A4" s="677" t="s">
        <v>9</v>
      </c>
      <c r="B4" s="677"/>
      <c r="C4" s="526"/>
      <c r="D4" s="679" t="s">
        <v>74</v>
      </c>
      <c r="E4" s="681" t="s">
        <v>34</v>
      </c>
      <c r="F4" s="19" t="s">
        <v>253</v>
      </c>
      <c r="G4" s="20" t="s">
        <v>253</v>
      </c>
      <c r="H4" s="683" t="s">
        <v>55</v>
      </c>
      <c r="I4" s="681" t="s">
        <v>35</v>
      </c>
      <c r="J4" s="19" t="s">
        <v>253</v>
      </c>
      <c r="K4" s="19" t="s">
        <v>253</v>
      </c>
      <c r="L4" s="674" t="s">
        <v>91</v>
      </c>
      <c r="M4" s="3"/>
    </row>
    <row r="5" spans="1:13" s="1" customFormat="1" ht="24" customHeight="1">
      <c r="A5" s="678"/>
      <c r="B5" s="678"/>
      <c r="C5" s="527"/>
      <c r="D5" s="680"/>
      <c r="E5" s="682"/>
      <c r="F5" s="21" t="s">
        <v>40</v>
      </c>
      <c r="G5" s="21" t="s">
        <v>41</v>
      </c>
      <c r="H5" s="682"/>
      <c r="I5" s="682"/>
      <c r="J5" s="21" t="s">
        <v>38</v>
      </c>
      <c r="K5" s="21" t="s">
        <v>39</v>
      </c>
      <c r="L5" s="675"/>
      <c r="M5" s="3"/>
    </row>
    <row r="6" spans="1:13" s="128" customFormat="1" ht="13.5" customHeight="1">
      <c r="A6" s="309" t="s">
        <v>244</v>
      </c>
      <c r="B6" s="349"/>
      <c r="C6" s="131"/>
      <c r="D6" s="132" t="s">
        <v>254</v>
      </c>
      <c r="E6" s="133"/>
      <c r="F6" s="133"/>
      <c r="G6" s="133"/>
      <c r="H6" s="133"/>
      <c r="I6" s="133"/>
      <c r="J6" s="133"/>
      <c r="K6" s="133"/>
      <c r="L6" s="567"/>
      <c r="M6" s="134"/>
    </row>
    <row r="7" spans="1:13" s="128" customFormat="1" ht="12" customHeight="1">
      <c r="A7" s="135"/>
      <c r="B7" s="131" t="s">
        <v>0</v>
      </c>
      <c r="C7" s="131"/>
      <c r="D7" s="136">
        <v>100</v>
      </c>
      <c r="E7" s="218">
        <v>35.5</v>
      </c>
      <c r="F7" s="218">
        <v>25.2</v>
      </c>
      <c r="G7" s="218">
        <v>10.4</v>
      </c>
      <c r="H7" s="218">
        <v>28.6</v>
      </c>
      <c r="I7" s="218">
        <v>34.5</v>
      </c>
      <c r="J7" s="218">
        <v>9</v>
      </c>
      <c r="K7" s="218">
        <v>25.5</v>
      </c>
      <c r="L7" s="139">
        <f>E7-I7</f>
        <v>1</v>
      </c>
      <c r="M7" s="140"/>
    </row>
    <row r="8" spans="1:13" s="128" customFormat="1" ht="19.5" customHeight="1">
      <c r="A8" s="135"/>
      <c r="B8" s="135" t="s">
        <v>57</v>
      </c>
      <c r="C8" s="135"/>
      <c r="D8" s="136">
        <v>100</v>
      </c>
      <c r="E8" s="218">
        <v>52.8</v>
      </c>
      <c r="F8" s="218">
        <v>45.6</v>
      </c>
      <c r="G8" s="218">
        <v>7.3</v>
      </c>
      <c r="H8" s="218">
        <v>29</v>
      </c>
      <c r="I8" s="218">
        <v>17.3</v>
      </c>
      <c r="J8" s="218">
        <v>2.7</v>
      </c>
      <c r="K8" s="218">
        <v>14.6</v>
      </c>
      <c r="L8" s="139">
        <f aca="true" t="shared" si="0" ref="L8:L18">E8-I8</f>
        <v>35.5</v>
      </c>
      <c r="M8" s="140"/>
    </row>
    <row r="9" spans="1:13" s="128" customFormat="1" ht="13.5" customHeight="1">
      <c r="A9" s="135"/>
      <c r="B9" s="135" t="s">
        <v>58</v>
      </c>
      <c r="C9" s="135"/>
      <c r="D9" s="136">
        <v>100</v>
      </c>
      <c r="E9" s="218">
        <v>43</v>
      </c>
      <c r="F9" s="218">
        <v>32.1</v>
      </c>
      <c r="G9" s="218">
        <v>10.9</v>
      </c>
      <c r="H9" s="218">
        <v>27.2</v>
      </c>
      <c r="I9" s="218">
        <v>28.2</v>
      </c>
      <c r="J9" s="218">
        <v>11</v>
      </c>
      <c r="K9" s="218">
        <v>17.2</v>
      </c>
      <c r="L9" s="139">
        <f t="shared" si="0"/>
        <v>14.8</v>
      </c>
      <c r="M9" s="140"/>
    </row>
    <row r="10" spans="1:13" s="128" customFormat="1" ht="13.5" customHeight="1">
      <c r="A10" s="135"/>
      <c r="B10" s="135" t="s">
        <v>59</v>
      </c>
      <c r="C10" s="135"/>
      <c r="D10" s="136">
        <v>100</v>
      </c>
      <c r="E10" s="218">
        <v>43.6</v>
      </c>
      <c r="F10" s="218">
        <v>30.7</v>
      </c>
      <c r="G10" s="218">
        <v>12.9</v>
      </c>
      <c r="H10" s="218">
        <v>20.8</v>
      </c>
      <c r="I10" s="218">
        <v>34.5</v>
      </c>
      <c r="J10" s="218">
        <v>14.9</v>
      </c>
      <c r="K10" s="218">
        <v>19.6</v>
      </c>
      <c r="L10" s="139">
        <f t="shared" si="0"/>
        <v>9.100000000000001</v>
      </c>
      <c r="M10" s="140"/>
    </row>
    <row r="11" spans="1:13" s="128" customFormat="1" ht="13.5" customHeight="1">
      <c r="A11" s="135"/>
      <c r="B11" s="135" t="s">
        <v>60</v>
      </c>
      <c r="C11" s="135"/>
      <c r="D11" s="136">
        <v>100</v>
      </c>
      <c r="E11" s="218">
        <v>41.6</v>
      </c>
      <c r="F11" s="218">
        <v>27.8</v>
      </c>
      <c r="G11" s="218">
        <v>13.8</v>
      </c>
      <c r="H11" s="218">
        <v>23.4</v>
      </c>
      <c r="I11" s="218">
        <v>33.7</v>
      </c>
      <c r="J11" s="218">
        <v>11.3</v>
      </c>
      <c r="K11" s="218">
        <v>22.5</v>
      </c>
      <c r="L11" s="139">
        <f t="shared" si="0"/>
        <v>7.899999999999999</v>
      </c>
      <c r="M11" s="140"/>
    </row>
    <row r="12" spans="1:13" s="128" customFormat="1" ht="13.5" customHeight="1">
      <c r="A12" s="135"/>
      <c r="B12" s="135" t="s">
        <v>61</v>
      </c>
      <c r="C12" s="135"/>
      <c r="D12" s="136">
        <v>100</v>
      </c>
      <c r="E12" s="218">
        <v>47.4</v>
      </c>
      <c r="F12" s="218">
        <v>30.2</v>
      </c>
      <c r="G12" s="218">
        <v>17.1</v>
      </c>
      <c r="H12" s="218">
        <v>25.2</v>
      </c>
      <c r="I12" s="218">
        <v>26.4</v>
      </c>
      <c r="J12" s="218">
        <v>5.8</v>
      </c>
      <c r="K12" s="218">
        <v>20.6</v>
      </c>
      <c r="L12" s="139">
        <f t="shared" si="0"/>
        <v>21</v>
      </c>
      <c r="M12" s="140"/>
    </row>
    <row r="13" spans="1:17" s="128" customFormat="1" ht="19.5" customHeight="1">
      <c r="A13" s="135"/>
      <c r="B13" s="135" t="s">
        <v>62</v>
      </c>
      <c r="C13" s="135"/>
      <c r="D13" s="136">
        <v>100</v>
      </c>
      <c r="E13" s="218">
        <v>44.1</v>
      </c>
      <c r="F13" s="218">
        <v>35.4</v>
      </c>
      <c r="G13" s="218">
        <v>8.7</v>
      </c>
      <c r="H13" s="218">
        <v>31.7</v>
      </c>
      <c r="I13" s="218">
        <v>23.6</v>
      </c>
      <c r="J13" s="218">
        <v>6.9</v>
      </c>
      <c r="K13" s="218">
        <v>16.7</v>
      </c>
      <c r="L13" s="139">
        <f t="shared" si="0"/>
        <v>20.5</v>
      </c>
      <c r="M13" s="140"/>
      <c r="Q13" s="141"/>
    </row>
    <row r="14" spans="1:17" s="128" customFormat="1" ht="13.5" customHeight="1">
      <c r="A14" s="135"/>
      <c r="B14" s="135" t="s">
        <v>63</v>
      </c>
      <c r="C14" s="135"/>
      <c r="D14" s="136">
        <v>100</v>
      </c>
      <c r="E14" s="218">
        <v>28.3</v>
      </c>
      <c r="F14" s="218">
        <v>21.7</v>
      </c>
      <c r="G14" s="218">
        <v>6.6</v>
      </c>
      <c r="H14" s="218">
        <v>39.4</v>
      </c>
      <c r="I14" s="218">
        <v>30.6</v>
      </c>
      <c r="J14" s="218">
        <v>8.6</v>
      </c>
      <c r="K14" s="218">
        <v>22.1</v>
      </c>
      <c r="L14" s="139">
        <f t="shared" si="0"/>
        <v>-2.3000000000000007</v>
      </c>
      <c r="M14" s="140"/>
      <c r="O14" s="142"/>
      <c r="P14" s="142"/>
      <c r="Q14" s="141"/>
    </row>
    <row r="15" spans="1:17" s="128" customFormat="1" ht="13.5" customHeight="1">
      <c r="A15" s="135"/>
      <c r="B15" s="135" t="s">
        <v>64</v>
      </c>
      <c r="C15" s="135"/>
      <c r="D15" s="136">
        <v>100</v>
      </c>
      <c r="E15" s="218">
        <v>25</v>
      </c>
      <c r="F15" s="218">
        <v>14.2</v>
      </c>
      <c r="G15" s="218">
        <v>10.8</v>
      </c>
      <c r="H15" s="218">
        <v>37.1</v>
      </c>
      <c r="I15" s="218">
        <v>36.1</v>
      </c>
      <c r="J15" s="218">
        <v>7.2</v>
      </c>
      <c r="K15" s="218">
        <v>28.8</v>
      </c>
      <c r="L15" s="139">
        <f t="shared" si="0"/>
        <v>-11.100000000000001</v>
      </c>
      <c r="M15" s="140"/>
      <c r="O15" s="142"/>
      <c r="P15" s="143"/>
      <c r="Q15" s="141"/>
    </row>
    <row r="16" spans="1:17" s="128" customFormat="1" ht="13.5" customHeight="1">
      <c r="A16" s="135"/>
      <c r="B16" s="135" t="s">
        <v>65</v>
      </c>
      <c r="C16" s="135"/>
      <c r="D16" s="136">
        <v>100</v>
      </c>
      <c r="E16" s="218">
        <v>21.1</v>
      </c>
      <c r="F16" s="218">
        <v>11.5</v>
      </c>
      <c r="G16" s="218">
        <v>9.6</v>
      </c>
      <c r="H16" s="218">
        <v>35.1</v>
      </c>
      <c r="I16" s="218">
        <v>43</v>
      </c>
      <c r="J16" s="218">
        <v>8.6</v>
      </c>
      <c r="K16" s="218">
        <v>34.4</v>
      </c>
      <c r="L16" s="139">
        <f t="shared" si="0"/>
        <v>-21.9</v>
      </c>
      <c r="M16" s="140"/>
      <c r="O16" s="142"/>
      <c r="P16" s="143"/>
      <c r="Q16" s="141"/>
    </row>
    <row r="17" spans="1:17" s="128" customFormat="1" ht="13.5" customHeight="1">
      <c r="A17" s="135"/>
      <c r="B17" s="135" t="s">
        <v>66</v>
      </c>
      <c r="C17" s="135"/>
      <c r="D17" s="136">
        <v>100</v>
      </c>
      <c r="E17" s="218">
        <v>9.5</v>
      </c>
      <c r="F17" s="218">
        <v>5.7</v>
      </c>
      <c r="G17" s="218">
        <v>3.8</v>
      </c>
      <c r="H17" s="218">
        <v>22.5</v>
      </c>
      <c r="I17" s="218">
        <v>66.2</v>
      </c>
      <c r="J17" s="218">
        <v>2.6</v>
      </c>
      <c r="K17" s="218">
        <v>63.6</v>
      </c>
      <c r="L17" s="139">
        <f t="shared" si="0"/>
        <v>-56.7</v>
      </c>
      <c r="M17" s="140"/>
      <c r="O17" s="142"/>
      <c r="P17" s="143"/>
      <c r="Q17" s="141"/>
    </row>
    <row r="18" spans="1:17" s="128" customFormat="1" ht="19.5" customHeight="1">
      <c r="A18" s="135"/>
      <c r="B18" s="135" t="s">
        <v>67</v>
      </c>
      <c r="C18" s="135"/>
      <c r="D18" s="136">
        <v>100</v>
      </c>
      <c r="E18" s="218">
        <v>13</v>
      </c>
      <c r="F18" s="218">
        <v>9.2</v>
      </c>
      <c r="G18" s="218">
        <v>3.8</v>
      </c>
      <c r="H18" s="218">
        <v>36.3</v>
      </c>
      <c r="I18" s="218">
        <v>48.3</v>
      </c>
      <c r="J18" s="218">
        <v>10.1</v>
      </c>
      <c r="K18" s="218">
        <v>38.2</v>
      </c>
      <c r="L18" s="139">
        <f t="shared" si="0"/>
        <v>-35.3</v>
      </c>
      <c r="M18" s="140"/>
      <c r="O18" s="142"/>
      <c r="P18" s="143"/>
      <c r="Q18" s="141"/>
    </row>
    <row r="19" spans="1:17" s="128" customFormat="1" ht="3.75" customHeight="1">
      <c r="A19" s="144"/>
      <c r="B19" s="144"/>
      <c r="C19" s="144"/>
      <c r="D19" s="145"/>
      <c r="E19" s="146"/>
      <c r="F19" s="146"/>
      <c r="G19" s="146"/>
      <c r="H19" s="146"/>
      <c r="I19" s="146"/>
      <c r="J19" s="146"/>
      <c r="K19" s="146"/>
      <c r="L19" s="147"/>
      <c r="M19" s="140"/>
      <c r="O19" s="142"/>
      <c r="P19" s="143"/>
      <c r="Q19" s="141"/>
    </row>
    <row r="20" spans="1:17" s="128" customFormat="1" ht="13.5" customHeight="1">
      <c r="A20" s="309" t="s">
        <v>169</v>
      </c>
      <c r="B20" s="349"/>
      <c r="C20" s="131"/>
      <c r="D20" s="136" t="s">
        <v>47</v>
      </c>
      <c r="E20" s="137"/>
      <c r="F20" s="137"/>
      <c r="G20" s="137"/>
      <c r="H20" s="137"/>
      <c r="I20" s="137"/>
      <c r="J20" s="137"/>
      <c r="K20" s="137"/>
      <c r="L20" s="148" t="s">
        <v>256</v>
      </c>
      <c r="M20" s="149"/>
      <c r="O20" s="142"/>
      <c r="P20" s="143"/>
      <c r="Q20" s="141"/>
    </row>
    <row r="21" spans="1:17" s="128" customFormat="1" ht="12" customHeight="1">
      <c r="A21" s="135"/>
      <c r="B21" s="131" t="s">
        <v>0</v>
      </c>
      <c r="C21" s="131"/>
      <c r="D21" s="136">
        <v>100</v>
      </c>
      <c r="E21" s="137">
        <v>34.6</v>
      </c>
      <c r="F21" s="138">
        <v>22.4</v>
      </c>
      <c r="G21" s="138">
        <v>12.2</v>
      </c>
      <c r="H21" s="138">
        <v>28.2</v>
      </c>
      <c r="I21" s="137">
        <v>35.4</v>
      </c>
      <c r="J21" s="138">
        <v>9.2</v>
      </c>
      <c r="K21" s="138">
        <v>26.2</v>
      </c>
      <c r="L21" s="139">
        <f>E21-I21</f>
        <v>-0.7999999999999972</v>
      </c>
      <c r="M21" s="149"/>
      <c r="O21" s="142"/>
      <c r="P21" s="143"/>
      <c r="Q21" s="141"/>
    </row>
    <row r="22" spans="1:17" s="128" customFormat="1" ht="19.5" customHeight="1">
      <c r="A22" s="135"/>
      <c r="B22" s="135" t="s">
        <v>57</v>
      </c>
      <c r="C22" s="135"/>
      <c r="D22" s="136">
        <v>100</v>
      </c>
      <c r="E22" s="137">
        <v>64.8</v>
      </c>
      <c r="F22" s="138">
        <v>38.7</v>
      </c>
      <c r="G22" s="138">
        <v>26.1</v>
      </c>
      <c r="H22" s="138">
        <v>13.2</v>
      </c>
      <c r="I22" s="137">
        <v>20.4</v>
      </c>
      <c r="J22" s="138">
        <v>3.5</v>
      </c>
      <c r="K22" s="138">
        <v>16.9</v>
      </c>
      <c r="L22" s="139">
        <f aca="true" t="shared" si="1" ref="L22:L32">E22-I22</f>
        <v>44.4</v>
      </c>
      <c r="M22" s="149"/>
      <c r="O22" s="142"/>
      <c r="P22" s="143"/>
      <c r="Q22" s="141"/>
    </row>
    <row r="23" spans="1:17" s="128" customFormat="1" ht="13.5" customHeight="1">
      <c r="A23" s="135"/>
      <c r="B23" s="135" t="s">
        <v>58</v>
      </c>
      <c r="C23" s="135"/>
      <c r="D23" s="136">
        <v>100</v>
      </c>
      <c r="E23" s="137">
        <v>44.7</v>
      </c>
      <c r="F23" s="138">
        <v>30</v>
      </c>
      <c r="G23" s="138">
        <v>14.7</v>
      </c>
      <c r="H23" s="138">
        <v>26.5</v>
      </c>
      <c r="I23" s="137">
        <v>25</v>
      </c>
      <c r="J23" s="138">
        <v>6.9</v>
      </c>
      <c r="K23" s="138">
        <v>18.1</v>
      </c>
      <c r="L23" s="139">
        <f t="shared" si="1"/>
        <v>19.700000000000003</v>
      </c>
      <c r="M23" s="149"/>
      <c r="O23" s="142"/>
      <c r="P23" s="143"/>
      <c r="Q23" s="141"/>
    </row>
    <row r="24" spans="1:17" s="128" customFormat="1" ht="13.5" customHeight="1">
      <c r="A24" s="135"/>
      <c r="B24" s="135" t="s">
        <v>59</v>
      </c>
      <c r="C24" s="135"/>
      <c r="D24" s="136">
        <v>100</v>
      </c>
      <c r="E24" s="137">
        <v>40</v>
      </c>
      <c r="F24" s="138">
        <v>26.5</v>
      </c>
      <c r="G24" s="138">
        <v>13.5</v>
      </c>
      <c r="H24" s="138">
        <v>25.5</v>
      </c>
      <c r="I24" s="137">
        <v>33.9</v>
      </c>
      <c r="J24" s="138">
        <v>15</v>
      </c>
      <c r="K24" s="138">
        <v>18.9</v>
      </c>
      <c r="L24" s="139">
        <f t="shared" si="1"/>
        <v>6.100000000000001</v>
      </c>
      <c r="M24" s="149"/>
      <c r="O24" s="142"/>
      <c r="P24" s="143"/>
      <c r="Q24" s="141"/>
    </row>
    <row r="25" spans="1:17" s="128" customFormat="1" ht="13.5" customHeight="1">
      <c r="A25" s="135"/>
      <c r="B25" s="135" t="s">
        <v>60</v>
      </c>
      <c r="C25" s="135"/>
      <c r="D25" s="136">
        <v>100</v>
      </c>
      <c r="E25" s="137">
        <v>35.1</v>
      </c>
      <c r="F25" s="138">
        <v>22.7</v>
      </c>
      <c r="G25" s="138">
        <v>12.3</v>
      </c>
      <c r="H25" s="138">
        <v>32.6</v>
      </c>
      <c r="I25" s="137">
        <v>30.8</v>
      </c>
      <c r="J25" s="138">
        <v>11.8</v>
      </c>
      <c r="K25" s="138">
        <v>19</v>
      </c>
      <c r="L25" s="139">
        <f t="shared" si="1"/>
        <v>4.300000000000001</v>
      </c>
      <c r="M25" s="149"/>
      <c r="O25" s="142"/>
      <c r="P25" s="143"/>
      <c r="Q25" s="141"/>
    </row>
    <row r="26" spans="1:17" s="128" customFormat="1" ht="13.5" customHeight="1">
      <c r="A26" s="135"/>
      <c r="B26" s="135" t="s">
        <v>61</v>
      </c>
      <c r="C26" s="135"/>
      <c r="D26" s="136">
        <v>100</v>
      </c>
      <c r="E26" s="137">
        <v>39</v>
      </c>
      <c r="F26" s="138">
        <v>25</v>
      </c>
      <c r="G26" s="138">
        <v>14</v>
      </c>
      <c r="H26" s="138">
        <v>26.9</v>
      </c>
      <c r="I26" s="137">
        <v>33</v>
      </c>
      <c r="J26" s="138">
        <v>9.7</v>
      </c>
      <c r="K26" s="138">
        <v>23.3</v>
      </c>
      <c r="L26" s="139">
        <f t="shared" si="1"/>
        <v>6</v>
      </c>
      <c r="M26" s="149"/>
      <c r="O26" s="142"/>
      <c r="P26" s="143"/>
      <c r="Q26" s="141"/>
    </row>
    <row r="27" spans="1:17" s="128" customFormat="1" ht="19.5" customHeight="1">
      <c r="A27" s="135"/>
      <c r="B27" s="135" t="s">
        <v>62</v>
      </c>
      <c r="C27" s="135"/>
      <c r="D27" s="136">
        <v>100</v>
      </c>
      <c r="E27" s="137">
        <v>36.8</v>
      </c>
      <c r="F27" s="138">
        <v>21.8</v>
      </c>
      <c r="G27" s="138">
        <v>15</v>
      </c>
      <c r="H27" s="138">
        <v>29</v>
      </c>
      <c r="I27" s="137">
        <v>33.6</v>
      </c>
      <c r="J27" s="138">
        <v>9.7</v>
      </c>
      <c r="K27" s="138">
        <v>23.9</v>
      </c>
      <c r="L27" s="139">
        <f t="shared" si="1"/>
        <v>3.1999999999999957</v>
      </c>
      <c r="M27" s="149"/>
      <c r="O27" s="142"/>
      <c r="P27" s="143"/>
      <c r="Q27" s="141"/>
    </row>
    <row r="28" spans="1:17" s="128" customFormat="1" ht="13.5" customHeight="1">
      <c r="A28" s="135"/>
      <c r="B28" s="135" t="s">
        <v>63</v>
      </c>
      <c r="C28" s="135"/>
      <c r="D28" s="136">
        <v>100</v>
      </c>
      <c r="E28" s="137">
        <v>37.9</v>
      </c>
      <c r="F28" s="138">
        <v>27.5</v>
      </c>
      <c r="G28" s="138">
        <v>10.4</v>
      </c>
      <c r="H28" s="138">
        <v>29.6</v>
      </c>
      <c r="I28" s="137">
        <v>30.8</v>
      </c>
      <c r="J28" s="138">
        <v>6.2</v>
      </c>
      <c r="K28" s="138">
        <v>24.5</v>
      </c>
      <c r="L28" s="139">
        <f t="shared" si="1"/>
        <v>7.099999999999998</v>
      </c>
      <c r="M28" s="149"/>
      <c r="O28" s="142"/>
      <c r="P28" s="143"/>
      <c r="Q28" s="141"/>
    </row>
    <row r="29" spans="1:17" s="128" customFormat="1" ht="13.5" customHeight="1">
      <c r="A29" s="135"/>
      <c r="B29" s="135" t="s">
        <v>64</v>
      </c>
      <c r="C29" s="135"/>
      <c r="D29" s="136">
        <v>100</v>
      </c>
      <c r="E29" s="137">
        <v>25.4</v>
      </c>
      <c r="F29" s="138">
        <v>18.2</v>
      </c>
      <c r="G29" s="138">
        <v>7.2</v>
      </c>
      <c r="H29" s="138">
        <v>40.5</v>
      </c>
      <c r="I29" s="137">
        <v>32.1</v>
      </c>
      <c r="J29" s="138">
        <v>10</v>
      </c>
      <c r="K29" s="138">
        <v>22.1</v>
      </c>
      <c r="L29" s="139">
        <f t="shared" si="1"/>
        <v>-6.700000000000003</v>
      </c>
      <c r="M29" s="149"/>
      <c r="O29" s="142"/>
      <c r="P29" s="143"/>
      <c r="Q29" s="141"/>
    </row>
    <row r="30" spans="1:13" s="128" customFormat="1" ht="13.5" customHeight="1">
      <c r="A30" s="135"/>
      <c r="B30" s="135" t="s">
        <v>65</v>
      </c>
      <c r="C30" s="135"/>
      <c r="D30" s="136">
        <v>100</v>
      </c>
      <c r="E30" s="137">
        <v>18.7</v>
      </c>
      <c r="F30" s="138">
        <v>10.9</v>
      </c>
      <c r="G30" s="138">
        <v>7.8</v>
      </c>
      <c r="H30" s="138">
        <v>39.9</v>
      </c>
      <c r="I30" s="137">
        <v>36.4</v>
      </c>
      <c r="J30" s="138">
        <v>7.2</v>
      </c>
      <c r="K30" s="138">
        <v>29.2</v>
      </c>
      <c r="L30" s="139">
        <f t="shared" si="1"/>
        <v>-17.7</v>
      </c>
      <c r="M30" s="149"/>
    </row>
    <row r="31" spans="1:13" s="128" customFormat="1" ht="13.5" customHeight="1">
      <c r="A31" s="135"/>
      <c r="B31" s="135" t="s">
        <v>66</v>
      </c>
      <c r="C31" s="135"/>
      <c r="D31" s="136">
        <v>100</v>
      </c>
      <c r="E31" s="137">
        <v>10</v>
      </c>
      <c r="F31" s="138">
        <v>4.7</v>
      </c>
      <c r="G31" s="138">
        <v>5.4</v>
      </c>
      <c r="H31" s="138">
        <v>16.5</v>
      </c>
      <c r="I31" s="137">
        <v>71.7</v>
      </c>
      <c r="J31" s="138">
        <v>3.7</v>
      </c>
      <c r="K31" s="138">
        <v>68</v>
      </c>
      <c r="L31" s="139">
        <f t="shared" si="1"/>
        <v>-61.7</v>
      </c>
      <c r="M31" s="149"/>
    </row>
    <row r="32" spans="1:13" s="128" customFormat="1" ht="19.5" customHeight="1">
      <c r="A32" s="135"/>
      <c r="B32" s="135" t="s">
        <v>67</v>
      </c>
      <c r="C32" s="135"/>
      <c r="D32" s="136">
        <v>100</v>
      </c>
      <c r="E32" s="137">
        <v>21.3</v>
      </c>
      <c r="F32" s="138">
        <v>12.1</v>
      </c>
      <c r="G32" s="138">
        <v>9.2</v>
      </c>
      <c r="H32" s="138">
        <v>29.4</v>
      </c>
      <c r="I32" s="137">
        <v>48.2</v>
      </c>
      <c r="J32" s="138">
        <v>6.4</v>
      </c>
      <c r="K32" s="138">
        <v>41.8</v>
      </c>
      <c r="L32" s="139">
        <f t="shared" si="1"/>
        <v>-26.900000000000002</v>
      </c>
      <c r="M32" s="149"/>
    </row>
    <row r="33" spans="1:13" s="128" customFormat="1" ht="3.75" customHeight="1">
      <c r="A33" s="144"/>
      <c r="B33" s="144"/>
      <c r="C33" s="144"/>
      <c r="D33" s="145"/>
      <c r="E33" s="146"/>
      <c r="F33" s="146"/>
      <c r="G33" s="146"/>
      <c r="H33" s="146"/>
      <c r="I33" s="146"/>
      <c r="J33" s="146"/>
      <c r="K33" s="146"/>
      <c r="L33" s="147"/>
      <c r="M33" s="149"/>
    </row>
    <row r="34" spans="1:13" s="128" customFormat="1" ht="13.5" customHeight="1">
      <c r="A34" s="673" t="s">
        <v>170</v>
      </c>
      <c r="B34" s="673"/>
      <c r="C34" s="383"/>
      <c r="D34" s="136" t="s">
        <v>256</v>
      </c>
      <c r="E34" s="137" t="s">
        <v>256</v>
      </c>
      <c r="F34" s="137" t="s">
        <v>256</v>
      </c>
      <c r="G34" s="137" t="s">
        <v>256</v>
      </c>
      <c r="H34" s="137" t="s">
        <v>256</v>
      </c>
      <c r="I34" s="137" t="s">
        <v>256</v>
      </c>
      <c r="J34" s="137" t="s">
        <v>256</v>
      </c>
      <c r="K34" s="137" t="s">
        <v>256</v>
      </c>
      <c r="L34" s="148" t="s">
        <v>256</v>
      </c>
      <c r="M34" s="149"/>
    </row>
    <row r="35" spans="1:13" s="128" customFormat="1" ht="13.5" customHeight="1">
      <c r="A35" s="135"/>
      <c r="B35" s="131" t="s">
        <v>0</v>
      </c>
      <c r="C35" s="131"/>
      <c r="D35" s="150" t="s">
        <v>257</v>
      </c>
      <c r="E35" s="137">
        <v>0.8999999999999986</v>
      </c>
      <c r="F35" s="137">
        <v>2.8000000000000007</v>
      </c>
      <c r="G35" s="137">
        <v>-1.799999999999999</v>
      </c>
      <c r="H35" s="137">
        <v>0.40000000000000213</v>
      </c>
      <c r="I35" s="137">
        <v>-0.8999999999999986</v>
      </c>
      <c r="J35" s="137">
        <v>-0.1999999999999993</v>
      </c>
      <c r="K35" s="137">
        <v>-0.6999999999999993</v>
      </c>
      <c r="L35" s="139" t="s">
        <v>258</v>
      </c>
      <c r="M35" s="149"/>
    </row>
    <row r="36" spans="1:13" s="128" customFormat="1" ht="19.5" customHeight="1">
      <c r="A36" s="135"/>
      <c r="B36" s="135" t="s">
        <v>57</v>
      </c>
      <c r="C36" s="135"/>
      <c r="D36" s="150" t="s">
        <v>257</v>
      </c>
      <c r="E36" s="137">
        <v>-12</v>
      </c>
      <c r="F36" s="137">
        <v>6.899999999999999</v>
      </c>
      <c r="G36" s="137">
        <v>-18.8</v>
      </c>
      <c r="H36" s="137">
        <v>15.8</v>
      </c>
      <c r="I36" s="137">
        <v>-3.099999999999998</v>
      </c>
      <c r="J36" s="137">
        <v>-0.7999999999999998</v>
      </c>
      <c r="K36" s="137">
        <v>-2.299999999999999</v>
      </c>
      <c r="L36" s="139" t="s">
        <v>258</v>
      </c>
      <c r="M36" s="149"/>
    </row>
    <row r="37" spans="1:13" s="128" customFormat="1" ht="13.5" customHeight="1">
      <c r="A37" s="135"/>
      <c r="B37" s="135" t="s">
        <v>58</v>
      </c>
      <c r="C37" s="135"/>
      <c r="D37" s="150" t="s">
        <v>257</v>
      </c>
      <c r="E37" s="137">
        <v>-1.7000000000000028</v>
      </c>
      <c r="F37" s="137">
        <v>2.1000000000000014</v>
      </c>
      <c r="G37" s="137">
        <v>-3.799999999999999</v>
      </c>
      <c r="H37" s="137">
        <v>0.6999999999999993</v>
      </c>
      <c r="I37" s="137">
        <v>3.1999999999999993</v>
      </c>
      <c r="J37" s="137">
        <v>4.1</v>
      </c>
      <c r="K37" s="137">
        <v>-0.9000000000000021</v>
      </c>
      <c r="L37" s="139" t="s">
        <v>258</v>
      </c>
      <c r="M37" s="149"/>
    </row>
    <row r="38" spans="1:13" s="128" customFormat="1" ht="13.5" customHeight="1">
      <c r="A38" s="135"/>
      <c r="B38" s="135" t="s">
        <v>59</v>
      </c>
      <c r="C38" s="135"/>
      <c r="D38" s="150" t="s">
        <v>257</v>
      </c>
      <c r="E38" s="137">
        <v>3.6000000000000014</v>
      </c>
      <c r="F38" s="137">
        <v>4.199999999999999</v>
      </c>
      <c r="G38" s="137">
        <v>-0.5999999999999996</v>
      </c>
      <c r="H38" s="137">
        <v>-4.699999999999999</v>
      </c>
      <c r="I38" s="137">
        <v>0.6000000000000014</v>
      </c>
      <c r="J38" s="137">
        <v>-0.09999999999999964</v>
      </c>
      <c r="K38" s="137">
        <v>0.7000000000000028</v>
      </c>
      <c r="L38" s="139" t="s">
        <v>258</v>
      </c>
      <c r="M38" s="149"/>
    </row>
    <row r="39" spans="1:13" s="128" customFormat="1" ht="13.5" customHeight="1">
      <c r="A39" s="135"/>
      <c r="B39" s="135" t="s">
        <v>60</v>
      </c>
      <c r="C39" s="135"/>
      <c r="D39" s="150" t="s">
        <v>257</v>
      </c>
      <c r="E39" s="137">
        <v>6.5</v>
      </c>
      <c r="F39" s="137">
        <v>5.100000000000001</v>
      </c>
      <c r="G39" s="137">
        <v>1.5</v>
      </c>
      <c r="H39" s="137">
        <v>-9.200000000000003</v>
      </c>
      <c r="I39" s="137">
        <v>2.900000000000002</v>
      </c>
      <c r="J39" s="137">
        <v>-0.5</v>
      </c>
      <c r="K39" s="137">
        <v>3.5</v>
      </c>
      <c r="L39" s="139" t="s">
        <v>258</v>
      </c>
      <c r="M39" s="149"/>
    </row>
    <row r="40" spans="1:13" s="128" customFormat="1" ht="13.5" customHeight="1">
      <c r="A40" s="135"/>
      <c r="B40" s="135" t="s">
        <v>61</v>
      </c>
      <c r="C40" s="135"/>
      <c r="D40" s="150" t="s">
        <v>257</v>
      </c>
      <c r="E40" s="137">
        <v>8.399999999999999</v>
      </c>
      <c r="F40" s="137">
        <v>5.199999999999999</v>
      </c>
      <c r="G40" s="137">
        <v>3.1000000000000014</v>
      </c>
      <c r="H40" s="137">
        <v>-1.6999999999999993</v>
      </c>
      <c r="I40" s="137">
        <v>-6.600000000000001</v>
      </c>
      <c r="J40" s="137">
        <v>-3.8999999999999995</v>
      </c>
      <c r="K40" s="137">
        <v>-2.6999999999999993</v>
      </c>
      <c r="L40" s="139" t="s">
        <v>258</v>
      </c>
      <c r="M40" s="149"/>
    </row>
    <row r="41" spans="1:13" s="128" customFormat="1" ht="19.5" customHeight="1">
      <c r="A41" s="135"/>
      <c r="B41" s="135" t="s">
        <v>62</v>
      </c>
      <c r="C41" s="135"/>
      <c r="D41" s="150" t="s">
        <v>257</v>
      </c>
      <c r="E41" s="137">
        <v>7.300000000000004</v>
      </c>
      <c r="F41" s="137">
        <v>13.599999999999998</v>
      </c>
      <c r="G41" s="137">
        <v>-6.300000000000001</v>
      </c>
      <c r="H41" s="137">
        <v>2.6999999999999993</v>
      </c>
      <c r="I41" s="137">
        <v>-10</v>
      </c>
      <c r="J41" s="137">
        <v>-2.799999999999999</v>
      </c>
      <c r="K41" s="137">
        <v>-7.199999999999999</v>
      </c>
      <c r="L41" s="139" t="s">
        <v>258</v>
      </c>
      <c r="M41" s="149"/>
    </row>
    <row r="42" spans="1:13" s="128" customFormat="1" ht="13.5" customHeight="1">
      <c r="A42" s="135"/>
      <c r="B42" s="135" t="s">
        <v>63</v>
      </c>
      <c r="C42" s="135"/>
      <c r="D42" s="150" t="s">
        <v>257</v>
      </c>
      <c r="E42" s="137">
        <v>-9.599999999999998</v>
      </c>
      <c r="F42" s="137">
        <v>-5.800000000000001</v>
      </c>
      <c r="G42" s="137">
        <v>-3.8000000000000007</v>
      </c>
      <c r="H42" s="137">
        <v>9.799999999999997</v>
      </c>
      <c r="I42" s="137">
        <v>-0.1999999999999993</v>
      </c>
      <c r="J42" s="137">
        <v>2.3999999999999995</v>
      </c>
      <c r="K42" s="137">
        <v>-2.3999999999999986</v>
      </c>
      <c r="L42" s="139" t="s">
        <v>258</v>
      </c>
      <c r="M42" s="149"/>
    </row>
    <row r="43" spans="1:13" s="128" customFormat="1" ht="13.5" customHeight="1">
      <c r="A43" s="135"/>
      <c r="B43" s="135" t="s">
        <v>64</v>
      </c>
      <c r="C43" s="135"/>
      <c r="D43" s="150" t="s">
        <v>257</v>
      </c>
      <c r="E43" s="137">
        <v>-0.3999999999999986</v>
      </c>
      <c r="F43" s="137">
        <v>-4</v>
      </c>
      <c r="G43" s="137">
        <v>3.6000000000000005</v>
      </c>
      <c r="H43" s="137">
        <v>-3.3999999999999986</v>
      </c>
      <c r="I43" s="137">
        <v>4</v>
      </c>
      <c r="J43" s="137">
        <v>-2.8</v>
      </c>
      <c r="K43" s="137">
        <v>6.699999999999999</v>
      </c>
      <c r="L43" s="139" t="s">
        <v>258</v>
      </c>
      <c r="M43" s="149"/>
    </row>
    <row r="44" spans="1:13" s="128" customFormat="1" ht="13.5" customHeight="1">
      <c r="A44" s="135"/>
      <c r="B44" s="135" t="s">
        <v>65</v>
      </c>
      <c r="C44" s="135"/>
      <c r="D44" s="150" t="s">
        <v>257</v>
      </c>
      <c r="E44" s="137">
        <v>2.400000000000002</v>
      </c>
      <c r="F44" s="137">
        <v>0.5999999999999996</v>
      </c>
      <c r="G44" s="137">
        <v>1.7999999999999998</v>
      </c>
      <c r="H44" s="137">
        <v>-4.799999999999997</v>
      </c>
      <c r="I44" s="137">
        <v>6.600000000000001</v>
      </c>
      <c r="J44" s="137">
        <v>1.3999999999999995</v>
      </c>
      <c r="K44" s="137">
        <v>5.199999999999999</v>
      </c>
      <c r="L44" s="139" t="s">
        <v>258</v>
      </c>
      <c r="M44" s="149"/>
    </row>
    <row r="45" spans="1:13" s="128" customFormat="1" ht="13.5" customHeight="1">
      <c r="A45" s="135"/>
      <c r="B45" s="135" t="s">
        <v>66</v>
      </c>
      <c r="C45" s="135"/>
      <c r="D45" s="150" t="s">
        <v>257</v>
      </c>
      <c r="E45" s="137">
        <v>-0.5</v>
      </c>
      <c r="F45" s="137">
        <v>1</v>
      </c>
      <c r="G45" s="137">
        <v>-1.6000000000000005</v>
      </c>
      <c r="H45" s="137">
        <v>6</v>
      </c>
      <c r="I45" s="137">
        <v>-5.5</v>
      </c>
      <c r="J45" s="137">
        <v>-1.1</v>
      </c>
      <c r="K45" s="137">
        <v>-4.399999999999999</v>
      </c>
      <c r="L45" s="139" t="s">
        <v>258</v>
      </c>
      <c r="M45" s="149"/>
    </row>
    <row r="46" spans="1:13" s="128" customFormat="1" ht="19.5" customHeight="1">
      <c r="A46" s="135"/>
      <c r="B46" s="135" t="s">
        <v>67</v>
      </c>
      <c r="C46" s="135"/>
      <c r="D46" s="150" t="s">
        <v>257</v>
      </c>
      <c r="E46" s="137">
        <v>-8.3</v>
      </c>
      <c r="F46" s="137">
        <v>-2.9000000000000004</v>
      </c>
      <c r="G46" s="137">
        <v>-5.3999999999999995</v>
      </c>
      <c r="H46" s="137">
        <v>6.899999999999999</v>
      </c>
      <c r="I46" s="137">
        <v>0.09999999999999432</v>
      </c>
      <c r="J46" s="137">
        <v>3.6999999999999993</v>
      </c>
      <c r="K46" s="137">
        <v>-3.5999999999999943</v>
      </c>
      <c r="L46" s="139" t="s">
        <v>258</v>
      </c>
      <c r="M46" s="149"/>
    </row>
    <row r="47" spans="1:13" ht="3.75" customHeight="1">
      <c r="A47" s="22"/>
      <c r="B47" s="22"/>
      <c r="C47" s="100"/>
      <c r="D47" s="101"/>
      <c r="E47" s="102"/>
      <c r="F47" s="102"/>
      <c r="G47" s="102"/>
      <c r="H47" s="102"/>
      <c r="I47" s="102"/>
      <c r="J47" s="102"/>
      <c r="K47" s="102"/>
      <c r="L47" s="103"/>
      <c r="M47" s="5"/>
    </row>
    <row r="48" spans="1:11" ht="13.5" customHeight="1">
      <c r="A48" s="105" t="s">
        <v>131</v>
      </c>
      <c r="B48" s="119"/>
      <c r="C48" s="94"/>
      <c r="D48" s="184"/>
      <c r="E48" s="184"/>
      <c r="F48" s="184"/>
      <c r="G48" s="184"/>
      <c r="H48" s="184"/>
      <c r="I48" s="184"/>
      <c r="J48" s="184"/>
      <c r="K48" s="184"/>
    </row>
    <row r="49" spans="1:3" ht="15" customHeight="1">
      <c r="A49" s="120" t="s">
        <v>115</v>
      </c>
      <c r="B49" s="121"/>
      <c r="C49" s="499"/>
    </row>
    <row r="50" spans="1:13" ht="15" customHeight="1">
      <c r="A50" s="515"/>
      <c r="B50" s="6"/>
      <c r="C50" s="6"/>
      <c r="D50" s="6"/>
      <c r="E50" s="12"/>
      <c r="F50" s="6"/>
      <c r="G50" s="6"/>
      <c r="H50" s="6"/>
      <c r="I50" s="6"/>
      <c r="J50" s="6"/>
      <c r="K50" s="6"/>
      <c r="L50" s="4"/>
      <c r="M50" s="4"/>
    </row>
  </sheetData>
  <sheetProtection/>
  <mergeCells count="8">
    <mergeCell ref="A34:B34"/>
    <mergeCell ref="L4:L5"/>
    <mergeCell ref="E2:I2"/>
    <mergeCell ref="A4:B5"/>
    <mergeCell ref="D4:D5"/>
    <mergeCell ref="E4:E5"/>
    <mergeCell ref="H4:H5"/>
    <mergeCell ref="I4:I5"/>
  </mergeCells>
  <printOptions/>
  <pageMargins left="0.984251968503937" right="0.3937007874015748" top="0.984251968503937" bottom="0.7874015748031497" header="0.7874015748031497" footer="0.5905511811023623"/>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B1:Q2"/>
  <sheetViews>
    <sheetView showGridLines="0" zoomScaleSheetLayoutView="90" zoomScalePageLayoutView="0" workbookViewId="0" topLeftCell="A1">
      <selection activeCell="A1" sqref="A1"/>
    </sheetView>
  </sheetViews>
  <sheetFormatPr defaultColWidth="9.00390625" defaultRowHeight="12"/>
  <cols>
    <col min="1" max="1" width="5.125" style="510" customWidth="1"/>
    <col min="2" max="9" width="13.00390625" style="510" bestFit="1" customWidth="1"/>
    <col min="10" max="10" width="14.875" style="510" customWidth="1"/>
    <col min="11" max="16" width="13.00390625" style="510" bestFit="1" customWidth="1"/>
    <col min="17" max="22" width="9.375" style="510" customWidth="1"/>
    <col min="23" max="23" width="7.50390625" style="510" customWidth="1"/>
    <col min="24" max="24" width="11.50390625" style="510" customWidth="1"/>
    <col min="25" max="26" width="10.50390625" style="510" customWidth="1"/>
    <col min="27" max="27" width="9.50390625" style="510" customWidth="1"/>
    <col min="28" max="29" width="7.875" style="510" customWidth="1"/>
    <col min="30" max="35" width="9.375" style="510" customWidth="1"/>
    <col min="36" max="36" width="13.625" style="510" customWidth="1"/>
    <col min="37" max="37" width="8.50390625" style="510" customWidth="1"/>
    <col min="38" max="16384" width="9.375" style="510" customWidth="1"/>
  </cols>
  <sheetData>
    <row r="1" spans="2:17" ht="14.25">
      <c r="B1" s="110"/>
      <c r="C1" s="509"/>
      <c r="D1" s="509"/>
      <c r="E1" s="509"/>
      <c r="F1" s="509"/>
      <c r="G1" s="509"/>
      <c r="H1" s="509"/>
      <c r="I1" s="509"/>
      <c r="J1" s="509"/>
      <c r="K1" s="509"/>
      <c r="L1" s="509"/>
      <c r="M1" s="509"/>
      <c r="N1" s="509"/>
      <c r="O1" s="509"/>
      <c r="P1" s="509"/>
      <c r="Q1" s="509"/>
    </row>
    <row r="2" spans="2:17" ht="14.25">
      <c r="B2" s="647" t="s">
        <v>214</v>
      </c>
      <c r="C2" s="647"/>
      <c r="D2" s="647"/>
      <c r="E2" s="647"/>
      <c r="F2" s="647"/>
      <c r="G2" s="647"/>
      <c r="H2" s="647"/>
      <c r="I2" s="647"/>
      <c r="J2" s="647"/>
      <c r="K2" s="511"/>
      <c r="L2" s="511"/>
      <c r="M2" s="511"/>
      <c r="N2" s="511"/>
      <c r="O2" s="511"/>
      <c r="P2" s="511"/>
      <c r="Q2" s="511"/>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5" ht="14.25"/>
    <row r="36" ht="14.25"/>
    <row r="37" ht="14.25"/>
    <row r="38" ht="14.25"/>
  </sheetData>
  <sheetProtection/>
  <mergeCells count="1">
    <mergeCell ref="B2:J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97" r:id="rId2"/>
  <colBreaks count="1" manualBreakCount="1">
    <brk id="16" max="65535"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B1:P13"/>
  <sheetViews>
    <sheetView showGridLines="0" zoomScaleSheetLayoutView="100" zoomScalePageLayoutView="0" workbookViewId="0" topLeftCell="A1">
      <selection activeCell="A1" sqref="A1"/>
    </sheetView>
  </sheetViews>
  <sheetFormatPr defaultColWidth="15.50390625" defaultRowHeight="21" customHeight="1"/>
  <cols>
    <col min="1" max="1" width="3.00390625" style="493" customWidth="1"/>
    <col min="2" max="2" width="15.50390625" style="505" customWidth="1"/>
    <col min="3" max="16384" width="15.50390625" style="493" customWidth="1"/>
  </cols>
  <sheetData>
    <row r="1" spans="2:5" ht="16.5" customHeight="1">
      <c r="B1" s="110"/>
      <c r="E1" s="503"/>
    </row>
    <row r="2" spans="2:5" ht="16.5" customHeight="1">
      <c r="B2" s="110"/>
      <c r="E2" s="503"/>
    </row>
    <row r="3" spans="2:16" ht="16.5" customHeight="1">
      <c r="B3" s="684" t="s">
        <v>215</v>
      </c>
      <c r="C3" s="684"/>
      <c r="D3" s="684"/>
      <c r="E3" s="684"/>
      <c r="F3" s="684"/>
      <c r="G3" s="684"/>
      <c r="H3" s="684"/>
      <c r="I3" s="504"/>
      <c r="J3" s="504"/>
      <c r="K3" s="504"/>
      <c r="L3" s="504"/>
      <c r="M3" s="504"/>
      <c r="N3" s="504"/>
      <c r="O3" s="685"/>
      <c r="P3" s="685"/>
    </row>
    <row r="4" spans="9:16" ht="21" customHeight="1">
      <c r="I4" s="506"/>
      <c r="J4" s="506"/>
      <c r="K4" s="506"/>
      <c r="L4" s="686"/>
      <c r="M4" s="686"/>
      <c r="N4" s="686"/>
      <c r="O4" s="685"/>
      <c r="P4" s="685"/>
    </row>
    <row r="5" spans="12:14" ht="21" customHeight="1">
      <c r="L5" s="507"/>
      <c r="M5" s="507"/>
      <c r="N5" s="507"/>
    </row>
    <row r="13" ht="21" customHeight="1">
      <c r="B13" s="508"/>
    </row>
  </sheetData>
  <sheetProtection/>
  <mergeCells count="3">
    <mergeCell ref="B3:H3"/>
    <mergeCell ref="O3:P4"/>
    <mergeCell ref="L4:N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O17"/>
  <sheetViews>
    <sheetView showGridLines="0" zoomScaleSheetLayoutView="100" zoomScalePageLayoutView="0" workbookViewId="0" topLeftCell="A1">
      <selection activeCell="A1" sqref="A1"/>
    </sheetView>
  </sheetViews>
  <sheetFormatPr defaultColWidth="9.875" defaultRowHeight="18.75" customHeight="1"/>
  <cols>
    <col min="1" max="12" width="7.50390625" style="518" customWidth="1"/>
    <col min="13" max="13" width="9.375" style="518" customWidth="1"/>
    <col min="14" max="14" width="6.625" style="518" customWidth="1"/>
    <col min="15" max="17" width="7.50390625" style="518" customWidth="1"/>
    <col min="18" max="16384" width="9.875" style="518" customWidth="1"/>
  </cols>
  <sheetData>
    <row r="1" ht="18.75" customHeight="1">
      <c r="B1" s="110"/>
    </row>
    <row r="2" spans="1:15" ht="18.75" customHeight="1">
      <c r="A2" s="519"/>
      <c r="B2" s="633" t="s">
        <v>208</v>
      </c>
      <c r="C2" s="633"/>
      <c r="D2" s="633"/>
      <c r="E2" s="633"/>
      <c r="F2" s="633"/>
      <c r="G2" s="633"/>
      <c r="H2" s="633"/>
      <c r="I2" s="633"/>
      <c r="J2" s="633"/>
      <c r="K2" s="633"/>
      <c r="L2" s="633"/>
      <c r="M2" s="633"/>
      <c r="N2" s="633"/>
      <c r="O2" s="633"/>
    </row>
    <row r="17" ht="18.75" customHeight="1">
      <c r="B17" s="212"/>
    </row>
  </sheetData>
  <sheetProtection/>
  <mergeCells count="1">
    <mergeCell ref="B2:O2"/>
  </mergeCells>
  <printOptions/>
  <pageMargins left="0.787" right="0.787" top="0.984" bottom="0.984" header="0.512" footer="0.512"/>
  <pageSetup horizontalDpi="600" verticalDpi="600" orientation="landscape" paperSize="9" scale="9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J27"/>
  <sheetViews>
    <sheetView showGridLines="0" zoomScaleSheetLayoutView="85" zoomScalePageLayoutView="0" workbookViewId="0" topLeftCell="A1">
      <selection activeCell="A1" sqref="A1"/>
    </sheetView>
  </sheetViews>
  <sheetFormatPr defaultColWidth="9.00390625" defaultRowHeight="16.5" customHeight="1"/>
  <cols>
    <col min="1" max="1" width="1.875" style="397" customWidth="1"/>
    <col min="2" max="2" width="2.375" style="397" customWidth="1"/>
    <col min="3" max="3" width="16.50390625" style="397" customWidth="1"/>
    <col min="4" max="4" width="1.875" style="397" customWidth="1"/>
    <col min="5" max="5" width="5.375" style="397" customWidth="1"/>
    <col min="6" max="6" width="12.00390625" style="104" customWidth="1"/>
    <col min="7" max="15" width="9.875" style="104" customWidth="1"/>
    <col min="16" max="16" width="11.375" style="104" customWidth="1"/>
    <col min="17" max="19" width="9.875" style="104" customWidth="1"/>
    <col min="20" max="20" width="10.875" style="104" customWidth="1"/>
    <col min="21" max="16384" width="9.375" style="104" customWidth="1"/>
  </cols>
  <sheetData>
    <row r="1" spans="1:5" s="493" customFormat="1" ht="16.5" customHeight="1">
      <c r="A1" s="110"/>
      <c r="C1" s="110"/>
      <c r="E1" s="503"/>
    </row>
    <row r="2" spans="1:20" s="493" customFormat="1" ht="16.5" customHeight="1">
      <c r="A2" s="619" t="s">
        <v>216</v>
      </c>
      <c r="B2" s="619"/>
      <c r="C2" s="619"/>
      <c r="D2" s="619"/>
      <c r="E2" s="619"/>
      <c r="F2" s="619"/>
      <c r="G2" s="619"/>
      <c r="H2" s="619"/>
      <c r="I2" s="619"/>
      <c r="J2" s="619"/>
      <c r="K2" s="619"/>
      <c r="L2" s="619"/>
      <c r="M2" s="619"/>
      <c r="N2" s="619"/>
      <c r="O2" s="619"/>
      <c r="P2" s="619"/>
      <c r="Q2" s="619"/>
      <c r="R2" s="619"/>
      <c r="S2" s="619"/>
      <c r="T2" s="619"/>
    </row>
    <row r="3" s="493" customFormat="1" ht="16.5" customHeight="1"/>
    <row r="4" spans="1:14" s="493" customFormat="1" ht="16.5" customHeight="1">
      <c r="A4" s="504"/>
      <c r="B4" s="504"/>
      <c r="C4" s="504"/>
      <c r="D4" s="504"/>
      <c r="E4" s="504"/>
      <c r="F4" s="504"/>
      <c r="G4" s="504"/>
      <c r="H4" s="504"/>
      <c r="I4" s="504"/>
      <c r="J4" s="504"/>
      <c r="K4" s="504"/>
      <c r="L4" s="504"/>
      <c r="M4" s="504"/>
      <c r="N4" s="504"/>
    </row>
    <row r="6" spans="1:21" s="385" customFormat="1" ht="60.75" customHeight="1">
      <c r="A6" s="697" t="s">
        <v>150</v>
      </c>
      <c r="B6" s="697"/>
      <c r="C6" s="697"/>
      <c r="D6" s="697"/>
      <c r="E6" s="384"/>
      <c r="F6" s="568" t="s">
        <v>259</v>
      </c>
      <c r="G6" s="569" t="s">
        <v>171</v>
      </c>
      <c r="H6" s="569" t="s">
        <v>172</v>
      </c>
      <c r="I6" s="569" t="s">
        <v>173</v>
      </c>
      <c r="J6" s="569" t="s">
        <v>174</v>
      </c>
      <c r="K6" s="569" t="s">
        <v>175</v>
      </c>
      <c r="L6" s="569" t="s">
        <v>176</v>
      </c>
      <c r="M6" s="569" t="s">
        <v>177</v>
      </c>
      <c r="N6" s="570" t="s">
        <v>178</v>
      </c>
      <c r="O6" s="570" t="s">
        <v>179</v>
      </c>
      <c r="P6" s="570" t="s">
        <v>180</v>
      </c>
      <c r="Q6" s="569" t="s">
        <v>181</v>
      </c>
      <c r="R6" s="569" t="s">
        <v>182</v>
      </c>
      <c r="S6" s="569" t="s">
        <v>183</v>
      </c>
      <c r="T6" s="571" t="s">
        <v>260</v>
      </c>
      <c r="U6" s="487"/>
    </row>
    <row r="7" spans="1:20" ht="18" customHeight="1">
      <c r="A7" s="386" t="s">
        <v>184</v>
      </c>
      <c r="B7" s="387"/>
      <c r="C7" s="530"/>
      <c r="D7" s="388"/>
      <c r="E7" s="389"/>
      <c r="F7" s="532"/>
      <c r="G7" s="532"/>
      <c r="H7" s="532"/>
      <c r="I7" s="532"/>
      <c r="J7" s="532"/>
      <c r="K7" s="532"/>
      <c r="L7" s="532"/>
      <c r="M7" s="532"/>
      <c r="N7" s="532"/>
      <c r="O7" s="532"/>
      <c r="P7" s="532"/>
      <c r="Q7" s="532"/>
      <c r="R7" s="532"/>
      <c r="S7" s="532"/>
      <c r="T7" s="532"/>
    </row>
    <row r="8" spans="1:36" ht="18" customHeight="1">
      <c r="A8" s="387"/>
      <c r="B8" s="387"/>
      <c r="C8" s="528" t="s">
        <v>225</v>
      </c>
      <c r="D8" s="695" t="s">
        <v>261</v>
      </c>
      <c r="E8" s="696"/>
      <c r="F8" s="572">
        <v>1207.8</v>
      </c>
      <c r="G8" s="572">
        <v>123.6</v>
      </c>
      <c r="H8" s="572">
        <v>147.6</v>
      </c>
      <c r="I8" s="573">
        <v>32.2</v>
      </c>
      <c r="J8" s="573">
        <v>143.5</v>
      </c>
      <c r="K8" s="573">
        <v>216</v>
      </c>
      <c r="L8" s="573">
        <v>3</v>
      </c>
      <c r="M8" s="573">
        <v>11.3</v>
      </c>
      <c r="N8" s="573">
        <v>21.9</v>
      </c>
      <c r="O8" s="573">
        <v>260</v>
      </c>
      <c r="P8" s="573">
        <v>49.3</v>
      </c>
      <c r="Q8" s="573">
        <v>15.1</v>
      </c>
      <c r="R8" s="572">
        <v>91.1</v>
      </c>
      <c r="S8" s="572">
        <v>3.1</v>
      </c>
      <c r="T8" s="572">
        <v>89.3</v>
      </c>
      <c r="V8" s="390"/>
      <c r="W8" s="390"/>
      <c r="X8" s="390"/>
      <c r="Y8" s="390"/>
      <c r="Z8" s="390"/>
      <c r="AA8" s="390"/>
      <c r="AB8" s="390"/>
      <c r="AC8" s="390"/>
      <c r="AD8" s="390"/>
      <c r="AE8" s="390"/>
      <c r="AF8" s="390"/>
      <c r="AG8" s="390"/>
      <c r="AH8" s="390"/>
      <c r="AI8" s="390"/>
      <c r="AJ8" s="390"/>
    </row>
    <row r="9" spans="1:36" ht="18" customHeight="1">
      <c r="A9" s="387"/>
      <c r="B9" s="387"/>
      <c r="C9" s="528" t="s">
        <v>146</v>
      </c>
      <c r="D9" s="695" t="s">
        <v>261</v>
      </c>
      <c r="E9" s="696"/>
      <c r="F9" s="572">
        <v>1044.8</v>
      </c>
      <c r="G9" s="572">
        <v>68.5</v>
      </c>
      <c r="H9" s="572">
        <v>102.4</v>
      </c>
      <c r="I9" s="573">
        <v>29.2</v>
      </c>
      <c r="J9" s="573">
        <v>114</v>
      </c>
      <c r="K9" s="573">
        <v>204.1</v>
      </c>
      <c r="L9" s="573">
        <v>0.9</v>
      </c>
      <c r="M9" s="573">
        <v>9.9</v>
      </c>
      <c r="N9" s="573">
        <v>21.1</v>
      </c>
      <c r="O9" s="573">
        <v>173.5</v>
      </c>
      <c r="P9" s="573">
        <v>52</v>
      </c>
      <c r="Q9" s="573">
        <v>37.2</v>
      </c>
      <c r="R9" s="572">
        <v>136.6</v>
      </c>
      <c r="S9" s="572">
        <v>1.7</v>
      </c>
      <c r="T9" s="572">
        <v>93</v>
      </c>
      <c r="V9" s="488"/>
      <c r="W9" s="488"/>
      <c r="X9" s="488"/>
      <c r="Y9" s="488"/>
      <c r="Z9" s="488"/>
      <c r="AA9" s="488"/>
      <c r="AB9" s="488"/>
      <c r="AC9" s="488"/>
      <c r="AD9" s="488"/>
      <c r="AE9" s="488"/>
      <c r="AF9" s="488"/>
      <c r="AG9" s="488"/>
      <c r="AH9" s="488"/>
      <c r="AI9" s="488"/>
      <c r="AJ9" s="488"/>
    </row>
    <row r="10" spans="1:36" ht="18" customHeight="1">
      <c r="A10" s="387"/>
      <c r="B10" s="387"/>
      <c r="C10" s="533" t="s">
        <v>86</v>
      </c>
      <c r="D10" s="695" t="s">
        <v>261</v>
      </c>
      <c r="E10" s="696"/>
      <c r="F10" s="572">
        <v>163</v>
      </c>
      <c r="G10" s="572">
        <v>55.099999999999994</v>
      </c>
      <c r="H10" s="572">
        <v>45.19999999999999</v>
      </c>
      <c r="I10" s="572">
        <v>3.0000000000000036</v>
      </c>
      <c r="J10" s="572">
        <v>29.5</v>
      </c>
      <c r="K10" s="572">
        <v>11.900000000000006</v>
      </c>
      <c r="L10" s="572">
        <v>2.1</v>
      </c>
      <c r="M10" s="573">
        <v>1.4000000000000004</v>
      </c>
      <c r="N10" s="573">
        <v>0.7999999999999972</v>
      </c>
      <c r="O10" s="573">
        <v>86.5</v>
      </c>
      <c r="P10" s="573">
        <v>-2.700000000000003</v>
      </c>
      <c r="Q10" s="572">
        <v>-22.1</v>
      </c>
      <c r="R10" s="572">
        <v>-45.5</v>
      </c>
      <c r="S10" s="572">
        <v>1.4000000000000001</v>
      </c>
      <c r="T10" s="573">
        <v>-3.700000000000003</v>
      </c>
      <c r="V10" s="488"/>
      <c r="W10" s="488"/>
      <c r="X10" s="488"/>
      <c r="Y10" s="488"/>
      <c r="Z10" s="488"/>
      <c r="AA10" s="488"/>
      <c r="AB10" s="488"/>
      <c r="AC10" s="488"/>
      <c r="AD10" s="488"/>
      <c r="AE10" s="488"/>
      <c r="AF10" s="488"/>
      <c r="AG10" s="488"/>
      <c r="AH10" s="488"/>
      <c r="AI10" s="488"/>
      <c r="AJ10" s="488"/>
    </row>
    <row r="11" spans="1:36" ht="18" customHeight="1">
      <c r="A11" s="387"/>
      <c r="B11" s="687" t="s">
        <v>185</v>
      </c>
      <c r="C11" s="687"/>
      <c r="D11" s="687"/>
      <c r="E11" s="688"/>
      <c r="F11" s="572"/>
      <c r="G11" s="572"/>
      <c r="H11" s="572"/>
      <c r="I11" s="572"/>
      <c r="J11" s="572"/>
      <c r="K11" s="572"/>
      <c r="L11" s="572"/>
      <c r="M11" s="572"/>
      <c r="N11" s="572"/>
      <c r="O11" s="572"/>
      <c r="P11" s="572"/>
      <c r="Q11" s="572"/>
      <c r="R11" s="572"/>
      <c r="S11" s="572"/>
      <c r="T11" s="572"/>
      <c r="V11" s="488"/>
      <c r="W11" s="488"/>
      <c r="X11" s="488"/>
      <c r="Y11" s="488"/>
      <c r="Z11" s="488"/>
      <c r="AA11" s="488"/>
      <c r="AB11" s="488"/>
      <c r="AC11" s="488"/>
      <c r="AD11" s="488"/>
      <c r="AE11" s="488"/>
      <c r="AF11" s="488"/>
      <c r="AG11" s="488"/>
      <c r="AH11" s="488"/>
      <c r="AI11" s="488"/>
      <c r="AJ11" s="488"/>
    </row>
    <row r="12" spans="1:36" ht="18" customHeight="1">
      <c r="A12" s="387"/>
      <c r="B12" s="387"/>
      <c r="C12" s="528" t="s">
        <v>225</v>
      </c>
      <c r="D12" s="695" t="s">
        <v>261</v>
      </c>
      <c r="E12" s="696"/>
      <c r="F12" s="572">
        <v>480.4</v>
      </c>
      <c r="G12" s="572">
        <v>4.1</v>
      </c>
      <c r="H12" s="572">
        <v>38.8</v>
      </c>
      <c r="I12" s="573">
        <v>4.3</v>
      </c>
      <c r="J12" s="573">
        <v>17.1</v>
      </c>
      <c r="K12" s="573">
        <v>113.3</v>
      </c>
      <c r="L12" s="573">
        <v>0.7</v>
      </c>
      <c r="M12" s="573">
        <v>0.8</v>
      </c>
      <c r="N12" s="573">
        <v>2.2</v>
      </c>
      <c r="O12" s="573">
        <v>197.9</v>
      </c>
      <c r="P12" s="573">
        <v>26.8</v>
      </c>
      <c r="Q12" s="573">
        <v>7.5</v>
      </c>
      <c r="R12" s="572">
        <v>39.8</v>
      </c>
      <c r="S12" s="572">
        <v>1.5</v>
      </c>
      <c r="T12" s="572">
        <v>25.6</v>
      </c>
      <c r="V12" s="390"/>
      <c r="W12" s="390"/>
      <c r="X12" s="390"/>
      <c r="Y12" s="390"/>
      <c r="Z12" s="390"/>
      <c r="AA12" s="390"/>
      <c r="AB12" s="390"/>
      <c r="AC12" s="390"/>
      <c r="AD12" s="390"/>
      <c r="AE12" s="390"/>
      <c r="AF12" s="390"/>
      <c r="AG12" s="390"/>
      <c r="AH12" s="390"/>
      <c r="AI12" s="390"/>
      <c r="AJ12" s="390"/>
    </row>
    <row r="13" spans="1:20" ht="18" customHeight="1">
      <c r="A13" s="387"/>
      <c r="B13" s="387"/>
      <c r="C13" s="528" t="s">
        <v>146</v>
      </c>
      <c r="D13" s="695" t="s">
        <v>261</v>
      </c>
      <c r="E13" s="696"/>
      <c r="F13" s="572">
        <v>461.4</v>
      </c>
      <c r="G13" s="572">
        <v>0.4</v>
      </c>
      <c r="H13" s="572">
        <v>23.7</v>
      </c>
      <c r="I13" s="573">
        <v>0.2</v>
      </c>
      <c r="J13" s="573">
        <v>19.8</v>
      </c>
      <c r="K13" s="573">
        <v>140.3</v>
      </c>
      <c r="L13" s="573">
        <v>0.6</v>
      </c>
      <c r="M13" s="573">
        <v>2.8</v>
      </c>
      <c r="N13" s="573">
        <v>2.1</v>
      </c>
      <c r="O13" s="573">
        <v>152.1</v>
      </c>
      <c r="P13" s="573">
        <v>28.8</v>
      </c>
      <c r="Q13" s="573">
        <v>26.3</v>
      </c>
      <c r="R13" s="572">
        <v>37.2</v>
      </c>
      <c r="S13" s="572">
        <v>0.6</v>
      </c>
      <c r="T13" s="572">
        <v>26.4</v>
      </c>
    </row>
    <row r="14" spans="1:22" ht="18" customHeight="1">
      <c r="A14" s="391"/>
      <c r="B14" s="387"/>
      <c r="C14" s="533" t="s">
        <v>86</v>
      </c>
      <c r="D14" s="695" t="s">
        <v>261</v>
      </c>
      <c r="E14" s="696"/>
      <c r="F14" s="574">
        <v>19</v>
      </c>
      <c r="G14" s="574">
        <v>3.6999999999999997</v>
      </c>
      <c r="H14" s="574">
        <v>15.099999999999998</v>
      </c>
      <c r="I14" s="574">
        <v>4.1</v>
      </c>
      <c r="J14" s="574">
        <v>-2.6999999999999993</v>
      </c>
      <c r="K14" s="574">
        <v>-27.000000000000014</v>
      </c>
      <c r="L14" s="574">
        <v>0.09999999999999998</v>
      </c>
      <c r="M14" s="574">
        <v>-1.9999999999999998</v>
      </c>
      <c r="N14" s="574">
        <v>0.10000000000000009</v>
      </c>
      <c r="O14" s="574">
        <v>45.80000000000001</v>
      </c>
      <c r="P14" s="574">
        <v>-2</v>
      </c>
      <c r="Q14" s="574">
        <v>-18.8</v>
      </c>
      <c r="R14" s="574">
        <v>2.5999999999999943</v>
      </c>
      <c r="S14" s="574">
        <v>0.9</v>
      </c>
      <c r="T14" s="574">
        <v>-0.7999999999999972</v>
      </c>
      <c r="V14" s="15"/>
    </row>
    <row r="15" spans="1:22" ht="18" customHeight="1">
      <c r="A15" s="386" t="s">
        <v>186</v>
      </c>
      <c r="B15" s="392"/>
      <c r="C15" s="392"/>
      <c r="D15" s="392"/>
      <c r="E15" s="393"/>
      <c r="F15" s="154"/>
      <c r="G15" s="154"/>
      <c r="H15" s="154"/>
      <c r="I15" s="154"/>
      <c r="J15" s="154"/>
      <c r="K15" s="154"/>
      <c r="L15" s="154"/>
      <c r="M15" s="154"/>
      <c r="N15" s="154"/>
      <c r="O15" s="154"/>
      <c r="P15" s="154"/>
      <c r="Q15" s="154"/>
      <c r="R15" s="154"/>
      <c r="S15" s="154"/>
      <c r="T15" s="154"/>
      <c r="V15" s="15"/>
    </row>
    <row r="16" spans="1:36" ht="18" customHeight="1">
      <c r="A16" s="387"/>
      <c r="B16" s="387"/>
      <c r="C16" s="528" t="s">
        <v>225</v>
      </c>
      <c r="D16" s="689" t="s">
        <v>234</v>
      </c>
      <c r="E16" s="690"/>
      <c r="F16" s="154">
        <v>2.4</v>
      </c>
      <c r="G16" s="154">
        <v>4.1</v>
      </c>
      <c r="H16" s="154">
        <v>1.8</v>
      </c>
      <c r="I16" s="153">
        <v>2.1</v>
      </c>
      <c r="J16" s="153">
        <v>4.2</v>
      </c>
      <c r="K16" s="153">
        <v>2.4</v>
      </c>
      <c r="L16" s="153">
        <v>0.2</v>
      </c>
      <c r="M16" s="153">
        <v>1.5</v>
      </c>
      <c r="N16" s="153">
        <v>1.5</v>
      </c>
      <c r="O16" s="153">
        <v>5.4</v>
      </c>
      <c r="P16" s="153">
        <v>2.7</v>
      </c>
      <c r="Q16" s="153">
        <v>0.5</v>
      </c>
      <c r="R16" s="154">
        <v>1.3</v>
      </c>
      <c r="S16" s="154">
        <v>0.9</v>
      </c>
      <c r="T16" s="154">
        <v>2.3</v>
      </c>
      <c r="V16" s="394"/>
      <c r="W16" s="394"/>
      <c r="X16" s="394"/>
      <c r="Y16" s="394"/>
      <c r="Z16" s="394"/>
      <c r="AA16" s="394"/>
      <c r="AB16" s="394"/>
      <c r="AC16" s="394"/>
      <c r="AD16" s="394"/>
      <c r="AE16" s="394"/>
      <c r="AF16" s="394"/>
      <c r="AG16" s="394"/>
      <c r="AH16" s="394"/>
      <c r="AI16" s="394"/>
      <c r="AJ16" s="394"/>
    </row>
    <row r="17" spans="1:20" ht="18" customHeight="1">
      <c r="A17" s="387"/>
      <c r="B17" s="387"/>
      <c r="C17" s="528" t="s">
        <v>146</v>
      </c>
      <c r="D17" s="689" t="s">
        <v>234</v>
      </c>
      <c r="E17" s="690"/>
      <c r="F17" s="154">
        <v>2.1</v>
      </c>
      <c r="G17" s="154">
        <v>2.4</v>
      </c>
      <c r="H17" s="154">
        <v>1.3</v>
      </c>
      <c r="I17" s="153">
        <v>1.9</v>
      </c>
      <c r="J17" s="153">
        <v>3.4</v>
      </c>
      <c r="K17" s="153">
        <v>2.3</v>
      </c>
      <c r="L17" s="153">
        <v>0.1</v>
      </c>
      <c r="M17" s="153">
        <v>1.3</v>
      </c>
      <c r="N17" s="153">
        <v>1.5</v>
      </c>
      <c r="O17" s="153">
        <v>3.8</v>
      </c>
      <c r="P17" s="153">
        <v>2.9</v>
      </c>
      <c r="Q17" s="153">
        <v>1.2</v>
      </c>
      <c r="R17" s="154">
        <v>2</v>
      </c>
      <c r="S17" s="154">
        <v>0.5</v>
      </c>
      <c r="T17" s="154">
        <v>2.4</v>
      </c>
    </row>
    <row r="18" spans="1:20" ht="18" customHeight="1">
      <c r="A18" s="387"/>
      <c r="B18" s="387"/>
      <c r="C18" s="533" t="s">
        <v>156</v>
      </c>
      <c r="D18" s="695" t="s">
        <v>187</v>
      </c>
      <c r="E18" s="696"/>
      <c r="F18" s="153">
        <v>0.2999999999999998</v>
      </c>
      <c r="G18" s="153">
        <v>1.6999999999999997</v>
      </c>
      <c r="H18" s="153">
        <v>0.5</v>
      </c>
      <c r="I18" s="153">
        <v>0.20000000000000018</v>
      </c>
      <c r="J18" s="153">
        <v>0.8000000000000003</v>
      </c>
      <c r="K18" s="153">
        <v>0.10000000000000009</v>
      </c>
      <c r="L18" s="153">
        <v>0.1</v>
      </c>
      <c r="M18" s="153">
        <v>0.19999999999999996</v>
      </c>
      <c r="N18" s="153">
        <v>0</v>
      </c>
      <c r="O18" s="153">
        <v>1.6000000000000005</v>
      </c>
      <c r="P18" s="153">
        <v>-0.19999999999999973</v>
      </c>
      <c r="Q18" s="153">
        <v>-0.7</v>
      </c>
      <c r="R18" s="153">
        <v>-0.7</v>
      </c>
      <c r="S18" s="153">
        <v>0.4</v>
      </c>
      <c r="T18" s="153">
        <v>-0.10000000000000009</v>
      </c>
    </row>
    <row r="19" spans="1:20" ht="18" customHeight="1">
      <c r="A19" s="387"/>
      <c r="B19" s="687" t="s">
        <v>185</v>
      </c>
      <c r="C19" s="687"/>
      <c r="D19" s="687"/>
      <c r="E19" s="688"/>
      <c r="F19" s="153"/>
      <c r="G19" s="153"/>
      <c r="H19" s="153"/>
      <c r="I19" s="153"/>
      <c r="J19" s="153"/>
      <c r="K19" s="153"/>
      <c r="L19" s="153"/>
      <c r="M19" s="153"/>
      <c r="N19" s="153"/>
      <c r="O19" s="153"/>
      <c r="P19" s="153"/>
      <c r="Q19" s="153"/>
      <c r="R19" s="154"/>
      <c r="S19" s="154"/>
      <c r="T19" s="154"/>
    </row>
    <row r="20" spans="1:36" ht="18" customHeight="1">
      <c r="A20" s="387"/>
      <c r="B20" s="387"/>
      <c r="C20" s="528" t="s">
        <v>225</v>
      </c>
      <c r="D20" s="689" t="s">
        <v>234</v>
      </c>
      <c r="E20" s="690"/>
      <c r="F20" s="154">
        <v>4</v>
      </c>
      <c r="G20" s="154">
        <v>2.9</v>
      </c>
      <c r="H20" s="154">
        <v>4.6</v>
      </c>
      <c r="I20" s="153">
        <v>4.4</v>
      </c>
      <c r="J20" s="153">
        <v>5.1</v>
      </c>
      <c r="K20" s="153">
        <v>3.8</v>
      </c>
      <c r="L20" s="153">
        <v>0.5</v>
      </c>
      <c r="M20" s="153">
        <v>0.8</v>
      </c>
      <c r="N20" s="153">
        <v>1.6</v>
      </c>
      <c r="O20" s="153">
        <v>7.7</v>
      </c>
      <c r="P20" s="153">
        <v>4.1</v>
      </c>
      <c r="Q20" s="153">
        <v>0.8</v>
      </c>
      <c r="R20" s="154">
        <v>2.1</v>
      </c>
      <c r="S20" s="154">
        <v>3.2</v>
      </c>
      <c r="T20" s="154">
        <v>2.8</v>
      </c>
      <c r="V20" s="394"/>
      <c r="W20" s="394"/>
      <c r="X20" s="394"/>
      <c r="Y20" s="394"/>
      <c r="Z20" s="394"/>
      <c r="AA20" s="394"/>
      <c r="AB20" s="394"/>
      <c r="AC20" s="394"/>
      <c r="AD20" s="394"/>
      <c r="AE20" s="394"/>
      <c r="AF20" s="394"/>
      <c r="AG20" s="394"/>
      <c r="AH20" s="394"/>
      <c r="AI20" s="394"/>
      <c r="AJ20" s="394"/>
    </row>
    <row r="21" spans="1:20" ht="18" customHeight="1">
      <c r="A21" s="387"/>
      <c r="B21" s="387"/>
      <c r="C21" s="528" t="s">
        <v>146</v>
      </c>
      <c r="D21" s="689" t="s">
        <v>234</v>
      </c>
      <c r="E21" s="690"/>
      <c r="F21" s="154">
        <v>3.9</v>
      </c>
      <c r="G21" s="154">
        <v>0.2</v>
      </c>
      <c r="H21" s="154">
        <v>2.6</v>
      </c>
      <c r="I21" s="153">
        <v>0.2</v>
      </c>
      <c r="J21" s="153">
        <v>4</v>
      </c>
      <c r="K21" s="153">
        <v>4.4</v>
      </c>
      <c r="L21" s="153">
        <v>0.4</v>
      </c>
      <c r="M21" s="153">
        <v>2.4</v>
      </c>
      <c r="N21" s="153">
        <v>1.7</v>
      </c>
      <c r="O21" s="153">
        <v>6.1</v>
      </c>
      <c r="P21" s="153">
        <v>4.4</v>
      </c>
      <c r="Q21" s="153">
        <v>3.2</v>
      </c>
      <c r="R21" s="154">
        <v>2.2</v>
      </c>
      <c r="S21" s="154">
        <v>1.3</v>
      </c>
      <c r="T21" s="154">
        <v>2.8</v>
      </c>
    </row>
    <row r="22" spans="1:20" ht="18" customHeight="1">
      <c r="A22" s="395"/>
      <c r="B22" s="395"/>
      <c r="C22" s="531" t="s">
        <v>86</v>
      </c>
      <c r="D22" s="691" t="s">
        <v>187</v>
      </c>
      <c r="E22" s="692"/>
      <c r="F22" s="396">
        <v>0.10000000000000009</v>
      </c>
      <c r="G22" s="396">
        <v>2.6999999999999997</v>
      </c>
      <c r="H22" s="396">
        <v>1.9999999999999996</v>
      </c>
      <c r="I22" s="396">
        <v>4.2</v>
      </c>
      <c r="J22" s="396">
        <v>1.0999999999999996</v>
      </c>
      <c r="K22" s="396">
        <v>-0.6000000000000005</v>
      </c>
      <c r="L22" s="396">
        <v>0.09999999999999998</v>
      </c>
      <c r="M22" s="396">
        <v>-1.5999999999999999</v>
      </c>
      <c r="N22" s="396">
        <v>-0.09999999999999987</v>
      </c>
      <c r="O22" s="396">
        <v>1.6000000000000005</v>
      </c>
      <c r="P22" s="396">
        <v>-0.3000000000000007</v>
      </c>
      <c r="Q22" s="396">
        <v>-2.4000000000000004</v>
      </c>
      <c r="R22" s="396">
        <v>-0.10000000000000009</v>
      </c>
      <c r="S22" s="396">
        <v>1.9000000000000001</v>
      </c>
      <c r="T22" s="396">
        <v>0</v>
      </c>
    </row>
    <row r="23" ht="4.5" customHeight="1"/>
    <row r="24" spans="1:13" ht="18" customHeight="1">
      <c r="A24" s="419" t="s">
        <v>200</v>
      </c>
      <c r="B24" s="489"/>
      <c r="C24" s="489"/>
      <c r="D24" s="489"/>
      <c r="E24" s="489"/>
      <c r="F24" s="489"/>
      <c r="G24" s="489"/>
      <c r="H24" s="489"/>
      <c r="I24" s="489"/>
      <c r="J24" s="489"/>
      <c r="K24" s="489"/>
      <c r="L24" s="399"/>
      <c r="M24" s="399"/>
    </row>
    <row r="25" spans="1:19" ht="18" customHeight="1">
      <c r="A25" s="104"/>
      <c r="B25" s="489"/>
      <c r="C25" s="693"/>
      <c r="D25" s="693"/>
      <c r="E25" s="386"/>
      <c r="F25" s="386"/>
      <c r="G25" s="386"/>
      <c r="H25" s="386"/>
      <c r="I25" s="693"/>
      <c r="J25" s="693"/>
      <c r="N25" s="400" t="s">
        <v>188</v>
      </c>
      <c r="O25" s="400"/>
      <c r="P25" s="401"/>
      <c r="Q25" s="401"/>
      <c r="R25" s="401"/>
      <c r="S25" s="15"/>
    </row>
    <row r="26" spans="1:19" ht="18" customHeight="1">
      <c r="A26" s="104"/>
      <c r="B26" s="489"/>
      <c r="C26" s="693"/>
      <c r="D26" s="693"/>
      <c r="E26" s="694"/>
      <c r="F26" s="694"/>
      <c r="G26" s="694"/>
      <c r="H26" s="694"/>
      <c r="I26" s="693"/>
      <c r="J26" s="693"/>
      <c r="N26" s="400" t="s">
        <v>188</v>
      </c>
      <c r="O26" s="402"/>
      <c r="P26" s="403"/>
      <c r="Q26" s="403"/>
      <c r="R26" s="403"/>
      <c r="S26" s="403"/>
    </row>
    <row r="27" spans="1:19" ht="18" customHeight="1">
      <c r="A27" s="104"/>
      <c r="B27" s="104"/>
      <c r="C27" s="398"/>
      <c r="D27" s="398"/>
      <c r="E27" s="401"/>
      <c r="F27" s="401"/>
      <c r="G27" s="401"/>
      <c r="H27" s="401"/>
      <c r="I27" s="401"/>
      <c r="J27" s="398"/>
      <c r="K27" s="398"/>
      <c r="N27" s="400"/>
      <c r="O27" s="402"/>
      <c r="P27" s="403"/>
      <c r="Q27" s="403"/>
      <c r="R27" s="403"/>
      <c r="S27" s="403"/>
    </row>
  </sheetData>
  <sheetProtection/>
  <mergeCells count="19">
    <mergeCell ref="A2:T2"/>
    <mergeCell ref="A6:D6"/>
    <mergeCell ref="D8:E8"/>
    <mergeCell ref="D9:E9"/>
    <mergeCell ref="D10:E10"/>
    <mergeCell ref="B11:E11"/>
    <mergeCell ref="D12:E12"/>
    <mergeCell ref="D13:E13"/>
    <mergeCell ref="D14:E14"/>
    <mergeCell ref="D16:E16"/>
    <mergeCell ref="D17:E17"/>
    <mergeCell ref="D18:E18"/>
    <mergeCell ref="B19:E19"/>
    <mergeCell ref="D20:E20"/>
    <mergeCell ref="D21:E21"/>
    <mergeCell ref="D22:E22"/>
    <mergeCell ref="C25:D26"/>
    <mergeCell ref="I25:J26"/>
    <mergeCell ref="E26:H26"/>
  </mergeCells>
  <printOptions/>
  <pageMargins left="0.1968503937007874" right="0.1968503937007874" top="0.7874015748031497" bottom="0.5905511811023623" header="0.5118110236220472" footer="0.5118110236220472"/>
  <pageSetup fitToHeight="1" fitToWidth="1" horizontalDpi="600" verticalDpi="6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T28"/>
  <sheetViews>
    <sheetView showGridLines="0" zoomScaleSheetLayoutView="80" zoomScalePageLayoutView="0" workbookViewId="0" topLeftCell="A1">
      <selection activeCell="A1" sqref="A1"/>
    </sheetView>
  </sheetViews>
  <sheetFormatPr defaultColWidth="9.00390625" defaultRowHeight="16.5" customHeight="1"/>
  <cols>
    <col min="1" max="2" width="2.375" style="397" customWidth="1"/>
    <col min="3" max="4" width="8.125" style="397" customWidth="1"/>
    <col min="5" max="5" width="2.375" style="397" customWidth="1"/>
    <col min="6" max="6" width="7.875" style="397" customWidth="1"/>
    <col min="7" max="17" width="12.875" style="104" customWidth="1"/>
    <col min="18" max="16384" width="9.375" style="104" customWidth="1"/>
  </cols>
  <sheetData>
    <row r="1" spans="1:5" s="493" customFormat="1" ht="16.5" customHeight="1">
      <c r="A1" s="110"/>
      <c r="E1" s="503"/>
    </row>
    <row r="2" spans="1:17" s="493" customFormat="1" ht="16.5" customHeight="1">
      <c r="A2" s="619" t="s">
        <v>217</v>
      </c>
      <c r="B2" s="619"/>
      <c r="C2" s="619"/>
      <c r="D2" s="619"/>
      <c r="E2" s="619"/>
      <c r="F2" s="619"/>
      <c r="G2" s="619"/>
      <c r="H2" s="619"/>
      <c r="I2" s="619"/>
      <c r="J2" s="619"/>
      <c r="K2" s="619"/>
      <c r="L2" s="619"/>
      <c r="M2" s="619"/>
      <c r="N2" s="619"/>
      <c r="O2" s="619"/>
      <c r="P2" s="619"/>
      <c r="Q2" s="619"/>
    </row>
    <row r="3" spans="18:20" s="493" customFormat="1" ht="16.5" customHeight="1">
      <c r="R3" s="504"/>
      <c r="S3" s="504"/>
      <c r="T3" s="504"/>
    </row>
    <row r="4" spans="1:14" s="493" customFormat="1" ht="16.5" customHeight="1">
      <c r="A4" s="504"/>
      <c r="B4" s="504"/>
      <c r="C4" s="504"/>
      <c r="D4" s="504"/>
      <c r="E4" s="504"/>
      <c r="F4" s="504"/>
      <c r="G4" s="504"/>
      <c r="H4" s="504"/>
      <c r="I4" s="504"/>
      <c r="J4" s="504"/>
      <c r="K4" s="504"/>
      <c r="L4" s="504"/>
      <c r="M4" s="504"/>
      <c r="N4" s="504"/>
    </row>
    <row r="6" spans="1:17" s="385" customFormat="1" ht="52.5" customHeight="1">
      <c r="A6" s="703" t="s">
        <v>150</v>
      </c>
      <c r="B6" s="703"/>
      <c r="C6" s="703"/>
      <c r="D6" s="703"/>
      <c r="E6" s="703"/>
      <c r="F6" s="704"/>
      <c r="G6" s="534" t="s">
        <v>201</v>
      </c>
      <c r="H6" s="404" t="s">
        <v>189</v>
      </c>
      <c r="I6" s="404" t="s">
        <v>190</v>
      </c>
      <c r="J6" s="404" t="s">
        <v>191</v>
      </c>
      <c r="K6" s="404" t="s">
        <v>192</v>
      </c>
      <c r="L6" s="404" t="s">
        <v>193</v>
      </c>
      <c r="M6" s="404" t="s">
        <v>194</v>
      </c>
      <c r="N6" s="404" t="s">
        <v>195</v>
      </c>
      <c r="O6" s="405" t="s">
        <v>196</v>
      </c>
      <c r="P6" s="404" t="s">
        <v>197</v>
      </c>
      <c r="Q6" s="405" t="s">
        <v>198</v>
      </c>
    </row>
    <row r="7" spans="1:16" ht="16.5" customHeight="1">
      <c r="A7" s="406" t="s">
        <v>184</v>
      </c>
      <c r="B7" s="406"/>
      <c r="C7" s="406"/>
      <c r="D7" s="406"/>
      <c r="E7" s="406"/>
      <c r="F7" s="407"/>
      <c r="G7" s="408"/>
      <c r="H7" s="408"/>
      <c r="I7" s="408"/>
      <c r="J7" s="408"/>
      <c r="K7" s="408"/>
      <c r="L7" s="408"/>
      <c r="M7" s="408"/>
      <c r="N7" s="408"/>
      <c r="O7" s="408"/>
      <c r="P7" s="408"/>
    </row>
    <row r="8" spans="1:17" ht="16.5" customHeight="1">
      <c r="A8" s="386"/>
      <c r="B8" s="386"/>
      <c r="C8" s="687" t="s">
        <v>225</v>
      </c>
      <c r="D8" s="687"/>
      <c r="E8" s="687"/>
      <c r="F8" s="529" t="s">
        <v>261</v>
      </c>
      <c r="G8" s="575">
        <v>1207.8</v>
      </c>
      <c r="H8" s="409">
        <v>42.4</v>
      </c>
      <c r="I8" s="409">
        <v>194.9</v>
      </c>
      <c r="J8" s="409">
        <v>106.9</v>
      </c>
      <c r="K8" s="409">
        <v>175.3</v>
      </c>
      <c r="L8" s="409">
        <v>308.8</v>
      </c>
      <c r="M8" s="409">
        <v>18.6</v>
      </c>
      <c r="N8" s="409">
        <v>130.7</v>
      </c>
      <c r="O8" s="409">
        <v>116</v>
      </c>
      <c r="P8" s="409">
        <v>52.4</v>
      </c>
      <c r="Q8" s="410">
        <v>61.3</v>
      </c>
    </row>
    <row r="9" spans="1:17" ht="16.5" customHeight="1">
      <c r="A9" s="386"/>
      <c r="B9" s="386"/>
      <c r="C9" s="687" t="s">
        <v>146</v>
      </c>
      <c r="D9" s="687"/>
      <c r="E9" s="687"/>
      <c r="F9" s="529" t="s">
        <v>261</v>
      </c>
      <c r="G9" s="575">
        <v>1044.8</v>
      </c>
      <c r="H9" s="409">
        <v>29.4</v>
      </c>
      <c r="I9" s="409">
        <v>192.4</v>
      </c>
      <c r="J9" s="409">
        <v>96.1</v>
      </c>
      <c r="K9" s="409">
        <v>159.3</v>
      </c>
      <c r="L9" s="409">
        <v>268.8</v>
      </c>
      <c r="M9" s="409">
        <v>19.6</v>
      </c>
      <c r="N9" s="409">
        <v>117.9</v>
      </c>
      <c r="O9" s="409">
        <v>89.3</v>
      </c>
      <c r="P9" s="409">
        <v>30.5</v>
      </c>
      <c r="Q9" s="410">
        <v>41.6</v>
      </c>
    </row>
    <row r="10" spans="1:17" ht="16.5" customHeight="1">
      <c r="A10" s="386"/>
      <c r="B10" s="386"/>
      <c r="C10" s="702" t="s">
        <v>86</v>
      </c>
      <c r="D10" s="702"/>
      <c r="E10" s="702"/>
      <c r="F10" s="529" t="s">
        <v>261</v>
      </c>
      <c r="G10" s="154">
        <v>163</v>
      </c>
      <c r="H10" s="154">
        <v>13</v>
      </c>
      <c r="I10" s="154">
        <v>2.5</v>
      </c>
      <c r="J10" s="154">
        <v>10.800000000000011</v>
      </c>
      <c r="K10" s="154">
        <v>16</v>
      </c>
      <c r="L10" s="154">
        <v>40</v>
      </c>
      <c r="M10" s="154">
        <v>-1</v>
      </c>
      <c r="N10" s="154">
        <v>12.799999999999983</v>
      </c>
      <c r="O10" s="154">
        <v>26.700000000000003</v>
      </c>
      <c r="P10" s="154">
        <v>21.9</v>
      </c>
      <c r="Q10" s="154">
        <v>19.699999999999996</v>
      </c>
    </row>
    <row r="11" spans="1:18" ht="24" customHeight="1">
      <c r="A11" s="530"/>
      <c r="B11" s="687" t="s">
        <v>185</v>
      </c>
      <c r="C11" s="687"/>
      <c r="D11" s="687"/>
      <c r="E11" s="687"/>
      <c r="F11" s="688"/>
      <c r="G11" s="409"/>
      <c r="H11" s="409"/>
      <c r="I11" s="409"/>
      <c r="J11" s="409"/>
      <c r="K11" s="409"/>
      <c r="L11" s="409"/>
      <c r="M11" s="409"/>
      <c r="N11" s="409"/>
      <c r="O11" s="409"/>
      <c r="P11" s="409"/>
      <c r="Q11" s="411"/>
      <c r="R11" s="412"/>
    </row>
    <row r="12" spans="1:18" ht="16.5" customHeight="1">
      <c r="A12" s="530"/>
      <c r="B12" s="530"/>
      <c r="C12" s="687" t="s">
        <v>225</v>
      </c>
      <c r="D12" s="687"/>
      <c r="E12" s="687"/>
      <c r="F12" s="529" t="s">
        <v>261</v>
      </c>
      <c r="G12" s="409">
        <v>480.4</v>
      </c>
      <c r="H12" s="576" t="s">
        <v>262</v>
      </c>
      <c r="I12" s="409">
        <v>39.3</v>
      </c>
      <c r="J12" s="409">
        <v>26.8</v>
      </c>
      <c r="K12" s="409">
        <v>91.3</v>
      </c>
      <c r="L12" s="409">
        <v>230.3</v>
      </c>
      <c r="M12" s="409">
        <v>4.1</v>
      </c>
      <c r="N12" s="409">
        <v>43.3</v>
      </c>
      <c r="O12" s="409">
        <v>11.7</v>
      </c>
      <c r="P12" s="409">
        <v>0.6</v>
      </c>
      <c r="Q12" s="410">
        <v>32.6</v>
      </c>
      <c r="R12" s="413"/>
    </row>
    <row r="13" spans="1:18" ht="16.5" customHeight="1">
      <c r="A13" s="530"/>
      <c r="B13" s="530"/>
      <c r="C13" s="687" t="s">
        <v>146</v>
      </c>
      <c r="D13" s="687"/>
      <c r="E13" s="687"/>
      <c r="F13" s="529" t="s">
        <v>261</v>
      </c>
      <c r="G13" s="409">
        <v>461.4</v>
      </c>
      <c r="H13" s="409">
        <v>0.6</v>
      </c>
      <c r="I13" s="409">
        <v>41.9</v>
      </c>
      <c r="J13" s="409">
        <v>27.3</v>
      </c>
      <c r="K13" s="409">
        <v>111.8</v>
      </c>
      <c r="L13" s="409">
        <v>199</v>
      </c>
      <c r="M13" s="409">
        <v>3.2</v>
      </c>
      <c r="N13" s="409">
        <v>38.6</v>
      </c>
      <c r="O13" s="409">
        <v>8.1</v>
      </c>
      <c r="P13" s="409">
        <v>0.2</v>
      </c>
      <c r="Q13" s="410">
        <v>30.5</v>
      </c>
      <c r="R13" s="413"/>
    </row>
    <row r="14" spans="1:18" ht="16.5" customHeight="1">
      <c r="A14" s="414"/>
      <c r="B14" s="530"/>
      <c r="C14" s="702" t="s">
        <v>86</v>
      </c>
      <c r="D14" s="702"/>
      <c r="E14" s="702"/>
      <c r="F14" s="529" t="s">
        <v>261</v>
      </c>
      <c r="G14" s="415">
        <v>19</v>
      </c>
      <c r="H14" s="396">
        <v>-0.6</v>
      </c>
      <c r="I14" s="396">
        <v>-2.6000000000000014</v>
      </c>
      <c r="J14" s="396">
        <v>-0.5</v>
      </c>
      <c r="K14" s="396">
        <v>-20.5</v>
      </c>
      <c r="L14" s="396">
        <v>31.30000000000001</v>
      </c>
      <c r="M14" s="396">
        <v>0.8999999999999995</v>
      </c>
      <c r="N14" s="396">
        <v>4.699999999999996</v>
      </c>
      <c r="O14" s="396">
        <v>3.5999999999999996</v>
      </c>
      <c r="P14" s="396">
        <v>0.39999999999999997</v>
      </c>
      <c r="Q14" s="396">
        <v>2.1000000000000014</v>
      </c>
      <c r="R14" s="413"/>
    </row>
    <row r="15" spans="1:17" ht="16.5" customHeight="1">
      <c r="A15" s="386" t="s">
        <v>186</v>
      </c>
      <c r="B15" s="408"/>
      <c r="C15" s="408"/>
      <c r="D15" s="408"/>
      <c r="E15" s="408"/>
      <c r="F15" s="407"/>
      <c r="G15" s="416"/>
      <c r="H15" s="409"/>
      <c r="I15" s="409"/>
      <c r="J15" s="409"/>
      <c r="K15" s="409"/>
      <c r="L15" s="409"/>
      <c r="M15" s="409"/>
      <c r="N15" s="409"/>
      <c r="O15" s="153"/>
      <c r="P15" s="409"/>
      <c r="Q15" s="411"/>
    </row>
    <row r="16" spans="1:17" ht="16.5" customHeight="1">
      <c r="A16" s="530"/>
      <c r="B16" s="530"/>
      <c r="C16" s="687" t="s">
        <v>225</v>
      </c>
      <c r="D16" s="687"/>
      <c r="E16" s="687"/>
      <c r="F16" s="529" t="s">
        <v>234</v>
      </c>
      <c r="G16" s="409">
        <v>2.4</v>
      </c>
      <c r="H16" s="409">
        <v>0.8</v>
      </c>
      <c r="I16" s="409">
        <v>1.6</v>
      </c>
      <c r="J16" s="409">
        <v>1.1</v>
      </c>
      <c r="K16" s="409">
        <v>3.2</v>
      </c>
      <c r="L16" s="409">
        <v>4.3</v>
      </c>
      <c r="M16" s="409">
        <v>4.5</v>
      </c>
      <c r="N16" s="409">
        <v>2.5</v>
      </c>
      <c r="O16" s="409">
        <v>7.1</v>
      </c>
      <c r="P16" s="409">
        <v>6.8</v>
      </c>
      <c r="Q16" s="410">
        <v>3.2</v>
      </c>
    </row>
    <row r="17" spans="1:17" ht="16.5" customHeight="1">
      <c r="A17" s="530"/>
      <c r="B17" s="530"/>
      <c r="C17" s="687" t="s">
        <v>146</v>
      </c>
      <c r="D17" s="687"/>
      <c r="E17" s="687"/>
      <c r="F17" s="529" t="s">
        <v>234</v>
      </c>
      <c r="G17" s="409">
        <v>2.1</v>
      </c>
      <c r="H17" s="409">
        <v>0.6</v>
      </c>
      <c r="I17" s="409">
        <v>1.7</v>
      </c>
      <c r="J17" s="409">
        <v>1</v>
      </c>
      <c r="K17" s="409">
        <v>2.5</v>
      </c>
      <c r="L17" s="409">
        <v>4.3</v>
      </c>
      <c r="M17" s="409">
        <v>4.8</v>
      </c>
      <c r="N17" s="409">
        <v>2.2</v>
      </c>
      <c r="O17" s="409">
        <v>5.6</v>
      </c>
      <c r="P17" s="409">
        <v>3.5</v>
      </c>
      <c r="Q17" s="410">
        <v>1.9</v>
      </c>
    </row>
    <row r="18" spans="1:17" ht="16.5" customHeight="1">
      <c r="A18" s="530"/>
      <c r="B18" s="530"/>
      <c r="C18" s="702" t="s">
        <v>86</v>
      </c>
      <c r="D18" s="702"/>
      <c r="E18" s="702"/>
      <c r="F18" s="529" t="s">
        <v>263</v>
      </c>
      <c r="G18" s="154">
        <v>0.2999999999999998</v>
      </c>
      <c r="H18" s="154">
        <v>0.20000000000000007</v>
      </c>
      <c r="I18" s="154">
        <v>-0.09999999999999987</v>
      </c>
      <c r="J18" s="154">
        <v>0.10000000000000009</v>
      </c>
      <c r="K18" s="154">
        <v>0.7000000000000002</v>
      </c>
      <c r="L18" s="154">
        <v>0</v>
      </c>
      <c r="M18" s="154">
        <v>-0.2999999999999998</v>
      </c>
      <c r="N18" s="154">
        <v>0.2999999999999998</v>
      </c>
      <c r="O18" s="154">
        <v>1.5</v>
      </c>
      <c r="P18" s="154">
        <v>3.3</v>
      </c>
      <c r="Q18" s="154">
        <v>1.3000000000000003</v>
      </c>
    </row>
    <row r="19" spans="1:17" ht="24" customHeight="1">
      <c r="A19" s="530"/>
      <c r="B19" s="698" t="s">
        <v>199</v>
      </c>
      <c r="C19" s="698"/>
      <c r="D19" s="698"/>
      <c r="E19" s="698"/>
      <c r="F19" s="699"/>
      <c r="G19" s="409"/>
      <c r="H19" s="409"/>
      <c r="I19" s="409"/>
      <c r="J19" s="409"/>
      <c r="K19" s="409"/>
      <c r="L19" s="409"/>
      <c r="M19" s="409"/>
      <c r="N19" s="409"/>
      <c r="O19" s="409"/>
      <c r="P19" s="409"/>
      <c r="Q19" s="417"/>
    </row>
    <row r="20" spans="1:17" ht="16.5" customHeight="1">
      <c r="A20" s="530"/>
      <c r="B20" s="530"/>
      <c r="C20" s="687" t="s">
        <v>225</v>
      </c>
      <c r="D20" s="687"/>
      <c r="E20" s="687"/>
      <c r="F20" s="529" t="s">
        <v>234</v>
      </c>
      <c r="G20" s="409">
        <v>4</v>
      </c>
      <c r="H20" s="576" t="s">
        <v>262</v>
      </c>
      <c r="I20" s="409">
        <v>2.1</v>
      </c>
      <c r="J20" s="409">
        <v>1.6</v>
      </c>
      <c r="K20" s="409">
        <v>4.3</v>
      </c>
      <c r="L20" s="409">
        <v>5.9</v>
      </c>
      <c r="M20" s="409">
        <v>4.6</v>
      </c>
      <c r="N20" s="409">
        <v>4</v>
      </c>
      <c r="O20" s="409">
        <v>8.2</v>
      </c>
      <c r="P20" s="409">
        <v>2.2</v>
      </c>
      <c r="Q20" s="410">
        <v>3.4</v>
      </c>
    </row>
    <row r="21" spans="1:17" ht="16.5" customHeight="1">
      <c r="A21" s="530"/>
      <c r="B21" s="530"/>
      <c r="C21" s="687" t="s">
        <v>146</v>
      </c>
      <c r="D21" s="687"/>
      <c r="E21" s="687"/>
      <c r="F21" s="529" t="s">
        <v>234</v>
      </c>
      <c r="G21" s="409">
        <v>3.9</v>
      </c>
      <c r="H21" s="409">
        <v>0.9</v>
      </c>
      <c r="I21" s="409">
        <v>2.5</v>
      </c>
      <c r="J21" s="409">
        <v>1.6</v>
      </c>
      <c r="K21" s="409">
        <v>4.4</v>
      </c>
      <c r="L21" s="409">
        <v>5.9</v>
      </c>
      <c r="M21" s="409">
        <v>3.3</v>
      </c>
      <c r="N21" s="409">
        <v>3.9</v>
      </c>
      <c r="O21" s="409">
        <v>4.2</v>
      </c>
      <c r="P21" s="409">
        <v>0.4</v>
      </c>
      <c r="Q21" s="410">
        <v>2.6</v>
      </c>
    </row>
    <row r="22" spans="1:17" ht="16.5" customHeight="1">
      <c r="A22" s="414"/>
      <c r="B22" s="414"/>
      <c r="C22" s="700" t="s">
        <v>86</v>
      </c>
      <c r="D22" s="700"/>
      <c r="E22" s="700"/>
      <c r="F22" s="418" t="s">
        <v>263</v>
      </c>
      <c r="G22" s="415">
        <v>0.10000000000000009</v>
      </c>
      <c r="H22" s="396">
        <v>-0.9</v>
      </c>
      <c r="I22" s="396">
        <v>-0.3999999999999999</v>
      </c>
      <c r="J22" s="396">
        <v>0</v>
      </c>
      <c r="K22" s="396">
        <v>-0.10000000000000053</v>
      </c>
      <c r="L22" s="396">
        <v>0</v>
      </c>
      <c r="M22" s="396">
        <v>1.2999999999999998</v>
      </c>
      <c r="N22" s="396">
        <v>0.10000000000000009</v>
      </c>
      <c r="O22" s="396">
        <v>3.999999999999999</v>
      </c>
      <c r="P22" s="396">
        <v>1.8000000000000003</v>
      </c>
      <c r="Q22" s="396">
        <v>0.7999999999999998</v>
      </c>
    </row>
    <row r="23" ht="4.5" customHeight="1"/>
    <row r="24" spans="1:12" ht="12.75" customHeight="1">
      <c r="A24" s="489" t="s">
        <v>202</v>
      </c>
      <c r="B24" s="489"/>
      <c r="C24" s="489"/>
      <c r="D24" s="489"/>
      <c r="E24" s="386"/>
      <c r="F24" s="386"/>
      <c r="G24" s="386"/>
      <c r="H24" s="386"/>
      <c r="I24" s="386"/>
      <c r="J24" s="489"/>
      <c r="K24" s="489"/>
      <c r="L24" s="489"/>
    </row>
    <row r="25" spans="1:11" ht="12.75" customHeight="1">
      <c r="A25" s="489"/>
      <c r="B25" s="489"/>
      <c r="C25" s="701"/>
      <c r="D25" s="701"/>
      <c r="E25" s="701"/>
      <c r="F25" s="694"/>
      <c r="G25" s="694"/>
      <c r="H25" s="694"/>
      <c r="I25" s="694"/>
      <c r="J25" s="693"/>
      <c r="K25" s="693"/>
    </row>
    <row r="26" spans="1:11" ht="12.75" customHeight="1">
      <c r="A26" s="489"/>
      <c r="B26" s="489"/>
      <c r="C26" s="701"/>
      <c r="D26" s="701"/>
      <c r="E26" s="701"/>
      <c r="F26" s="694"/>
      <c r="G26" s="694"/>
      <c r="H26" s="694"/>
      <c r="I26" s="694"/>
      <c r="J26" s="693"/>
      <c r="K26" s="693"/>
    </row>
    <row r="27" spans="1:12" ht="16.5" customHeight="1">
      <c r="A27" s="489"/>
      <c r="B27" s="489"/>
      <c r="C27" s="489"/>
      <c r="D27" s="489"/>
      <c r="E27" s="489"/>
      <c r="F27" s="489"/>
      <c r="G27" s="489"/>
      <c r="H27" s="489"/>
      <c r="I27" s="489"/>
      <c r="J27" s="489"/>
      <c r="K27" s="489"/>
      <c r="L27" s="489"/>
    </row>
    <row r="28" spans="4:5" ht="16.5" customHeight="1">
      <c r="D28" s="104"/>
      <c r="E28" s="104"/>
    </row>
  </sheetData>
  <sheetProtection/>
  <mergeCells count="20">
    <mergeCell ref="A2:Q2"/>
    <mergeCell ref="A6:F6"/>
    <mergeCell ref="C8:E8"/>
    <mergeCell ref="C9:E9"/>
    <mergeCell ref="C10:E10"/>
    <mergeCell ref="B11:F11"/>
    <mergeCell ref="C12:E12"/>
    <mergeCell ref="C13:E13"/>
    <mergeCell ref="C14:E14"/>
    <mergeCell ref="C16:E16"/>
    <mergeCell ref="C17:E17"/>
    <mergeCell ref="C18:E18"/>
    <mergeCell ref="J25:K26"/>
    <mergeCell ref="F26:I26"/>
    <mergeCell ref="B19:F19"/>
    <mergeCell ref="C20:E20"/>
    <mergeCell ref="C21:E21"/>
    <mergeCell ref="C22:E22"/>
    <mergeCell ref="C25:E26"/>
    <mergeCell ref="F25:I25"/>
  </mergeCells>
  <printOptions/>
  <pageMargins left="0.7874015748031497" right="0.3937007874015748" top="0.7874015748031497" bottom="0.5905511811023623" header="0.5118110236220472" footer="0.5118110236220472"/>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dimension ref="A1:M75"/>
  <sheetViews>
    <sheetView showGridLines="0" zoomScaleSheetLayoutView="85" zoomScalePageLayoutView="0" workbookViewId="0" topLeftCell="A1">
      <selection activeCell="A1" sqref="A1:M1"/>
    </sheetView>
  </sheetViews>
  <sheetFormatPr defaultColWidth="9.50390625" defaultRowHeight="12"/>
  <cols>
    <col min="1" max="1" width="2.375" style="2" customWidth="1"/>
    <col min="2" max="2" width="13.00390625" style="2" customWidth="1"/>
    <col min="3" max="3" width="1.37890625" style="2" customWidth="1"/>
    <col min="4" max="4" width="16.875" style="8" customWidth="1"/>
    <col min="5" max="5" width="12.875" style="8" customWidth="1"/>
    <col min="6" max="13" width="12.00390625" style="501" customWidth="1"/>
    <col min="14" max="233" width="9.375" style="110" customWidth="1"/>
    <col min="234" max="234" width="6.875" style="110" customWidth="1"/>
    <col min="235" max="235" width="16.875" style="110" customWidth="1"/>
    <col min="236" max="236" width="4.875" style="110" customWidth="1"/>
    <col min="237" max="245" width="10.125" style="110" customWidth="1"/>
    <col min="246" max="250" width="9.375" style="110" customWidth="1"/>
    <col min="251" max="251" width="11.375" style="110" bestFit="1" customWidth="1"/>
    <col min="252" max="254" width="10.125" style="110" bestFit="1" customWidth="1"/>
    <col min="255" max="255" width="9.50390625" style="110" bestFit="1" customWidth="1"/>
    <col min="256" max="16384" width="9.50390625" style="110" customWidth="1"/>
  </cols>
  <sheetData>
    <row r="1" spans="1:13" ht="18" customHeight="1">
      <c r="A1" s="635" t="s">
        <v>80</v>
      </c>
      <c r="B1" s="635"/>
      <c r="C1" s="635"/>
      <c r="D1" s="635"/>
      <c r="E1" s="635"/>
      <c r="F1" s="635"/>
      <c r="G1" s="635"/>
      <c r="H1" s="635"/>
      <c r="I1" s="635"/>
      <c r="J1" s="635"/>
      <c r="K1" s="635"/>
      <c r="L1" s="635"/>
      <c r="M1" s="635"/>
    </row>
    <row r="2" spans="12:13" ht="18" customHeight="1">
      <c r="L2" s="713" t="s">
        <v>81</v>
      </c>
      <c r="M2" s="713"/>
    </row>
    <row r="3" spans="1:13" ht="18" customHeight="1">
      <c r="A3" s="714" t="s">
        <v>9</v>
      </c>
      <c r="B3" s="715"/>
      <c r="C3" s="716"/>
      <c r="D3" s="716"/>
      <c r="E3" s="717" t="s">
        <v>82</v>
      </c>
      <c r="F3" s="712" t="s">
        <v>83</v>
      </c>
      <c r="G3" s="720"/>
      <c r="H3" s="720"/>
      <c r="I3" s="720"/>
      <c r="J3" s="720"/>
      <c r="K3" s="720"/>
      <c r="L3" s="721"/>
      <c r="M3" s="712" t="s">
        <v>6</v>
      </c>
    </row>
    <row r="4" spans="1:13" ht="14.25" customHeight="1">
      <c r="A4" s="714"/>
      <c r="B4" s="715"/>
      <c r="C4" s="716"/>
      <c r="D4" s="716"/>
      <c r="E4" s="718"/>
      <c r="F4" s="705"/>
      <c r="G4" s="712" t="s">
        <v>4</v>
      </c>
      <c r="H4" s="720"/>
      <c r="I4" s="720"/>
      <c r="J4" s="720"/>
      <c r="K4" s="721"/>
      <c r="L4" s="705" t="s">
        <v>5</v>
      </c>
      <c r="M4" s="712"/>
    </row>
    <row r="5" spans="1:13" s="2" customFormat="1" ht="10.5" customHeight="1">
      <c r="A5" s="714"/>
      <c r="B5" s="715"/>
      <c r="C5" s="716"/>
      <c r="D5" s="716"/>
      <c r="E5" s="718"/>
      <c r="F5" s="705"/>
      <c r="G5" s="705"/>
      <c r="H5" s="705" t="s">
        <v>36</v>
      </c>
      <c r="I5" s="712" t="s">
        <v>37</v>
      </c>
      <c r="J5" s="720"/>
      <c r="K5" s="721"/>
      <c r="L5" s="705"/>
      <c r="M5" s="712"/>
    </row>
    <row r="6" spans="1:13" s="2" customFormat="1" ht="31.5" customHeight="1">
      <c r="A6" s="714"/>
      <c r="B6" s="715"/>
      <c r="C6" s="716"/>
      <c r="D6" s="716"/>
      <c r="E6" s="719"/>
      <c r="F6" s="705"/>
      <c r="G6" s="705"/>
      <c r="H6" s="705"/>
      <c r="I6" s="705"/>
      <c r="J6" s="577" t="s">
        <v>8</v>
      </c>
      <c r="K6" s="578" t="s">
        <v>84</v>
      </c>
      <c r="L6" s="705"/>
      <c r="M6" s="712"/>
    </row>
    <row r="7" spans="1:13" s="2" customFormat="1" ht="10.5" customHeight="1">
      <c r="A7" s="579" t="s">
        <v>225</v>
      </c>
      <c r="B7" s="43"/>
      <c r="C7" s="43"/>
      <c r="D7" s="44"/>
      <c r="E7" s="420"/>
      <c r="F7" s="421"/>
      <c r="G7" s="421"/>
      <c r="H7" s="421"/>
      <c r="I7" s="421"/>
      <c r="J7" s="421"/>
      <c r="K7" s="421"/>
      <c r="L7" s="421"/>
      <c r="M7" s="422"/>
    </row>
    <row r="8" spans="1:13" s="2" customFormat="1" ht="12.75" customHeight="1">
      <c r="A8" s="580" t="s">
        <v>264</v>
      </c>
      <c r="B8" s="580"/>
      <c r="C8" s="580"/>
      <c r="D8" s="581" t="s">
        <v>0</v>
      </c>
      <c r="E8" s="423">
        <v>49409.6</v>
      </c>
      <c r="F8" s="424">
        <v>8937.4</v>
      </c>
      <c r="G8" s="424">
        <v>4745.7</v>
      </c>
      <c r="H8" s="424">
        <v>2815.7</v>
      </c>
      <c r="I8" s="424">
        <v>1930</v>
      </c>
      <c r="J8" s="424">
        <v>1038.7</v>
      </c>
      <c r="K8" s="424">
        <v>891.3</v>
      </c>
      <c r="L8" s="424">
        <v>4191.7</v>
      </c>
      <c r="M8" s="424">
        <f>G8-L8</f>
        <v>554</v>
      </c>
    </row>
    <row r="9" spans="1:13" ht="12.75" customHeight="1">
      <c r="A9" s="580"/>
      <c r="B9" s="580"/>
      <c r="C9" s="580"/>
      <c r="D9" s="581" t="s">
        <v>1</v>
      </c>
      <c r="E9" s="423">
        <v>27782.1</v>
      </c>
      <c r="F9" s="424">
        <v>4427.8</v>
      </c>
      <c r="G9" s="424">
        <v>2330.2</v>
      </c>
      <c r="H9" s="424">
        <v>1457.3</v>
      </c>
      <c r="I9" s="424">
        <v>872.9</v>
      </c>
      <c r="J9" s="424">
        <v>522.4</v>
      </c>
      <c r="K9" s="424">
        <v>350.6</v>
      </c>
      <c r="L9" s="424">
        <v>2097.6</v>
      </c>
      <c r="M9" s="424">
        <f>G9-L9</f>
        <v>232.5999999999999</v>
      </c>
    </row>
    <row r="10" spans="1:13" ht="12.75" customHeight="1">
      <c r="A10" s="580"/>
      <c r="B10" s="580"/>
      <c r="C10" s="580"/>
      <c r="D10" s="582" t="s">
        <v>2</v>
      </c>
      <c r="E10" s="425">
        <v>21627.5</v>
      </c>
      <c r="F10" s="426">
        <v>4509.6</v>
      </c>
      <c r="G10" s="426">
        <v>2415.5</v>
      </c>
      <c r="H10" s="426">
        <v>1358.4</v>
      </c>
      <c r="I10" s="426">
        <v>1057.1</v>
      </c>
      <c r="J10" s="426">
        <v>516.4</v>
      </c>
      <c r="K10" s="426">
        <v>540.7</v>
      </c>
      <c r="L10" s="426">
        <v>2094.1</v>
      </c>
      <c r="M10" s="426">
        <f>G10-L10</f>
        <v>321.4000000000001</v>
      </c>
    </row>
    <row r="11" spans="1:13" ht="12.75" customHeight="1">
      <c r="A11" s="580"/>
      <c r="B11" s="709" t="s">
        <v>3</v>
      </c>
      <c r="C11" s="583"/>
      <c r="D11" s="584" t="s">
        <v>0</v>
      </c>
      <c r="E11" s="423">
        <v>37768.9</v>
      </c>
      <c r="F11" s="424">
        <v>5441.2</v>
      </c>
      <c r="G11" s="424">
        <v>2928.6</v>
      </c>
      <c r="H11" s="424">
        <v>1851</v>
      </c>
      <c r="I11" s="424">
        <v>1077.6</v>
      </c>
      <c r="J11" s="424">
        <v>833.3</v>
      </c>
      <c r="K11" s="424">
        <v>244.3</v>
      </c>
      <c r="L11" s="424">
        <v>2512.5</v>
      </c>
      <c r="M11" s="424">
        <f aca="true" t="shared" si="0" ref="M11:M22">G11-L11</f>
        <v>416.0999999999999</v>
      </c>
    </row>
    <row r="12" spans="1:13" ht="22.5" customHeight="1">
      <c r="A12" s="580"/>
      <c r="B12" s="710"/>
      <c r="C12" s="585"/>
      <c r="D12" s="45" t="s">
        <v>265</v>
      </c>
      <c r="E12" s="427" t="s">
        <v>87</v>
      </c>
      <c r="F12" s="424">
        <v>4050.7</v>
      </c>
      <c r="G12" s="424">
        <v>2188.7</v>
      </c>
      <c r="H12" s="424">
        <v>1290.1</v>
      </c>
      <c r="I12" s="424">
        <v>898.5</v>
      </c>
      <c r="J12" s="424">
        <v>756.7</v>
      </c>
      <c r="K12" s="424">
        <v>141.8</v>
      </c>
      <c r="L12" s="424">
        <v>1862</v>
      </c>
      <c r="M12" s="424">
        <f t="shared" si="0"/>
        <v>326.6999999999998</v>
      </c>
    </row>
    <row r="13" spans="1:13" ht="22.5" customHeight="1">
      <c r="A13" s="580"/>
      <c r="B13" s="710"/>
      <c r="C13" s="585"/>
      <c r="D13" s="45" t="s">
        <v>85</v>
      </c>
      <c r="E13" s="427" t="s">
        <v>87</v>
      </c>
      <c r="F13" s="424">
        <v>1390.5</v>
      </c>
      <c r="G13" s="424">
        <v>740</v>
      </c>
      <c r="H13" s="424">
        <v>560.9</v>
      </c>
      <c r="I13" s="424">
        <v>179.1</v>
      </c>
      <c r="J13" s="424">
        <v>76.6</v>
      </c>
      <c r="K13" s="424">
        <v>102.5</v>
      </c>
      <c r="L13" s="424">
        <v>650.5</v>
      </c>
      <c r="M13" s="424">
        <f t="shared" si="0"/>
        <v>89.5</v>
      </c>
    </row>
    <row r="14" spans="1:13" ht="12">
      <c r="A14" s="580"/>
      <c r="B14" s="710"/>
      <c r="C14" s="585"/>
      <c r="D14" s="581" t="s">
        <v>1</v>
      </c>
      <c r="E14" s="423">
        <v>24762.1</v>
      </c>
      <c r="F14" s="424">
        <v>3212.7</v>
      </c>
      <c r="G14" s="424">
        <v>1726.2</v>
      </c>
      <c r="H14" s="424">
        <v>1155.1</v>
      </c>
      <c r="I14" s="424">
        <v>571.2</v>
      </c>
      <c r="J14" s="424">
        <v>438.2</v>
      </c>
      <c r="K14" s="424">
        <v>132.9</v>
      </c>
      <c r="L14" s="424">
        <v>1486.4</v>
      </c>
      <c r="M14" s="424">
        <f t="shared" si="0"/>
        <v>239.79999999999995</v>
      </c>
    </row>
    <row r="15" spans="1:13" ht="12">
      <c r="A15" s="580"/>
      <c r="B15" s="711"/>
      <c r="C15" s="586"/>
      <c r="D15" s="587" t="s">
        <v>2</v>
      </c>
      <c r="E15" s="423">
        <v>13006.8</v>
      </c>
      <c r="F15" s="424">
        <v>2228.5</v>
      </c>
      <c r="G15" s="424">
        <v>1202.4</v>
      </c>
      <c r="H15" s="424">
        <v>695.9</v>
      </c>
      <c r="I15" s="424">
        <v>506.5</v>
      </c>
      <c r="J15" s="424">
        <v>395.1</v>
      </c>
      <c r="K15" s="424">
        <v>111.4</v>
      </c>
      <c r="L15" s="424">
        <v>1026.1</v>
      </c>
      <c r="M15" s="424">
        <f>G15-L15</f>
        <v>176.30000000000018</v>
      </c>
    </row>
    <row r="16" spans="1:13" ht="12.75" customHeight="1">
      <c r="A16" s="580"/>
      <c r="B16" s="706" t="s">
        <v>79</v>
      </c>
      <c r="C16" s="588"/>
      <c r="D16" s="584" t="s">
        <v>0</v>
      </c>
      <c r="E16" s="428">
        <v>11640.7</v>
      </c>
      <c r="F16" s="429">
        <v>3496.3</v>
      </c>
      <c r="G16" s="429">
        <v>1817.1</v>
      </c>
      <c r="H16" s="429">
        <v>964.7</v>
      </c>
      <c r="I16" s="429">
        <v>852.4</v>
      </c>
      <c r="J16" s="429">
        <v>205.5</v>
      </c>
      <c r="K16" s="429">
        <v>646.9</v>
      </c>
      <c r="L16" s="429">
        <v>1679.1</v>
      </c>
      <c r="M16" s="429">
        <f t="shared" si="0"/>
        <v>138</v>
      </c>
    </row>
    <row r="17" spans="1:13" ht="22.5" customHeight="1">
      <c r="A17" s="580"/>
      <c r="B17" s="706"/>
      <c r="C17" s="588"/>
      <c r="D17" s="45" t="s">
        <v>265</v>
      </c>
      <c r="E17" s="427" t="s">
        <v>87</v>
      </c>
      <c r="F17" s="430">
        <v>1450.3</v>
      </c>
      <c r="G17" s="431">
        <v>850.9</v>
      </c>
      <c r="H17" s="431">
        <v>393</v>
      </c>
      <c r="I17" s="431">
        <v>457.9</v>
      </c>
      <c r="J17" s="424">
        <v>121.6</v>
      </c>
      <c r="K17" s="424">
        <v>336.3</v>
      </c>
      <c r="L17" s="424">
        <v>599.3</v>
      </c>
      <c r="M17" s="424">
        <f t="shared" si="0"/>
        <v>251.60000000000002</v>
      </c>
    </row>
    <row r="18" spans="1:13" ht="22.5" customHeight="1">
      <c r="A18" s="580"/>
      <c r="B18" s="706"/>
      <c r="C18" s="588"/>
      <c r="D18" s="45" t="s">
        <v>85</v>
      </c>
      <c r="E18" s="427" t="s">
        <v>87</v>
      </c>
      <c r="F18" s="424">
        <v>2046</v>
      </c>
      <c r="G18" s="424">
        <v>966.2</v>
      </c>
      <c r="H18" s="424">
        <v>571.7</v>
      </c>
      <c r="I18" s="424">
        <v>394.5</v>
      </c>
      <c r="J18" s="431">
        <v>83.9</v>
      </c>
      <c r="K18" s="431">
        <v>310.6</v>
      </c>
      <c r="L18" s="424">
        <v>1079.8</v>
      </c>
      <c r="M18" s="424">
        <f>G18-L18</f>
        <v>-113.59999999999991</v>
      </c>
    </row>
    <row r="19" spans="1:13" ht="12">
      <c r="A19" s="580"/>
      <c r="B19" s="706"/>
      <c r="C19" s="588"/>
      <c r="D19" s="581" t="s">
        <v>1</v>
      </c>
      <c r="E19" s="423">
        <v>3020</v>
      </c>
      <c r="F19" s="424">
        <v>1215.1</v>
      </c>
      <c r="G19" s="424">
        <v>604</v>
      </c>
      <c r="H19" s="424">
        <v>302.2</v>
      </c>
      <c r="I19" s="424">
        <v>301.8</v>
      </c>
      <c r="J19" s="424">
        <v>84.1</v>
      </c>
      <c r="K19" s="424">
        <v>217.6</v>
      </c>
      <c r="L19" s="424">
        <v>611.2</v>
      </c>
      <c r="M19" s="424">
        <f t="shared" si="0"/>
        <v>-7.2000000000000455</v>
      </c>
    </row>
    <row r="20" spans="1:13" ht="12">
      <c r="A20" s="580"/>
      <c r="B20" s="706"/>
      <c r="C20" s="588"/>
      <c r="D20" s="582" t="s">
        <v>2</v>
      </c>
      <c r="E20" s="423">
        <v>8620.7</v>
      </c>
      <c r="F20" s="424">
        <v>2281.1</v>
      </c>
      <c r="G20" s="424">
        <v>1213.1</v>
      </c>
      <c r="H20" s="424">
        <v>662.5</v>
      </c>
      <c r="I20" s="424">
        <v>550.6</v>
      </c>
      <c r="J20" s="424">
        <v>121.3</v>
      </c>
      <c r="K20" s="424">
        <v>429.3</v>
      </c>
      <c r="L20" s="424">
        <v>1068</v>
      </c>
      <c r="M20" s="424">
        <f t="shared" si="0"/>
        <v>145.0999999999999</v>
      </c>
    </row>
    <row r="21" spans="1:13" ht="12.75" customHeight="1">
      <c r="A21" s="580"/>
      <c r="B21" s="707" t="s">
        <v>77</v>
      </c>
      <c r="C21" s="589"/>
      <c r="D21" s="590" t="s">
        <v>0</v>
      </c>
      <c r="E21" s="428">
        <v>36931.8</v>
      </c>
      <c r="F21" s="429">
        <v>5500.9</v>
      </c>
      <c r="G21" s="429">
        <v>3039.6</v>
      </c>
      <c r="H21" s="429">
        <v>1683.2</v>
      </c>
      <c r="I21" s="429">
        <v>1356.5</v>
      </c>
      <c r="J21" s="429">
        <v>878.3</v>
      </c>
      <c r="K21" s="429">
        <v>478.2</v>
      </c>
      <c r="L21" s="429">
        <v>2461.3</v>
      </c>
      <c r="M21" s="429">
        <f t="shared" si="0"/>
        <v>578.2999999999997</v>
      </c>
    </row>
    <row r="22" spans="1:13" ht="12.75" customHeight="1">
      <c r="A22" s="580"/>
      <c r="B22" s="706"/>
      <c r="C22" s="588"/>
      <c r="D22" s="581" t="s">
        <v>1</v>
      </c>
      <c r="E22" s="423">
        <v>23171.2</v>
      </c>
      <c r="F22" s="424">
        <v>2970.1</v>
      </c>
      <c r="G22" s="424">
        <v>1616.1</v>
      </c>
      <c r="H22" s="424">
        <v>950.6</v>
      </c>
      <c r="I22" s="424">
        <v>665.5</v>
      </c>
      <c r="J22" s="424">
        <v>461.8</v>
      </c>
      <c r="K22" s="424">
        <v>203.7</v>
      </c>
      <c r="L22" s="424">
        <v>1354</v>
      </c>
      <c r="M22" s="424">
        <f t="shared" si="0"/>
        <v>262.0999999999999</v>
      </c>
    </row>
    <row r="23" spans="1:13" ht="12.75" customHeight="1">
      <c r="A23" s="580"/>
      <c r="B23" s="706"/>
      <c r="C23" s="588"/>
      <c r="D23" s="582" t="s">
        <v>2</v>
      </c>
      <c r="E23" s="423">
        <v>13760.7</v>
      </c>
      <c r="F23" s="424">
        <v>2530.8</v>
      </c>
      <c r="G23" s="424">
        <v>1423.5</v>
      </c>
      <c r="H23" s="424">
        <v>732.5</v>
      </c>
      <c r="I23" s="424">
        <v>691</v>
      </c>
      <c r="J23" s="424">
        <v>416.5</v>
      </c>
      <c r="K23" s="424">
        <v>274.4</v>
      </c>
      <c r="L23" s="424">
        <v>1107.3</v>
      </c>
      <c r="M23" s="424">
        <f>G23-L23</f>
        <v>316.20000000000005</v>
      </c>
    </row>
    <row r="24" spans="1:13" ht="12.75" customHeight="1">
      <c r="A24" s="580"/>
      <c r="B24" s="707" t="s">
        <v>78</v>
      </c>
      <c r="C24" s="589"/>
      <c r="D24" s="584" t="s">
        <v>0</v>
      </c>
      <c r="E24" s="428">
        <v>12477.8</v>
      </c>
      <c r="F24" s="429">
        <v>3436.5</v>
      </c>
      <c r="G24" s="429">
        <v>1706.1</v>
      </c>
      <c r="H24" s="429">
        <v>1132.6</v>
      </c>
      <c r="I24" s="429">
        <v>573.5</v>
      </c>
      <c r="J24" s="429">
        <v>160.4</v>
      </c>
      <c r="K24" s="429">
        <v>413.1</v>
      </c>
      <c r="L24" s="429">
        <v>1730.4</v>
      </c>
      <c r="M24" s="429">
        <f>G24-L24</f>
        <v>-24.300000000000182</v>
      </c>
    </row>
    <row r="25" spans="1:13" ht="12.75" customHeight="1">
      <c r="A25" s="580"/>
      <c r="B25" s="706"/>
      <c r="C25" s="588"/>
      <c r="D25" s="582" t="s">
        <v>1</v>
      </c>
      <c r="E25" s="423">
        <v>4610.9</v>
      </c>
      <c r="F25" s="424">
        <v>1457.7</v>
      </c>
      <c r="G25" s="424">
        <v>714.1</v>
      </c>
      <c r="H25" s="424">
        <v>506.7</v>
      </c>
      <c r="I25" s="424">
        <v>207.4</v>
      </c>
      <c r="J25" s="424">
        <v>60.6</v>
      </c>
      <c r="K25" s="424">
        <v>146.8</v>
      </c>
      <c r="L25" s="424">
        <v>743.6</v>
      </c>
      <c r="M25" s="424">
        <f>G25-L25</f>
        <v>-29.5</v>
      </c>
    </row>
    <row r="26" spans="1:13" ht="12.75" customHeight="1">
      <c r="A26" s="580"/>
      <c r="B26" s="708"/>
      <c r="C26" s="591"/>
      <c r="D26" s="592" t="s">
        <v>2</v>
      </c>
      <c r="E26" s="432">
        <v>7866.9</v>
      </c>
      <c r="F26" s="433">
        <v>1978.8</v>
      </c>
      <c r="G26" s="433">
        <v>992</v>
      </c>
      <c r="H26" s="433">
        <v>625.9</v>
      </c>
      <c r="I26" s="433">
        <v>366.1</v>
      </c>
      <c r="J26" s="433">
        <v>99.8</v>
      </c>
      <c r="K26" s="433">
        <v>266.3</v>
      </c>
      <c r="L26" s="433">
        <v>986.8</v>
      </c>
      <c r="M26" s="433">
        <f>G26-L26</f>
        <v>5.2000000000000455</v>
      </c>
    </row>
    <row r="27" spans="1:13" ht="12.75" customHeight="1">
      <c r="A27" s="579" t="s">
        <v>146</v>
      </c>
      <c r="B27" s="593"/>
      <c r="C27" s="593"/>
      <c r="D27" s="594"/>
      <c r="E27" s="434"/>
      <c r="F27" s="435"/>
      <c r="G27" s="435"/>
      <c r="H27" s="435"/>
      <c r="I27" s="435"/>
      <c r="J27" s="435"/>
      <c r="K27" s="435"/>
      <c r="L27" s="435"/>
      <c r="M27" s="435"/>
    </row>
    <row r="28" spans="1:13" ht="12.75" customHeight="1">
      <c r="A28" s="580" t="s">
        <v>266</v>
      </c>
      <c r="B28" s="580"/>
      <c r="C28" s="580"/>
      <c r="D28" s="581" t="s">
        <v>0</v>
      </c>
      <c r="E28" s="423">
        <v>48459.4</v>
      </c>
      <c r="F28" s="424">
        <v>8818.1</v>
      </c>
      <c r="G28" s="424">
        <v>4559.6</v>
      </c>
      <c r="H28" s="424">
        <v>2715.8</v>
      </c>
      <c r="I28" s="424">
        <v>1843.8</v>
      </c>
      <c r="J28" s="424">
        <v>1009.4</v>
      </c>
      <c r="K28" s="424">
        <v>834.4</v>
      </c>
      <c r="L28" s="424">
        <v>4258.6</v>
      </c>
      <c r="M28" s="424">
        <f aca="true" t="shared" si="1" ref="M28:M46">G28-L28</f>
        <v>301</v>
      </c>
    </row>
    <row r="29" spans="1:13" ht="12.75" customHeight="1">
      <c r="A29" s="580"/>
      <c r="B29" s="580"/>
      <c r="C29" s="580"/>
      <c r="D29" s="581" t="s">
        <v>1</v>
      </c>
      <c r="E29" s="423">
        <v>27250.5</v>
      </c>
      <c r="F29" s="424">
        <v>4234.8</v>
      </c>
      <c r="G29" s="424">
        <v>2155.5</v>
      </c>
      <c r="H29" s="424">
        <v>1327.1</v>
      </c>
      <c r="I29" s="424">
        <v>828.4</v>
      </c>
      <c r="J29" s="424">
        <v>509.9</v>
      </c>
      <c r="K29" s="424">
        <v>318.5</v>
      </c>
      <c r="L29" s="424">
        <v>2079.3</v>
      </c>
      <c r="M29" s="424">
        <f t="shared" si="1"/>
        <v>76.19999999999982</v>
      </c>
    </row>
    <row r="30" spans="1:13" ht="12.75" customHeight="1">
      <c r="A30" s="580"/>
      <c r="B30" s="580"/>
      <c r="C30" s="580"/>
      <c r="D30" s="582" t="s">
        <v>2</v>
      </c>
      <c r="E30" s="425">
        <v>21208.8</v>
      </c>
      <c r="F30" s="426">
        <v>4583.3</v>
      </c>
      <c r="G30" s="426">
        <v>2404</v>
      </c>
      <c r="H30" s="426">
        <v>1388.7</v>
      </c>
      <c r="I30" s="426">
        <v>1015.3</v>
      </c>
      <c r="J30" s="426">
        <v>499.5</v>
      </c>
      <c r="K30" s="426">
        <v>515.9</v>
      </c>
      <c r="L30" s="426">
        <v>2179.3</v>
      </c>
      <c r="M30" s="426">
        <f t="shared" si="1"/>
        <v>224.69999999999982</v>
      </c>
    </row>
    <row r="31" spans="1:13" ht="12.75" customHeight="1">
      <c r="A31" s="580"/>
      <c r="B31" s="709" t="s">
        <v>3</v>
      </c>
      <c r="C31" s="583"/>
      <c r="D31" s="584" t="s">
        <v>0</v>
      </c>
      <c r="E31" s="423">
        <v>36611.2</v>
      </c>
      <c r="F31" s="424">
        <v>5266.3</v>
      </c>
      <c r="G31" s="424">
        <v>2754.8</v>
      </c>
      <c r="H31" s="424">
        <v>1702.8</v>
      </c>
      <c r="I31" s="424">
        <v>1051.9</v>
      </c>
      <c r="J31" s="424">
        <v>826.4</v>
      </c>
      <c r="K31" s="424">
        <v>225.6</v>
      </c>
      <c r="L31" s="424">
        <v>2511.5</v>
      </c>
      <c r="M31" s="424">
        <f t="shared" si="1"/>
        <v>243.30000000000018</v>
      </c>
    </row>
    <row r="32" spans="1:13" ht="22.5" customHeight="1">
      <c r="A32" s="580"/>
      <c r="B32" s="710"/>
      <c r="C32" s="585"/>
      <c r="D32" s="45" t="s">
        <v>265</v>
      </c>
      <c r="E32" s="427" t="s">
        <v>87</v>
      </c>
      <c r="F32" s="424">
        <v>3859.5</v>
      </c>
      <c r="G32" s="424">
        <v>2006.9</v>
      </c>
      <c r="H32" s="424">
        <v>1114.4</v>
      </c>
      <c r="I32" s="424">
        <v>892.5</v>
      </c>
      <c r="J32" s="424">
        <v>746</v>
      </c>
      <c r="K32" s="424">
        <v>146.5</v>
      </c>
      <c r="L32" s="424">
        <v>1852.6</v>
      </c>
      <c r="M32" s="424">
        <f t="shared" si="1"/>
        <v>154.30000000000018</v>
      </c>
    </row>
    <row r="33" spans="1:13" ht="22.5" customHeight="1">
      <c r="A33" s="580"/>
      <c r="B33" s="710"/>
      <c r="C33" s="585"/>
      <c r="D33" s="45" t="s">
        <v>85</v>
      </c>
      <c r="E33" s="427" t="s">
        <v>87</v>
      </c>
      <c r="F33" s="424">
        <v>1406.8</v>
      </c>
      <c r="G33" s="424">
        <v>747.9</v>
      </c>
      <c r="H33" s="424">
        <v>588.4</v>
      </c>
      <c r="I33" s="424">
        <v>159.5</v>
      </c>
      <c r="J33" s="424">
        <v>80.4</v>
      </c>
      <c r="K33" s="424">
        <v>79.1</v>
      </c>
      <c r="L33" s="424">
        <v>658.9</v>
      </c>
      <c r="M33" s="424">
        <f t="shared" si="1"/>
        <v>89</v>
      </c>
    </row>
    <row r="34" spans="1:13" ht="12">
      <c r="A34" s="580"/>
      <c r="B34" s="710"/>
      <c r="C34" s="585"/>
      <c r="D34" s="582" t="s">
        <v>1</v>
      </c>
      <c r="E34" s="423">
        <v>24098.6</v>
      </c>
      <c r="F34" s="424">
        <v>2987.2</v>
      </c>
      <c r="G34" s="424">
        <v>1535.7</v>
      </c>
      <c r="H34" s="424">
        <v>993.8</v>
      </c>
      <c r="I34" s="424">
        <v>541.9</v>
      </c>
      <c r="J34" s="424">
        <v>432.3</v>
      </c>
      <c r="K34" s="424">
        <v>109.6</v>
      </c>
      <c r="L34" s="424">
        <v>1451.5</v>
      </c>
      <c r="M34" s="424">
        <f t="shared" si="1"/>
        <v>84.20000000000005</v>
      </c>
    </row>
    <row r="35" spans="1:13" ht="12">
      <c r="A35" s="580"/>
      <c r="B35" s="711"/>
      <c r="C35" s="586"/>
      <c r="D35" s="587" t="s">
        <v>2</v>
      </c>
      <c r="E35" s="423">
        <v>12512.6</v>
      </c>
      <c r="F35" s="424">
        <v>2279.1</v>
      </c>
      <c r="G35" s="424">
        <v>1219</v>
      </c>
      <c r="H35" s="424">
        <v>709</v>
      </c>
      <c r="I35" s="424">
        <v>510</v>
      </c>
      <c r="J35" s="424">
        <v>394.1</v>
      </c>
      <c r="K35" s="424">
        <v>115.9</v>
      </c>
      <c r="L35" s="424">
        <v>1060.1</v>
      </c>
      <c r="M35" s="424">
        <f t="shared" si="1"/>
        <v>158.9000000000001</v>
      </c>
    </row>
    <row r="36" spans="1:13" ht="12.75" customHeight="1">
      <c r="A36" s="580"/>
      <c r="B36" s="706" t="s">
        <v>79</v>
      </c>
      <c r="C36" s="583"/>
      <c r="D36" s="584" t="s">
        <v>0</v>
      </c>
      <c r="E36" s="428">
        <v>11848.2</v>
      </c>
      <c r="F36" s="429">
        <v>3551.8</v>
      </c>
      <c r="G36" s="429">
        <v>1804.8</v>
      </c>
      <c r="H36" s="429">
        <v>1012.9</v>
      </c>
      <c r="I36" s="429">
        <v>791.8</v>
      </c>
      <c r="J36" s="429">
        <v>183</v>
      </c>
      <c r="K36" s="429">
        <v>608.8</v>
      </c>
      <c r="L36" s="429">
        <v>1747</v>
      </c>
      <c r="M36" s="429">
        <f t="shared" si="1"/>
        <v>57.799999999999955</v>
      </c>
    </row>
    <row r="37" spans="1:13" ht="22.5" customHeight="1">
      <c r="A37" s="580"/>
      <c r="B37" s="706"/>
      <c r="C37" s="585"/>
      <c r="D37" s="45" t="s">
        <v>265</v>
      </c>
      <c r="E37" s="427" t="s">
        <v>87</v>
      </c>
      <c r="F37" s="424">
        <v>1241.5</v>
      </c>
      <c r="G37" s="424">
        <v>746.8</v>
      </c>
      <c r="H37" s="424">
        <v>396.9</v>
      </c>
      <c r="I37" s="424">
        <v>349.9</v>
      </c>
      <c r="J37" s="424">
        <v>64.1</v>
      </c>
      <c r="K37" s="424">
        <v>285.9</v>
      </c>
      <c r="L37" s="424">
        <v>494.7</v>
      </c>
      <c r="M37" s="424">
        <f t="shared" si="1"/>
        <v>252.09999999999997</v>
      </c>
    </row>
    <row r="38" spans="1:13" ht="22.5" customHeight="1">
      <c r="A38" s="580"/>
      <c r="B38" s="706"/>
      <c r="C38" s="585"/>
      <c r="D38" s="45" t="s">
        <v>85</v>
      </c>
      <c r="E38" s="427" t="s">
        <v>87</v>
      </c>
      <c r="F38" s="424">
        <v>2310.3</v>
      </c>
      <c r="G38" s="424">
        <v>1057.9</v>
      </c>
      <c r="H38" s="424">
        <v>616</v>
      </c>
      <c r="I38" s="424">
        <v>441.9</v>
      </c>
      <c r="J38" s="424">
        <v>119</v>
      </c>
      <c r="K38" s="424">
        <v>322.9</v>
      </c>
      <c r="L38" s="424">
        <v>1252.4</v>
      </c>
      <c r="M38" s="424">
        <f t="shared" si="1"/>
        <v>-194.5</v>
      </c>
    </row>
    <row r="39" spans="1:13" ht="12">
      <c r="A39" s="580"/>
      <c r="B39" s="706"/>
      <c r="C39" s="585"/>
      <c r="D39" s="582" t="s">
        <v>1</v>
      </c>
      <c r="E39" s="423">
        <v>3152</v>
      </c>
      <c r="F39" s="424">
        <v>1247.6</v>
      </c>
      <c r="G39" s="424">
        <v>619.8</v>
      </c>
      <c r="H39" s="424">
        <v>333.3</v>
      </c>
      <c r="I39" s="424">
        <v>286.5</v>
      </c>
      <c r="J39" s="424">
        <v>77.6</v>
      </c>
      <c r="K39" s="424">
        <v>208.9</v>
      </c>
      <c r="L39" s="424">
        <v>627.9</v>
      </c>
      <c r="M39" s="424">
        <f t="shared" si="1"/>
        <v>-8.100000000000023</v>
      </c>
    </row>
    <row r="40" spans="1:13" ht="12">
      <c r="A40" s="580"/>
      <c r="B40" s="706"/>
      <c r="C40" s="585"/>
      <c r="D40" s="582" t="s">
        <v>2</v>
      </c>
      <c r="E40" s="423">
        <v>8696.2</v>
      </c>
      <c r="F40" s="424">
        <v>2304.2</v>
      </c>
      <c r="G40" s="424">
        <v>1185</v>
      </c>
      <c r="H40" s="424">
        <v>679.7</v>
      </c>
      <c r="I40" s="424">
        <v>505.3</v>
      </c>
      <c r="J40" s="424">
        <v>105.4</v>
      </c>
      <c r="K40" s="424">
        <v>399.9</v>
      </c>
      <c r="L40" s="424">
        <v>1119.2</v>
      </c>
      <c r="M40" s="424">
        <f t="shared" si="1"/>
        <v>65.79999999999995</v>
      </c>
    </row>
    <row r="41" spans="1:13" ht="12.75" customHeight="1">
      <c r="A41" s="580"/>
      <c r="B41" s="707" t="s">
        <v>77</v>
      </c>
      <c r="C41" s="595"/>
      <c r="D41" s="584" t="s">
        <v>0</v>
      </c>
      <c r="E41" s="428">
        <v>36530.5</v>
      </c>
      <c r="F41" s="429">
        <v>5101</v>
      </c>
      <c r="G41" s="429">
        <v>2753.7</v>
      </c>
      <c r="H41" s="429">
        <v>1511.4</v>
      </c>
      <c r="I41" s="429">
        <v>1242.4</v>
      </c>
      <c r="J41" s="429">
        <v>810</v>
      </c>
      <c r="K41" s="429">
        <v>432.4</v>
      </c>
      <c r="L41" s="429">
        <v>2347.3</v>
      </c>
      <c r="M41" s="429">
        <f t="shared" si="1"/>
        <v>406.39999999999964</v>
      </c>
    </row>
    <row r="42" spans="1:13" ht="12.75" customHeight="1">
      <c r="A42" s="580"/>
      <c r="B42" s="706"/>
      <c r="C42" s="596"/>
      <c r="D42" s="582" t="s">
        <v>1</v>
      </c>
      <c r="E42" s="423">
        <v>22839.3</v>
      </c>
      <c r="F42" s="424">
        <v>2645.5</v>
      </c>
      <c r="G42" s="424">
        <v>1393</v>
      </c>
      <c r="H42" s="424">
        <v>794.4</v>
      </c>
      <c r="I42" s="424">
        <v>598.7</v>
      </c>
      <c r="J42" s="424">
        <v>422.6</v>
      </c>
      <c r="K42" s="424">
        <v>176</v>
      </c>
      <c r="L42" s="424">
        <v>1252.5</v>
      </c>
      <c r="M42" s="424">
        <f t="shared" si="1"/>
        <v>140.5</v>
      </c>
    </row>
    <row r="43" spans="1:13" ht="12.75" customHeight="1">
      <c r="A43" s="580"/>
      <c r="B43" s="706"/>
      <c r="C43" s="596"/>
      <c r="D43" s="582" t="s">
        <v>2</v>
      </c>
      <c r="E43" s="423">
        <v>13691.3</v>
      </c>
      <c r="F43" s="424">
        <v>2455.5</v>
      </c>
      <c r="G43" s="424">
        <v>1360.7</v>
      </c>
      <c r="H43" s="424">
        <v>717</v>
      </c>
      <c r="I43" s="424">
        <v>643.7</v>
      </c>
      <c r="J43" s="424">
        <v>387.4</v>
      </c>
      <c r="K43" s="424">
        <v>256.3</v>
      </c>
      <c r="L43" s="424">
        <v>1094.8</v>
      </c>
      <c r="M43" s="424">
        <f t="shared" si="1"/>
        <v>265.9000000000001</v>
      </c>
    </row>
    <row r="44" spans="1:13" ht="12.75" customHeight="1">
      <c r="A44" s="580"/>
      <c r="B44" s="707" t="s">
        <v>78</v>
      </c>
      <c r="C44" s="597"/>
      <c r="D44" s="584" t="s">
        <v>0</v>
      </c>
      <c r="E44" s="428">
        <v>11928.8</v>
      </c>
      <c r="F44" s="429">
        <v>3717.1</v>
      </c>
      <c r="G44" s="429">
        <v>1805.8</v>
      </c>
      <c r="H44" s="429">
        <v>1204.4</v>
      </c>
      <c r="I44" s="429">
        <v>601.4</v>
      </c>
      <c r="J44" s="429">
        <v>199.4</v>
      </c>
      <c r="K44" s="429">
        <v>402</v>
      </c>
      <c r="L44" s="429">
        <v>1911.3</v>
      </c>
      <c r="M44" s="429">
        <f t="shared" si="1"/>
        <v>-105.5</v>
      </c>
    </row>
    <row r="45" spans="1:13" ht="12.75" customHeight="1">
      <c r="A45" s="580"/>
      <c r="B45" s="706"/>
      <c r="C45" s="598"/>
      <c r="D45" s="582" t="s">
        <v>1</v>
      </c>
      <c r="E45" s="423">
        <v>4411.3</v>
      </c>
      <c r="F45" s="424">
        <v>1589.3</v>
      </c>
      <c r="G45" s="424">
        <v>762.5</v>
      </c>
      <c r="H45" s="424">
        <v>532.7</v>
      </c>
      <c r="I45" s="424">
        <v>229.8</v>
      </c>
      <c r="J45" s="424">
        <v>87.3</v>
      </c>
      <c r="K45" s="424">
        <v>142.5</v>
      </c>
      <c r="L45" s="424">
        <v>826.8</v>
      </c>
      <c r="M45" s="424">
        <f t="shared" si="1"/>
        <v>-64.29999999999995</v>
      </c>
    </row>
    <row r="46" spans="1:13" ht="12.75" customHeight="1">
      <c r="A46" s="580"/>
      <c r="B46" s="708"/>
      <c r="C46" s="599"/>
      <c r="D46" s="592" t="s">
        <v>2</v>
      </c>
      <c r="E46" s="432">
        <v>7517.5</v>
      </c>
      <c r="F46" s="433">
        <v>2127.8</v>
      </c>
      <c r="G46" s="433">
        <v>1043.3</v>
      </c>
      <c r="H46" s="433">
        <v>671.7</v>
      </c>
      <c r="I46" s="433">
        <v>371.6</v>
      </c>
      <c r="J46" s="433">
        <v>112.1</v>
      </c>
      <c r="K46" s="433">
        <v>259.5</v>
      </c>
      <c r="L46" s="433">
        <v>1084.5</v>
      </c>
      <c r="M46" s="433">
        <f t="shared" si="1"/>
        <v>-41.200000000000045</v>
      </c>
    </row>
    <row r="47" spans="1:13" ht="12.75" customHeight="1">
      <c r="A47" s="600" t="s">
        <v>86</v>
      </c>
      <c r="B47" s="601"/>
      <c r="C47" s="601"/>
      <c r="D47" s="602"/>
      <c r="E47" s="423"/>
      <c r="F47" s="427"/>
      <c r="G47" s="427"/>
      <c r="H47" s="427"/>
      <c r="I47" s="427"/>
      <c r="J47" s="427"/>
      <c r="K47" s="427"/>
      <c r="L47" s="427"/>
      <c r="M47" s="427"/>
    </row>
    <row r="48" spans="1:13" ht="12" customHeight="1">
      <c r="A48" s="580" t="s">
        <v>266</v>
      </c>
      <c r="B48" s="580"/>
      <c r="C48" s="580"/>
      <c r="D48" s="582" t="s">
        <v>0</v>
      </c>
      <c r="E48" s="423">
        <v>950.1999999999971</v>
      </c>
      <c r="F48" s="427">
        <v>119.29999999999927</v>
      </c>
      <c r="G48" s="427">
        <v>186.09999999999945</v>
      </c>
      <c r="H48" s="427">
        <v>99.89999999999964</v>
      </c>
      <c r="I48" s="427">
        <v>86.20000000000005</v>
      </c>
      <c r="J48" s="427">
        <v>29.300000000000068</v>
      </c>
      <c r="K48" s="427">
        <v>56.89999999999998</v>
      </c>
      <c r="L48" s="427">
        <v>-66.90000000000055</v>
      </c>
      <c r="M48" s="427" t="s">
        <v>267</v>
      </c>
    </row>
    <row r="49" spans="1:13" ht="12.75" customHeight="1">
      <c r="A49" s="580"/>
      <c r="B49" s="580"/>
      <c r="C49" s="580"/>
      <c r="D49" s="582" t="s">
        <v>1</v>
      </c>
      <c r="E49" s="423">
        <v>531.5999999999985</v>
      </c>
      <c r="F49" s="427">
        <v>193</v>
      </c>
      <c r="G49" s="427">
        <v>174.69999999999982</v>
      </c>
      <c r="H49" s="427">
        <v>130.20000000000005</v>
      </c>
      <c r="I49" s="427">
        <v>44.5</v>
      </c>
      <c r="J49" s="427">
        <v>12.5</v>
      </c>
      <c r="K49" s="427">
        <v>32.10000000000002</v>
      </c>
      <c r="L49" s="427">
        <v>18.299999999999727</v>
      </c>
      <c r="M49" s="427" t="s">
        <v>268</v>
      </c>
    </row>
    <row r="50" spans="1:13" ht="12.75" customHeight="1">
      <c r="A50" s="580"/>
      <c r="B50" s="580"/>
      <c r="C50" s="580"/>
      <c r="D50" s="582" t="s">
        <v>2</v>
      </c>
      <c r="E50" s="425">
        <v>418.7000000000007</v>
      </c>
      <c r="F50" s="436">
        <v>-73.69999999999982</v>
      </c>
      <c r="G50" s="436">
        <v>11.5</v>
      </c>
      <c r="H50" s="436">
        <v>-30.299999999999955</v>
      </c>
      <c r="I50" s="436">
        <v>41.799999999999955</v>
      </c>
      <c r="J50" s="436">
        <v>16.899999999999977</v>
      </c>
      <c r="K50" s="436">
        <v>24.800000000000068</v>
      </c>
      <c r="L50" s="436">
        <v>-85.20000000000027</v>
      </c>
      <c r="M50" s="436" t="s">
        <v>268</v>
      </c>
    </row>
    <row r="51" spans="1:13" ht="12.75" customHeight="1">
      <c r="A51" s="603"/>
      <c r="B51" s="709" t="s">
        <v>3</v>
      </c>
      <c r="C51" s="583"/>
      <c r="D51" s="584" t="s">
        <v>0</v>
      </c>
      <c r="E51" s="423">
        <v>1157.7000000000044</v>
      </c>
      <c r="F51" s="427">
        <v>174.89999999999964</v>
      </c>
      <c r="G51" s="427">
        <v>173.79999999999973</v>
      </c>
      <c r="H51" s="427">
        <v>148.20000000000005</v>
      </c>
      <c r="I51" s="427">
        <v>25.699999999999818</v>
      </c>
      <c r="J51" s="427">
        <v>6.899999999999977</v>
      </c>
      <c r="K51" s="427">
        <v>18.700000000000017</v>
      </c>
      <c r="L51" s="427">
        <v>1</v>
      </c>
      <c r="M51" s="427" t="s">
        <v>267</v>
      </c>
    </row>
    <row r="52" spans="1:13" ht="22.5" customHeight="1">
      <c r="A52" s="603"/>
      <c r="B52" s="710"/>
      <c r="C52" s="585"/>
      <c r="D52" s="45" t="s">
        <v>265</v>
      </c>
      <c r="E52" s="427" t="s">
        <v>267</v>
      </c>
      <c r="F52" s="427">
        <v>191.19999999999982</v>
      </c>
      <c r="G52" s="427">
        <v>181.79999999999973</v>
      </c>
      <c r="H52" s="427">
        <v>175.69999999999982</v>
      </c>
      <c r="I52" s="427">
        <v>6</v>
      </c>
      <c r="J52" s="427">
        <v>10.700000000000045</v>
      </c>
      <c r="K52" s="427">
        <v>-4.699999999999989</v>
      </c>
      <c r="L52" s="427">
        <v>9.400000000000091</v>
      </c>
      <c r="M52" s="427" t="s">
        <v>87</v>
      </c>
    </row>
    <row r="53" spans="1:13" ht="22.5" customHeight="1">
      <c r="A53" s="603"/>
      <c r="B53" s="710"/>
      <c r="C53" s="585"/>
      <c r="D53" s="45" t="s">
        <v>85</v>
      </c>
      <c r="E53" s="427" t="s">
        <v>267</v>
      </c>
      <c r="F53" s="427">
        <v>-16.299999999999955</v>
      </c>
      <c r="G53" s="427">
        <v>-7.899999999999977</v>
      </c>
      <c r="H53" s="427">
        <v>-27.5</v>
      </c>
      <c r="I53" s="427">
        <v>19.599999999999994</v>
      </c>
      <c r="J53" s="427">
        <v>-3.8000000000000114</v>
      </c>
      <c r="K53" s="427">
        <v>23.400000000000006</v>
      </c>
      <c r="L53" s="427">
        <v>-8.399999999999977</v>
      </c>
      <c r="M53" s="427" t="s">
        <v>87</v>
      </c>
    </row>
    <row r="54" spans="1:13" ht="12">
      <c r="A54" s="580"/>
      <c r="B54" s="710"/>
      <c r="C54" s="585"/>
      <c r="D54" s="582" t="s">
        <v>1</v>
      </c>
      <c r="E54" s="423">
        <v>663.5</v>
      </c>
      <c r="F54" s="427">
        <v>225.5</v>
      </c>
      <c r="G54" s="427">
        <v>190.5</v>
      </c>
      <c r="H54" s="427">
        <v>161.29999999999995</v>
      </c>
      <c r="I54" s="427">
        <v>29.300000000000068</v>
      </c>
      <c r="J54" s="427">
        <v>5.899999999999977</v>
      </c>
      <c r="K54" s="427">
        <v>23.30000000000001</v>
      </c>
      <c r="L54" s="427">
        <v>34.90000000000009</v>
      </c>
      <c r="M54" s="427" t="s">
        <v>268</v>
      </c>
    </row>
    <row r="55" spans="1:13" ht="12">
      <c r="A55" s="580"/>
      <c r="B55" s="711"/>
      <c r="C55" s="586"/>
      <c r="D55" s="587" t="s">
        <v>2</v>
      </c>
      <c r="E55" s="425">
        <v>494.1999999999989</v>
      </c>
      <c r="F55" s="436">
        <v>-50.59999999999991</v>
      </c>
      <c r="G55" s="436">
        <v>-16.59999999999991</v>
      </c>
      <c r="H55" s="436">
        <v>-13.100000000000023</v>
      </c>
      <c r="I55" s="436">
        <v>-3.5</v>
      </c>
      <c r="J55" s="436">
        <v>1</v>
      </c>
      <c r="K55" s="436">
        <v>-4.5</v>
      </c>
      <c r="L55" s="436">
        <v>-34</v>
      </c>
      <c r="M55" s="436" t="s">
        <v>268</v>
      </c>
    </row>
    <row r="56" spans="1:13" ht="12.75" customHeight="1">
      <c r="A56" s="580"/>
      <c r="B56" s="706" t="s">
        <v>79</v>
      </c>
      <c r="C56" s="583"/>
      <c r="D56" s="584" t="s">
        <v>0</v>
      </c>
      <c r="E56" s="423">
        <v>-207.5</v>
      </c>
      <c r="F56" s="427">
        <v>-55.5</v>
      </c>
      <c r="G56" s="427">
        <v>12.299999999999955</v>
      </c>
      <c r="H56" s="427">
        <v>-48.19999999999993</v>
      </c>
      <c r="I56" s="427">
        <v>60.60000000000002</v>
      </c>
      <c r="J56" s="427">
        <v>22.5</v>
      </c>
      <c r="K56" s="427">
        <v>38.10000000000002</v>
      </c>
      <c r="L56" s="427">
        <v>-67.90000000000009</v>
      </c>
      <c r="M56" s="427" t="s">
        <v>267</v>
      </c>
    </row>
    <row r="57" spans="1:13" ht="22.5" customHeight="1">
      <c r="A57" s="580"/>
      <c r="B57" s="706"/>
      <c r="C57" s="585"/>
      <c r="D57" s="45" t="s">
        <v>265</v>
      </c>
      <c r="E57" s="427" t="s">
        <v>267</v>
      </c>
      <c r="F57" s="427">
        <v>208.79999999999995</v>
      </c>
      <c r="G57" s="427">
        <v>104.10000000000002</v>
      </c>
      <c r="H57" s="427">
        <v>-3.8999999999999773</v>
      </c>
      <c r="I57" s="427">
        <v>108</v>
      </c>
      <c r="J57" s="427">
        <v>57.5</v>
      </c>
      <c r="K57" s="427">
        <v>50.400000000000034</v>
      </c>
      <c r="L57" s="427">
        <v>104.59999999999997</v>
      </c>
      <c r="M57" s="427" t="s">
        <v>87</v>
      </c>
    </row>
    <row r="58" spans="1:13" ht="22.5" customHeight="1">
      <c r="A58" s="580"/>
      <c r="B58" s="706"/>
      <c r="C58" s="585"/>
      <c r="D58" s="45" t="s">
        <v>85</v>
      </c>
      <c r="E58" s="427" t="s">
        <v>267</v>
      </c>
      <c r="F58" s="427">
        <v>-264.3000000000002</v>
      </c>
      <c r="G58" s="427">
        <v>-91.70000000000005</v>
      </c>
      <c r="H58" s="427">
        <v>-44.299999999999955</v>
      </c>
      <c r="I58" s="427">
        <v>-47.39999999999998</v>
      </c>
      <c r="J58" s="427">
        <v>-35.099999999999994</v>
      </c>
      <c r="K58" s="427">
        <v>-12.299999999999955</v>
      </c>
      <c r="L58" s="427">
        <v>-172.60000000000014</v>
      </c>
      <c r="M58" s="427" t="s">
        <v>87</v>
      </c>
    </row>
    <row r="59" spans="1:13" ht="12">
      <c r="A59" s="580"/>
      <c r="B59" s="706"/>
      <c r="C59" s="585"/>
      <c r="D59" s="582" t="s">
        <v>1</v>
      </c>
      <c r="E59" s="423">
        <v>-132</v>
      </c>
      <c r="F59" s="427">
        <v>-32.5</v>
      </c>
      <c r="G59" s="427">
        <v>-15.799999999999955</v>
      </c>
      <c r="H59" s="427">
        <v>-31.100000000000023</v>
      </c>
      <c r="I59" s="427">
        <v>15.300000000000011</v>
      </c>
      <c r="J59" s="427">
        <v>6.5</v>
      </c>
      <c r="K59" s="427">
        <v>8.699999999999989</v>
      </c>
      <c r="L59" s="427">
        <v>-16.699999999999932</v>
      </c>
      <c r="M59" s="427" t="s">
        <v>268</v>
      </c>
    </row>
    <row r="60" spans="1:13" ht="12">
      <c r="A60" s="580"/>
      <c r="B60" s="706"/>
      <c r="C60" s="585"/>
      <c r="D60" s="582" t="s">
        <v>2</v>
      </c>
      <c r="E60" s="423">
        <v>-75.5</v>
      </c>
      <c r="F60" s="427">
        <v>-23.09999999999991</v>
      </c>
      <c r="G60" s="427">
        <v>28.09999999999991</v>
      </c>
      <c r="H60" s="427">
        <v>-17.200000000000045</v>
      </c>
      <c r="I60" s="427">
        <v>45.30000000000001</v>
      </c>
      <c r="J60" s="427">
        <v>15.899999999999991</v>
      </c>
      <c r="K60" s="427">
        <v>29.400000000000034</v>
      </c>
      <c r="L60" s="427">
        <v>-51.200000000000045</v>
      </c>
      <c r="M60" s="427" t="s">
        <v>268</v>
      </c>
    </row>
    <row r="61" spans="1:13" ht="12.75" customHeight="1">
      <c r="A61" s="604"/>
      <c r="B61" s="707" t="s">
        <v>77</v>
      </c>
      <c r="C61" s="595"/>
      <c r="D61" s="584" t="s">
        <v>0</v>
      </c>
      <c r="E61" s="428">
        <v>401.3000000000029</v>
      </c>
      <c r="F61" s="437">
        <v>399.89999999999964</v>
      </c>
      <c r="G61" s="437">
        <v>285.9000000000001</v>
      </c>
      <c r="H61" s="437">
        <v>171.79999999999995</v>
      </c>
      <c r="I61" s="437">
        <v>114.09999999999991</v>
      </c>
      <c r="J61" s="437">
        <v>68.29999999999995</v>
      </c>
      <c r="K61" s="437">
        <v>45.80000000000001</v>
      </c>
      <c r="L61" s="437">
        <v>114</v>
      </c>
      <c r="M61" s="437" t="s">
        <v>267</v>
      </c>
    </row>
    <row r="62" spans="1:13" ht="12.75" customHeight="1">
      <c r="A62" s="580"/>
      <c r="B62" s="706"/>
      <c r="C62" s="596"/>
      <c r="D62" s="582" t="s">
        <v>1</v>
      </c>
      <c r="E62" s="423">
        <v>331.90000000000146</v>
      </c>
      <c r="F62" s="427">
        <v>324.5999999999999</v>
      </c>
      <c r="G62" s="427">
        <v>223.0999999999999</v>
      </c>
      <c r="H62" s="427">
        <v>156.20000000000005</v>
      </c>
      <c r="I62" s="427">
        <v>66.79999999999995</v>
      </c>
      <c r="J62" s="427">
        <v>39.19999999999999</v>
      </c>
      <c r="K62" s="427">
        <v>27.69999999999999</v>
      </c>
      <c r="L62" s="427">
        <v>101.5</v>
      </c>
      <c r="M62" s="427" t="s">
        <v>268</v>
      </c>
    </row>
    <row r="63" spans="1:13" ht="12.75" customHeight="1">
      <c r="A63" s="580"/>
      <c r="B63" s="706"/>
      <c r="C63" s="605"/>
      <c r="D63" s="587" t="s">
        <v>2</v>
      </c>
      <c r="E63" s="425">
        <v>69.40000000000146</v>
      </c>
      <c r="F63" s="436">
        <v>75.30000000000018</v>
      </c>
      <c r="G63" s="436">
        <v>62.799999999999955</v>
      </c>
      <c r="H63" s="436">
        <v>15.5</v>
      </c>
      <c r="I63" s="436">
        <v>47.299999999999955</v>
      </c>
      <c r="J63" s="436">
        <v>29.100000000000023</v>
      </c>
      <c r="K63" s="436">
        <v>18.099999999999966</v>
      </c>
      <c r="L63" s="436">
        <v>12.5</v>
      </c>
      <c r="M63" s="436" t="s">
        <v>268</v>
      </c>
    </row>
    <row r="64" spans="1:13" ht="12.75" customHeight="1">
      <c r="A64" s="580"/>
      <c r="B64" s="707" t="s">
        <v>78</v>
      </c>
      <c r="C64" s="597"/>
      <c r="D64" s="584" t="s">
        <v>0</v>
      </c>
      <c r="E64" s="423">
        <v>549</v>
      </c>
      <c r="F64" s="427">
        <v>-280.5999999999999</v>
      </c>
      <c r="G64" s="427">
        <v>-99.70000000000005</v>
      </c>
      <c r="H64" s="427">
        <v>-71.80000000000018</v>
      </c>
      <c r="I64" s="427">
        <v>-27.899999999999977</v>
      </c>
      <c r="J64" s="427">
        <v>-39</v>
      </c>
      <c r="K64" s="427">
        <v>11.100000000000023</v>
      </c>
      <c r="L64" s="427">
        <v>-180.89999999999986</v>
      </c>
      <c r="M64" s="427" t="s">
        <v>267</v>
      </c>
    </row>
    <row r="65" spans="1:13" ht="12.75" customHeight="1">
      <c r="A65" s="580"/>
      <c r="B65" s="706"/>
      <c r="C65" s="598"/>
      <c r="D65" s="582" t="s">
        <v>1</v>
      </c>
      <c r="E65" s="423">
        <v>199.59999999999945</v>
      </c>
      <c r="F65" s="427">
        <v>-131.5999999999999</v>
      </c>
      <c r="G65" s="427">
        <v>-48.39999999999998</v>
      </c>
      <c r="H65" s="427">
        <v>-26.000000000000057</v>
      </c>
      <c r="I65" s="427">
        <v>-22.400000000000006</v>
      </c>
      <c r="J65" s="427">
        <v>-26.699999999999996</v>
      </c>
      <c r="K65" s="427">
        <v>4.300000000000011</v>
      </c>
      <c r="L65" s="427">
        <v>-83.19999999999993</v>
      </c>
      <c r="M65" s="427" t="s">
        <v>268</v>
      </c>
    </row>
    <row r="66" spans="1:13" ht="12.75" customHeight="1">
      <c r="A66" s="606"/>
      <c r="B66" s="708"/>
      <c r="C66" s="599"/>
      <c r="D66" s="592" t="s">
        <v>2</v>
      </c>
      <c r="E66" s="432">
        <v>349.39999999999964</v>
      </c>
      <c r="F66" s="438">
        <v>-149.00000000000023</v>
      </c>
      <c r="G66" s="438">
        <v>-51.299999999999955</v>
      </c>
      <c r="H66" s="438">
        <v>-45.80000000000007</v>
      </c>
      <c r="I66" s="438">
        <v>-5.5</v>
      </c>
      <c r="J66" s="438">
        <v>-12.299999999999997</v>
      </c>
      <c r="K66" s="438">
        <v>6.800000000000011</v>
      </c>
      <c r="L66" s="438">
        <v>-97.70000000000005</v>
      </c>
      <c r="M66" s="438" t="s">
        <v>268</v>
      </c>
    </row>
    <row r="67" spans="1:13" ht="12.75" customHeight="1">
      <c r="A67" s="538"/>
      <c r="B67" s="310"/>
      <c r="C67" s="111"/>
      <c r="D67" s="112"/>
      <c r="E67" s="112"/>
      <c r="F67" s="113"/>
      <c r="G67" s="114"/>
      <c r="H67" s="114"/>
      <c r="I67" s="114"/>
      <c r="J67" s="114"/>
      <c r="K67" s="114"/>
      <c r="L67" s="114"/>
      <c r="M67" s="114"/>
    </row>
    <row r="68" spans="1:13" ht="12.75" customHeight="1">
      <c r="A68" s="538"/>
      <c r="B68" s="310"/>
      <c r="C68" s="111"/>
      <c r="D68" s="112"/>
      <c r="E68" s="112"/>
      <c r="F68" s="113"/>
      <c r="G68" s="114"/>
      <c r="H68" s="114"/>
      <c r="I68" s="114"/>
      <c r="J68" s="114"/>
      <c r="K68" s="114"/>
      <c r="L68" s="114"/>
      <c r="M68" s="114"/>
    </row>
    <row r="69" spans="1:13" s="115" customFormat="1" ht="13.5" customHeight="1">
      <c r="A69" s="309"/>
      <c r="B69" s="310"/>
      <c r="C69" s="116"/>
      <c r="D69" s="112"/>
      <c r="E69" s="112"/>
      <c r="F69" s="113"/>
      <c r="G69" s="114"/>
      <c r="H69" s="114"/>
      <c r="I69" s="114"/>
      <c r="J69" s="114"/>
      <c r="K69" s="114"/>
      <c r="L69" s="114"/>
      <c r="M69" s="114"/>
    </row>
    <row r="70" spans="1:13" s="115" customFormat="1" ht="13.5" customHeight="1">
      <c r="A70" s="110"/>
      <c r="B70" s="110"/>
      <c r="C70" s="110"/>
      <c r="D70" s="500"/>
      <c r="E70" s="500"/>
      <c r="F70" s="110"/>
      <c r="G70" s="501"/>
      <c r="H70" s="501"/>
      <c r="I70" s="501"/>
      <c r="J70" s="501"/>
      <c r="K70" s="501"/>
      <c r="L70" s="501"/>
      <c r="M70" s="501"/>
    </row>
    <row r="71" spans="1:2" ht="12" customHeight="1">
      <c r="A71" s="502"/>
      <c r="B71" s="502"/>
    </row>
    <row r="72" spans="1:2" ht="14.25" customHeight="1">
      <c r="A72" s="502"/>
      <c r="B72" s="502"/>
    </row>
    <row r="73" ht="16.5" customHeight="1"/>
    <row r="74" ht="16.5" customHeight="1">
      <c r="F74" s="8"/>
    </row>
    <row r="75" ht="12" customHeight="1">
      <c r="F75" s="8"/>
    </row>
    <row r="82" ht="11.25" customHeight="1"/>
    <row r="87" ht="11.25" customHeight="1"/>
    <row r="90" ht="11.25" customHeight="1"/>
  </sheetData>
  <sheetProtection/>
  <mergeCells count="25">
    <mergeCell ref="B64:B66"/>
    <mergeCell ref="J5:K5"/>
    <mergeCell ref="B11:B15"/>
    <mergeCell ref="B16:B20"/>
    <mergeCell ref="B21:B23"/>
    <mergeCell ref="B24:B26"/>
    <mergeCell ref="B31:B35"/>
    <mergeCell ref="B36:B40"/>
    <mergeCell ref="H5:H6"/>
    <mergeCell ref="A1:M1"/>
    <mergeCell ref="L2:M2"/>
    <mergeCell ref="A3:D6"/>
    <mergeCell ref="E3:E6"/>
    <mergeCell ref="F3:F6"/>
    <mergeCell ref="B61:B63"/>
    <mergeCell ref="G3:L3"/>
    <mergeCell ref="M3:M6"/>
    <mergeCell ref="G4:G6"/>
    <mergeCell ref="H4:K4"/>
    <mergeCell ref="L4:L6"/>
    <mergeCell ref="B56:B60"/>
    <mergeCell ref="B41:B43"/>
    <mergeCell ref="B44:B46"/>
    <mergeCell ref="B51:B55"/>
    <mergeCell ref="I5:I6"/>
  </mergeCells>
  <printOptions horizontalCentered="1"/>
  <pageMargins left="0.5511811023622047" right="0.15748031496062992" top="0.7874015748031497" bottom="0.5905511811023623" header="0.5118110236220472" footer="0.5118110236220472"/>
  <pageSetup horizontalDpi="300" verticalDpi="300" orientation="portrait" paperSize="9" scale="74" r:id="rId2"/>
  <rowBreaks count="2" manualBreakCount="2">
    <brk id="66" max="12" man="1"/>
    <brk id="72"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63"/>
  <sheetViews>
    <sheetView showGridLines="0" zoomScaleSheetLayoutView="100" zoomScalePageLayoutView="0" workbookViewId="0" topLeftCell="A1">
      <selection activeCell="A1" sqref="A1"/>
    </sheetView>
  </sheetViews>
  <sheetFormatPr defaultColWidth="9.00390625" defaultRowHeight="12"/>
  <cols>
    <col min="1" max="1" width="3.875" style="184" customWidth="1"/>
    <col min="2" max="2" width="23.50390625" style="184" customWidth="1"/>
    <col min="3" max="3" width="8.125" style="33" customWidth="1"/>
    <col min="4" max="9" width="14.375" style="46" customWidth="1"/>
    <col min="10" max="10" width="9.375" style="46" customWidth="1"/>
    <col min="11" max="16384" width="9.375" style="179" customWidth="1"/>
  </cols>
  <sheetData>
    <row r="1" spans="1:10" ht="18" customHeight="1">
      <c r="A1" s="110"/>
      <c r="B1" s="179"/>
      <c r="C1" s="179"/>
      <c r="D1" s="179"/>
      <c r="E1" s="179"/>
      <c r="F1" s="179"/>
      <c r="G1" s="179"/>
      <c r="H1" s="179"/>
      <c r="I1" s="179"/>
      <c r="J1" s="51"/>
    </row>
    <row r="2" spans="1:10" ht="18" customHeight="1">
      <c r="A2" s="646" t="s">
        <v>88</v>
      </c>
      <c r="B2" s="646"/>
      <c r="C2" s="646"/>
      <c r="D2" s="646"/>
      <c r="E2" s="646"/>
      <c r="F2" s="646"/>
      <c r="G2" s="646"/>
      <c r="H2" s="646"/>
      <c r="I2" s="646"/>
      <c r="J2" s="51"/>
    </row>
    <row r="3" spans="3:10" s="184" customFormat="1" ht="15" customHeight="1">
      <c r="C3" s="33"/>
      <c r="D3" s="39"/>
      <c r="E3" s="734" t="s">
        <v>89</v>
      </c>
      <c r="F3" s="734"/>
      <c r="G3" s="39"/>
      <c r="H3" s="47" t="s">
        <v>90</v>
      </c>
      <c r="J3" s="48"/>
    </row>
    <row r="4" spans="1:10" s="184" customFormat="1" ht="10.5" customHeight="1">
      <c r="A4" s="735" t="s">
        <v>9</v>
      </c>
      <c r="B4" s="736"/>
      <c r="C4" s="736"/>
      <c r="D4" s="722" t="s">
        <v>14</v>
      </c>
      <c r="E4" s="725"/>
      <c r="F4" s="725"/>
      <c r="G4" s="725"/>
      <c r="H4" s="725"/>
      <c r="I4" s="722" t="s">
        <v>13</v>
      </c>
      <c r="J4" s="48"/>
    </row>
    <row r="5" spans="1:10" s="184" customFormat="1" ht="10.5" customHeight="1">
      <c r="A5" s="735"/>
      <c r="B5" s="736"/>
      <c r="C5" s="736"/>
      <c r="D5" s="723"/>
      <c r="E5" s="722" t="s">
        <v>28</v>
      </c>
      <c r="F5" s="725"/>
      <c r="G5" s="725"/>
      <c r="H5" s="722" t="s">
        <v>11</v>
      </c>
      <c r="I5" s="723"/>
      <c r="J5" s="48"/>
    </row>
    <row r="6" spans="1:10" s="184" customFormat="1" ht="10.5" customHeight="1">
      <c r="A6" s="735"/>
      <c r="B6" s="736"/>
      <c r="C6" s="736"/>
      <c r="D6" s="723"/>
      <c r="E6" s="723"/>
      <c r="F6" s="726" t="s">
        <v>29</v>
      </c>
      <c r="G6" s="726" t="s">
        <v>10</v>
      </c>
      <c r="H6" s="723"/>
      <c r="I6" s="723"/>
      <c r="J6" s="48"/>
    </row>
    <row r="7" spans="1:10" s="184" customFormat="1" ht="25.5" customHeight="1">
      <c r="A7" s="735"/>
      <c r="B7" s="736"/>
      <c r="C7" s="736"/>
      <c r="D7" s="724"/>
      <c r="E7" s="724"/>
      <c r="F7" s="727"/>
      <c r="G7" s="727"/>
      <c r="H7" s="724"/>
      <c r="I7" s="724"/>
      <c r="J7" s="48"/>
    </row>
    <row r="8" spans="1:10" ht="16.5" customHeight="1">
      <c r="A8" s="350" t="s">
        <v>225</v>
      </c>
      <c r="B8" s="537"/>
      <c r="C8" s="540"/>
      <c r="D8" s="49" t="s">
        <v>234</v>
      </c>
      <c r="E8" s="50" t="s">
        <v>234</v>
      </c>
      <c r="F8" s="50" t="s">
        <v>234</v>
      </c>
      <c r="G8" s="50" t="s">
        <v>234</v>
      </c>
      <c r="H8" s="50" t="s">
        <v>234</v>
      </c>
      <c r="I8" s="51" t="s">
        <v>263</v>
      </c>
      <c r="J8" s="52"/>
    </row>
    <row r="9" spans="1:10" ht="16.5" customHeight="1">
      <c r="A9" s="737" t="s">
        <v>264</v>
      </c>
      <c r="B9" s="737"/>
      <c r="C9" s="541" t="s">
        <v>0</v>
      </c>
      <c r="D9" s="53">
        <v>18.1</v>
      </c>
      <c r="E9" s="53">
        <v>9.6</v>
      </c>
      <c r="F9" s="53">
        <v>5.7</v>
      </c>
      <c r="G9" s="53">
        <v>3.9</v>
      </c>
      <c r="H9" s="53">
        <v>8.5</v>
      </c>
      <c r="I9" s="42">
        <v>1.1</v>
      </c>
      <c r="J9" s="52"/>
    </row>
    <row r="10" spans="1:10" ht="16.5" customHeight="1">
      <c r="A10" s="737"/>
      <c r="B10" s="737"/>
      <c r="C10" s="541" t="s">
        <v>1</v>
      </c>
      <c r="D10" s="53">
        <v>15.9</v>
      </c>
      <c r="E10" s="54">
        <v>8.4</v>
      </c>
      <c r="F10" s="54">
        <v>5.2</v>
      </c>
      <c r="G10" s="54">
        <v>3.1</v>
      </c>
      <c r="H10" s="54">
        <v>7.6</v>
      </c>
      <c r="I10" s="42">
        <v>0.8</v>
      </c>
      <c r="J10" s="52"/>
    </row>
    <row r="11" spans="1:10" ht="16.5" customHeight="1">
      <c r="A11" s="737"/>
      <c r="B11" s="737"/>
      <c r="C11" s="541" t="s">
        <v>2</v>
      </c>
      <c r="D11" s="53">
        <v>20.9</v>
      </c>
      <c r="E11" s="54">
        <v>11.2</v>
      </c>
      <c r="F11" s="54">
        <v>6.3</v>
      </c>
      <c r="G11" s="54">
        <v>4.9</v>
      </c>
      <c r="H11" s="54">
        <v>9.7</v>
      </c>
      <c r="I11" s="42">
        <v>1.5</v>
      </c>
      <c r="J11" s="52"/>
    </row>
    <row r="12" spans="1:10" ht="16.5" customHeight="1">
      <c r="A12" s="538"/>
      <c r="B12" s="738" t="s">
        <v>3</v>
      </c>
      <c r="C12" s="182" t="s">
        <v>0</v>
      </c>
      <c r="D12" s="55">
        <v>14.4</v>
      </c>
      <c r="E12" s="56">
        <v>7.8</v>
      </c>
      <c r="F12" s="56">
        <v>4.9</v>
      </c>
      <c r="G12" s="56">
        <v>2.9</v>
      </c>
      <c r="H12" s="56">
        <v>6.7</v>
      </c>
      <c r="I12" s="57">
        <v>1.1</v>
      </c>
      <c r="J12" s="52"/>
    </row>
    <row r="13" spans="1:10" ht="16.5" customHeight="1">
      <c r="A13" s="538"/>
      <c r="B13" s="738"/>
      <c r="C13" s="541" t="s">
        <v>1</v>
      </c>
      <c r="D13" s="53">
        <v>13</v>
      </c>
      <c r="E13" s="54">
        <v>7</v>
      </c>
      <c r="F13" s="54">
        <v>4.7</v>
      </c>
      <c r="G13" s="54">
        <v>2.3</v>
      </c>
      <c r="H13" s="54">
        <v>6</v>
      </c>
      <c r="I13" s="24">
        <v>1</v>
      </c>
      <c r="J13" s="52"/>
    </row>
    <row r="14" spans="1:10" ht="16.5" customHeight="1">
      <c r="A14" s="538"/>
      <c r="B14" s="738"/>
      <c r="C14" s="183" t="s">
        <v>2</v>
      </c>
      <c r="D14" s="58">
        <v>17.1</v>
      </c>
      <c r="E14" s="59">
        <v>9.2</v>
      </c>
      <c r="F14" s="54">
        <v>5.4</v>
      </c>
      <c r="G14" s="54">
        <v>3.9</v>
      </c>
      <c r="H14" s="59">
        <v>7.9</v>
      </c>
      <c r="I14" s="60">
        <v>1.3</v>
      </c>
      <c r="J14" s="52"/>
    </row>
    <row r="15" spans="1:10" ht="16.5" customHeight="1">
      <c r="A15" s="538"/>
      <c r="B15" s="739" t="s">
        <v>79</v>
      </c>
      <c r="C15" s="182" t="s">
        <v>0</v>
      </c>
      <c r="D15" s="55">
        <v>30</v>
      </c>
      <c r="E15" s="56">
        <v>15.6</v>
      </c>
      <c r="F15" s="56">
        <v>8.3</v>
      </c>
      <c r="G15" s="56">
        <v>7.3</v>
      </c>
      <c r="H15" s="56">
        <v>14.4</v>
      </c>
      <c r="I15" s="439">
        <v>1.2</v>
      </c>
      <c r="J15" s="52"/>
    </row>
    <row r="16" spans="1:10" ht="16.5" customHeight="1">
      <c r="A16" s="538"/>
      <c r="B16" s="739"/>
      <c r="C16" s="541" t="s">
        <v>1</v>
      </c>
      <c r="D16" s="61">
        <v>40.2</v>
      </c>
      <c r="E16" s="54">
        <v>20</v>
      </c>
      <c r="F16" s="54">
        <v>10</v>
      </c>
      <c r="G16" s="54">
        <v>10</v>
      </c>
      <c r="H16" s="54">
        <v>20.2</v>
      </c>
      <c r="I16" s="42">
        <v>-0.2</v>
      </c>
      <c r="J16" s="52"/>
    </row>
    <row r="17" spans="1:10" ht="16.5" customHeight="1">
      <c r="A17" s="538"/>
      <c r="B17" s="739"/>
      <c r="C17" s="183" t="s">
        <v>2</v>
      </c>
      <c r="D17" s="58">
        <v>26.5</v>
      </c>
      <c r="E17" s="59">
        <v>14.1</v>
      </c>
      <c r="F17" s="59">
        <v>7.7</v>
      </c>
      <c r="G17" s="59">
        <v>6.4</v>
      </c>
      <c r="H17" s="59">
        <v>12.4</v>
      </c>
      <c r="I17" s="60">
        <v>1.7</v>
      </c>
      <c r="J17" s="52"/>
    </row>
    <row r="18" spans="1:10" ht="16.5" customHeight="1">
      <c r="A18" s="538"/>
      <c r="B18" s="738" t="s">
        <v>68</v>
      </c>
      <c r="C18" s="182" t="s">
        <v>0</v>
      </c>
      <c r="D18" s="61">
        <v>14.9</v>
      </c>
      <c r="E18" s="54">
        <v>8.2</v>
      </c>
      <c r="F18" s="54">
        <v>4.6</v>
      </c>
      <c r="G18" s="54">
        <v>3.7</v>
      </c>
      <c r="H18" s="54">
        <v>6.7</v>
      </c>
      <c r="I18" s="42">
        <v>1.5</v>
      </c>
      <c r="J18" s="52"/>
    </row>
    <row r="19" spans="1:10" ht="16.5" customHeight="1">
      <c r="A19" s="538"/>
      <c r="B19" s="738"/>
      <c r="C19" s="541" t="s">
        <v>1</v>
      </c>
      <c r="D19" s="61">
        <v>12.8</v>
      </c>
      <c r="E19" s="54">
        <v>7</v>
      </c>
      <c r="F19" s="54">
        <v>4.1</v>
      </c>
      <c r="G19" s="54">
        <v>2.9</v>
      </c>
      <c r="H19" s="54">
        <v>5.8</v>
      </c>
      <c r="I19" s="24">
        <v>1.2</v>
      </c>
      <c r="J19" s="52"/>
    </row>
    <row r="20" spans="1:10" ht="16.5" customHeight="1">
      <c r="A20" s="538"/>
      <c r="B20" s="738"/>
      <c r="C20" s="183" t="s">
        <v>2</v>
      </c>
      <c r="D20" s="58">
        <v>18.4</v>
      </c>
      <c r="E20" s="59">
        <v>10.3</v>
      </c>
      <c r="F20" s="59">
        <v>5.3</v>
      </c>
      <c r="G20" s="59">
        <v>5</v>
      </c>
      <c r="H20" s="59">
        <v>8</v>
      </c>
      <c r="I20" s="60">
        <v>2.3</v>
      </c>
      <c r="J20" s="52"/>
    </row>
    <row r="21" spans="1:10" ht="16.5" customHeight="1">
      <c r="A21" s="538"/>
      <c r="B21" s="738" t="s">
        <v>69</v>
      </c>
      <c r="C21" s="182" t="s">
        <v>0</v>
      </c>
      <c r="D21" s="53">
        <v>27.5</v>
      </c>
      <c r="E21" s="54">
        <v>13.7</v>
      </c>
      <c r="F21" s="54">
        <v>9.1</v>
      </c>
      <c r="G21" s="54">
        <v>4.6</v>
      </c>
      <c r="H21" s="54">
        <v>13.9</v>
      </c>
      <c r="I21" s="42">
        <v>-0.2</v>
      </c>
      <c r="J21" s="52"/>
    </row>
    <row r="22" spans="1:10" ht="16.5" customHeight="1">
      <c r="A22" s="538"/>
      <c r="B22" s="738"/>
      <c r="C22" s="541" t="s">
        <v>1</v>
      </c>
      <c r="D22" s="53">
        <v>31.6</v>
      </c>
      <c r="E22" s="54">
        <v>15.5</v>
      </c>
      <c r="F22" s="54">
        <v>11</v>
      </c>
      <c r="G22" s="54">
        <v>4.5</v>
      </c>
      <c r="H22" s="54">
        <v>16.1</v>
      </c>
      <c r="I22" s="24">
        <v>-0.6</v>
      </c>
      <c r="J22" s="52"/>
    </row>
    <row r="23" spans="1:10" ht="16.5" customHeight="1">
      <c r="A23" s="538"/>
      <c r="B23" s="741"/>
      <c r="C23" s="183" t="s">
        <v>2</v>
      </c>
      <c r="D23" s="58">
        <v>25.2</v>
      </c>
      <c r="E23" s="59">
        <v>12.6</v>
      </c>
      <c r="F23" s="54">
        <v>8</v>
      </c>
      <c r="G23" s="54">
        <v>4.7</v>
      </c>
      <c r="H23" s="59">
        <v>12.5</v>
      </c>
      <c r="I23" s="41">
        <v>0.1</v>
      </c>
      <c r="J23" s="52"/>
    </row>
    <row r="24" spans="1:10" ht="16.5" customHeight="1">
      <c r="A24" s="350" t="s">
        <v>146</v>
      </c>
      <c r="B24" s="537"/>
      <c r="C24" s="540"/>
      <c r="D24" s="49" t="s">
        <v>269</v>
      </c>
      <c r="E24" s="50" t="s">
        <v>269</v>
      </c>
      <c r="F24" s="50" t="s">
        <v>269</v>
      </c>
      <c r="G24" s="50" t="s">
        <v>269</v>
      </c>
      <c r="H24" s="50" t="s">
        <v>269</v>
      </c>
      <c r="I24" s="51" t="s">
        <v>228</v>
      </c>
      <c r="J24" s="52"/>
    </row>
    <row r="25" spans="1:10" ht="16.5" customHeight="1">
      <c r="A25" s="737" t="s">
        <v>266</v>
      </c>
      <c r="B25" s="737"/>
      <c r="C25" s="541" t="s">
        <v>0</v>
      </c>
      <c r="D25" s="53">
        <v>18.2</v>
      </c>
      <c r="E25" s="53">
        <v>9.4</v>
      </c>
      <c r="F25" s="53">
        <v>5.6</v>
      </c>
      <c r="G25" s="53">
        <v>3.8</v>
      </c>
      <c r="H25" s="53">
        <v>8.8</v>
      </c>
      <c r="I25" s="42">
        <v>0.6</v>
      </c>
      <c r="J25" s="52"/>
    </row>
    <row r="26" spans="1:10" ht="16.5" customHeight="1">
      <c r="A26" s="737"/>
      <c r="B26" s="737"/>
      <c r="C26" s="541" t="s">
        <v>1</v>
      </c>
      <c r="D26" s="53">
        <v>15.5</v>
      </c>
      <c r="E26" s="54">
        <v>7.9</v>
      </c>
      <c r="F26" s="54">
        <v>4.9</v>
      </c>
      <c r="G26" s="54">
        <v>3</v>
      </c>
      <c r="H26" s="54">
        <v>7.6</v>
      </c>
      <c r="I26" s="42">
        <v>0.3</v>
      </c>
      <c r="J26" s="52"/>
    </row>
    <row r="27" spans="1:10" ht="16.5" customHeight="1">
      <c r="A27" s="737"/>
      <c r="B27" s="737"/>
      <c r="C27" s="541" t="s">
        <v>2</v>
      </c>
      <c r="D27" s="53">
        <v>21.6</v>
      </c>
      <c r="E27" s="54">
        <v>11.3</v>
      </c>
      <c r="F27" s="54">
        <v>6.5</v>
      </c>
      <c r="G27" s="54">
        <v>4.8</v>
      </c>
      <c r="H27" s="54">
        <v>10.3</v>
      </c>
      <c r="I27" s="42">
        <v>1</v>
      </c>
      <c r="J27" s="52"/>
    </row>
    <row r="28" spans="1:10" ht="16.5" customHeight="1">
      <c r="A28" s="538"/>
      <c r="B28" s="731" t="s">
        <v>3</v>
      </c>
      <c r="C28" s="182" t="s">
        <v>0</v>
      </c>
      <c r="D28" s="55">
        <v>14.4</v>
      </c>
      <c r="E28" s="56">
        <v>7.5</v>
      </c>
      <c r="F28" s="56">
        <v>4.7</v>
      </c>
      <c r="G28" s="56">
        <v>2.9</v>
      </c>
      <c r="H28" s="56">
        <v>6.9</v>
      </c>
      <c r="I28" s="57">
        <v>0.6</v>
      </c>
      <c r="J28" s="52"/>
    </row>
    <row r="29" spans="1:10" ht="16.5" customHeight="1">
      <c r="A29" s="538"/>
      <c r="B29" s="732"/>
      <c r="C29" s="541" t="s">
        <v>1</v>
      </c>
      <c r="D29" s="53">
        <v>12.4</v>
      </c>
      <c r="E29" s="54">
        <v>6.4</v>
      </c>
      <c r="F29" s="54">
        <v>4.1</v>
      </c>
      <c r="G29" s="54">
        <v>2.2</v>
      </c>
      <c r="H29" s="54">
        <v>6</v>
      </c>
      <c r="I29" s="24">
        <v>0.4</v>
      </c>
      <c r="J29" s="52"/>
    </row>
    <row r="30" spans="1:10" ht="16.5" customHeight="1">
      <c r="A30" s="538"/>
      <c r="B30" s="733"/>
      <c r="C30" s="183" t="s">
        <v>2</v>
      </c>
      <c r="D30" s="58">
        <v>18.2</v>
      </c>
      <c r="E30" s="59">
        <v>9.7</v>
      </c>
      <c r="F30" s="54">
        <v>5.7</v>
      </c>
      <c r="G30" s="54">
        <v>4.1</v>
      </c>
      <c r="H30" s="59">
        <v>8.5</v>
      </c>
      <c r="I30" s="60">
        <v>1.2</v>
      </c>
      <c r="J30" s="52"/>
    </row>
    <row r="31" spans="1:10" ht="16.5" customHeight="1">
      <c r="A31" s="538"/>
      <c r="B31" s="728" t="s">
        <v>79</v>
      </c>
      <c r="C31" s="182" t="s">
        <v>0</v>
      </c>
      <c r="D31" s="53">
        <v>30</v>
      </c>
      <c r="E31" s="53">
        <v>15.2</v>
      </c>
      <c r="F31" s="56">
        <v>8.5</v>
      </c>
      <c r="G31" s="56">
        <v>6.7</v>
      </c>
      <c r="H31" s="53">
        <v>14.7</v>
      </c>
      <c r="I31" s="24">
        <v>0.5</v>
      </c>
      <c r="J31" s="52"/>
    </row>
    <row r="32" spans="1:10" ht="16.5" customHeight="1">
      <c r="A32" s="538"/>
      <c r="B32" s="729"/>
      <c r="C32" s="541" t="s">
        <v>1</v>
      </c>
      <c r="D32" s="53">
        <v>39.6</v>
      </c>
      <c r="E32" s="54">
        <v>19.7</v>
      </c>
      <c r="F32" s="54">
        <v>10.6</v>
      </c>
      <c r="G32" s="54">
        <v>9.1</v>
      </c>
      <c r="H32" s="54">
        <v>19.9</v>
      </c>
      <c r="I32" s="42">
        <v>-0.2</v>
      </c>
      <c r="J32" s="52"/>
    </row>
    <row r="33" spans="1:10" ht="16.5" customHeight="1">
      <c r="A33" s="538"/>
      <c r="B33" s="730"/>
      <c r="C33" s="183" t="s">
        <v>2</v>
      </c>
      <c r="D33" s="61">
        <v>26.5</v>
      </c>
      <c r="E33" s="54">
        <v>13.6</v>
      </c>
      <c r="F33" s="54">
        <v>7.8</v>
      </c>
      <c r="G33" s="54">
        <v>5.8</v>
      </c>
      <c r="H33" s="54">
        <v>12.9</v>
      </c>
      <c r="I33" s="42">
        <v>0.7</v>
      </c>
      <c r="J33" s="52"/>
    </row>
    <row r="34" spans="1:10" ht="16.5" customHeight="1">
      <c r="A34" s="538"/>
      <c r="B34" s="731" t="s">
        <v>68</v>
      </c>
      <c r="C34" s="182" t="s">
        <v>0</v>
      </c>
      <c r="D34" s="55">
        <v>14</v>
      </c>
      <c r="E34" s="62">
        <v>7.5</v>
      </c>
      <c r="F34" s="62">
        <v>4.1</v>
      </c>
      <c r="G34" s="62">
        <v>3.4</v>
      </c>
      <c r="H34" s="62">
        <v>6.4</v>
      </c>
      <c r="I34" s="57">
        <v>1.1</v>
      </c>
      <c r="J34" s="52"/>
    </row>
    <row r="35" spans="1:10" ht="16.5" customHeight="1">
      <c r="A35" s="538"/>
      <c r="B35" s="732"/>
      <c r="C35" s="541" t="s">
        <v>1</v>
      </c>
      <c r="D35" s="61">
        <v>11.6</v>
      </c>
      <c r="E35" s="54">
        <v>6.1</v>
      </c>
      <c r="F35" s="54">
        <v>3.5</v>
      </c>
      <c r="G35" s="54">
        <v>2.6</v>
      </c>
      <c r="H35" s="54">
        <v>5.5</v>
      </c>
      <c r="I35" s="24">
        <v>0.6</v>
      </c>
      <c r="J35" s="52"/>
    </row>
    <row r="36" spans="1:10" ht="16.5" customHeight="1">
      <c r="A36" s="538"/>
      <c r="B36" s="733"/>
      <c r="C36" s="183" t="s">
        <v>2</v>
      </c>
      <c r="D36" s="58">
        <v>17.9</v>
      </c>
      <c r="E36" s="59">
        <v>9.9</v>
      </c>
      <c r="F36" s="59">
        <v>5.2</v>
      </c>
      <c r="G36" s="59">
        <v>4.7</v>
      </c>
      <c r="H36" s="59">
        <v>8</v>
      </c>
      <c r="I36" s="60">
        <v>1.9</v>
      </c>
      <c r="J36" s="52"/>
    </row>
    <row r="37" spans="1:10" ht="16.5" customHeight="1">
      <c r="A37" s="538"/>
      <c r="B37" s="731" t="s">
        <v>69</v>
      </c>
      <c r="C37" s="541" t="s">
        <v>0</v>
      </c>
      <c r="D37" s="53">
        <v>31.2</v>
      </c>
      <c r="E37" s="54">
        <v>15.1</v>
      </c>
      <c r="F37" s="54">
        <v>10.1</v>
      </c>
      <c r="G37" s="54">
        <v>5</v>
      </c>
      <c r="H37" s="54">
        <v>16</v>
      </c>
      <c r="I37" s="42">
        <v>-0.9</v>
      </c>
      <c r="J37" s="52"/>
    </row>
    <row r="38" spans="1:10" ht="16.5" customHeight="1">
      <c r="A38" s="538"/>
      <c r="B38" s="732"/>
      <c r="C38" s="541" t="s">
        <v>1</v>
      </c>
      <c r="D38" s="53">
        <v>36</v>
      </c>
      <c r="E38" s="54">
        <v>17.3</v>
      </c>
      <c r="F38" s="54">
        <v>12.1</v>
      </c>
      <c r="G38" s="54">
        <v>5.2</v>
      </c>
      <c r="H38" s="54">
        <v>18.7</v>
      </c>
      <c r="I38" s="24">
        <v>-1.4</v>
      </c>
      <c r="J38" s="52"/>
    </row>
    <row r="39" spans="1:10" ht="16.5" customHeight="1">
      <c r="A39" s="25"/>
      <c r="B39" s="740"/>
      <c r="C39" s="542" t="s">
        <v>2</v>
      </c>
      <c r="D39" s="58">
        <v>28.3</v>
      </c>
      <c r="E39" s="59">
        <v>13.9</v>
      </c>
      <c r="F39" s="54">
        <v>8.9</v>
      </c>
      <c r="G39" s="54">
        <v>4.9</v>
      </c>
      <c r="H39" s="59">
        <v>14.4</v>
      </c>
      <c r="I39" s="41">
        <v>-0.5</v>
      </c>
      <c r="J39" s="52"/>
    </row>
    <row r="40" spans="1:10" ht="16.5" customHeight="1">
      <c r="A40" s="216" t="s">
        <v>149</v>
      </c>
      <c r="B40" s="15"/>
      <c r="C40" s="26"/>
      <c r="D40" s="49" t="s">
        <v>228</v>
      </c>
      <c r="E40" s="50" t="s">
        <v>228</v>
      </c>
      <c r="F40" s="50" t="s">
        <v>228</v>
      </c>
      <c r="G40" s="50" t="s">
        <v>228</v>
      </c>
      <c r="H40" s="50" t="s">
        <v>228</v>
      </c>
      <c r="I40" s="50" t="s">
        <v>228</v>
      </c>
      <c r="J40" s="52"/>
    </row>
    <row r="41" spans="1:10" ht="16.5" customHeight="1">
      <c r="A41" s="737" t="s">
        <v>266</v>
      </c>
      <c r="B41" s="737"/>
      <c r="C41" s="541" t="s">
        <v>0</v>
      </c>
      <c r="D41" s="27">
        <v>-0.09999999999999787</v>
      </c>
      <c r="E41" s="27">
        <v>0.1999999999999993</v>
      </c>
      <c r="F41" s="27">
        <v>0.10000000000000053</v>
      </c>
      <c r="G41" s="27">
        <v>0.10000000000000009</v>
      </c>
      <c r="H41" s="27">
        <v>-0.3000000000000007</v>
      </c>
      <c r="I41" s="63" t="s">
        <v>271</v>
      </c>
      <c r="J41" s="52"/>
    </row>
    <row r="42" spans="1:10" ht="16.5" customHeight="1">
      <c r="A42" s="737"/>
      <c r="B42" s="737"/>
      <c r="C42" s="541" t="s">
        <v>1</v>
      </c>
      <c r="D42" s="27">
        <v>0.40000000000000036</v>
      </c>
      <c r="E42" s="27">
        <v>0.5</v>
      </c>
      <c r="F42" s="27">
        <v>0.2999999999999998</v>
      </c>
      <c r="G42" s="27">
        <v>0.10000000000000009</v>
      </c>
      <c r="H42" s="27">
        <v>0</v>
      </c>
      <c r="I42" s="63" t="s">
        <v>230</v>
      </c>
      <c r="J42" s="52"/>
    </row>
    <row r="43" spans="1:10" ht="16.5" customHeight="1">
      <c r="A43" s="737"/>
      <c r="B43" s="737"/>
      <c r="C43" s="541" t="s">
        <v>2</v>
      </c>
      <c r="D43" s="64">
        <v>-0.7000000000000028</v>
      </c>
      <c r="E43" s="27">
        <v>-0.10000000000000142</v>
      </c>
      <c r="F43" s="27">
        <v>-0.20000000000000018</v>
      </c>
      <c r="G43" s="27">
        <v>0.10000000000000053</v>
      </c>
      <c r="H43" s="27">
        <v>-0.6000000000000014</v>
      </c>
      <c r="I43" s="63" t="s">
        <v>230</v>
      </c>
      <c r="J43" s="52"/>
    </row>
    <row r="44" spans="1:10" ht="16.5" customHeight="1">
      <c r="A44" s="538"/>
      <c r="B44" s="731" t="s">
        <v>3</v>
      </c>
      <c r="C44" s="182" t="s">
        <v>0</v>
      </c>
      <c r="D44" s="65">
        <v>0</v>
      </c>
      <c r="E44" s="30">
        <v>0.2999999999999998</v>
      </c>
      <c r="F44" s="30">
        <v>0.20000000000000018</v>
      </c>
      <c r="G44" s="30">
        <v>0</v>
      </c>
      <c r="H44" s="30">
        <v>-0.20000000000000018</v>
      </c>
      <c r="I44" s="66" t="s">
        <v>271</v>
      </c>
      <c r="J44" s="52"/>
    </row>
    <row r="45" spans="1:10" ht="16.5" customHeight="1">
      <c r="A45" s="538"/>
      <c r="B45" s="732"/>
      <c r="C45" s="541" t="s">
        <v>1</v>
      </c>
      <c r="D45" s="64">
        <v>0.5999999999999996</v>
      </c>
      <c r="E45" s="27">
        <v>0.5999999999999996</v>
      </c>
      <c r="F45" s="27">
        <v>0.6000000000000005</v>
      </c>
      <c r="G45" s="27">
        <v>0.09999999999999964</v>
      </c>
      <c r="H45" s="27">
        <v>0</v>
      </c>
      <c r="I45" s="63" t="s">
        <v>230</v>
      </c>
      <c r="J45" s="52"/>
    </row>
    <row r="46" spans="1:10" ht="16.5" customHeight="1">
      <c r="A46" s="538"/>
      <c r="B46" s="732"/>
      <c r="C46" s="541" t="s">
        <v>2</v>
      </c>
      <c r="D46" s="64">
        <v>-1.0999999999999979</v>
      </c>
      <c r="E46" s="27">
        <v>-0.5</v>
      </c>
      <c r="F46" s="27">
        <v>-0.2999999999999998</v>
      </c>
      <c r="G46" s="27">
        <v>-0.19999999999999973</v>
      </c>
      <c r="H46" s="27">
        <v>-0.5999999999999996</v>
      </c>
      <c r="I46" s="63" t="s">
        <v>230</v>
      </c>
      <c r="J46" s="52"/>
    </row>
    <row r="47" spans="1:10" ht="16.5" customHeight="1">
      <c r="A47" s="538"/>
      <c r="B47" s="728" t="s">
        <v>79</v>
      </c>
      <c r="C47" s="182" t="s">
        <v>0</v>
      </c>
      <c r="D47" s="30">
        <v>0</v>
      </c>
      <c r="E47" s="30">
        <v>0.40000000000000036</v>
      </c>
      <c r="F47" s="30">
        <v>-0.1999999999999993</v>
      </c>
      <c r="G47" s="30">
        <v>0.5999999999999996</v>
      </c>
      <c r="H47" s="30">
        <v>-0.29999999999999893</v>
      </c>
      <c r="I47" s="66" t="s">
        <v>271</v>
      </c>
      <c r="J47" s="52"/>
    </row>
    <row r="48" spans="1:10" ht="16.5" customHeight="1">
      <c r="A48" s="538"/>
      <c r="B48" s="729"/>
      <c r="C48" s="541" t="s">
        <v>1</v>
      </c>
      <c r="D48" s="27">
        <v>0.6000000000000014</v>
      </c>
      <c r="E48" s="27">
        <v>0.3000000000000007</v>
      </c>
      <c r="F48" s="27">
        <v>-0.5999999999999996</v>
      </c>
      <c r="G48" s="27">
        <v>0.9000000000000004</v>
      </c>
      <c r="H48" s="27">
        <v>0.3000000000000007</v>
      </c>
      <c r="I48" s="63" t="s">
        <v>230</v>
      </c>
      <c r="J48" s="52"/>
    </row>
    <row r="49" spans="1:10" ht="16.5" customHeight="1">
      <c r="A49" s="538"/>
      <c r="B49" s="730"/>
      <c r="C49" s="183" t="s">
        <v>2</v>
      </c>
      <c r="D49" s="67">
        <v>0</v>
      </c>
      <c r="E49" s="28">
        <v>0.5</v>
      </c>
      <c r="F49" s="28">
        <v>-0.09999999999999964</v>
      </c>
      <c r="G49" s="28">
        <v>0.6000000000000005</v>
      </c>
      <c r="H49" s="28">
        <v>-0.5</v>
      </c>
      <c r="I49" s="68" t="s">
        <v>230</v>
      </c>
      <c r="J49" s="52"/>
    </row>
    <row r="50" spans="1:10" ht="16.5" customHeight="1">
      <c r="A50" s="538"/>
      <c r="B50" s="732" t="s">
        <v>68</v>
      </c>
      <c r="C50" s="541" t="s">
        <v>0</v>
      </c>
      <c r="D50" s="64">
        <v>0.9000000000000004</v>
      </c>
      <c r="E50" s="27">
        <v>0.6999999999999993</v>
      </c>
      <c r="F50" s="27">
        <v>0.5</v>
      </c>
      <c r="G50" s="27">
        <v>0.30000000000000027</v>
      </c>
      <c r="H50" s="27">
        <v>0.2999999999999998</v>
      </c>
      <c r="I50" s="63" t="s">
        <v>271</v>
      </c>
      <c r="J50" s="52"/>
    </row>
    <row r="51" spans="1:10" ht="16.5" customHeight="1">
      <c r="A51" s="538"/>
      <c r="B51" s="732"/>
      <c r="C51" s="541" t="s">
        <v>1</v>
      </c>
      <c r="D51" s="64">
        <v>1.200000000000001</v>
      </c>
      <c r="E51" s="27">
        <v>0.9000000000000004</v>
      </c>
      <c r="F51" s="27">
        <v>0.5999999999999996</v>
      </c>
      <c r="G51" s="27">
        <v>0.2999999999999998</v>
      </c>
      <c r="H51" s="27">
        <v>0.2999999999999998</v>
      </c>
      <c r="I51" s="63" t="s">
        <v>230</v>
      </c>
      <c r="J51" s="52"/>
    </row>
    <row r="52" spans="1:10" ht="16.5" customHeight="1">
      <c r="A52" s="538"/>
      <c r="B52" s="733"/>
      <c r="C52" s="183" t="s">
        <v>2</v>
      </c>
      <c r="D52" s="67">
        <v>0.5</v>
      </c>
      <c r="E52" s="28">
        <v>0.40000000000000036</v>
      </c>
      <c r="F52" s="28">
        <v>0.09999999999999964</v>
      </c>
      <c r="G52" s="28">
        <v>0.2999999999999998</v>
      </c>
      <c r="H52" s="28">
        <v>0</v>
      </c>
      <c r="I52" s="68" t="s">
        <v>230</v>
      </c>
      <c r="J52" s="52"/>
    </row>
    <row r="53" spans="1:10" ht="16.5" customHeight="1">
      <c r="A53" s="538"/>
      <c r="B53" s="731" t="s">
        <v>69</v>
      </c>
      <c r="C53" s="541" t="s">
        <v>0</v>
      </c>
      <c r="D53" s="27">
        <v>-3.6999999999999993</v>
      </c>
      <c r="E53" s="27">
        <v>-1.4000000000000004</v>
      </c>
      <c r="F53" s="27">
        <v>-1</v>
      </c>
      <c r="G53" s="27">
        <v>-0.40000000000000036</v>
      </c>
      <c r="H53" s="27">
        <v>-2.0999999999999996</v>
      </c>
      <c r="I53" s="63" t="s">
        <v>271</v>
      </c>
      <c r="J53" s="52"/>
    </row>
    <row r="54" spans="1:10" ht="16.5" customHeight="1">
      <c r="A54" s="538"/>
      <c r="B54" s="732"/>
      <c r="C54" s="541" t="s">
        <v>1</v>
      </c>
      <c r="D54" s="27">
        <v>-4.399999999999999</v>
      </c>
      <c r="E54" s="27">
        <v>-1.8000000000000007</v>
      </c>
      <c r="F54" s="27">
        <v>-1.0999999999999996</v>
      </c>
      <c r="G54" s="27">
        <v>-0.7000000000000002</v>
      </c>
      <c r="H54" s="27">
        <v>-2.599999999999998</v>
      </c>
      <c r="I54" s="63" t="s">
        <v>230</v>
      </c>
      <c r="J54" s="52"/>
    </row>
    <row r="55" spans="1:10" ht="16.5" customHeight="1">
      <c r="A55" s="25"/>
      <c r="B55" s="740"/>
      <c r="C55" s="542" t="s">
        <v>2</v>
      </c>
      <c r="D55" s="35">
        <v>-3.1000000000000014</v>
      </c>
      <c r="E55" s="36">
        <v>-1.3000000000000007</v>
      </c>
      <c r="F55" s="36">
        <v>-0.9000000000000004</v>
      </c>
      <c r="G55" s="36">
        <v>-0.20000000000000018</v>
      </c>
      <c r="H55" s="36">
        <v>-1.9000000000000004</v>
      </c>
      <c r="I55" s="69" t="s">
        <v>230</v>
      </c>
      <c r="J55" s="52"/>
    </row>
    <row r="56" spans="1:13" ht="16.5" customHeight="1">
      <c r="A56" s="492"/>
      <c r="B56" s="310"/>
      <c r="C56" s="111"/>
      <c r="D56" s="112"/>
      <c r="E56" s="112"/>
      <c r="F56" s="113"/>
      <c r="G56" s="114"/>
      <c r="H56" s="114"/>
      <c r="I56" s="114"/>
      <c r="J56" s="114"/>
      <c r="K56" s="114"/>
      <c r="L56" s="114"/>
      <c r="M56" s="114"/>
    </row>
    <row r="57" spans="1:13" ht="16.5" customHeight="1">
      <c r="A57" s="309"/>
      <c r="B57" s="310"/>
      <c r="C57" s="116"/>
      <c r="D57" s="112"/>
      <c r="E57" s="112"/>
      <c r="F57" s="113"/>
      <c r="G57" s="114"/>
      <c r="H57" s="114"/>
      <c r="I57" s="114"/>
      <c r="J57" s="114"/>
      <c r="K57" s="114"/>
      <c r="L57" s="114"/>
      <c r="M57" s="114"/>
    </row>
    <row r="58" spans="1:10" ht="16.5" customHeight="1">
      <c r="A58" s="180"/>
      <c r="B58" s="40"/>
      <c r="C58" s="31"/>
      <c r="D58" s="70"/>
      <c r="E58" s="70"/>
      <c r="F58" s="70"/>
      <c r="G58" s="70"/>
      <c r="H58" s="70"/>
      <c r="I58" s="70"/>
      <c r="J58" s="52"/>
    </row>
    <row r="59" ht="16.5" customHeight="1"/>
    <row r="60" ht="16.5" customHeight="1"/>
    <row r="61" ht="16.5" customHeight="1"/>
    <row r="62" spans="1:13" s="115" customFormat="1" ht="13.5" customHeight="1">
      <c r="A62" s="184"/>
      <c r="B62" s="184"/>
      <c r="C62" s="33"/>
      <c r="D62" s="46"/>
      <c r="E62" s="46"/>
      <c r="F62" s="46"/>
      <c r="G62" s="46"/>
      <c r="H62" s="46"/>
      <c r="I62" s="46"/>
      <c r="J62" s="46"/>
      <c r="K62" s="179"/>
      <c r="L62" s="179"/>
      <c r="M62" s="179"/>
    </row>
    <row r="63" spans="1:13" s="115" customFormat="1" ht="13.5" customHeight="1">
      <c r="A63" s="184"/>
      <c r="B63" s="184"/>
      <c r="C63" s="33"/>
      <c r="D63" s="46"/>
      <c r="E63" s="46"/>
      <c r="F63" s="46"/>
      <c r="G63" s="46"/>
      <c r="H63" s="46"/>
      <c r="I63" s="46"/>
      <c r="J63" s="46"/>
      <c r="K63" s="179"/>
      <c r="L63" s="179"/>
      <c r="M63" s="179"/>
    </row>
    <row r="64" ht="14.25" customHeight="1"/>
  </sheetData>
  <sheetProtection/>
  <mergeCells count="26">
    <mergeCell ref="B50:B52"/>
    <mergeCell ref="B44:B46"/>
    <mergeCell ref="B53:B55"/>
    <mergeCell ref="B18:B20"/>
    <mergeCell ref="B21:B23"/>
    <mergeCell ref="A25:B27"/>
    <mergeCell ref="B37:B39"/>
    <mergeCell ref="A41:B43"/>
    <mergeCell ref="B47:B49"/>
    <mergeCell ref="B28:B30"/>
    <mergeCell ref="B31:B33"/>
    <mergeCell ref="B34:B36"/>
    <mergeCell ref="E3:F3"/>
    <mergeCell ref="A4:C7"/>
    <mergeCell ref="D4:D7"/>
    <mergeCell ref="E4:H4"/>
    <mergeCell ref="A9:B11"/>
    <mergeCell ref="B12:B14"/>
    <mergeCell ref="B15:B17"/>
    <mergeCell ref="A2:I2"/>
    <mergeCell ref="I4:I7"/>
    <mergeCell ref="E5:E7"/>
    <mergeCell ref="F5:G5"/>
    <mergeCell ref="H5:H7"/>
    <mergeCell ref="F6:F7"/>
    <mergeCell ref="G6:G7"/>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83" r:id="rId1"/>
</worksheet>
</file>

<file path=xl/worksheets/sheet24.xml><?xml version="1.0" encoding="utf-8"?>
<worksheet xmlns="http://schemas.openxmlformats.org/spreadsheetml/2006/main" xmlns:r="http://schemas.openxmlformats.org/officeDocument/2006/relationships">
  <dimension ref="A1:M138"/>
  <sheetViews>
    <sheetView showGridLines="0" zoomScaleSheetLayoutView="100" zoomScalePageLayoutView="0" workbookViewId="0" topLeftCell="A1">
      <selection activeCell="A1" sqref="A1:J1"/>
    </sheetView>
  </sheetViews>
  <sheetFormatPr defaultColWidth="9.00390625" defaultRowHeight="12"/>
  <cols>
    <col min="1" max="1" width="1.875" style="184" customWidth="1"/>
    <col min="2" max="2" width="2.375" style="184" customWidth="1"/>
    <col min="3" max="3" width="36.125" style="184" customWidth="1"/>
    <col min="4" max="8" width="11.625" style="46" customWidth="1"/>
    <col min="9" max="10" width="11.625" style="179" customWidth="1"/>
    <col min="11" max="238" width="9.375" style="179" customWidth="1"/>
    <col min="239" max="239" width="1.625" style="179" customWidth="1"/>
    <col min="240" max="240" width="2.375" style="179" customWidth="1"/>
    <col min="241" max="241" width="20.00390625" style="179" customWidth="1"/>
    <col min="242" max="248" width="10.875" style="179" customWidth="1"/>
    <col min="249" max="251" width="9.375" style="179" customWidth="1"/>
    <col min="252" max="252" width="13.00390625" style="179" customWidth="1"/>
    <col min="253" max="16384" width="9.375" style="179" customWidth="1"/>
  </cols>
  <sheetData>
    <row r="1" spans="1:10" ht="18" customHeight="1">
      <c r="A1" s="646" t="s">
        <v>132</v>
      </c>
      <c r="B1" s="646"/>
      <c r="C1" s="646"/>
      <c r="D1" s="646"/>
      <c r="E1" s="646"/>
      <c r="F1" s="646"/>
      <c r="G1" s="646"/>
      <c r="H1" s="646"/>
      <c r="I1" s="646"/>
      <c r="J1" s="646"/>
    </row>
    <row r="2" spans="6:7" ht="18" customHeight="1">
      <c r="F2" s="490" t="s">
        <v>15</v>
      </c>
      <c r="G2" s="71"/>
    </row>
    <row r="3" spans="1:13" ht="14.25" customHeight="1">
      <c r="A3" s="746" t="s">
        <v>44</v>
      </c>
      <c r="B3" s="746"/>
      <c r="C3" s="747"/>
      <c r="D3" s="725" t="s">
        <v>4</v>
      </c>
      <c r="E3" s="535"/>
      <c r="F3" s="722" t="s">
        <v>5</v>
      </c>
      <c r="G3" s="742" t="s">
        <v>16</v>
      </c>
      <c r="H3" s="535"/>
      <c r="I3" s="742" t="s">
        <v>17</v>
      </c>
      <c r="J3" s="742" t="s">
        <v>12</v>
      </c>
      <c r="K3" s="48"/>
      <c r="L3" s="184"/>
      <c r="M3" s="184"/>
    </row>
    <row r="4" spans="1:11" s="184" customFormat="1" ht="8.25" customHeight="1">
      <c r="A4" s="748"/>
      <c r="B4" s="748"/>
      <c r="C4" s="749"/>
      <c r="D4" s="752"/>
      <c r="E4" s="743" t="s">
        <v>7</v>
      </c>
      <c r="F4" s="723"/>
      <c r="G4" s="743"/>
      <c r="H4" s="743" t="s">
        <v>29</v>
      </c>
      <c r="I4" s="742"/>
      <c r="J4" s="742"/>
      <c r="K4" s="48"/>
    </row>
    <row r="5" spans="1:11" s="184" customFormat="1" ht="15.75" customHeight="1">
      <c r="A5" s="750"/>
      <c r="B5" s="750"/>
      <c r="C5" s="751"/>
      <c r="D5" s="752"/>
      <c r="E5" s="743"/>
      <c r="F5" s="724"/>
      <c r="G5" s="743"/>
      <c r="H5" s="743"/>
      <c r="I5" s="742"/>
      <c r="J5" s="742"/>
      <c r="K5" s="48"/>
    </row>
    <row r="6" spans="1:10" s="184" customFormat="1" ht="24.75" customHeight="1">
      <c r="A6" s="744" t="s">
        <v>225</v>
      </c>
      <c r="B6" s="744"/>
      <c r="C6" s="745"/>
      <c r="D6" s="72" t="s">
        <v>272</v>
      </c>
      <c r="E6" s="72" t="s">
        <v>92</v>
      </c>
      <c r="F6" s="73" t="s">
        <v>92</v>
      </c>
      <c r="G6" s="74" t="s">
        <v>273</v>
      </c>
      <c r="H6" s="74" t="s">
        <v>23</v>
      </c>
      <c r="I6" s="74" t="s">
        <v>23</v>
      </c>
      <c r="J6" s="74" t="s">
        <v>263</v>
      </c>
    </row>
    <row r="7" spans="1:13" s="184" customFormat="1" ht="13.5" customHeight="1">
      <c r="A7" s="753" t="s">
        <v>24</v>
      </c>
      <c r="B7" s="755"/>
      <c r="C7" s="754"/>
      <c r="D7" s="440">
        <v>4745.7</v>
      </c>
      <c r="E7" s="440">
        <v>2815.7</v>
      </c>
      <c r="F7" s="441">
        <v>4191.7</v>
      </c>
      <c r="G7" s="442">
        <v>9.6</v>
      </c>
      <c r="H7" s="442">
        <v>5.7</v>
      </c>
      <c r="I7" s="442">
        <v>8.5</v>
      </c>
      <c r="J7" s="442">
        <v>1.1</v>
      </c>
      <c r="K7" s="491"/>
      <c r="L7" s="491"/>
      <c r="M7" s="491"/>
    </row>
    <row r="8" spans="1:10" s="491" customFormat="1" ht="6.75" customHeight="1">
      <c r="A8" s="543"/>
      <c r="B8" s="545"/>
      <c r="C8" s="544"/>
      <c r="D8" s="443"/>
      <c r="E8" s="443"/>
      <c r="F8" s="444"/>
      <c r="G8" s="443"/>
      <c r="H8" s="443"/>
      <c r="I8" s="443"/>
      <c r="J8" s="443"/>
    </row>
    <row r="9" spans="1:10" s="491" customFormat="1" ht="14.25" customHeight="1">
      <c r="A9" s="543"/>
      <c r="B9" s="753" t="s">
        <v>71</v>
      </c>
      <c r="C9" s="754"/>
      <c r="D9" s="443">
        <v>1</v>
      </c>
      <c r="E9" s="443">
        <v>0.9</v>
      </c>
      <c r="F9" s="444">
        <v>1.5</v>
      </c>
      <c r="G9" s="443">
        <v>4.7</v>
      </c>
      <c r="H9" s="443">
        <v>4.2</v>
      </c>
      <c r="I9" s="443">
        <v>7.2</v>
      </c>
      <c r="J9" s="443">
        <v>-2.5</v>
      </c>
    </row>
    <row r="10" spans="1:10" s="491" customFormat="1" ht="14.25" customHeight="1">
      <c r="A10" s="543"/>
      <c r="B10" s="753" t="s">
        <v>18</v>
      </c>
      <c r="C10" s="754"/>
      <c r="D10" s="443">
        <v>188.1</v>
      </c>
      <c r="E10" s="443">
        <v>98.6</v>
      </c>
      <c r="F10" s="444">
        <v>124.7</v>
      </c>
      <c r="G10" s="445">
        <v>6.3</v>
      </c>
      <c r="H10" s="445">
        <v>3.3</v>
      </c>
      <c r="I10" s="445">
        <v>4.2</v>
      </c>
      <c r="J10" s="443">
        <v>2.1</v>
      </c>
    </row>
    <row r="11" spans="1:10" s="491" customFormat="1" ht="14.25" customHeight="1">
      <c r="A11" s="543"/>
      <c r="B11" s="753" t="s">
        <v>19</v>
      </c>
      <c r="C11" s="754"/>
      <c r="D11" s="443">
        <v>507.6</v>
      </c>
      <c r="E11" s="443">
        <v>297.3</v>
      </c>
      <c r="F11" s="444">
        <v>399.8</v>
      </c>
      <c r="G11" s="445">
        <v>6.3</v>
      </c>
      <c r="H11" s="445">
        <v>3.7</v>
      </c>
      <c r="I11" s="445">
        <v>5</v>
      </c>
      <c r="J11" s="443">
        <v>1.3</v>
      </c>
    </row>
    <row r="12" spans="1:10" s="491" customFormat="1" ht="14.25" customHeight="1">
      <c r="A12" s="543"/>
      <c r="B12" s="753" t="s">
        <v>93</v>
      </c>
      <c r="C12" s="754"/>
      <c r="D12" s="443">
        <v>11</v>
      </c>
      <c r="E12" s="443">
        <v>7.1</v>
      </c>
      <c r="F12" s="444">
        <v>11.4</v>
      </c>
      <c r="G12" s="445">
        <v>4</v>
      </c>
      <c r="H12" s="445">
        <v>2.6</v>
      </c>
      <c r="I12" s="445">
        <v>4.1</v>
      </c>
      <c r="J12" s="443">
        <v>-0.1</v>
      </c>
    </row>
    <row r="13" spans="1:10" s="491" customFormat="1" ht="14.25" customHeight="1">
      <c r="A13" s="543"/>
      <c r="B13" s="753" t="s">
        <v>25</v>
      </c>
      <c r="C13" s="754"/>
      <c r="D13" s="443">
        <v>90.9</v>
      </c>
      <c r="E13" s="443">
        <v>45.4</v>
      </c>
      <c r="F13" s="444">
        <v>89.8</v>
      </c>
      <c r="G13" s="445">
        <v>5.9</v>
      </c>
      <c r="H13" s="445">
        <v>2.9</v>
      </c>
      <c r="I13" s="445">
        <v>5.8</v>
      </c>
      <c r="J13" s="443">
        <v>0.1</v>
      </c>
    </row>
    <row r="14" spans="1:10" s="491" customFormat="1" ht="6.75" customHeight="1">
      <c r="A14" s="543"/>
      <c r="B14" s="545"/>
      <c r="C14" s="544"/>
      <c r="D14" s="443"/>
      <c r="E14" s="443"/>
      <c r="F14" s="444"/>
      <c r="G14" s="443"/>
      <c r="H14" s="443"/>
      <c r="I14" s="443"/>
      <c r="J14" s="443"/>
    </row>
    <row r="15" spans="1:10" s="491" customFormat="1" ht="14.25" customHeight="1">
      <c r="A15" s="543"/>
      <c r="B15" s="753" t="s">
        <v>49</v>
      </c>
      <c r="C15" s="754"/>
      <c r="D15" s="443">
        <v>245.4</v>
      </c>
      <c r="E15" s="443">
        <v>170</v>
      </c>
      <c r="F15" s="444">
        <v>215</v>
      </c>
      <c r="G15" s="445">
        <v>7.3</v>
      </c>
      <c r="H15" s="445">
        <v>5.1</v>
      </c>
      <c r="I15" s="445">
        <v>6.4</v>
      </c>
      <c r="J15" s="443">
        <v>0.9</v>
      </c>
    </row>
    <row r="16" spans="1:10" s="491" customFormat="1" ht="14.25" customHeight="1">
      <c r="A16" s="543"/>
      <c r="B16" s="753" t="s">
        <v>50</v>
      </c>
      <c r="C16" s="754"/>
      <c r="D16" s="443">
        <v>747.7</v>
      </c>
      <c r="E16" s="443">
        <v>450.3</v>
      </c>
      <c r="F16" s="444">
        <v>717.3</v>
      </c>
      <c r="G16" s="445">
        <v>8.3</v>
      </c>
      <c r="H16" s="445">
        <v>5</v>
      </c>
      <c r="I16" s="445">
        <v>8</v>
      </c>
      <c r="J16" s="443">
        <v>0.3</v>
      </c>
    </row>
    <row r="17" spans="1:10" s="491" customFormat="1" ht="14.25" customHeight="1">
      <c r="A17" s="543"/>
      <c r="B17" s="753" t="s">
        <v>51</v>
      </c>
      <c r="C17" s="754"/>
      <c r="D17" s="443">
        <v>101.5</v>
      </c>
      <c r="E17" s="443">
        <v>48.8</v>
      </c>
      <c r="F17" s="444">
        <v>105.2</v>
      </c>
      <c r="G17" s="445">
        <v>7.1</v>
      </c>
      <c r="H17" s="445">
        <v>3.4</v>
      </c>
      <c r="I17" s="445">
        <v>7.3</v>
      </c>
      <c r="J17" s="443">
        <v>-0.2</v>
      </c>
    </row>
    <row r="18" spans="1:10" s="491" customFormat="1" ht="14.25" customHeight="1">
      <c r="A18" s="543"/>
      <c r="B18" s="753" t="s">
        <v>52</v>
      </c>
      <c r="C18" s="754"/>
      <c r="D18" s="443">
        <v>74.4</v>
      </c>
      <c r="E18" s="443">
        <v>54.4</v>
      </c>
      <c r="F18" s="444">
        <v>64.9</v>
      </c>
      <c r="G18" s="445">
        <v>9.7</v>
      </c>
      <c r="H18" s="445">
        <v>7.1</v>
      </c>
      <c r="I18" s="445">
        <v>8.5</v>
      </c>
      <c r="J18" s="443">
        <v>1.2</v>
      </c>
    </row>
    <row r="19" spans="1:10" s="491" customFormat="1" ht="14.25" customHeight="1">
      <c r="A19" s="543"/>
      <c r="B19" s="753" t="s">
        <v>274</v>
      </c>
      <c r="C19" s="754"/>
      <c r="D19" s="443">
        <v>140.8</v>
      </c>
      <c r="E19" s="443">
        <v>88.1</v>
      </c>
      <c r="F19" s="444">
        <v>110</v>
      </c>
      <c r="G19" s="445">
        <v>10</v>
      </c>
      <c r="H19" s="445">
        <v>6.3</v>
      </c>
      <c r="I19" s="445">
        <v>7.8</v>
      </c>
      <c r="J19" s="443">
        <v>2.2</v>
      </c>
    </row>
    <row r="20" spans="1:10" s="491" customFormat="1" ht="6.75" customHeight="1">
      <c r="A20" s="543"/>
      <c r="B20" s="545"/>
      <c r="C20" s="544"/>
      <c r="D20" s="443"/>
      <c r="E20" s="443"/>
      <c r="F20" s="444"/>
      <c r="G20" s="443"/>
      <c r="H20" s="443"/>
      <c r="I20" s="443"/>
      <c r="J20" s="443"/>
    </row>
    <row r="21" spans="1:10" s="491" customFormat="1" ht="11.25">
      <c r="A21" s="543"/>
      <c r="B21" s="753" t="s">
        <v>53</v>
      </c>
      <c r="C21" s="754"/>
      <c r="D21" s="443">
        <v>885.8</v>
      </c>
      <c r="E21" s="443">
        <v>438.6</v>
      </c>
      <c r="F21" s="444">
        <v>842.6</v>
      </c>
      <c r="G21" s="445">
        <v>18.5</v>
      </c>
      <c r="H21" s="445">
        <v>9.2</v>
      </c>
      <c r="I21" s="445">
        <v>17.6</v>
      </c>
      <c r="J21" s="443">
        <v>0.9</v>
      </c>
    </row>
    <row r="22" spans="1:10" s="491" customFormat="1" ht="14.25" customHeight="1">
      <c r="A22" s="543"/>
      <c r="B22" s="753" t="s">
        <v>54</v>
      </c>
      <c r="C22" s="754"/>
      <c r="D22" s="443">
        <v>231.6</v>
      </c>
      <c r="E22" s="443">
        <v>127</v>
      </c>
      <c r="F22" s="444">
        <v>206.8</v>
      </c>
      <c r="G22" s="445">
        <v>12.8</v>
      </c>
      <c r="H22" s="445">
        <v>7</v>
      </c>
      <c r="I22" s="445">
        <v>11.4</v>
      </c>
      <c r="J22" s="443">
        <v>1.4</v>
      </c>
    </row>
    <row r="23" spans="1:10" s="491" customFormat="1" ht="14.25" customHeight="1">
      <c r="A23" s="543"/>
      <c r="B23" s="753" t="s">
        <v>27</v>
      </c>
      <c r="C23" s="754"/>
      <c r="D23" s="443">
        <v>370</v>
      </c>
      <c r="E23" s="443">
        <v>225.7</v>
      </c>
      <c r="F23" s="444">
        <v>340.9</v>
      </c>
      <c r="G23" s="445">
        <v>12</v>
      </c>
      <c r="H23" s="445">
        <v>7.3</v>
      </c>
      <c r="I23" s="445">
        <v>11</v>
      </c>
      <c r="J23" s="443">
        <v>1</v>
      </c>
    </row>
    <row r="24" spans="1:10" s="491" customFormat="1" ht="14.25" customHeight="1">
      <c r="A24" s="543"/>
      <c r="B24" s="753" t="s">
        <v>26</v>
      </c>
      <c r="C24" s="754"/>
      <c r="D24" s="443">
        <v>734.7</v>
      </c>
      <c r="E24" s="443">
        <v>452.2</v>
      </c>
      <c r="F24" s="444">
        <v>572.4</v>
      </c>
      <c r="G24" s="445">
        <v>11</v>
      </c>
      <c r="H24" s="445">
        <v>6.7</v>
      </c>
      <c r="I24" s="445">
        <v>8.5</v>
      </c>
      <c r="J24" s="443">
        <v>2.5</v>
      </c>
    </row>
    <row r="25" spans="1:10" s="491" customFormat="1" ht="14.25" customHeight="1">
      <c r="A25" s="543"/>
      <c r="B25" s="753" t="s">
        <v>42</v>
      </c>
      <c r="C25" s="754"/>
      <c r="D25" s="443">
        <v>16.9</v>
      </c>
      <c r="E25" s="443">
        <v>6.6</v>
      </c>
      <c r="F25" s="444">
        <v>18.5</v>
      </c>
      <c r="G25" s="445">
        <v>4.9</v>
      </c>
      <c r="H25" s="445">
        <v>1.9</v>
      </c>
      <c r="I25" s="445">
        <v>5.4</v>
      </c>
      <c r="J25" s="443">
        <v>-0.5</v>
      </c>
    </row>
    <row r="26" spans="1:10" s="491" customFormat="1" ht="6.75" customHeight="1">
      <c r="A26" s="543"/>
      <c r="B26" s="545"/>
      <c r="C26" s="544"/>
      <c r="D26" s="443"/>
      <c r="E26" s="443"/>
      <c r="F26" s="444"/>
      <c r="G26" s="443"/>
      <c r="H26" s="443"/>
      <c r="I26" s="443"/>
      <c r="J26" s="443"/>
    </row>
    <row r="27" spans="1:10" s="491" customFormat="1" ht="11.25">
      <c r="A27" s="543"/>
      <c r="B27" s="753" t="s">
        <v>275</v>
      </c>
      <c r="C27" s="754"/>
      <c r="D27" s="443">
        <v>398.4</v>
      </c>
      <c r="E27" s="443">
        <v>304.8</v>
      </c>
      <c r="F27" s="444">
        <v>371.2</v>
      </c>
      <c r="G27" s="446">
        <v>10.2</v>
      </c>
      <c r="H27" s="445">
        <v>7.8</v>
      </c>
      <c r="I27" s="445">
        <v>9.5</v>
      </c>
      <c r="J27" s="443">
        <v>0.7</v>
      </c>
    </row>
    <row r="28" spans="1:12" s="491" customFormat="1" ht="7.5" customHeight="1">
      <c r="A28" s="447"/>
      <c r="B28" s="447"/>
      <c r="C28" s="448"/>
      <c r="D28" s="449"/>
      <c r="E28" s="449"/>
      <c r="F28" s="450"/>
      <c r="G28" s="449"/>
      <c r="H28" s="449"/>
      <c r="I28" s="449"/>
      <c r="J28" s="449"/>
      <c r="K28" s="215"/>
      <c r="L28" s="181"/>
    </row>
    <row r="29" spans="1:13" s="491" customFormat="1" ht="11.25">
      <c r="A29" s="744" t="s">
        <v>146</v>
      </c>
      <c r="B29" s="744"/>
      <c r="C29" s="745"/>
      <c r="D29" s="177" t="s">
        <v>272</v>
      </c>
      <c r="E29" s="177" t="s">
        <v>92</v>
      </c>
      <c r="F29" s="178" t="s">
        <v>92</v>
      </c>
      <c r="G29" s="177" t="s">
        <v>273</v>
      </c>
      <c r="H29" s="177" t="s">
        <v>23</v>
      </c>
      <c r="I29" s="177" t="s">
        <v>23</v>
      </c>
      <c r="J29" s="177" t="s">
        <v>263</v>
      </c>
      <c r="K29" s="179"/>
      <c r="L29" s="179"/>
      <c r="M29" s="179"/>
    </row>
    <row r="30" spans="1:13" ht="14.25" customHeight="1">
      <c r="A30" s="753" t="s">
        <v>24</v>
      </c>
      <c r="B30" s="755"/>
      <c r="C30" s="754"/>
      <c r="D30" s="443">
        <v>4559.6</v>
      </c>
      <c r="E30" s="443">
        <v>2715.8</v>
      </c>
      <c r="F30" s="444">
        <v>4258.6</v>
      </c>
      <c r="G30" s="443">
        <v>9.4</v>
      </c>
      <c r="H30" s="443">
        <v>5.6</v>
      </c>
      <c r="I30" s="443">
        <v>8.8</v>
      </c>
      <c r="J30" s="443">
        <v>0.6</v>
      </c>
      <c r="K30" s="491"/>
      <c r="L30" s="491"/>
      <c r="M30" s="491"/>
    </row>
    <row r="31" spans="1:10" s="491" customFormat="1" ht="6.75" customHeight="1">
      <c r="A31" s="543"/>
      <c r="B31" s="545"/>
      <c r="C31" s="544"/>
      <c r="D31" s="443"/>
      <c r="E31" s="443"/>
      <c r="F31" s="444"/>
      <c r="G31" s="443"/>
      <c r="H31" s="443"/>
      <c r="I31" s="443"/>
      <c r="J31" s="443"/>
    </row>
    <row r="32" spans="1:10" s="491" customFormat="1" ht="14.25" customHeight="1">
      <c r="A32" s="543"/>
      <c r="B32" s="753" t="s">
        <v>71</v>
      </c>
      <c r="C32" s="754"/>
      <c r="D32" s="443">
        <v>1.4</v>
      </c>
      <c r="E32" s="443">
        <v>1.2</v>
      </c>
      <c r="F32" s="444">
        <v>1</v>
      </c>
      <c r="G32" s="443">
        <v>6.7</v>
      </c>
      <c r="H32" s="443">
        <v>5.8</v>
      </c>
      <c r="I32" s="443">
        <v>4.7</v>
      </c>
      <c r="J32" s="443">
        <v>2</v>
      </c>
    </row>
    <row r="33" spans="1:10" s="491" customFormat="1" ht="14.25" customHeight="1">
      <c r="A33" s="543"/>
      <c r="B33" s="753" t="s">
        <v>18</v>
      </c>
      <c r="C33" s="754"/>
      <c r="D33" s="443">
        <v>138.6</v>
      </c>
      <c r="E33" s="443">
        <v>88.3</v>
      </c>
      <c r="F33" s="444">
        <v>109.8</v>
      </c>
      <c r="G33" s="445">
        <v>4.9</v>
      </c>
      <c r="H33" s="445">
        <v>3.1</v>
      </c>
      <c r="I33" s="445">
        <v>3.9</v>
      </c>
      <c r="J33" s="443">
        <v>1</v>
      </c>
    </row>
    <row r="34" spans="1:10" s="491" customFormat="1" ht="14.25" customHeight="1">
      <c r="A34" s="543"/>
      <c r="B34" s="753" t="s">
        <v>19</v>
      </c>
      <c r="C34" s="754"/>
      <c r="D34" s="443">
        <v>461.1</v>
      </c>
      <c r="E34" s="443">
        <v>279.1</v>
      </c>
      <c r="F34" s="444">
        <v>584.4</v>
      </c>
      <c r="G34" s="445">
        <v>5.6</v>
      </c>
      <c r="H34" s="445">
        <v>3.4</v>
      </c>
      <c r="I34" s="445">
        <v>7.1</v>
      </c>
      <c r="J34" s="443">
        <v>-1.5</v>
      </c>
    </row>
    <row r="35" spans="1:10" s="491" customFormat="1" ht="14.25" customHeight="1">
      <c r="A35" s="543"/>
      <c r="B35" s="753" t="s">
        <v>93</v>
      </c>
      <c r="C35" s="754"/>
      <c r="D35" s="443">
        <v>14.3</v>
      </c>
      <c r="E35" s="443">
        <v>9.3</v>
      </c>
      <c r="F35" s="444">
        <v>12.1</v>
      </c>
      <c r="G35" s="445">
        <v>5.2</v>
      </c>
      <c r="H35" s="445">
        <v>3.4</v>
      </c>
      <c r="I35" s="445">
        <v>4.4</v>
      </c>
      <c r="J35" s="443">
        <v>0.8</v>
      </c>
    </row>
    <row r="36" spans="1:10" s="491" customFormat="1" ht="14.25" customHeight="1">
      <c r="A36" s="543"/>
      <c r="B36" s="753" t="s">
        <v>25</v>
      </c>
      <c r="C36" s="754"/>
      <c r="D36" s="443">
        <v>123.3</v>
      </c>
      <c r="E36" s="443">
        <v>71.6</v>
      </c>
      <c r="F36" s="444">
        <v>85.3</v>
      </c>
      <c r="G36" s="445">
        <v>8.4</v>
      </c>
      <c r="H36" s="445">
        <v>4.9</v>
      </c>
      <c r="I36" s="445">
        <v>5.8</v>
      </c>
      <c r="J36" s="443">
        <v>2.6</v>
      </c>
    </row>
    <row r="37" spans="1:10" s="491" customFormat="1" ht="6.75" customHeight="1">
      <c r="A37" s="543"/>
      <c r="B37" s="545"/>
      <c r="C37" s="544"/>
      <c r="D37" s="443"/>
      <c r="E37" s="443"/>
      <c r="F37" s="444"/>
      <c r="G37" s="443"/>
      <c r="H37" s="443"/>
      <c r="I37" s="443"/>
      <c r="J37" s="443"/>
    </row>
    <row r="38" spans="1:10" s="491" customFormat="1" ht="14.25" customHeight="1">
      <c r="A38" s="543"/>
      <c r="B38" s="753" t="s">
        <v>49</v>
      </c>
      <c r="C38" s="754"/>
      <c r="D38" s="443">
        <v>224.6</v>
      </c>
      <c r="E38" s="443">
        <v>156.7</v>
      </c>
      <c r="F38" s="444">
        <v>228.4</v>
      </c>
      <c r="G38" s="445">
        <v>6.7</v>
      </c>
      <c r="H38" s="445">
        <v>4.7</v>
      </c>
      <c r="I38" s="445">
        <v>6.8</v>
      </c>
      <c r="J38" s="443">
        <v>-0.1</v>
      </c>
    </row>
    <row r="39" spans="1:10" s="491" customFormat="1" ht="14.25" customHeight="1">
      <c r="A39" s="543"/>
      <c r="B39" s="753" t="s">
        <v>50</v>
      </c>
      <c r="C39" s="754"/>
      <c r="D39" s="443">
        <v>811</v>
      </c>
      <c r="E39" s="443">
        <v>457.2</v>
      </c>
      <c r="F39" s="444">
        <v>726.3</v>
      </c>
      <c r="G39" s="445">
        <v>9.2</v>
      </c>
      <c r="H39" s="445">
        <v>5.2</v>
      </c>
      <c r="I39" s="445">
        <v>8.2</v>
      </c>
      <c r="J39" s="443">
        <v>1</v>
      </c>
    </row>
    <row r="40" spans="1:10" s="491" customFormat="1" ht="14.25" customHeight="1">
      <c r="A40" s="543"/>
      <c r="B40" s="753" t="s">
        <v>51</v>
      </c>
      <c r="C40" s="754"/>
      <c r="D40" s="443">
        <v>85</v>
      </c>
      <c r="E40" s="443">
        <v>40.8</v>
      </c>
      <c r="F40" s="444">
        <v>69.1</v>
      </c>
      <c r="G40" s="445">
        <v>6.1</v>
      </c>
      <c r="H40" s="445">
        <v>2.9</v>
      </c>
      <c r="I40" s="445">
        <v>4.9</v>
      </c>
      <c r="J40" s="443">
        <v>1.2</v>
      </c>
    </row>
    <row r="41" spans="1:10" s="491" customFormat="1" ht="14.25" customHeight="1">
      <c r="A41" s="543"/>
      <c r="B41" s="753" t="s">
        <v>52</v>
      </c>
      <c r="C41" s="754"/>
      <c r="D41" s="443">
        <v>67.8</v>
      </c>
      <c r="E41" s="443">
        <v>41.9</v>
      </c>
      <c r="F41" s="444">
        <v>48.2</v>
      </c>
      <c r="G41" s="445">
        <v>9.4</v>
      </c>
      <c r="H41" s="445">
        <v>5.8</v>
      </c>
      <c r="I41" s="445">
        <v>6.7</v>
      </c>
      <c r="J41" s="443">
        <v>2.7</v>
      </c>
    </row>
    <row r="42" spans="1:10" s="491" customFormat="1" ht="14.25" customHeight="1">
      <c r="A42" s="543"/>
      <c r="B42" s="753" t="s">
        <v>274</v>
      </c>
      <c r="C42" s="754"/>
      <c r="D42" s="443">
        <v>156.3</v>
      </c>
      <c r="E42" s="443">
        <v>101.9</v>
      </c>
      <c r="F42" s="444">
        <v>105</v>
      </c>
      <c r="G42" s="445">
        <v>11.7</v>
      </c>
      <c r="H42" s="445">
        <v>7.6</v>
      </c>
      <c r="I42" s="445">
        <v>7.9</v>
      </c>
      <c r="J42" s="443">
        <v>3.8</v>
      </c>
    </row>
    <row r="43" spans="1:10" s="491" customFormat="1" ht="6.75" customHeight="1">
      <c r="A43" s="543"/>
      <c r="B43" s="543"/>
      <c r="C43" s="544"/>
      <c r="D43" s="443"/>
      <c r="E43" s="443"/>
      <c r="F43" s="444"/>
      <c r="G43" s="445"/>
      <c r="H43" s="445"/>
      <c r="I43" s="445"/>
      <c r="J43" s="443"/>
    </row>
    <row r="44" spans="1:10" s="491" customFormat="1" ht="14.25" customHeight="1">
      <c r="A44" s="543"/>
      <c r="B44" s="753" t="s">
        <v>53</v>
      </c>
      <c r="C44" s="754"/>
      <c r="D44" s="443">
        <v>746.4</v>
      </c>
      <c r="E44" s="443">
        <v>349.6</v>
      </c>
      <c r="F44" s="444">
        <v>764.1</v>
      </c>
      <c r="G44" s="445">
        <v>16.3</v>
      </c>
      <c r="H44" s="445">
        <v>7.6</v>
      </c>
      <c r="I44" s="445">
        <v>16.7</v>
      </c>
      <c r="J44" s="443">
        <v>-0.4</v>
      </c>
    </row>
    <row r="45" spans="1:10" s="491" customFormat="1" ht="14.25" customHeight="1">
      <c r="A45" s="543"/>
      <c r="B45" s="753" t="s">
        <v>54</v>
      </c>
      <c r="C45" s="754"/>
      <c r="D45" s="443">
        <v>247.8</v>
      </c>
      <c r="E45" s="443">
        <v>138.2</v>
      </c>
      <c r="F45" s="444">
        <v>177</v>
      </c>
      <c r="G45" s="445">
        <v>14.6</v>
      </c>
      <c r="H45" s="445">
        <v>8.2</v>
      </c>
      <c r="I45" s="445">
        <v>10.5</v>
      </c>
      <c r="J45" s="443">
        <v>4.1</v>
      </c>
    </row>
    <row r="46" spans="1:10" s="491" customFormat="1" ht="14.25" customHeight="1">
      <c r="A46" s="543"/>
      <c r="B46" s="753" t="s">
        <v>27</v>
      </c>
      <c r="C46" s="754"/>
      <c r="D46" s="443">
        <v>391.5</v>
      </c>
      <c r="E46" s="443">
        <v>243.9</v>
      </c>
      <c r="F46" s="444">
        <v>363.7</v>
      </c>
      <c r="G46" s="445">
        <v>12.8</v>
      </c>
      <c r="H46" s="445">
        <v>8</v>
      </c>
      <c r="I46" s="445">
        <v>11.9</v>
      </c>
      <c r="J46" s="443">
        <v>0.9</v>
      </c>
    </row>
    <row r="47" spans="1:10" s="491" customFormat="1" ht="14.25" customHeight="1">
      <c r="A47" s="543"/>
      <c r="B47" s="753" t="s">
        <v>26</v>
      </c>
      <c r="C47" s="754"/>
      <c r="D47" s="443">
        <v>678.7</v>
      </c>
      <c r="E47" s="443">
        <v>430.8</v>
      </c>
      <c r="F47" s="444">
        <v>596.4</v>
      </c>
      <c r="G47" s="445">
        <v>10.3</v>
      </c>
      <c r="H47" s="445">
        <v>6.5</v>
      </c>
      <c r="I47" s="445">
        <v>9.1</v>
      </c>
      <c r="J47" s="443">
        <v>1.2</v>
      </c>
    </row>
    <row r="48" spans="1:10" s="491" customFormat="1" ht="14.25" customHeight="1">
      <c r="A48" s="543"/>
      <c r="B48" s="753" t="s">
        <v>42</v>
      </c>
      <c r="C48" s="754"/>
      <c r="D48" s="443">
        <v>20.5</v>
      </c>
      <c r="E48" s="443">
        <v>9.7</v>
      </c>
      <c r="F48" s="444">
        <v>18</v>
      </c>
      <c r="G48" s="445">
        <v>6</v>
      </c>
      <c r="H48" s="445">
        <v>2.8</v>
      </c>
      <c r="I48" s="445">
        <v>5.3</v>
      </c>
      <c r="J48" s="443">
        <v>0.7</v>
      </c>
    </row>
    <row r="49" spans="1:10" s="491" customFormat="1" ht="6.75" customHeight="1">
      <c r="A49" s="543"/>
      <c r="B49" s="545"/>
      <c r="C49" s="544"/>
      <c r="D49" s="443"/>
      <c r="E49" s="443"/>
      <c r="F49" s="444"/>
      <c r="G49" s="443"/>
      <c r="H49" s="443"/>
      <c r="I49" s="443"/>
      <c r="J49" s="443"/>
    </row>
    <row r="50" spans="1:10" s="491" customFormat="1" ht="13.5" customHeight="1">
      <c r="A50" s="543"/>
      <c r="B50" s="753" t="s">
        <v>275</v>
      </c>
      <c r="C50" s="754"/>
      <c r="D50" s="443">
        <v>391.3</v>
      </c>
      <c r="E50" s="443">
        <v>295.6</v>
      </c>
      <c r="F50" s="444">
        <v>369.7</v>
      </c>
      <c r="G50" s="446">
        <v>10.3</v>
      </c>
      <c r="H50" s="445">
        <v>7.8</v>
      </c>
      <c r="I50" s="445">
        <v>9.8</v>
      </c>
      <c r="J50" s="443">
        <v>0.5</v>
      </c>
    </row>
    <row r="51" spans="1:10" s="491" customFormat="1" ht="6.75" customHeight="1">
      <c r="A51" s="198"/>
      <c r="B51" s="451"/>
      <c r="C51" s="452"/>
      <c r="D51" s="453"/>
      <c r="E51" s="454"/>
      <c r="F51" s="455"/>
      <c r="G51" s="454"/>
      <c r="H51" s="454"/>
      <c r="I51" s="454"/>
      <c r="J51" s="454"/>
    </row>
    <row r="52" spans="1:10" s="491" customFormat="1" ht="11.25">
      <c r="A52" s="744" t="s">
        <v>86</v>
      </c>
      <c r="B52" s="744"/>
      <c r="C52" s="745"/>
      <c r="D52" s="456" t="s">
        <v>272</v>
      </c>
      <c r="E52" s="177" t="s">
        <v>92</v>
      </c>
      <c r="F52" s="178" t="s">
        <v>92</v>
      </c>
      <c r="G52" s="177" t="s">
        <v>263</v>
      </c>
      <c r="H52" s="177" t="s">
        <v>263</v>
      </c>
      <c r="I52" s="177" t="s">
        <v>263</v>
      </c>
      <c r="J52" s="177" t="s">
        <v>263</v>
      </c>
    </row>
    <row r="53" spans="1:10" s="491" customFormat="1" ht="13.5" customHeight="1">
      <c r="A53" s="753" t="s">
        <v>24</v>
      </c>
      <c r="B53" s="755"/>
      <c r="C53" s="754"/>
      <c r="D53" s="457">
        <v>186.09999999999945</v>
      </c>
      <c r="E53" s="457">
        <v>99.89999999999964</v>
      </c>
      <c r="F53" s="458">
        <v>-66.90000000000055</v>
      </c>
      <c r="G53" s="457">
        <v>0.1999999999999993</v>
      </c>
      <c r="H53" s="457">
        <v>0.10000000000000053</v>
      </c>
      <c r="I53" s="457">
        <v>-0.3000000000000007</v>
      </c>
      <c r="J53" s="459" t="s">
        <v>270</v>
      </c>
    </row>
    <row r="54" spans="1:10" s="491" customFormat="1" ht="6.75" customHeight="1">
      <c r="A54" s="543"/>
      <c r="B54" s="545"/>
      <c r="C54" s="544"/>
      <c r="D54" s="443"/>
      <c r="E54" s="443"/>
      <c r="F54" s="444"/>
      <c r="G54" s="443"/>
      <c r="H54" s="443"/>
      <c r="I54" s="443"/>
      <c r="J54" s="443"/>
    </row>
    <row r="55" spans="1:11" s="491" customFormat="1" ht="14.25" customHeight="1">
      <c r="A55" s="543"/>
      <c r="B55" s="753" t="s">
        <v>71</v>
      </c>
      <c r="C55" s="754"/>
      <c r="D55" s="443">
        <v>-0.3999999999999999</v>
      </c>
      <c r="E55" s="443">
        <v>-0.29999999999999993</v>
      </c>
      <c r="F55" s="444">
        <v>0.5</v>
      </c>
      <c r="G55" s="443">
        <v>-2</v>
      </c>
      <c r="H55" s="443">
        <v>-1.5999999999999996</v>
      </c>
      <c r="I55" s="443">
        <v>2.5</v>
      </c>
      <c r="J55" s="443" t="s">
        <v>94</v>
      </c>
      <c r="K55" s="181"/>
    </row>
    <row r="56" spans="1:11" s="491" customFormat="1" ht="14.25" customHeight="1">
      <c r="A56" s="543"/>
      <c r="B56" s="753" t="s">
        <v>18</v>
      </c>
      <c r="C56" s="754"/>
      <c r="D56" s="457">
        <v>49.5</v>
      </c>
      <c r="E56" s="457">
        <v>10.299999999999997</v>
      </c>
      <c r="F56" s="458">
        <v>14.900000000000006</v>
      </c>
      <c r="G56" s="457">
        <v>1.3999999999999995</v>
      </c>
      <c r="H56" s="457">
        <v>0.19999999999999973</v>
      </c>
      <c r="I56" s="457">
        <v>0.30000000000000027</v>
      </c>
      <c r="J56" s="459" t="s">
        <v>270</v>
      </c>
      <c r="K56" s="181"/>
    </row>
    <row r="57" spans="1:11" s="491" customFormat="1" ht="14.25" customHeight="1">
      <c r="A57" s="543"/>
      <c r="B57" s="753" t="s">
        <v>19</v>
      </c>
      <c r="C57" s="754"/>
      <c r="D57" s="457">
        <v>46.5</v>
      </c>
      <c r="E57" s="457">
        <v>18.19999999999999</v>
      </c>
      <c r="F57" s="458">
        <v>-184.59999999999997</v>
      </c>
      <c r="G57" s="457">
        <v>0.7000000000000002</v>
      </c>
      <c r="H57" s="457">
        <v>0.30000000000000027</v>
      </c>
      <c r="I57" s="457">
        <v>-2.0999999999999996</v>
      </c>
      <c r="J57" s="459" t="s">
        <v>270</v>
      </c>
      <c r="K57" s="181"/>
    </row>
    <row r="58" spans="1:11" s="491" customFormat="1" ht="14.25" customHeight="1">
      <c r="A58" s="543"/>
      <c r="B58" s="753" t="s">
        <v>93</v>
      </c>
      <c r="C58" s="754"/>
      <c r="D58" s="457">
        <v>-3.3000000000000007</v>
      </c>
      <c r="E58" s="457">
        <v>-2.200000000000001</v>
      </c>
      <c r="F58" s="458">
        <v>-0.6999999999999993</v>
      </c>
      <c r="G58" s="457">
        <v>-1.2000000000000002</v>
      </c>
      <c r="H58" s="457">
        <v>-0.7999999999999998</v>
      </c>
      <c r="I58" s="457">
        <v>-0.3000000000000007</v>
      </c>
      <c r="J58" s="459" t="s">
        <v>94</v>
      </c>
      <c r="K58" s="181"/>
    </row>
    <row r="59" spans="1:10" s="491" customFormat="1" ht="14.25" customHeight="1">
      <c r="A59" s="543"/>
      <c r="B59" s="753" t="s">
        <v>25</v>
      </c>
      <c r="C59" s="754"/>
      <c r="D59" s="457">
        <v>-32.39999999999999</v>
      </c>
      <c r="E59" s="457">
        <v>-26.199999999999996</v>
      </c>
      <c r="F59" s="458">
        <v>4.5</v>
      </c>
      <c r="G59" s="457">
        <v>-2.5</v>
      </c>
      <c r="H59" s="457">
        <v>-2.0000000000000004</v>
      </c>
      <c r="I59" s="457">
        <v>0</v>
      </c>
      <c r="J59" s="459" t="s">
        <v>270</v>
      </c>
    </row>
    <row r="60" spans="1:10" s="491" customFormat="1" ht="6.75" customHeight="1">
      <c r="A60" s="543"/>
      <c r="B60" s="545"/>
      <c r="C60" s="544"/>
      <c r="D60" s="443"/>
      <c r="E60" s="443"/>
      <c r="F60" s="444"/>
      <c r="G60" s="443"/>
      <c r="H60" s="443"/>
      <c r="I60" s="443"/>
      <c r="J60" s="443"/>
    </row>
    <row r="61" spans="1:10" s="491" customFormat="1" ht="14.25" customHeight="1">
      <c r="A61" s="543"/>
      <c r="B61" s="753" t="s">
        <v>49</v>
      </c>
      <c r="C61" s="754"/>
      <c r="D61" s="457">
        <v>20.80000000000001</v>
      </c>
      <c r="E61" s="457">
        <v>13.300000000000011</v>
      </c>
      <c r="F61" s="458">
        <v>-13.400000000000006</v>
      </c>
      <c r="G61" s="457">
        <v>0.5999999999999996</v>
      </c>
      <c r="H61" s="457">
        <v>0.39999999999999947</v>
      </c>
      <c r="I61" s="457">
        <v>-0.39999999999999947</v>
      </c>
      <c r="J61" s="459" t="s">
        <v>270</v>
      </c>
    </row>
    <row r="62" spans="1:10" s="491" customFormat="1" ht="14.25" customHeight="1">
      <c r="A62" s="543"/>
      <c r="B62" s="753" t="s">
        <v>50</v>
      </c>
      <c r="C62" s="754"/>
      <c r="D62" s="457">
        <v>-63.299999999999955</v>
      </c>
      <c r="E62" s="457">
        <v>-6.899999999999977</v>
      </c>
      <c r="F62" s="458">
        <v>-9</v>
      </c>
      <c r="G62" s="457">
        <v>-0.8999999999999986</v>
      </c>
      <c r="H62" s="457">
        <v>-0.20000000000000018</v>
      </c>
      <c r="I62" s="457">
        <v>-0.1999999999999993</v>
      </c>
      <c r="J62" s="459" t="s">
        <v>270</v>
      </c>
    </row>
    <row r="63" spans="1:10" s="491" customFormat="1" ht="14.25" customHeight="1">
      <c r="A63" s="543"/>
      <c r="B63" s="753" t="s">
        <v>51</v>
      </c>
      <c r="C63" s="754"/>
      <c r="D63" s="457">
        <v>16.5</v>
      </c>
      <c r="E63" s="457">
        <v>8</v>
      </c>
      <c r="F63" s="458">
        <v>36.10000000000001</v>
      </c>
      <c r="G63" s="457">
        <v>1</v>
      </c>
      <c r="H63" s="457">
        <v>0.5</v>
      </c>
      <c r="I63" s="457">
        <v>2.3999999999999995</v>
      </c>
      <c r="J63" s="459" t="s">
        <v>270</v>
      </c>
    </row>
    <row r="64" spans="1:10" s="491" customFormat="1" ht="14.25" customHeight="1">
      <c r="A64" s="543"/>
      <c r="B64" s="753" t="s">
        <v>52</v>
      </c>
      <c r="C64" s="754"/>
      <c r="D64" s="457">
        <v>6.6000000000000085</v>
      </c>
      <c r="E64" s="457">
        <v>12.5</v>
      </c>
      <c r="F64" s="458">
        <v>16.700000000000003</v>
      </c>
      <c r="G64" s="457">
        <v>0.29999999999999893</v>
      </c>
      <c r="H64" s="457">
        <v>1.2999999999999998</v>
      </c>
      <c r="I64" s="457">
        <v>1.7999999999999998</v>
      </c>
      <c r="J64" s="459" t="s">
        <v>270</v>
      </c>
    </row>
    <row r="65" spans="1:10" s="491" customFormat="1" ht="14.25" customHeight="1">
      <c r="A65" s="543"/>
      <c r="B65" s="753" t="s">
        <v>274</v>
      </c>
      <c r="C65" s="754"/>
      <c r="D65" s="457">
        <v>-15.5</v>
      </c>
      <c r="E65" s="457">
        <v>-13.800000000000011</v>
      </c>
      <c r="F65" s="458">
        <v>5</v>
      </c>
      <c r="G65" s="457">
        <v>-1.6999999999999993</v>
      </c>
      <c r="H65" s="457">
        <v>-1.2999999999999998</v>
      </c>
      <c r="I65" s="457">
        <v>-0.10000000000000053</v>
      </c>
      <c r="J65" s="459" t="s">
        <v>270</v>
      </c>
    </row>
    <row r="66" spans="1:10" s="491" customFormat="1" ht="6.75" customHeight="1">
      <c r="A66" s="543"/>
      <c r="B66" s="543"/>
      <c r="C66" s="544"/>
      <c r="D66" s="443"/>
      <c r="E66" s="443"/>
      <c r="F66" s="444"/>
      <c r="G66" s="443"/>
      <c r="H66" s="443"/>
      <c r="I66" s="443"/>
      <c r="J66" s="443"/>
    </row>
    <row r="67" spans="1:10" s="491" customFormat="1" ht="14.25" customHeight="1">
      <c r="A67" s="543"/>
      <c r="B67" s="753" t="s">
        <v>53</v>
      </c>
      <c r="C67" s="754"/>
      <c r="D67" s="457">
        <v>139.39999999999998</v>
      </c>
      <c r="E67" s="457">
        <v>89</v>
      </c>
      <c r="F67" s="458">
        <v>78.5</v>
      </c>
      <c r="G67" s="457">
        <v>2.1999999999999993</v>
      </c>
      <c r="H67" s="457">
        <v>1.5999999999999996</v>
      </c>
      <c r="I67" s="457">
        <v>0.9000000000000021</v>
      </c>
      <c r="J67" s="459" t="s">
        <v>270</v>
      </c>
    </row>
    <row r="68" spans="1:10" s="491" customFormat="1" ht="14.25" customHeight="1">
      <c r="A68" s="543"/>
      <c r="B68" s="753" t="s">
        <v>54</v>
      </c>
      <c r="C68" s="754"/>
      <c r="D68" s="457">
        <v>-16.200000000000017</v>
      </c>
      <c r="E68" s="457">
        <v>-11.199999999999989</v>
      </c>
      <c r="F68" s="458">
        <v>29.80000000000001</v>
      </c>
      <c r="G68" s="457">
        <v>-1.799999999999999</v>
      </c>
      <c r="H68" s="457">
        <v>-1.1999999999999993</v>
      </c>
      <c r="I68" s="457">
        <v>0.9000000000000004</v>
      </c>
      <c r="J68" s="459" t="s">
        <v>270</v>
      </c>
    </row>
    <row r="69" spans="1:10" s="491" customFormat="1" ht="14.25" customHeight="1">
      <c r="A69" s="543"/>
      <c r="B69" s="753" t="s">
        <v>27</v>
      </c>
      <c r="C69" s="754"/>
      <c r="D69" s="457">
        <v>-21.5</v>
      </c>
      <c r="E69" s="457">
        <v>-18.200000000000017</v>
      </c>
      <c r="F69" s="458">
        <v>-22.80000000000001</v>
      </c>
      <c r="G69" s="457">
        <v>-0.8000000000000007</v>
      </c>
      <c r="H69" s="457">
        <v>-0.7000000000000002</v>
      </c>
      <c r="I69" s="457">
        <v>-0.9000000000000004</v>
      </c>
      <c r="J69" s="459" t="s">
        <v>270</v>
      </c>
    </row>
    <row r="70" spans="1:10" s="491" customFormat="1" ht="14.25" customHeight="1">
      <c r="A70" s="543"/>
      <c r="B70" s="753" t="s">
        <v>26</v>
      </c>
      <c r="C70" s="754"/>
      <c r="D70" s="457">
        <v>56</v>
      </c>
      <c r="E70" s="457">
        <v>21.399999999999977</v>
      </c>
      <c r="F70" s="458">
        <v>-24</v>
      </c>
      <c r="G70" s="457">
        <v>0.6999999999999993</v>
      </c>
      <c r="H70" s="457">
        <v>0.20000000000000018</v>
      </c>
      <c r="I70" s="457">
        <v>-0.5999999999999996</v>
      </c>
      <c r="J70" s="459" t="s">
        <v>270</v>
      </c>
    </row>
    <row r="71" spans="1:10" s="491" customFormat="1" ht="14.25" customHeight="1">
      <c r="A71" s="543"/>
      <c r="B71" s="753" t="s">
        <v>42</v>
      </c>
      <c r="C71" s="754"/>
      <c r="D71" s="457">
        <v>-3.6000000000000014</v>
      </c>
      <c r="E71" s="457">
        <v>-3.0999999999999996</v>
      </c>
      <c r="F71" s="458">
        <v>0.5</v>
      </c>
      <c r="G71" s="457">
        <v>-1.0999999999999996</v>
      </c>
      <c r="H71" s="457">
        <v>-0.8999999999999999</v>
      </c>
      <c r="I71" s="457">
        <v>0.10000000000000053</v>
      </c>
      <c r="J71" s="459" t="s">
        <v>270</v>
      </c>
    </row>
    <row r="72" spans="1:10" s="491" customFormat="1" ht="6.75" customHeight="1">
      <c r="A72" s="543"/>
      <c r="B72" s="545"/>
      <c r="C72" s="544"/>
      <c r="D72" s="443"/>
      <c r="E72" s="443"/>
      <c r="F72" s="444"/>
      <c r="G72" s="443"/>
      <c r="H72" s="443"/>
      <c r="I72" s="443"/>
      <c r="J72" s="443"/>
    </row>
    <row r="73" spans="1:10" s="491" customFormat="1" ht="14.25" customHeight="1">
      <c r="A73" s="543"/>
      <c r="B73" s="753" t="s">
        <v>275</v>
      </c>
      <c r="C73" s="754"/>
      <c r="D73" s="457">
        <v>7.099999999999966</v>
      </c>
      <c r="E73" s="457">
        <v>9.199999999999989</v>
      </c>
      <c r="F73" s="458">
        <v>1.5</v>
      </c>
      <c r="G73" s="457">
        <v>-0.10000000000000142</v>
      </c>
      <c r="H73" s="457">
        <v>0</v>
      </c>
      <c r="I73" s="457">
        <v>-0.3000000000000007</v>
      </c>
      <c r="J73" s="459" t="s">
        <v>270</v>
      </c>
    </row>
    <row r="74" spans="1:13" s="491" customFormat="1" ht="6.75" customHeight="1">
      <c r="A74" s="460"/>
      <c r="B74" s="461"/>
      <c r="C74" s="462"/>
      <c r="D74" s="463"/>
      <c r="E74" s="463"/>
      <c r="F74" s="463"/>
      <c r="G74" s="464"/>
      <c r="H74" s="465"/>
      <c r="I74" s="465"/>
      <c r="J74" s="38"/>
      <c r="K74" s="179"/>
      <c r="L74" s="179"/>
      <c r="M74" s="179"/>
    </row>
    <row r="75" spans="1:13" ht="4.5" customHeight="1">
      <c r="A75" s="180"/>
      <c r="B75" s="310"/>
      <c r="C75" s="111"/>
      <c r="D75" s="112"/>
      <c r="E75" s="112"/>
      <c r="F75" s="113"/>
      <c r="G75" s="114"/>
      <c r="H75" s="114"/>
      <c r="I75" s="114"/>
      <c r="J75" s="114"/>
      <c r="K75" s="114"/>
      <c r="L75" s="114"/>
      <c r="M75" s="114"/>
    </row>
    <row r="76" spans="1:13" s="115" customFormat="1" ht="13.5" customHeight="1">
      <c r="A76" s="309"/>
      <c r="B76" s="310"/>
      <c r="C76" s="116"/>
      <c r="D76" s="112"/>
      <c r="E76" s="112"/>
      <c r="F76" s="113"/>
      <c r="G76" s="114"/>
      <c r="H76" s="114"/>
      <c r="I76" s="114"/>
      <c r="J76" s="114"/>
      <c r="K76" s="114"/>
      <c r="L76" s="114"/>
      <c r="M76" s="114"/>
    </row>
    <row r="77" spans="1:13" s="115" customFormat="1" ht="13.5" customHeight="1">
      <c r="A77" s="184"/>
      <c r="B77" s="184"/>
      <c r="C77" s="184"/>
      <c r="D77" s="184"/>
      <c r="E77" s="184"/>
      <c r="F77" s="184"/>
      <c r="G77" s="46"/>
      <c r="H77" s="46"/>
      <c r="I77" s="179"/>
      <c r="J77" s="179"/>
      <c r="K77" s="179"/>
      <c r="L77" s="179"/>
      <c r="M77" s="179"/>
    </row>
    <row r="78" spans="4:6" ht="11.25">
      <c r="D78" s="184"/>
      <c r="E78" s="184"/>
      <c r="F78" s="184"/>
    </row>
    <row r="79" spans="4:6" ht="11.25">
      <c r="D79" s="184"/>
      <c r="E79" s="184"/>
      <c r="F79" s="184"/>
    </row>
    <row r="80" spans="4:6" ht="11.25">
      <c r="D80" s="184"/>
      <c r="E80" s="184"/>
      <c r="F80" s="184"/>
    </row>
    <row r="81" spans="4:6" ht="11.25">
      <c r="D81" s="184"/>
      <c r="E81" s="184"/>
      <c r="F81" s="184"/>
    </row>
    <row r="82" spans="4:6" ht="11.25">
      <c r="D82" s="184"/>
      <c r="E82" s="184"/>
      <c r="F82" s="184"/>
    </row>
    <row r="83" spans="4:6" ht="11.25">
      <c r="D83" s="184"/>
      <c r="E83" s="184"/>
      <c r="F83" s="184"/>
    </row>
    <row r="84" spans="4:6" ht="11.25">
      <c r="D84" s="184"/>
      <c r="E84" s="184"/>
      <c r="F84" s="184"/>
    </row>
    <row r="85" spans="4:6" ht="11.25">
      <c r="D85" s="184"/>
      <c r="E85" s="184"/>
      <c r="F85" s="184"/>
    </row>
    <row r="86" spans="4:6" ht="11.25">
      <c r="D86" s="184"/>
      <c r="E86" s="184"/>
      <c r="F86" s="184"/>
    </row>
    <row r="107" spans="1:10" ht="11.25">
      <c r="A107" s="760" t="s">
        <v>95</v>
      </c>
      <c r="B107" s="761"/>
      <c r="C107" s="762"/>
      <c r="D107" s="76" t="s">
        <v>96</v>
      </c>
      <c r="E107" s="76" t="s">
        <v>96</v>
      </c>
      <c r="F107" s="76" t="s">
        <v>96</v>
      </c>
      <c r="G107" s="77" t="s">
        <v>96</v>
      </c>
      <c r="H107" s="78" t="s">
        <v>96</v>
      </c>
      <c r="I107" s="78" t="s">
        <v>96</v>
      </c>
      <c r="J107" s="78" t="s">
        <v>96</v>
      </c>
    </row>
    <row r="108" spans="1:10" ht="11.25">
      <c r="A108" s="756" t="s">
        <v>24</v>
      </c>
      <c r="B108" s="763"/>
      <c r="C108" s="764"/>
      <c r="D108" s="79">
        <v>390</v>
      </c>
      <c r="E108" s="79">
        <v>230</v>
      </c>
      <c r="F108" s="79">
        <v>371</v>
      </c>
      <c r="G108" s="80">
        <v>8.7</v>
      </c>
      <c r="H108" s="75">
        <v>5.1</v>
      </c>
      <c r="I108" s="75">
        <v>8.2</v>
      </c>
      <c r="J108" s="75">
        <v>0.5</v>
      </c>
    </row>
    <row r="109" spans="1:10" ht="11.25">
      <c r="A109" s="32"/>
      <c r="B109" s="756" t="s">
        <v>18</v>
      </c>
      <c r="C109" s="757"/>
      <c r="D109" s="79">
        <v>19</v>
      </c>
      <c r="E109" s="79">
        <v>13</v>
      </c>
      <c r="F109" s="79">
        <v>23</v>
      </c>
      <c r="G109" s="80">
        <v>6.1</v>
      </c>
      <c r="H109" s="75">
        <v>4</v>
      </c>
      <c r="I109" s="75">
        <v>7.2</v>
      </c>
      <c r="J109" s="75">
        <v>-1.1000000000000005</v>
      </c>
    </row>
    <row r="110" spans="1:10" ht="11.25">
      <c r="A110" s="32"/>
      <c r="B110" s="756" t="s">
        <v>19</v>
      </c>
      <c r="C110" s="757"/>
      <c r="D110" s="79">
        <v>58</v>
      </c>
      <c r="E110" s="79">
        <v>36</v>
      </c>
      <c r="F110" s="79">
        <v>50</v>
      </c>
      <c r="G110" s="80">
        <v>6.6</v>
      </c>
      <c r="H110" s="75">
        <v>4.1</v>
      </c>
      <c r="I110" s="75">
        <v>5.7</v>
      </c>
      <c r="J110" s="75">
        <v>0.8999999999999995</v>
      </c>
    </row>
    <row r="111" spans="1:10" ht="11.25">
      <c r="A111" s="32"/>
      <c r="B111" s="756" t="s">
        <v>25</v>
      </c>
      <c r="C111" s="757"/>
      <c r="D111" s="79">
        <v>11</v>
      </c>
      <c r="E111" s="79">
        <v>5</v>
      </c>
      <c r="F111" s="79">
        <v>10</v>
      </c>
      <c r="G111" s="80">
        <v>7.1</v>
      </c>
      <c r="H111" s="75">
        <v>3.5</v>
      </c>
      <c r="I111" s="75">
        <v>7</v>
      </c>
      <c r="J111" s="75">
        <v>0.09999999999999964</v>
      </c>
    </row>
    <row r="112" spans="1:10" ht="11.25">
      <c r="A112" s="32"/>
      <c r="B112" s="756" t="s">
        <v>97</v>
      </c>
      <c r="C112" s="757"/>
      <c r="D112" s="79">
        <v>17</v>
      </c>
      <c r="E112" s="79">
        <v>12</v>
      </c>
      <c r="F112" s="79">
        <v>17</v>
      </c>
      <c r="G112" s="80">
        <v>6.3</v>
      </c>
      <c r="H112" s="75">
        <v>4.6</v>
      </c>
      <c r="I112" s="75">
        <v>6.5</v>
      </c>
      <c r="J112" s="75">
        <v>-0.20000000000000018</v>
      </c>
    </row>
    <row r="113" spans="1:10" ht="11.25">
      <c r="A113" s="32"/>
      <c r="B113" s="756" t="s">
        <v>98</v>
      </c>
      <c r="C113" s="757"/>
      <c r="D113" s="79">
        <v>70</v>
      </c>
      <c r="E113" s="79">
        <v>37</v>
      </c>
      <c r="F113" s="79">
        <v>69</v>
      </c>
      <c r="G113" s="80">
        <v>7.6</v>
      </c>
      <c r="H113" s="75">
        <v>4</v>
      </c>
      <c r="I113" s="75">
        <v>7.5</v>
      </c>
      <c r="J113" s="75">
        <v>0.09999999999999964</v>
      </c>
    </row>
    <row r="114" spans="1:10" ht="11.25">
      <c r="A114" s="32"/>
      <c r="B114" s="756" t="s">
        <v>99</v>
      </c>
      <c r="C114" s="757"/>
      <c r="D114" s="79">
        <v>13</v>
      </c>
      <c r="E114" s="79">
        <v>4</v>
      </c>
      <c r="F114" s="79">
        <v>8</v>
      </c>
      <c r="G114" s="80">
        <v>8.7</v>
      </c>
      <c r="H114" s="75">
        <v>3</v>
      </c>
      <c r="I114" s="75">
        <v>5.5</v>
      </c>
      <c r="J114" s="75">
        <v>3.1999999999999993</v>
      </c>
    </row>
    <row r="115" spans="1:10" ht="11.25">
      <c r="A115" s="32"/>
      <c r="B115" s="756" t="s">
        <v>100</v>
      </c>
      <c r="C115" s="757"/>
      <c r="D115" s="79">
        <v>4</v>
      </c>
      <c r="E115" s="79">
        <v>3</v>
      </c>
      <c r="F115" s="79">
        <v>4</v>
      </c>
      <c r="G115" s="80">
        <v>9.8</v>
      </c>
      <c r="H115" s="75">
        <v>6.7</v>
      </c>
      <c r="I115" s="75">
        <v>9.6</v>
      </c>
      <c r="J115" s="75">
        <v>0.20000000000000107</v>
      </c>
    </row>
    <row r="116" spans="1:10" ht="11.25">
      <c r="A116" s="32"/>
      <c r="B116" s="756" t="s">
        <v>101</v>
      </c>
      <c r="C116" s="757"/>
      <c r="D116" s="79">
        <v>47</v>
      </c>
      <c r="E116" s="79">
        <v>22</v>
      </c>
      <c r="F116" s="79">
        <v>47</v>
      </c>
      <c r="G116" s="80">
        <v>14.4</v>
      </c>
      <c r="H116" s="75">
        <v>6.6</v>
      </c>
      <c r="I116" s="75">
        <v>14.2</v>
      </c>
      <c r="J116" s="75">
        <v>0.20000000000000107</v>
      </c>
    </row>
    <row r="117" spans="1:10" ht="11.25">
      <c r="A117" s="32"/>
      <c r="B117" s="756" t="s">
        <v>26</v>
      </c>
      <c r="C117" s="757"/>
      <c r="D117" s="79">
        <v>54</v>
      </c>
      <c r="E117" s="79">
        <v>35</v>
      </c>
      <c r="F117" s="79">
        <v>44</v>
      </c>
      <c r="G117" s="80">
        <v>11.8</v>
      </c>
      <c r="H117" s="75">
        <v>7.6</v>
      </c>
      <c r="I117" s="75">
        <v>9.7</v>
      </c>
      <c r="J117" s="75">
        <v>2.1000000000000014</v>
      </c>
    </row>
    <row r="118" spans="1:10" ht="11.25">
      <c r="A118" s="32"/>
      <c r="B118" s="756" t="s">
        <v>27</v>
      </c>
      <c r="C118" s="757"/>
      <c r="D118" s="79">
        <v>25</v>
      </c>
      <c r="E118" s="79">
        <v>15</v>
      </c>
      <c r="F118" s="79">
        <v>25</v>
      </c>
      <c r="G118" s="80">
        <v>8.7</v>
      </c>
      <c r="H118" s="75">
        <v>5.1</v>
      </c>
      <c r="I118" s="75">
        <v>8.7</v>
      </c>
      <c r="J118" s="75">
        <v>0</v>
      </c>
    </row>
    <row r="119" spans="1:10" ht="11.25">
      <c r="A119" s="32"/>
      <c r="B119" s="756" t="s">
        <v>42</v>
      </c>
      <c r="C119" s="757"/>
      <c r="D119" s="79">
        <v>4</v>
      </c>
      <c r="E119" s="79">
        <v>2</v>
      </c>
      <c r="F119" s="79">
        <v>4</v>
      </c>
      <c r="G119" s="80">
        <v>5.9</v>
      </c>
      <c r="H119" s="75">
        <v>2.7</v>
      </c>
      <c r="I119" s="75">
        <v>5.2</v>
      </c>
      <c r="J119" s="75">
        <v>0.7000000000000002</v>
      </c>
    </row>
    <row r="120" spans="1:10" ht="11.25">
      <c r="A120" s="32"/>
      <c r="B120" s="758" t="s">
        <v>207</v>
      </c>
      <c r="C120" s="759"/>
      <c r="D120" s="79">
        <v>67</v>
      </c>
      <c r="E120" s="79">
        <v>47</v>
      </c>
      <c r="F120" s="79">
        <v>68</v>
      </c>
      <c r="G120" s="80">
        <v>10.9</v>
      </c>
      <c r="H120" s="75">
        <v>7.7</v>
      </c>
      <c r="I120" s="75">
        <v>11.2</v>
      </c>
      <c r="J120" s="75">
        <v>-0.29999999999999893</v>
      </c>
    </row>
    <row r="121" spans="1:10" ht="11.25">
      <c r="A121" s="29"/>
      <c r="B121" s="765" t="s">
        <v>20</v>
      </c>
      <c r="C121" s="766"/>
      <c r="D121" s="81">
        <v>2</v>
      </c>
      <c r="E121" s="81">
        <v>1</v>
      </c>
      <c r="F121" s="81">
        <v>2</v>
      </c>
      <c r="G121" s="37">
        <v>4.80891719745223</v>
      </c>
      <c r="H121" s="38">
        <v>2.7707006369426748</v>
      </c>
      <c r="I121" s="38">
        <v>5.318471337579617</v>
      </c>
      <c r="J121" s="38">
        <v>-0.5095541401273875</v>
      </c>
    </row>
    <row r="122" spans="1:10" ht="11.25">
      <c r="A122" s="760" t="s">
        <v>86</v>
      </c>
      <c r="B122" s="760"/>
      <c r="C122" s="767"/>
      <c r="D122" s="82" t="s">
        <v>22</v>
      </c>
      <c r="E122" s="76" t="s">
        <v>21</v>
      </c>
      <c r="F122" s="83" t="s">
        <v>21</v>
      </c>
      <c r="G122" s="82" t="s">
        <v>102</v>
      </c>
      <c r="H122" s="78" t="s">
        <v>102</v>
      </c>
      <c r="I122" s="78" t="s">
        <v>102</v>
      </c>
      <c r="J122" s="78" t="s">
        <v>102</v>
      </c>
    </row>
    <row r="123" spans="1:10" ht="11.25">
      <c r="A123" s="756" t="s">
        <v>24</v>
      </c>
      <c r="B123" s="756"/>
      <c r="C123" s="757"/>
      <c r="D123" s="84">
        <v>-390</v>
      </c>
      <c r="E123" s="85">
        <v>-230</v>
      </c>
      <c r="F123" s="86">
        <v>-371</v>
      </c>
      <c r="G123" s="80">
        <v>-8.7</v>
      </c>
      <c r="H123" s="75">
        <v>-5.1</v>
      </c>
      <c r="I123" s="75">
        <v>-8.2</v>
      </c>
      <c r="J123" s="75">
        <v>-0.5</v>
      </c>
    </row>
    <row r="124" spans="1:10" ht="11.25">
      <c r="A124" s="32"/>
      <c r="B124" s="756" t="s">
        <v>18</v>
      </c>
      <c r="C124" s="757"/>
      <c r="D124" s="84">
        <v>-19</v>
      </c>
      <c r="E124" s="85">
        <v>-13</v>
      </c>
      <c r="F124" s="86">
        <v>-23</v>
      </c>
      <c r="G124" s="80">
        <v>-6.1</v>
      </c>
      <c r="H124" s="75">
        <v>-4</v>
      </c>
      <c r="I124" s="75">
        <v>-7.2</v>
      </c>
      <c r="J124" s="75">
        <v>1.1000000000000005</v>
      </c>
    </row>
    <row r="125" spans="1:10" ht="11.25">
      <c r="A125" s="32"/>
      <c r="B125" s="756" t="s">
        <v>19</v>
      </c>
      <c r="C125" s="757"/>
      <c r="D125" s="84">
        <v>-58</v>
      </c>
      <c r="E125" s="85">
        <v>-36</v>
      </c>
      <c r="F125" s="86">
        <v>-50</v>
      </c>
      <c r="G125" s="80">
        <v>-6.6</v>
      </c>
      <c r="H125" s="75">
        <v>-4.1</v>
      </c>
      <c r="I125" s="75">
        <v>-5.7</v>
      </c>
      <c r="J125" s="75">
        <v>-0.8999999999999995</v>
      </c>
    </row>
    <row r="126" spans="1:10" ht="11.25">
      <c r="A126" s="32"/>
      <c r="B126" s="756" t="s">
        <v>25</v>
      </c>
      <c r="C126" s="757"/>
      <c r="D126" s="84">
        <v>-11</v>
      </c>
      <c r="E126" s="85">
        <v>-5</v>
      </c>
      <c r="F126" s="86">
        <v>-10</v>
      </c>
      <c r="G126" s="80">
        <v>-7.1</v>
      </c>
      <c r="H126" s="75">
        <v>-3.5</v>
      </c>
      <c r="I126" s="75">
        <v>-7</v>
      </c>
      <c r="J126" s="75">
        <v>-0.09999999999999964</v>
      </c>
    </row>
    <row r="127" spans="1:10" ht="11.25">
      <c r="A127" s="32"/>
      <c r="B127" s="756" t="s">
        <v>97</v>
      </c>
      <c r="C127" s="757"/>
      <c r="D127" s="84">
        <v>-17</v>
      </c>
      <c r="E127" s="85">
        <v>-12</v>
      </c>
      <c r="F127" s="86">
        <v>-17</v>
      </c>
      <c r="G127" s="80">
        <v>-6.3</v>
      </c>
      <c r="H127" s="75">
        <v>-4.6</v>
      </c>
      <c r="I127" s="75">
        <v>-6.5</v>
      </c>
      <c r="J127" s="75">
        <v>0.20000000000000018</v>
      </c>
    </row>
    <row r="128" spans="1:10" ht="11.25">
      <c r="A128" s="32"/>
      <c r="B128" s="756" t="s">
        <v>98</v>
      </c>
      <c r="C128" s="757"/>
      <c r="D128" s="84">
        <v>-70</v>
      </c>
      <c r="E128" s="85">
        <v>-37</v>
      </c>
      <c r="F128" s="86">
        <v>-69</v>
      </c>
      <c r="G128" s="80">
        <v>-7.6</v>
      </c>
      <c r="H128" s="75">
        <v>-4</v>
      </c>
      <c r="I128" s="75">
        <v>-7.5</v>
      </c>
      <c r="J128" s="75">
        <v>-0.09999999999999964</v>
      </c>
    </row>
    <row r="129" spans="1:10" ht="11.25">
      <c r="A129" s="32"/>
      <c r="B129" s="756" t="s">
        <v>99</v>
      </c>
      <c r="C129" s="757"/>
      <c r="D129" s="84">
        <v>-13</v>
      </c>
      <c r="E129" s="85">
        <v>-4</v>
      </c>
      <c r="F129" s="86">
        <v>-8</v>
      </c>
      <c r="G129" s="80">
        <v>-8.7</v>
      </c>
      <c r="H129" s="75">
        <v>-3</v>
      </c>
      <c r="I129" s="75">
        <v>-5.5</v>
      </c>
      <c r="J129" s="75">
        <v>-3.1999999999999993</v>
      </c>
    </row>
    <row r="130" spans="1:10" ht="11.25">
      <c r="A130" s="32"/>
      <c r="B130" s="756" t="s">
        <v>100</v>
      </c>
      <c r="C130" s="757"/>
      <c r="D130" s="84">
        <v>-4</v>
      </c>
      <c r="E130" s="85">
        <v>-3</v>
      </c>
      <c r="F130" s="86">
        <v>-4</v>
      </c>
      <c r="G130" s="80">
        <v>-9.8</v>
      </c>
      <c r="H130" s="75">
        <v>-6.7</v>
      </c>
      <c r="I130" s="75">
        <v>-9.6</v>
      </c>
      <c r="J130" s="75">
        <v>-0.20000000000000107</v>
      </c>
    </row>
    <row r="131" spans="1:10" ht="11.25">
      <c r="A131" s="32"/>
      <c r="B131" s="756" t="s">
        <v>101</v>
      </c>
      <c r="C131" s="757"/>
      <c r="D131" s="84">
        <v>-47</v>
      </c>
      <c r="E131" s="85">
        <v>-22</v>
      </c>
      <c r="F131" s="86">
        <v>-47</v>
      </c>
      <c r="G131" s="80">
        <v>-14.4</v>
      </c>
      <c r="H131" s="75">
        <v>-6.6</v>
      </c>
      <c r="I131" s="75">
        <v>-14.2</v>
      </c>
      <c r="J131" s="75">
        <v>-0.20000000000000107</v>
      </c>
    </row>
    <row r="132" spans="1:10" ht="11.25">
      <c r="A132" s="32"/>
      <c r="B132" s="756" t="s">
        <v>26</v>
      </c>
      <c r="C132" s="757"/>
      <c r="D132" s="84">
        <v>-54</v>
      </c>
      <c r="E132" s="85">
        <v>-35</v>
      </c>
      <c r="F132" s="86">
        <v>-44</v>
      </c>
      <c r="G132" s="80">
        <v>-11.8</v>
      </c>
      <c r="H132" s="75">
        <v>-7.6</v>
      </c>
      <c r="I132" s="75">
        <v>-9.7</v>
      </c>
      <c r="J132" s="75">
        <v>-2.1000000000000014</v>
      </c>
    </row>
    <row r="133" spans="1:10" ht="11.25">
      <c r="A133" s="32"/>
      <c r="B133" s="756" t="s">
        <v>27</v>
      </c>
      <c r="C133" s="757"/>
      <c r="D133" s="84">
        <v>-25</v>
      </c>
      <c r="E133" s="85">
        <v>-15</v>
      </c>
      <c r="F133" s="86">
        <v>-25</v>
      </c>
      <c r="G133" s="80">
        <v>-8.7</v>
      </c>
      <c r="H133" s="75">
        <v>-5.1</v>
      </c>
      <c r="I133" s="75">
        <v>-8.7</v>
      </c>
      <c r="J133" s="75">
        <v>0</v>
      </c>
    </row>
    <row r="134" spans="1:10" ht="11.25">
      <c r="A134" s="32"/>
      <c r="B134" s="756" t="s">
        <v>42</v>
      </c>
      <c r="C134" s="757"/>
      <c r="D134" s="84">
        <v>-4</v>
      </c>
      <c r="E134" s="85">
        <v>-2</v>
      </c>
      <c r="F134" s="86">
        <v>-4</v>
      </c>
      <c r="G134" s="80">
        <v>-5.9</v>
      </c>
      <c r="H134" s="75">
        <v>-2.7</v>
      </c>
      <c r="I134" s="75">
        <v>-5.2</v>
      </c>
      <c r="J134" s="75">
        <v>-0.7000000000000002</v>
      </c>
    </row>
    <row r="135" spans="1:10" ht="11.25">
      <c r="A135" s="32"/>
      <c r="B135" s="758" t="s">
        <v>207</v>
      </c>
      <c r="C135" s="759"/>
      <c r="D135" s="84">
        <v>-67</v>
      </c>
      <c r="E135" s="85">
        <v>-47</v>
      </c>
      <c r="F135" s="86">
        <v>-68</v>
      </c>
      <c r="G135" s="80">
        <v>-10.9</v>
      </c>
      <c r="H135" s="75">
        <v>-7.7</v>
      </c>
      <c r="I135" s="75">
        <v>-11.2</v>
      </c>
      <c r="J135" s="75">
        <v>0.29999999999999893</v>
      </c>
    </row>
    <row r="136" spans="1:10" ht="11.25">
      <c r="A136" s="29"/>
      <c r="B136" s="765" t="s">
        <v>20</v>
      </c>
      <c r="C136" s="766"/>
      <c r="D136" s="87">
        <v>-2</v>
      </c>
      <c r="E136" s="88">
        <v>-1</v>
      </c>
      <c r="F136" s="89">
        <v>-2</v>
      </c>
      <c r="G136" s="37">
        <v>-4.80891719745223</v>
      </c>
      <c r="H136" s="38">
        <v>-2.7707006369426748</v>
      </c>
      <c r="I136" s="38">
        <v>-5.318471337579617</v>
      </c>
      <c r="J136" s="38">
        <v>0.5095541401273875</v>
      </c>
    </row>
    <row r="137" spans="1:10" ht="11.25">
      <c r="A137" s="32"/>
      <c r="B137" s="90"/>
      <c r="C137" s="91"/>
      <c r="D137" s="79"/>
      <c r="E137" s="79"/>
      <c r="F137" s="79"/>
      <c r="G137" s="75"/>
      <c r="H137" s="75"/>
      <c r="I137" s="75"/>
      <c r="J137" s="75"/>
    </row>
    <row r="138" spans="1:10" ht="11.25">
      <c r="A138" s="184" t="s">
        <v>103</v>
      </c>
      <c r="B138" s="90"/>
      <c r="C138" s="91"/>
      <c r="D138" s="79"/>
      <c r="E138" s="79"/>
      <c r="F138" s="79"/>
      <c r="G138" s="75"/>
      <c r="H138" s="75"/>
      <c r="I138" s="75"/>
      <c r="J138" s="75"/>
    </row>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sheetData>
  <sheetProtection/>
  <mergeCells count="93">
    <mergeCell ref="B134:C134"/>
    <mergeCell ref="B135:C135"/>
    <mergeCell ref="B121:C121"/>
    <mergeCell ref="A122:C122"/>
    <mergeCell ref="A123:C123"/>
    <mergeCell ref="B136:C136"/>
    <mergeCell ref="B125:C125"/>
    <mergeCell ref="B126:C126"/>
    <mergeCell ref="B127:C127"/>
    <mergeCell ref="B128:C128"/>
    <mergeCell ref="B129:C129"/>
    <mergeCell ref="B130:C130"/>
    <mergeCell ref="B131:C131"/>
    <mergeCell ref="B132:C132"/>
    <mergeCell ref="B133:C133"/>
    <mergeCell ref="B111:C111"/>
    <mergeCell ref="B124:C124"/>
    <mergeCell ref="B113:C113"/>
    <mergeCell ref="B114:C114"/>
    <mergeCell ref="B115:C115"/>
    <mergeCell ref="B116:C116"/>
    <mergeCell ref="B117:C117"/>
    <mergeCell ref="B118:C118"/>
    <mergeCell ref="B119:C119"/>
    <mergeCell ref="B120:C120"/>
    <mergeCell ref="B71:C71"/>
    <mergeCell ref="B73:C73"/>
    <mergeCell ref="A107:C107"/>
    <mergeCell ref="A108:C108"/>
    <mergeCell ref="B109:C109"/>
    <mergeCell ref="B46:C46"/>
    <mergeCell ref="B47:C47"/>
    <mergeCell ref="B48:C48"/>
    <mergeCell ref="B50:C50"/>
    <mergeCell ref="B65:C65"/>
    <mergeCell ref="B110:C110"/>
    <mergeCell ref="B59:C59"/>
    <mergeCell ref="B61:C61"/>
    <mergeCell ref="B62:C62"/>
    <mergeCell ref="B63:C63"/>
    <mergeCell ref="B55:C55"/>
    <mergeCell ref="B112:C112"/>
    <mergeCell ref="B67:C67"/>
    <mergeCell ref="B68:C68"/>
    <mergeCell ref="B69:C69"/>
    <mergeCell ref="B70:C70"/>
    <mergeCell ref="B64:C64"/>
    <mergeCell ref="B32:C32"/>
    <mergeCell ref="B58:C58"/>
    <mergeCell ref="B34:C34"/>
    <mergeCell ref="B35:C35"/>
    <mergeCell ref="A52:C52"/>
    <mergeCell ref="B38:C38"/>
    <mergeCell ref="B39:C39"/>
    <mergeCell ref="B45:C45"/>
    <mergeCell ref="B36:C36"/>
    <mergeCell ref="A53:C53"/>
    <mergeCell ref="B22:C22"/>
    <mergeCell ref="B56:C56"/>
    <mergeCell ref="B57:C57"/>
    <mergeCell ref="B23:C23"/>
    <mergeCell ref="B24:C24"/>
    <mergeCell ref="B40:C40"/>
    <mergeCell ref="B41:C41"/>
    <mergeCell ref="B42:C42"/>
    <mergeCell ref="B44:C44"/>
    <mergeCell ref="A30:C30"/>
    <mergeCell ref="A7:C7"/>
    <mergeCell ref="B9:C9"/>
    <mergeCell ref="B10:C10"/>
    <mergeCell ref="B33:C33"/>
    <mergeCell ref="B18:C18"/>
    <mergeCell ref="B19:C19"/>
    <mergeCell ref="B21:C21"/>
    <mergeCell ref="B25:C25"/>
    <mergeCell ref="B27:C27"/>
    <mergeCell ref="A29:C29"/>
    <mergeCell ref="B15:C15"/>
    <mergeCell ref="B16:C16"/>
    <mergeCell ref="B17:C17"/>
    <mergeCell ref="B11:C11"/>
    <mergeCell ref="B12:C12"/>
    <mergeCell ref="B13:C13"/>
    <mergeCell ref="A1:J1"/>
    <mergeCell ref="I3:I5"/>
    <mergeCell ref="J3:J5"/>
    <mergeCell ref="E4:E5"/>
    <mergeCell ref="H4:H5"/>
    <mergeCell ref="A6:C6"/>
    <mergeCell ref="A3:C5"/>
    <mergeCell ref="D3:D5"/>
    <mergeCell ref="F3:F5"/>
    <mergeCell ref="G3:G5"/>
  </mergeCells>
  <printOptions horizontalCentered="1"/>
  <pageMargins left="0.7874015748031497" right="0.7874015748031497" top="0.5905511811023623" bottom="0.3937007874015748" header="0.5118110236220472" footer="0.5118110236220472"/>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dimension ref="A1:R69"/>
  <sheetViews>
    <sheetView showGridLines="0" zoomScaleSheetLayoutView="100" workbookViewId="0" topLeftCell="A1">
      <selection activeCell="A1" sqref="A1"/>
    </sheetView>
  </sheetViews>
  <sheetFormatPr defaultColWidth="9.00390625" defaultRowHeight="12"/>
  <cols>
    <col min="1" max="1" width="2.375" style="184" customWidth="1"/>
    <col min="2" max="2" width="13.00390625" style="184" customWidth="1"/>
    <col min="3" max="3" width="1.37890625" style="184" customWidth="1"/>
    <col min="4" max="4" width="16.875" style="33" customWidth="1"/>
    <col min="5" max="16384" width="9.375" style="23" customWidth="1"/>
  </cols>
  <sheetData>
    <row r="1" spans="1:10" ht="14.25">
      <c r="A1" s="110"/>
      <c r="B1" s="179"/>
      <c r="C1" s="179"/>
      <c r="D1" s="179"/>
      <c r="E1" s="261"/>
      <c r="I1" s="92"/>
      <c r="J1" s="92"/>
    </row>
    <row r="2" spans="1:18" ht="14.25">
      <c r="A2" s="788" t="s">
        <v>137</v>
      </c>
      <c r="B2" s="788"/>
      <c r="C2" s="788"/>
      <c r="D2" s="788"/>
      <c r="E2" s="788"/>
      <c r="F2" s="788"/>
      <c r="G2" s="788"/>
      <c r="H2" s="788"/>
      <c r="I2" s="788"/>
      <c r="J2" s="788"/>
      <c r="K2" s="788"/>
      <c r="L2" s="788"/>
      <c r="M2" s="788"/>
      <c r="N2" s="788"/>
      <c r="O2" s="788"/>
      <c r="P2" s="788"/>
      <c r="Q2" s="788"/>
      <c r="R2" s="788"/>
    </row>
    <row r="3" spans="1:18" ht="11.25">
      <c r="A3" s="15"/>
      <c r="B3" s="15"/>
      <c r="C3" s="261"/>
      <c r="D3" s="23"/>
      <c r="N3" s="15" t="s">
        <v>136</v>
      </c>
      <c r="O3" s="15"/>
      <c r="Q3" s="17"/>
      <c r="R3" s="17"/>
    </row>
    <row r="4" spans="1:18" ht="12" customHeight="1">
      <c r="A4" s="781" t="s">
        <v>9</v>
      </c>
      <c r="B4" s="781"/>
      <c r="C4" s="781"/>
      <c r="D4" s="782"/>
      <c r="E4" s="775" t="s">
        <v>133</v>
      </c>
      <c r="F4" s="773" t="s">
        <v>43</v>
      </c>
      <c r="G4" s="768" t="s">
        <v>105</v>
      </c>
      <c r="H4" s="161"/>
      <c r="I4" s="161"/>
      <c r="J4" s="162"/>
      <c r="K4" s="778" t="s">
        <v>31</v>
      </c>
      <c r="L4" s="773" t="s">
        <v>106</v>
      </c>
      <c r="M4" s="768" t="s">
        <v>33</v>
      </c>
      <c r="N4" s="785"/>
      <c r="O4" s="785"/>
      <c r="P4" s="785"/>
      <c r="Q4" s="786"/>
      <c r="R4" s="768" t="s">
        <v>45</v>
      </c>
    </row>
    <row r="5" spans="1:18" ht="36">
      <c r="A5" s="783"/>
      <c r="B5" s="783"/>
      <c r="C5" s="783"/>
      <c r="D5" s="784"/>
      <c r="E5" s="776"/>
      <c r="F5" s="777"/>
      <c r="G5" s="769"/>
      <c r="H5" s="551" t="s">
        <v>277</v>
      </c>
      <c r="I5" s="551" t="s">
        <v>48</v>
      </c>
      <c r="J5" s="551" t="s">
        <v>56</v>
      </c>
      <c r="K5" s="774"/>
      <c r="L5" s="774"/>
      <c r="M5" s="769"/>
      <c r="N5" s="551" t="s">
        <v>32</v>
      </c>
      <c r="O5" s="551" t="s">
        <v>46</v>
      </c>
      <c r="P5" s="551" t="s">
        <v>70</v>
      </c>
      <c r="Q5" s="219" t="s">
        <v>107</v>
      </c>
      <c r="R5" s="769"/>
    </row>
    <row r="6" spans="1:18" ht="13.5">
      <c r="A6" s="18" t="s">
        <v>278</v>
      </c>
      <c r="B6" s="220"/>
      <c r="C6" s="220"/>
      <c r="D6" s="221"/>
      <c r="E6" s="222"/>
      <c r="F6" s="223"/>
      <c r="G6" s="224"/>
      <c r="H6" s="224"/>
      <c r="I6" s="224"/>
      <c r="J6" s="224"/>
      <c r="K6" s="224"/>
      <c r="L6" s="224"/>
      <c r="M6" s="224"/>
      <c r="N6" s="225"/>
      <c r="O6" s="224"/>
      <c r="P6" s="224"/>
      <c r="Q6" s="224"/>
      <c r="R6" s="224"/>
    </row>
    <row r="7" spans="1:18" ht="13.5">
      <c r="A7" s="538"/>
      <c r="B7" s="538"/>
      <c r="C7" s="538"/>
      <c r="D7" s="216" t="s">
        <v>0</v>
      </c>
      <c r="E7" s="466">
        <v>100</v>
      </c>
      <c r="F7" s="151">
        <v>14.6</v>
      </c>
      <c r="G7" s="151">
        <v>6</v>
      </c>
      <c r="H7" s="151">
        <v>2</v>
      </c>
      <c r="I7" s="151">
        <v>2.3</v>
      </c>
      <c r="J7" s="151">
        <v>1.7</v>
      </c>
      <c r="K7" s="151">
        <v>5.4</v>
      </c>
      <c r="L7" s="151">
        <v>0.4</v>
      </c>
      <c r="M7" s="151">
        <v>72</v>
      </c>
      <c r="N7" s="151">
        <v>1.3</v>
      </c>
      <c r="O7" s="151">
        <v>1.5</v>
      </c>
      <c r="P7" s="151">
        <v>1.3</v>
      </c>
      <c r="Q7" s="151">
        <v>67.9</v>
      </c>
      <c r="R7" s="151">
        <v>1.6</v>
      </c>
    </row>
    <row r="8" spans="1:18" ht="13.5">
      <c r="A8" s="538"/>
      <c r="B8" s="538"/>
      <c r="C8" s="538"/>
      <c r="D8" s="216" t="s">
        <v>1</v>
      </c>
      <c r="E8" s="467">
        <v>100</v>
      </c>
      <c r="F8" s="155">
        <v>14.1</v>
      </c>
      <c r="G8" s="155">
        <v>8.7</v>
      </c>
      <c r="H8" s="155">
        <v>2.1</v>
      </c>
      <c r="I8" s="155">
        <v>3.6</v>
      </c>
      <c r="J8" s="156">
        <v>3</v>
      </c>
      <c r="K8" s="155">
        <v>7.8</v>
      </c>
      <c r="L8" s="155">
        <v>0.7</v>
      </c>
      <c r="M8" s="155">
        <v>66.8</v>
      </c>
      <c r="N8" s="155">
        <v>0</v>
      </c>
      <c r="O8" s="155" t="s">
        <v>134</v>
      </c>
      <c r="P8" s="155">
        <v>1.1</v>
      </c>
      <c r="Q8" s="155">
        <v>65.6</v>
      </c>
      <c r="R8" s="155">
        <v>1.9</v>
      </c>
    </row>
    <row r="9" spans="1:18" ht="13.5">
      <c r="A9" s="538"/>
      <c r="B9" s="538"/>
      <c r="C9" s="538"/>
      <c r="D9" s="216" t="s">
        <v>2</v>
      </c>
      <c r="E9" s="467">
        <v>100</v>
      </c>
      <c r="F9" s="155">
        <v>15</v>
      </c>
      <c r="G9" s="155">
        <v>3.3</v>
      </c>
      <c r="H9" s="155">
        <v>1.9</v>
      </c>
      <c r="I9" s="155">
        <v>1.1</v>
      </c>
      <c r="J9" s="156">
        <v>0.3</v>
      </c>
      <c r="K9" s="155">
        <v>2.9</v>
      </c>
      <c r="L9" s="155">
        <v>0.1</v>
      </c>
      <c r="M9" s="155">
        <v>77.3</v>
      </c>
      <c r="N9" s="155">
        <v>2.7</v>
      </c>
      <c r="O9" s="155">
        <v>3.1</v>
      </c>
      <c r="P9" s="155">
        <v>1.5</v>
      </c>
      <c r="Q9" s="155">
        <v>70.1</v>
      </c>
      <c r="R9" s="155">
        <v>1.3</v>
      </c>
    </row>
    <row r="10" spans="1:18" ht="13.5">
      <c r="A10" s="538"/>
      <c r="B10" s="770" t="s">
        <v>3</v>
      </c>
      <c r="C10" s="548"/>
      <c r="D10" s="226" t="s">
        <v>0</v>
      </c>
      <c r="E10" s="468">
        <v>100</v>
      </c>
      <c r="F10" s="227">
        <v>11.7</v>
      </c>
      <c r="G10" s="227">
        <v>9.3</v>
      </c>
      <c r="H10" s="227">
        <v>2.9</v>
      </c>
      <c r="I10" s="227">
        <v>3.7</v>
      </c>
      <c r="J10" s="227">
        <v>2.8</v>
      </c>
      <c r="K10" s="227">
        <v>8.6</v>
      </c>
      <c r="L10" s="227">
        <v>0.6</v>
      </c>
      <c r="M10" s="227">
        <v>68</v>
      </c>
      <c r="N10" s="227">
        <v>1.9</v>
      </c>
      <c r="O10" s="227">
        <v>1.4</v>
      </c>
      <c r="P10" s="227">
        <v>1.2</v>
      </c>
      <c r="Q10" s="227">
        <v>63.5</v>
      </c>
      <c r="R10" s="227">
        <v>1.7</v>
      </c>
    </row>
    <row r="11" spans="1:18" ht="21">
      <c r="A11" s="538"/>
      <c r="B11" s="771"/>
      <c r="C11" s="549"/>
      <c r="D11" s="229" t="s">
        <v>279</v>
      </c>
      <c r="E11" s="467">
        <v>100</v>
      </c>
      <c r="F11" s="155" t="s">
        <v>134</v>
      </c>
      <c r="G11" s="155">
        <v>11.3</v>
      </c>
      <c r="H11" s="155">
        <v>3.4</v>
      </c>
      <c r="I11" s="155">
        <v>4.7</v>
      </c>
      <c r="J11" s="160">
        <v>3.2</v>
      </c>
      <c r="K11" s="155">
        <v>11.6</v>
      </c>
      <c r="L11" s="155">
        <v>0.7</v>
      </c>
      <c r="M11" s="155">
        <v>74.5</v>
      </c>
      <c r="N11" s="155">
        <v>2.3</v>
      </c>
      <c r="O11" s="155">
        <v>1.6</v>
      </c>
      <c r="P11" s="155">
        <v>1.2</v>
      </c>
      <c r="Q11" s="155">
        <v>69.4</v>
      </c>
      <c r="R11" s="155">
        <v>1.8</v>
      </c>
    </row>
    <row r="12" spans="1:18" ht="21">
      <c r="A12" s="538"/>
      <c r="B12" s="771"/>
      <c r="C12" s="549"/>
      <c r="D12" s="229" t="s">
        <v>85</v>
      </c>
      <c r="E12" s="467">
        <v>100</v>
      </c>
      <c r="F12" s="155">
        <v>45.3</v>
      </c>
      <c r="G12" s="155">
        <v>3.6</v>
      </c>
      <c r="H12" s="155">
        <v>1.2</v>
      </c>
      <c r="I12" s="155">
        <v>0.7</v>
      </c>
      <c r="J12" s="160">
        <v>1.7</v>
      </c>
      <c r="K12" s="155" t="s">
        <v>134</v>
      </c>
      <c r="L12" s="155">
        <v>0.3</v>
      </c>
      <c r="M12" s="155">
        <v>49.2</v>
      </c>
      <c r="N12" s="155">
        <v>0.7</v>
      </c>
      <c r="O12" s="155">
        <v>0.9</v>
      </c>
      <c r="P12" s="155">
        <v>1.2</v>
      </c>
      <c r="Q12" s="155">
        <v>46.4</v>
      </c>
      <c r="R12" s="155">
        <v>1.5</v>
      </c>
    </row>
    <row r="13" spans="1:18" ht="13.5">
      <c r="A13" s="538"/>
      <c r="B13" s="771"/>
      <c r="C13" s="549"/>
      <c r="D13" s="216" t="s">
        <v>1</v>
      </c>
      <c r="E13" s="467">
        <v>100</v>
      </c>
      <c r="F13" s="155">
        <v>11</v>
      </c>
      <c r="G13" s="155">
        <v>11.9</v>
      </c>
      <c r="H13" s="155">
        <v>2.7</v>
      </c>
      <c r="I13" s="155">
        <v>4.9</v>
      </c>
      <c r="J13" s="160">
        <v>4.3</v>
      </c>
      <c r="K13" s="155">
        <v>11</v>
      </c>
      <c r="L13" s="155">
        <v>0.9</v>
      </c>
      <c r="M13" s="155">
        <v>63</v>
      </c>
      <c r="N13" s="155">
        <v>0</v>
      </c>
      <c r="O13" s="155" t="s">
        <v>134</v>
      </c>
      <c r="P13" s="155">
        <v>1.3</v>
      </c>
      <c r="Q13" s="155">
        <v>61.7</v>
      </c>
      <c r="R13" s="155">
        <v>2.3</v>
      </c>
    </row>
    <row r="14" spans="1:18" ht="13.5">
      <c r="A14" s="538"/>
      <c r="B14" s="772"/>
      <c r="C14" s="550"/>
      <c r="D14" s="230" t="s">
        <v>2</v>
      </c>
      <c r="E14" s="469">
        <v>100</v>
      </c>
      <c r="F14" s="231">
        <v>12.8</v>
      </c>
      <c r="G14" s="231">
        <v>5.7</v>
      </c>
      <c r="H14" s="231">
        <v>3.1</v>
      </c>
      <c r="I14" s="232">
        <v>2</v>
      </c>
      <c r="J14" s="231">
        <v>0.7</v>
      </c>
      <c r="K14" s="231">
        <v>5.2</v>
      </c>
      <c r="L14" s="231">
        <v>0.1</v>
      </c>
      <c r="M14" s="231">
        <v>75.2</v>
      </c>
      <c r="N14" s="231">
        <v>4.6</v>
      </c>
      <c r="O14" s="231">
        <v>3.5</v>
      </c>
      <c r="P14" s="231">
        <v>1.1</v>
      </c>
      <c r="Q14" s="231">
        <v>66</v>
      </c>
      <c r="R14" s="470">
        <v>1</v>
      </c>
    </row>
    <row r="15" spans="1:18" ht="13.5" customHeight="1">
      <c r="A15" s="538"/>
      <c r="B15" s="779" t="s">
        <v>79</v>
      </c>
      <c r="C15" s="552"/>
      <c r="D15" s="226" t="s">
        <v>0</v>
      </c>
      <c r="E15" s="466">
        <v>100</v>
      </c>
      <c r="F15" s="151">
        <v>18.8</v>
      </c>
      <c r="G15" s="151">
        <v>1</v>
      </c>
      <c r="H15" s="151">
        <v>0.7</v>
      </c>
      <c r="I15" s="151">
        <v>0.3</v>
      </c>
      <c r="J15" s="151">
        <v>0</v>
      </c>
      <c r="K15" s="151">
        <v>0.5</v>
      </c>
      <c r="L15" s="151">
        <v>0.2</v>
      </c>
      <c r="M15" s="151">
        <v>78.1</v>
      </c>
      <c r="N15" s="151">
        <v>0.5</v>
      </c>
      <c r="O15" s="151">
        <v>1.7</v>
      </c>
      <c r="P15" s="151">
        <v>1.5</v>
      </c>
      <c r="Q15" s="151">
        <v>74.4</v>
      </c>
      <c r="R15" s="151">
        <v>1.4</v>
      </c>
    </row>
    <row r="16" spans="1:18" ht="21">
      <c r="A16" s="538"/>
      <c r="B16" s="779"/>
      <c r="C16" s="552"/>
      <c r="D16" s="229" t="s">
        <v>279</v>
      </c>
      <c r="E16" s="467">
        <v>100</v>
      </c>
      <c r="F16" s="155" t="s">
        <v>134</v>
      </c>
      <c r="G16" s="155">
        <v>0.9</v>
      </c>
      <c r="H16" s="155">
        <v>0.6</v>
      </c>
      <c r="I16" s="155">
        <v>0.4</v>
      </c>
      <c r="J16" s="156">
        <v>0</v>
      </c>
      <c r="K16" s="155">
        <v>1.5</v>
      </c>
      <c r="L16" s="155">
        <v>0.4</v>
      </c>
      <c r="M16" s="155">
        <v>96.1</v>
      </c>
      <c r="N16" s="158">
        <v>0.3</v>
      </c>
      <c r="O16" s="158">
        <v>2.5</v>
      </c>
      <c r="P16" s="155">
        <v>1.8</v>
      </c>
      <c r="Q16" s="155">
        <v>91.6</v>
      </c>
      <c r="R16" s="155">
        <v>1.1</v>
      </c>
    </row>
    <row r="17" spans="1:18" ht="21">
      <c r="A17" s="538"/>
      <c r="B17" s="779"/>
      <c r="C17" s="552"/>
      <c r="D17" s="229" t="s">
        <v>85</v>
      </c>
      <c r="E17" s="467">
        <v>100</v>
      </c>
      <c r="F17" s="155">
        <v>29.3</v>
      </c>
      <c r="G17" s="155">
        <v>1.1</v>
      </c>
      <c r="H17" s="155">
        <v>0.8</v>
      </c>
      <c r="I17" s="155">
        <v>0.3</v>
      </c>
      <c r="J17" s="156">
        <v>0</v>
      </c>
      <c r="K17" s="155" t="s">
        <v>134</v>
      </c>
      <c r="L17" s="155">
        <v>0</v>
      </c>
      <c r="M17" s="155">
        <v>68.1</v>
      </c>
      <c r="N17" s="158">
        <v>0.7</v>
      </c>
      <c r="O17" s="158">
        <v>1.2</v>
      </c>
      <c r="P17" s="155">
        <v>1.3</v>
      </c>
      <c r="Q17" s="155">
        <v>64.9</v>
      </c>
      <c r="R17" s="155">
        <v>1.5</v>
      </c>
    </row>
    <row r="18" spans="1:18" ht="13.5">
      <c r="A18" s="538"/>
      <c r="B18" s="779"/>
      <c r="C18" s="552"/>
      <c r="D18" s="216" t="s">
        <v>1</v>
      </c>
      <c r="E18" s="467">
        <v>100</v>
      </c>
      <c r="F18" s="155">
        <v>21.6</v>
      </c>
      <c r="G18" s="155">
        <v>1</v>
      </c>
      <c r="H18" s="155">
        <v>0.5</v>
      </c>
      <c r="I18" s="155">
        <v>0.5</v>
      </c>
      <c r="J18" s="156">
        <v>0</v>
      </c>
      <c r="K18" s="155">
        <v>0.1</v>
      </c>
      <c r="L18" s="155">
        <v>0.3</v>
      </c>
      <c r="M18" s="155">
        <v>75.9</v>
      </c>
      <c r="N18" s="158" t="s">
        <v>134</v>
      </c>
      <c r="O18" s="158" t="s">
        <v>134</v>
      </c>
      <c r="P18" s="155">
        <v>0.7</v>
      </c>
      <c r="Q18" s="155">
        <v>75.2</v>
      </c>
      <c r="R18" s="155">
        <v>1.1</v>
      </c>
    </row>
    <row r="19" spans="1:18" ht="13.5">
      <c r="A19" s="538"/>
      <c r="B19" s="779"/>
      <c r="C19" s="552"/>
      <c r="D19" s="216" t="s">
        <v>2</v>
      </c>
      <c r="E19" s="467">
        <v>100</v>
      </c>
      <c r="F19" s="155">
        <v>17.2</v>
      </c>
      <c r="G19" s="155">
        <v>1.1</v>
      </c>
      <c r="H19" s="155">
        <v>0.8</v>
      </c>
      <c r="I19" s="156">
        <v>0.2</v>
      </c>
      <c r="J19" s="155">
        <v>0</v>
      </c>
      <c r="K19" s="155">
        <v>0.8</v>
      </c>
      <c r="L19" s="155">
        <v>0.1</v>
      </c>
      <c r="M19" s="155">
        <v>79.3</v>
      </c>
      <c r="N19" s="155">
        <v>0.8</v>
      </c>
      <c r="O19" s="155">
        <v>2.6</v>
      </c>
      <c r="P19" s="155">
        <v>1.9</v>
      </c>
      <c r="Q19" s="155">
        <v>74</v>
      </c>
      <c r="R19" s="471">
        <v>1.5</v>
      </c>
    </row>
    <row r="20" spans="1:18" ht="13.5" customHeight="1">
      <c r="A20" s="538"/>
      <c r="B20" s="780" t="s">
        <v>77</v>
      </c>
      <c r="C20" s="553"/>
      <c r="D20" s="226" t="s">
        <v>0</v>
      </c>
      <c r="E20" s="472">
        <v>100</v>
      </c>
      <c r="F20" s="234" t="s">
        <v>134</v>
      </c>
      <c r="G20" s="234">
        <v>8.8</v>
      </c>
      <c r="H20" s="234">
        <v>2.7</v>
      </c>
      <c r="I20" s="235">
        <v>3.7</v>
      </c>
      <c r="J20" s="234">
        <v>2.4</v>
      </c>
      <c r="K20" s="234">
        <v>9.2</v>
      </c>
      <c r="L20" s="234">
        <v>0.6</v>
      </c>
      <c r="M20" s="234">
        <v>79.8</v>
      </c>
      <c r="N20" s="234">
        <v>1.8</v>
      </c>
      <c r="O20" s="234">
        <v>1.8</v>
      </c>
      <c r="P20" s="234">
        <v>1.4</v>
      </c>
      <c r="Q20" s="234">
        <v>74.8</v>
      </c>
      <c r="R20" s="473">
        <v>1.6</v>
      </c>
    </row>
    <row r="21" spans="1:18" ht="13.5">
      <c r="A21" s="538"/>
      <c r="B21" s="779"/>
      <c r="C21" s="552"/>
      <c r="D21" s="216" t="s">
        <v>1</v>
      </c>
      <c r="E21" s="467">
        <v>100</v>
      </c>
      <c r="F21" s="155" t="s">
        <v>134</v>
      </c>
      <c r="G21" s="155">
        <v>11.8</v>
      </c>
      <c r="H21" s="155">
        <v>2.6</v>
      </c>
      <c r="I21" s="160">
        <v>5.2</v>
      </c>
      <c r="J21" s="155">
        <v>4</v>
      </c>
      <c r="K21" s="155">
        <v>12.1</v>
      </c>
      <c r="L21" s="155">
        <v>1</v>
      </c>
      <c r="M21" s="155">
        <v>73</v>
      </c>
      <c r="N21" s="155">
        <v>0</v>
      </c>
      <c r="O21" s="155" t="s">
        <v>134</v>
      </c>
      <c r="P21" s="155">
        <v>1</v>
      </c>
      <c r="Q21" s="155">
        <v>71.9</v>
      </c>
      <c r="R21" s="474">
        <v>2.1</v>
      </c>
    </row>
    <row r="22" spans="1:18" ht="13.5">
      <c r="A22" s="538"/>
      <c r="B22" s="779"/>
      <c r="C22" s="552"/>
      <c r="D22" s="216" t="s">
        <v>2</v>
      </c>
      <c r="E22" s="469">
        <v>100</v>
      </c>
      <c r="F22" s="231" t="s">
        <v>134</v>
      </c>
      <c r="G22" s="231">
        <v>5.1</v>
      </c>
      <c r="H22" s="231">
        <v>2.9</v>
      </c>
      <c r="I22" s="232">
        <v>1.8</v>
      </c>
      <c r="J22" s="231">
        <v>0.5</v>
      </c>
      <c r="K22" s="231">
        <v>5.5</v>
      </c>
      <c r="L22" s="231">
        <v>0.1</v>
      </c>
      <c r="M22" s="231">
        <v>88.1</v>
      </c>
      <c r="N22" s="231">
        <v>4</v>
      </c>
      <c r="O22" s="231">
        <v>4.1</v>
      </c>
      <c r="P22" s="231">
        <v>1.7</v>
      </c>
      <c r="Q22" s="231">
        <v>78.4</v>
      </c>
      <c r="R22" s="470">
        <v>1.1</v>
      </c>
    </row>
    <row r="23" spans="1:18" ht="13.5" customHeight="1">
      <c r="A23" s="538"/>
      <c r="B23" s="780" t="s">
        <v>78</v>
      </c>
      <c r="C23" s="553"/>
      <c r="D23" s="226" t="s">
        <v>0</v>
      </c>
      <c r="E23" s="467">
        <v>100</v>
      </c>
      <c r="F23" s="155">
        <v>35.3</v>
      </c>
      <c r="G23" s="155">
        <v>2.1</v>
      </c>
      <c r="H23" s="155">
        <v>1</v>
      </c>
      <c r="I23" s="156">
        <v>0.4</v>
      </c>
      <c r="J23" s="155">
        <v>0.7</v>
      </c>
      <c r="K23" s="155" t="s">
        <v>134</v>
      </c>
      <c r="L23" s="155">
        <v>0.1</v>
      </c>
      <c r="M23" s="155">
        <v>61</v>
      </c>
      <c r="N23" s="155">
        <v>0.7</v>
      </c>
      <c r="O23" s="155">
        <v>1.1</v>
      </c>
      <c r="P23" s="155">
        <v>1.3</v>
      </c>
      <c r="Q23" s="155">
        <v>57.9</v>
      </c>
      <c r="R23" s="471">
        <v>1.5</v>
      </c>
    </row>
    <row r="24" spans="1:18" ht="13.5">
      <c r="A24" s="538"/>
      <c r="B24" s="779"/>
      <c r="C24" s="552"/>
      <c r="D24" s="216" t="s">
        <v>1</v>
      </c>
      <c r="E24" s="467">
        <v>100</v>
      </c>
      <c r="F24" s="155">
        <v>39.8</v>
      </c>
      <c r="G24" s="155">
        <v>3</v>
      </c>
      <c r="H24" s="155">
        <v>1.1</v>
      </c>
      <c r="I24" s="156">
        <v>0.6</v>
      </c>
      <c r="J24" s="155">
        <v>1.3</v>
      </c>
      <c r="K24" s="155" t="s">
        <v>134</v>
      </c>
      <c r="L24" s="155">
        <v>0.2</v>
      </c>
      <c r="M24" s="155">
        <v>55.4</v>
      </c>
      <c r="N24" s="155">
        <v>0</v>
      </c>
      <c r="O24" s="155" t="s">
        <v>134</v>
      </c>
      <c r="P24" s="155">
        <v>1.2</v>
      </c>
      <c r="Q24" s="155">
        <v>54.2</v>
      </c>
      <c r="R24" s="471">
        <v>1.6</v>
      </c>
    </row>
    <row r="25" spans="1:18" ht="13.5">
      <c r="A25" s="475"/>
      <c r="B25" s="787"/>
      <c r="C25" s="554"/>
      <c r="D25" s="237" t="s">
        <v>2</v>
      </c>
      <c r="E25" s="467">
        <v>100</v>
      </c>
      <c r="F25" s="155">
        <v>31.9</v>
      </c>
      <c r="G25" s="155">
        <v>1.3</v>
      </c>
      <c r="H25" s="155">
        <v>0.9</v>
      </c>
      <c r="I25" s="156">
        <v>0.3</v>
      </c>
      <c r="J25" s="155">
        <v>0.2</v>
      </c>
      <c r="K25" s="155" t="s">
        <v>134</v>
      </c>
      <c r="L25" s="155">
        <v>0.1</v>
      </c>
      <c r="M25" s="155">
        <v>65.2</v>
      </c>
      <c r="N25" s="155">
        <v>1.2</v>
      </c>
      <c r="O25" s="155">
        <v>2</v>
      </c>
      <c r="P25" s="155">
        <v>1.3</v>
      </c>
      <c r="Q25" s="155">
        <v>60.8</v>
      </c>
      <c r="R25" s="471">
        <v>1.4</v>
      </c>
    </row>
    <row r="26" spans="1:18" ht="13.5">
      <c r="A26" s="18" t="s">
        <v>280</v>
      </c>
      <c r="B26" s="350"/>
      <c r="C26" s="350"/>
      <c r="D26" s="539"/>
      <c r="E26" s="238"/>
      <c r="F26" s="239"/>
      <c r="G26" s="525"/>
      <c r="H26" s="525"/>
      <c r="I26" s="525"/>
      <c r="J26" s="525"/>
      <c r="K26" s="525"/>
      <c r="L26" s="525"/>
      <c r="M26" s="525"/>
      <c r="N26" s="525"/>
      <c r="O26" s="525"/>
      <c r="P26" s="525"/>
      <c r="Q26" s="525"/>
      <c r="R26" s="525"/>
    </row>
    <row r="27" spans="1:18" ht="13.5">
      <c r="A27" s="538"/>
      <c r="B27" s="538"/>
      <c r="C27" s="538"/>
      <c r="D27" s="216" t="s">
        <v>0</v>
      </c>
      <c r="E27" s="466">
        <v>100</v>
      </c>
      <c r="F27" s="151">
        <v>16</v>
      </c>
      <c r="G27" s="151">
        <v>9.5</v>
      </c>
      <c r="H27" s="151">
        <v>3.5</v>
      </c>
      <c r="I27" s="151">
        <v>4.2</v>
      </c>
      <c r="J27" s="151">
        <v>1.8</v>
      </c>
      <c r="K27" s="151">
        <v>5.1</v>
      </c>
      <c r="L27" s="151">
        <v>0.7</v>
      </c>
      <c r="M27" s="152">
        <v>66.6</v>
      </c>
      <c r="N27" s="151">
        <v>1.5</v>
      </c>
      <c r="O27" s="151">
        <v>1.2</v>
      </c>
      <c r="P27" s="151">
        <v>1</v>
      </c>
      <c r="Q27" s="151">
        <v>62.9</v>
      </c>
      <c r="R27" s="151">
        <v>2</v>
      </c>
    </row>
    <row r="28" spans="1:18" ht="13.5">
      <c r="A28" s="538"/>
      <c r="B28" s="538"/>
      <c r="C28" s="538"/>
      <c r="D28" s="216" t="s">
        <v>1</v>
      </c>
      <c r="E28" s="467">
        <v>100</v>
      </c>
      <c r="F28" s="155">
        <v>17.5</v>
      </c>
      <c r="G28" s="155">
        <v>12.5</v>
      </c>
      <c r="H28" s="155">
        <v>3.7</v>
      </c>
      <c r="I28" s="155">
        <v>6.2</v>
      </c>
      <c r="J28" s="156">
        <v>2.5</v>
      </c>
      <c r="K28" s="155">
        <v>7.3</v>
      </c>
      <c r="L28" s="155">
        <v>1</v>
      </c>
      <c r="M28" s="157">
        <v>59.2</v>
      </c>
      <c r="N28" s="155">
        <v>0.1</v>
      </c>
      <c r="O28" s="155">
        <v>0</v>
      </c>
      <c r="P28" s="155">
        <v>0.6</v>
      </c>
      <c r="Q28" s="155">
        <v>58.6</v>
      </c>
      <c r="R28" s="155">
        <v>2.5</v>
      </c>
    </row>
    <row r="29" spans="1:18" ht="13.5">
      <c r="A29" s="538"/>
      <c r="B29" s="538"/>
      <c r="C29" s="538"/>
      <c r="D29" s="216" t="s">
        <v>2</v>
      </c>
      <c r="E29" s="467">
        <v>100</v>
      </c>
      <c r="F29" s="155">
        <v>14.6</v>
      </c>
      <c r="G29" s="155">
        <v>6.7</v>
      </c>
      <c r="H29" s="155">
        <v>3.4</v>
      </c>
      <c r="I29" s="155">
        <v>2.3</v>
      </c>
      <c r="J29" s="156">
        <v>1</v>
      </c>
      <c r="K29" s="155">
        <v>3</v>
      </c>
      <c r="L29" s="155">
        <v>0.4</v>
      </c>
      <c r="M29" s="157">
        <v>73.7</v>
      </c>
      <c r="N29" s="155">
        <v>2.9</v>
      </c>
      <c r="O29" s="155">
        <v>2.4</v>
      </c>
      <c r="P29" s="155">
        <v>1.4</v>
      </c>
      <c r="Q29" s="155">
        <v>67</v>
      </c>
      <c r="R29" s="155">
        <v>1.6</v>
      </c>
    </row>
    <row r="30" spans="1:18" ht="13.5">
      <c r="A30" s="538"/>
      <c r="B30" s="770" t="s">
        <v>3</v>
      </c>
      <c r="C30" s="548"/>
      <c r="D30" s="226" t="s">
        <v>0</v>
      </c>
      <c r="E30" s="468">
        <v>100</v>
      </c>
      <c r="F30" s="227">
        <v>13.2</v>
      </c>
      <c r="G30" s="227">
        <v>14.3</v>
      </c>
      <c r="H30" s="227">
        <v>4.8</v>
      </c>
      <c r="I30" s="227">
        <v>6.7</v>
      </c>
      <c r="J30" s="227">
        <v>2.8</v>
      </c>
      <c r="K30" s="227">
        <v>8.3</v>
      </c>
      <c r="L30" s="227">
        <v>1.1</v>
      </c>
      <c r="M30" s="228">
        <v>60.4</v>
      </c>
      <c r="N30" s="227">
        <v>2.2</v>
      </c>
      <c r="O30" s="227">
        <v>1.2</v>
      </c>
      <c r="P30" s="227">
        <v>0.9</v>
      </c>
      <c r="Q30" s="227">
        <v>56.1</v>
      </c>
      <c r="R30" s="227">
        <v>2.7</v>
      </c>
    </row>
    <row r="31" spans="1:18" ht="21">
      <c r="A31" s="538"/>
      <c r="B31" s="771"/>
      <c r="C31" s="549"/>
      <c r="D31" s="229" t="s">
        <v>279</v>
      </c>
      <c r="E31" s="467">
        <v>100</v>
      </c>
      <c r="F31" s="155" t="s">
        <v>134</v>
      </c>
      <c r="G31" s="155">
        <v>17.4</v>
      </c>
      <c r="H31" s="155">
        <v>5.2</v>
      </c>
      <c r="I31" s="155">
        <v>8.7</v>
      </c>
      <c r="J31" s="160">
        <v>3.6</v>
      </c>
      <c r="K31" s="155">
        <v>11.2</v>
      </c>
      <c r="L31" s="155">
        <v>1.5</v>
      </c>
      <c r="M31" s="157">
        <v>66.6</v>
      </c>
      <c r="N31" s="155">
        <v>2.7</v>
      </c>
      <c r="O31" s="155">
        <v>1.4</v>
      </c>
      <c r="P31" s="155">
        <v>0.9</v>
      </c>
      <c r="Q31" s="155">
        <v>61.6</v>
      </c>
      <c r="R31" s="155">
        <v>3.4</v>
      </c>
    </row>
    <row r="32" spans="1:18" ht="21">
      <c r="A32" s="538"/>
      <c r="B32" s="771"/>
      <c r="C32" s="549"/>
      <c r="D32" s="229" t="s">
        <v>85</v>
      </c>
      <c r="E32" s="467">
        <v>100</v>
      </c>
      <c r="F32" s="155">
        <v>50.3</v>
      </c>
      <c r="G32" s="155">
        <v>5.4</v>
      </c>
      <c r="H32" s="155">
        <v>3.7</v>
      </c>
      <c r="I32" s="155">
        <v>1</v>
      </c>
      <c r="J32" s="160">
        <v>0.7</v>
      </c>
      <c r="K32" s="155" t="s">
        <v>134</v>
      </c>
      <c r="L32" s="155">
        <v>0.1</v>
      </c>
      <c r="M32" s="157">
        <v>43.2</v>
      </c>
      <c r="N32" s="155">
        <v>1</v>
      </c>
      <c r="O32" s="155">
        <v>0.6</v>
      </c>
      <c r="P32" s="155">
        <v>1</v>
      </c>
      <c r="Q32" s="155">
        <v>40.5</v>
      </c>
      <c r="R32" s="155">
        <v>1</v>
      </c>
    </row>
    <row r="33" spans="1:18" ht="13.5">
      <c r="A33" s="538"/>
      <c r="B33" s="771"/>
      <c r="C33" s="549"/>
      <c r="D33" s="216" t="s">
        <v>1</v>
      </c>
      <c r="E33" s="467">
        <v>100</v>
      </c>
      <c r="F33" s="155">
        <v>12.6</v>
      </c>
      <c r="G33" s="155">
        <v>16.8</v>
      </c>
      <c r="H33" s="155">
        <v>4.9</v>
      </c>
      <c r="I33" s="155">
        <v>8.4</v>
      </c>
      <c r="J33" s="160">
        <v>3.6</v>
      </c>
      <c r="K33" s="155">
        <v>10.2</v>
      </c>
      <c r="L33" s="155">
        <v>1.4</v>
      </c>
      <c r="M33" s="157">
        <v>55.6</v>
      </c>
      <c r="N33" s="155">
        <v>0.1</v>
      </c>
      <c r="O33" s="155">
        <v>0</v>
      </c>
      <c r="P33" s="155">
        <v>0.7</v>
      </c>
      <c r="Q33" s="155">
        <v>54.8</v>
      </c>
      <c r="R33" s="155">
        <v>3.3</v>
      </c>
    </row>
    <row r="34" spans="1:18" ht="13.5">
      <c r="A34" s="538"/>
      <c r="B34" s="772"/>
      <c r="C34" s="550"/>
      <c r="D34" s="230" t="s">
        <v>2</v>
      </c>
      <c r="E34" s="469">
        <v>100</v>
      </c>
      <c r="F34" s="231">
        <v>14</v>
      </c>
      <c r="G34" s="231">
        <v>10.7</v>
      </c>
      <c r="H34" s="231">
        <v>4.7</v>
      </c>
      <c r="I34" s="232">
        <v>4.3</v>
      </c>
      <c r="J34" s="231">
        <v>1.7</v>
      </c>
      <c r="K34" s="231">
        <v>5.5</v>
      </c>
      <c r="L34" s="233">
        <v>0.7</v>
      </c>
      <c r="M34" s="231">
        <v>67</v>
      </c>
      <c r="N34" s="231">
        <v>5.2</v>
      </c>
      <c r="O34" s="231">
        <v>2.8</v>
      </c>
      <c r="P34" s="231">
        <v>1.2</v>
      </c>
      <c r="Q34" s="231">
        <v>57.9</v>
      </c>
      <c r="R34" s="231">
        <v>2</v>
      </c>
    </row>
    <row r="35" spans="1:18" ht="13.5" customHeight="1">
      <c r="A35" s="538"/>
      <c r="B35" s="779" t="s">
        <v>79</v>
      </c>
      <c r="C35" s="548"/>
      <c r="D35" s="226" t="s">
        <v>0</v>
      </c>
      <c r="E35" s="466">
        <v>100</v>
      </c>
      <c r="F35" s="151">
        <v>20.1</v>
      </c>
      <c r="G35" s="151">
        <v>2.7</v>
      </c>
      <c r="H35" s="151">
        <v>1.7</v>
      </c>
      <c r="I35" s="151">
        <v>0.7</v>
      </c>
      <c r="J35" s="151">
        <v>0.3</v>
      </c>
      <c r="K35" s="151">
        <v>0.6</v>
      </c>
      <c r="L35" s="151">
        <v>0.1</v>
      </c>
      <c r="M35" s="152">
        <v>75.5</v>
      </c>
      <c r="N35" s="151">
        <v>0.4</v>
      </c>
      <c r="O35" s="151">
        <v>1.3</v>
      </c>
      <c r="P35" s="151">
        <v>1.1</v>
      </c>
      <c r="Q35" s="151">
        <v>72.7</v>
      </c>
      <c r="R35" s="155">
        <v>1</v>
      </c>
    </row>
    <row r="36" spans="1:18" ht="21">
      <c r="A36" s="538"/>
      <c r="B36" s="779"/>
      <c r="C36" s="549"/>
      <c r="D36" s="229" t="s">
        <v>281</v>
      </c>
      <c r="E36" s="467">
        <v>100</v>
      </c>
      <c r="F36" s="155" t="s">
        <v>134</v>
      </c>
      <c r="G36" s="155">
        <v>3</v>
      </c>
      <c r="H36" s="155">
        <v>2</v>
      </c>
      <c r="I36" s="155">
        <v>0.2</v>
      </c>
      <c r="J36" s="156">
        <v>0.9</v>
      </c>
      <c r="K36" s="155">
        <v>2.1</v>
      </c>
      <c r="L36" s="155" t="s">
        <v>134</v>
      </c>
      <c r="M36" s="157">
        <v>94.1</v>
      </c>
      <c r="N36" s="158">
        <v>0.4</v>
      </c>
      <c r="O36" s="158">
        <v>2.5</v>
      </c>
      <c r="P36" s="155">
        <v>2</v>
      </c>
      <c r="Q36" s="155">
        <v>89.2</v>
      </c>
      <c r="R36" s="155">
        <v>0.8</v>
      </c>
    </row>
    <row r="37" spans="1:18" ht="21">
      <c r="A37" s="538"/>
      <c r="B37" s="779"/>
      <c r="C37" s="549"/>
      <c r="D37" s="229" t="s">
        <v>85</v>
      </c>
      <c r="E37" s="467">
        <v>100</v>
      </c>
      <c r="F37" s="155">
        <v>28</v>
      </c>
      <c r="G37" s="155">
        <v>2.5</v>
      </c>
      <c r="H37" s="155">
        <v>1.6</v>
      </c>
      <c r="I37" s="155">
        <v>0.9</v>
      </c>
      <c r="J37" s="156">
        <v>0</v>
      </c>
      <c r="K37" s="155" t="s">
        <v>134</v>
      </c>
      <c r="L37" s="155">
        <v>0.1</v>
      </c>
      <c r="M37" s="157">
        <v>68.2</v>
      </c>
      <c r="N37" s="158">
        <v>0.4</v>
      </c>
      <c r="O37" s="158">
        <v>0.8</v>
      </c>
      <c r="P37" s="155">
        <v>0.8</v>
      </c>
      <c r="Q37" s="155">
        <v>66.2</v>
      </c>
      <c r="R37" s="155">
        <v>1.1</v>
      </c>
    </row>
    <row r="38" spans="1:18" ht="13.5">
      <c r="A38" s="538"/>
      <c r="B38" s="779"/>
      <c r="C38" s="549"/>
      <c r="D38" s="216" t="s">
        <v>1</v>
      </c>
      <c r="E38" s="467">
        <v>100</v>
      </c>
      <c r="F38" s="155">
        <v>28.7</v>
      </c>
      <c r="G38" s="155">
        <v>2.4</v>
      </c>
      <c r="H38" s="155">
        <v>1.1</v>
      </c>
      <c r="I38" s="155">
        <v>1.3</v>
      </c>
      <c r="J38" s="156">
        <v>0</v>
      </c>
      <c r="K38" s="155">
        <v>0.4</v>
      </c>
      <c r="L38" s="155">
        <v>0.1</v>
      </c>
      <c r="M38" s="157">
        <v>67.6</v>
      </c>
      <c r="N38" s="158" t="s">
        <v>134</v>
      </c>
      <c r="O38" s="158" t="s">
        <v>134</v>
      </c>
      <c r="P38" s="155">
        <v>0.2</v>
      </c>
      <c r="Q38" s="155">
        <v>67.4</v>
      </c>
      <c r="R38" s="155">
        <v>0.7</v>
      </c>
    </row>
    <row r="39" spans="1:18" ht="13.5">
      <c r="A39" s="538"/>
      <c r="B39" s="779"/>
      <c r="C39" s="549"/>
      <c r="D39" s="216" t="s">
        <v>2</v>
      </c>
      <c r="E39" s="467">
        <v>100</v>
      </c>
      <c r="F39" s="155">
        <v>15.2</v>
      </c>
      <c r="G39" s="155">
        <v>2.8</v>
      </c>
      <c r="H39" s="155">
        <v>2.1</v>
      </c>
      <c r="I39" s="156">
        <v>0.3</v>
      </c>
      <c r="J39" s="155">
        <v>0.4</v>
      </c>
      <c r="K39" s="155">
        <v>0.7</v>
      </c>
      <c r="L39" s="157">
        <v>0.1</v>
      </c>
      <c r="M39" s="155">
        <v>80</v>
      </c>
      <c r="N39" s="155">
        <v>0.7</v>
      </c>
      <c r="O39" s="155">
        <v>2</v>
      </c>
      <c r="P39" s="155">
        <v>1.7</v>
      </c>
      <c r="Q39" s="155">
        <v>75.7</v>
      </c>
      <c r="R39" s="231">
        <v>1.2</v>
      </c>
    </row>
    <row r="40" spans="1:18" ht="13.5" customHeight="1">
      <c r="A40" s="538"/>
      <c r="B40" s="780" t="s">
        <v>77</v>
      </c>
      <c r="C40" s="240"/>
      <c r="D40" s="226" t="s">
        <v>0</v>
      </c>
      <c r="E40" s="472">
        <v>100</v>
      </c>
      <c r="F40" s="234" t="s">
        <v>134</v>
      </c>
      <c r="G40" s="234">
        <v>14.4</v>
      </c>
      <c r="H40" s="234">
        <v>4.5</v>
      </c>
      <c r="I40" s="235">
        <v>6.9</v>
      </c>
      <c r="J40" s="234">
        <v>3</v>
      </c>
      <c r="K40" s="234">
        <v>9.3</v>
      </c>
      <c r="L40" s="236">
        <v>1.2</v>
      </c>
      <c r="M40" s="234">
        <v>72.4</v>
      </c>
      <c r="N40" s="234">
        <v>2.2</v>
      </c>
      <c r="O40" s="234">
        <v>1.6</v>
      </c>
      <c r="P40" s="234">
        <v>1.1</v>
      </c>
      <c r="Q40" s="234">
        <v>67.4</v>
      </c>
      <c r="R40" s="155">
        <v>2.8</v>
      </c>
    </row>
    <row r="41" spans="1:18" ht="13.5">
      <c r="A41" s="538"/>
      <c r="B41" s="779"/>
      <c r="C41" s="241"/>
      <c r="D41" s="216" t="s">
        <v>1</v>
      </c>
      <c r="E41" s="467">
        <v>100</v>
      </c>
      <c r="F41" s="155" t="s">
        <v>134</v>
      </c>
      <c r="G41" s="155">
        <v>18.4</v>
      </c>
      <c r="H41" s="155">
        <v>5</v>
      </c>
      <c r="I41" s="160">
        <v>9.5</v>
      </c>
      <c r="J41" s="155">
        <v>3.9</v>
      </c>
      <c r="K41" s="155">
        <v>12.1</v>
      </c>
      <c r="L41" s="157">
        <v>1.6</v>
      </c>
      <c r="M41" s="155">
        <v>64.4</v>
      </c>
      <c r="N41" s="155">
        <v>0.1</v>
      </c>
      <c r="O41" s="155">
        <v>0</v>
      </c>
      <c r="P41" s="155">
        <v>0.7</v>
      </c>
      <c r="Q41" s="155">
        <v>63.6</v>
      </c>
      <c r="R41" s="155">
        <v>3.6</v>
      </c>
    </row>
    <row r="42" spans="1:18" ht="13.5">
      <c r="A42" s="538"/>
      <c r="B42" s="779"/>
      <c r="C42" s="241"/>
      <c r="D42" s="216" t="s">
        <v>2</v>
      </c>
      <c r="E42" s="469">
        <v>100</v>
      </c>
      <c r="F42" s="231" t="s">
        <v>134</v>
      </c>
      <c r="G42" s="231">
        <v>9.8</v>
      </c>
      <c r="H42" s="231">
        <v>3.9</v>
      </c>
      <c r="I42" s="232">
        <v>3.9</v>
      </c>
      <c r="J42" s="231">
        <v>2</v>
      </c>
      <c r="K42" s="231">
        <v>6.1</v>
      </c>
      <c r="L42" s="233">
        <v>0.7</v>
      </c>
      <c r="M42" s="231">
        <v>81.5</v>
      </c>
      <c r="N42" s="231">
        <v>4.6</v>
      </c>
      <c r="O42" s="231">
        <v>3.4</v>
      </c>
      <c r="P42" s="231">
        <v>1.6</v>
      </c>
      <c r="Q42" s="231">
        <v>71.8</v>
      </c>
      <c r="R42" s="231">
        <v>2</v>
      </c>
    </row>
    <row r="43" spans="1:18" ht="13.5" customHeight="1">
      <c r="A43" s="538"/>
      <c r="B43" s="780" t="s">
        <v>78</v>
      </c>
      <c r="C43" s="242"/>
      <c r="D43" s="226" t="s">
        <v>0</v>
      </c>
      <c r="E43" s="467">
        <v>100</v>
      </c>
      <c r="F43" s="155">
        <v>35.7</v>
      </c>
      <c r="G43" s="155">
        <v>3.5</v>
      </c>
      <c r="H43" s="155">
        <v>2.3</v>
      </c>
      <c r="I43" s="156">
        <v>0.9</v>
      </c>
      <c r="J43" s="155">
        <v>0.3</v>
      </c>
      <c r="K43" s="155" t="s">
        <v>134</v>
      </c>
      <c r="L43" s="157">
        <v>0.1</v>
      </c>
      <c r="M43" s="155">
        <v>59.6</v>
      </c>
      <c r="N43" s="155">
        <v>0.6</v>
      </c>
      <c r="O43" s="155">
        <v>0.7</v>
      </c>
      <c r="P43" s="155">
        <v>0.9</v>
      </c>
      <c r="Q43" s="155">
        <v>57.4</v>
      </c>
      <c r="R43" s="155">
        <v>1.1</v>
      </c>
    </row>
    <row r="44" spans="1:18" ht="13.5">
      <c r="A44" s="538"/>
      <c r="B44" s="779"/>
      <c r="C44" s="243"/>
      <c r="D44" s="216" t="s">
        <v>1</v>
      </c>
      <c r="E44" s="467">
        <v>100</v>
      </c>
      <c r="F44" s="155">
        <v>44</v>
      </c>
      <c r="G44" s="155">
        <v>3.5</v>
      </c>
      <c r="H44" s="155">
        <v>1.8</v>
      </c>
      <c r="I44" s="156">
        <v>1.3</v>
      </c>
      <c r="J44" s="155">
        <v>0.5</v>
      </c>
      <c r="K44" s="155" t="s">
        <v>134</v>
      </c>
      <c r="L44" s="157">
        <v>0.2</v>
      </c>
      <c r="M44" s="155">
        <v>51.4</v>
      </c>
      <c r="N44" s="155" t="s">
        <v>134</v>
      </c>
      <c r="O44" s="155" t="s">
        <v>134</v>
      </c>
      <c r="P44" s="155">
        <v>0.4</v>
      </c>
      <c r="Q44" s="155">
        <v>51</v>
      </c>
      <c r="R44" s="155">
        <v>0.9</v>
      </c>
    </row>
    <row r="45" spans="1:18" ht="13.5">
      <c r="A45" s="538"/>
      <c r="B45" s="787"/>
      <c r="C45" s="244"/>
      <c r="D45" s="237" t="s">
        <v>2</v>
      </c>
      <c r="E45" s="467">
        <v>100</v>
      </c>
      <c r="F45" s="155">
        <v>29.4</v>
      </c>
      <c r="G45" s="155">
        <v>3.5</v>
      </c>
      <c r="H45" s="155">
        <v>2.8</v>
      </c>
      <c r="I45" s="156">
        <v>0.6</v>
      </c>
      <c r="J45" s="155">
        <v>0.1</v>
      </c>
      <c r="K45" s="155" t="s">
        <v>134</v>
      </c>
      <c r="L45" s="157">
        <v>0.1</v>
      </c>
      <c r="M45" s="155">
        <v>65.8</v>
      </c>
      <c r="N45" s="155">
        <v>1.1</v>
      </c>
      <c r="O45" s="155">
        <v>1.3</v>
      </c>
      <c r="P45" s="155">
        <v>1.2</v>
      </c>
      <c r="Q45" s="155">
        <v>62.2</v>
      </c>
      <c r="R45" s="155">
        <v>1.2</v>
      </c>
    </row>
    <row r="46" spans="1:18" ht="13.5">
      <c r="A46" s="546" t="s">
        <v>165</v>
      </c>
      <c r="B46" s="546"/>
      <c r="C46" s="546"/>
      <c r="D46" s="539"/>
      <c r="E46" s="238"/>
      <c r="F46" s="239"/>
      <c r="G46" s="245"/>
      <c r="H46" s="245"/>
      <c r="I46" s="245"/>
      <c r="J46" s="245"/>
      <c r="K46" s="246"/>
      <c r="L46" s="245"/>
      <c r="M46" s="245"/>
      <c r="N46" s="247"/>
      <c r="O46" s="248"/>
      <c r="P46" s="248"/>
      <c r="Q46" s="245"/>
      <c r="R46" s="245"/>
    </row>
    <row r="47" spans="1:18" ht="13.5">
      <c r="A47" s="538"/>
      <c r="B47" s="538"/>
      <c r="C47" s="538"/>
      <c r="D47" s="216" t="s">
        <v>0</v>
      </c>
      <c r="E47" s="249" t="s">
        <v>282</v>
      </c>
      <c r="F47" s="151">
        <v>-1.4000000000000004</v>
      </c>
      <c r="G47" s="151">
        <v>-3.5</v>
      </c>
      <c r="H47" s="151">
        <v>-1.5</v>
      </c>
      <c r="I47" s="151">
        <v>-1.9000000000000004</v>
      </c>
      <c r="J47" s="151">
        <v>-0.10000000000000009</v>
      </c>
      <c r="K47" s="151">
        <v>0.3000000000000007</v>
      </c>
      <c r="L47" s="151">
        <v>-0.29999999999999993</v>
      </c>
      <c r="M47" s="151">
        <v>5.400000000000006</v>
      </c>
      <c r="N47" s="151">
        <v>-0.19999999999999996</v>
      </c>
      <c r="O47" s="151">
        <v>0.30000000000000004</v>
      </c>
      <c r="P47" s="151">
        <v>0.30000000000000004</v>
      </c>
      <c r="Q47" s="151">
        <v>5.000000000000007</v>
      </c>
      <c r="R47" s="155">
        <v>-0.3999999999999999</v>
      </c>
    </row>
    <row r="48" spans="1:18" ht="13.5">
      <c r="A48" s="538"/>
      <c r="B48" s="538"/>
      <c r="C48" s="538"/>
      <c r="D48" s="216" t="s">
        <v>1</v>
      </c>
      <c r="E48" s="249" t="s">
        <v>282</v>
      </c>
      <c r="F48" s="151">
        <v>-3.4000000000000004</v>
      </c>
      <c r="G48" s="151">
        <v>-3.8000000000000007</v>
      </c>
      <c r="H48" s="151">
        <v>-1.6</v>
      </c>
      <c r="I48" s="151">
        <v>-2.6</v>
      </c>
      <c r="J48" s="151">
        <v>0.5</v>
      </c>
      <c r="K48" s="151">
        <v>0.5</v>
      </c>
      <c r="L48" s="151">
        <v>-0.30000000000000004</v>
      </c>
      <c r="M48" s="151">
        <v>7.599999999999994</v>
      </c>
      <c r="N48" s="151">
        <v>-0.1</v>
      </c>
      <c r="O48" s="151">
        <v>0</v>
      </c>
      <c r="P48" s="151">
        <v>0.5000000000000001</v>
      </c>
      <c r="Q48" s="151">
        <v>6.999999999999993</v>
      </c>
      <c r="R48" s="155">
        <v>-0.6000000000000001</v>
      </c>
    </row>
    <row r="49" spans="1:18" ht="13.5">
      <c r="A49" s="538"/>
      <c r="B49" s="538"/>
      <c r="C49" s="538"/>
      <c r="D49" s="216" t="s">
        <v>2</v>
      </c>
      <c r="E49" s="249" t="s">
        <v>282</v>
      </c>
      <c r="F49" s="151">
        <v>0.40000000000000036</v>
      </c>
      <c r="G49" s="151">
        <v>-3.4000000000000004</v>
      </c>
      <c r="H49" s="151">
        <v>-1.5</v>
      </c>
      <c r="I49" s="151">
        <v>-1.1999999999999997</v>
      </c>
      <c r="J49" s="151">
        <v>-0.7</v>
      </c>
      <c r="K49" s="151">
        <v>-0.10000000000000009</v>
      </c>
      <c r="L49" s="151">
        <v>-0.30000000000000004</v>
      </c>
      <c r="M49" s="151">
        <v>3.5999999999999943</v>
      </c>
      <c r="N49" s="151">
        <v>-0.19999999999999973</v>
      </c>
      <c r="O49" s="151">
        <v>0.7000000000000002</v>
      </c>
      <c r="P49" s="151">
        <v>0.10000000000000009</v>
      </c>
      <c r="Q49" s="151">
        <v>3.0999999999999943</v>
      </c>
      <c r="R49" s="231">
        <v>-0.30000000000000004</v>
      </c>
    </row>
    <row r="50" spans="1:18" ht="13.5">
      <c r="A50" s="537"/>
      <c r="B50" s="770" t="s">
        <v>3</v>
      </c>
      <c r="C50" s="548"/>
      <c r="D50" s="226" t="s">
        <v>0</v>
      </c>
      <c r="E50" s="250" t="s">
        <v>282</v>
      </c>
      <c r="F50" s="227">
        <v>-1.5</v>
      </c>
      <c r="G50" s="227">
        <v>-5</v>
      </c>
      <c r="H50" s="227">
        <v>-1.9</v>
      </c>
      <c r="I50" s="227">
        <v>-3</v>
      </c>
      <c r="J50" s="227">
        <v>0</v>
      </c>
      <c r="K50" s="227">
        <v>0.29999999999999893</v>
      </c>
      <c r="L50" s="227">
        <v>-0.5000000000000001</v>
      </c>
      <c r="M50" s="227">
        <v>7.600000000000001</v>
      </c>
      <c r="N50" s="227">
        <v>-0.30000000000000027</v>
      </c>
      <c r="O50" s="227">
        <v>0.19999999999999996</v>
      </c>
      <c r="P50" s="227">
        <v>0.29999999999999993</v>
      </c>
      <c r="Q50" s="227">
        <v>7.399999999999999</v>
      </c>
      <c r="R50" s="155">
        <v>-1.0000000000000002</v>
      </c>
    </row>
    <row r="51" spans="1:18" ht="21">
      <c r="A51" s="537"/>
      <c r="B51" s="771"/>
      <c r="C51" s="549"/>
      <c r="D51" s="229" t="s">
        <v>283</v>
      </c>
      <c r="E51" s="249" t="s">
        <v>282</v>
      </c>
      <c r="F51" s="151" t="s">
        <v>284</v>
      </c>
      <c r="G51" s="151">
        <v>-6.099999999999998</v>
      </c>
      <c r="H51" s="151">
        <v>-1.8000000000000003</v>
      </c>
      <c r="I51" s="151">
        <v>-3.999999999999999</v>
      </c>
      <c r="J51" s="151">
        <v>-0.3999999999999999</v>
      </c>
      <c r="K51" s="151">
        <v>0.40000000000000036</v>
      </c>
      <c r="L51" s="151">
        <v>-0.8</v>
      </c>
      <c r="M51" s="151">
        <v>7.900000000000006</v>
      </c>
      <c r="N51" s="151">
        <v>-0.40000000000000036</v>
      </c>
      <c r="O51" s="151">
        <v>0.20000000000000018</v>
      </c>
      <c r="P51" s="151">
        <v>0.29999999999999993</v>
      </c>
      <c r="Q51" s="151">
        <v>7.800000000000004</v>
      </c>
      <c r="R51" s="155">
        <v>-1.5999999999999999</v>
      </c>
    </row>
    <row r="52" spans="1:18" ht="21">
      <c r="A52" s="537"/>
      <c r="B52" s="771"/>
      <c r="C52" s="549"/>
      <c r="D52" s="229" t="s">
        <v>85</v>
      </c>
      <c r="E52" s="251" t="s">
        <v>282</v>
      </c>
      <c r="F52" s="151">
        <v>-5</v>
      </c>
      <c r="G52" s="151">
        <v>-1.8000000000000003</v>
      </c>
      <c r="H52" s="151">
        <v>-2.5</v>
      </c>
      <c r="I52" s="151">
        <v>-0.30000000000000004</v>
      </c>
      <c r="J52" s="151">
        <v>1</v>
      </c>
      <c r="K52" s="151" t="s">
        <v>276</v>
      </c>
      <c r="L52" s="151">
        <v>0.19999999999999998</v>
      </c>
      <c r="M52" s="151">
        <v>6</v>
      </c>
      <c r="N52" s="151">
        <v>-0.30000000000000004</v>
      </c>
      <c r="O52" s="151">
        <v>0.30000000000000004</v>
      </c>
      <c r="P52" s="151">
        <v>0.19999999999999996</v>
      </c>
      <c r="Q52" s="151">
        <v>5.899999999999999</v>
      </c>
      <c r="R52" s="155">
        <v>0.5</v>
      </c>
    </row>
    <row r="53" spans="1:18" ht="13.5">
      <c r="A53" s="538"/>
      <c r="B53" s="771"/>
      <c r="C53" s="549"/>
      <c r="D53" s="216" t="s">
        <v>1</v>
      </c>
      <c r="E53" s="251" t="s">
        <v>282</v>
      </c>
      <c r="F53" s="151">
        <v>-1.5999999999999996</v>
      </c>
      <c r="G53" s="151">
        <v>-4.9</v>
      </c>
      <c r="H53" s="151">
        <v>-2.2</v>
      </c>
      <c r="I53" s="151">
        <v>-3.5</v>
      </c>
      <c r="J53" s="151">
        <v>0.6999999999999997</v>
      </c>
      <c r="K53" s="151">
        <v>0.8000000000000007</v>
      </c>
      <c r="L53" s="151">
        <v>-0.4999999999999999</v>
      </c>
      <c r="M53" s="151">
        <v>7.399999999999999</v>
      </c>
      <c r="N53" s="151">
        <v>-0.1</v>
      </c>
      <c r="O53" s="151">
        <v>0</v>
      </c>
      <c r="P53" s="151">
        <v>0.6000000000000001</v>
      </c>
      <c r="Q53" s="151">
        <v>6.900000000000006</v>
      </c>
      <c r="R53" s="155">
        <v>-1</v>
      </c>
    </row>
    <row r="54" spans="1:18" ht="13.5">
      <c r="A54" s="538"/>
      <c r="B54" s="772"/>
      <c r="C54" s="550"/>
      <c r="D54" s="230" t="s">
        <v>2</v>
      </c>
      <c r="E54" s="252" t="s">
        <v>282</v>
      </c>
      <c r="F54" s="253">
        <v>-1.1999999999999993</v>
      </c>
      <c r="G54" s="253">
        <v>-4.999999999999999</v>
      </c>
      <c r="H54" s="253">
        <v>-1.6</v>
      </c>
      <c r="I54" s="253">
        <v>-2.3</v>
      </c>
      <c r="J54" s="253">
        <v>-1</v>
      </c>
      <c r="K54" s="253">
        <v>-0.2999999999999998</v>
      </c>
      <c r="L54" s="253">
        <v>-0.6</v>
      </c>
      <c r="M54" s="253">
        <v>8.200000000000003</v>
      </c>
      <c r="N54" s="253">
        <v>-0.6000000000000005</v>
      </c>
      <c r="O54" s="253">
        <v>0.7000000000000002</v>
      </c>
      <c r="P54" s="253">
        <v>-0.09999999999999987</v>
      </c>
      <c r="Q54" s="253">
        <v>8.100000000000001</v>
      </c>
      <c r="R54" s="231">
        <v>-1</v>
      </c>
    </row>
    <row r="55" spans="1:18" ht="13.5" customHeight="1">
      <c r="A55" s="538"/>
      <c r="B55" s="779" t="s">
        <v>79</v>
      </c>
      <c r="C55" s="548"/>
      <c r="D55" s="226" t="s">
        <v>0</v>
      </c>
      <c r="E55" s="251" t="s">
        <v>282</v>
      </c>
      <c r="F55" s="151">
        <v>-1.3000000000000007</v>
      </c>
      <c r="G55" s="151">
        <v>-1.7000000000000002</v>
      </c>
      <c r="H55" s="151">
        <v>-1</v>
      </c>
      <c r="I55" s="151">
        <v>-0.39999999999999997</v>
      </c>
      <c r="J55" s="151">
        <v>-0.3</v>
      </c>
      <c r="K55" s="151">
        <v>-0.09999999999999998</v>
      </c>
      <c r="L55" s="151">
        <v>0.1</v>
      </c>
      <c r="M55" s="151">
        <v>2.5999999999999943</v>
      </c>
      <c r="N55" s="151">
        <v>0.09999999999999998</v>
      </c>
      <c r="O55" s="151">
        <v>0.3999999999999999</v>
      </c>
      <c r="P55" s="151">
        <v>0.3999999999999999</v>
      </c>
      <c r="Q55" s="151">
        <v>1.7000000000000028</v>
      </c>
      <c r="R55" s="155">
        <v>0.3999999999999999</v>
      </c>
    </row>
    <row r="56" spans="1:18" ht="21">
      <c r="A56" s="538"/>
      <c r="B56" s="779"/>
      <c r="C56" s="549"/>
      <c r="D56" s="229" t="s">
        <v>285</v>
      </c>
      <c r="E56" s="251" t="s">
        <v>282</v>
      </c>
      <c r="F56" s="151" t="s">
        <v>276</v>
      </c>
      <c r="G56" s="151">
        <v>-2.1</v>
      </c>
      <c r="H56" s="151">
        <v>-1.4</v>
      </c>
      <c r="I56" s="151">
        <v>0.2</v>
      </c>
      <c r="J56" s="151">
        <v>-0.9</v>
      </c>
      <c r="K56" s="151">
        <v>-0.6000000000000001</v>
      </c>
      <c r="L56" s="151">
        <v>0</v>
      </c>
      <c r="M56" s="151">
        <v>2</v>
      </c>
      <c r="N56" s="151">
        <v>-0.10000000000000003</v>
      </c>
      <c r="O56" s="151">
        <v>0</v>
      </c>
      <c r="P56" s="151">
        <v>-0.19999999999999996</v>
      </c>
      <c r="Q56" s="151">
        <v>2.3999999999999915</v>
      </c>
      <c r="R56" s="155">
        <v>0.30000000000000004</v>
      </c>
    </row>
    <row r="57" spans="1:18" ht="21">
      <c r="A57" s="538"/>
      <c r="B57" s="779"/>
      <c r="C57" s="549"/>
      <c r="D57" s="229" t="s">
        <v>85</v>
      </c>
      <c r="E57" s="251" t="s">
        <v>286</v>
      </c>
      <c r="F57" s="151">
        <v>1.3000000000000007</v>
      </c>
      <c r="G57" s="151">
        <v>-1.4</v>
      </c>
      <c r="H57" s="151">
        <v>-0.8</v>
      </c>
      <c r="I57" s="151">
        <v>-0.6000000000000001</v>
      </c>
      <c r="J57" s="151">
        <v>0</v>
      </c>
      <c r="K57" s="151" t="s">
        <v>276</v>
      </c>
      <c r="L57" s="151">
        <v>-0.1</v>
      </c>
      <c r="M57" s="151">
        <v>-0.10000000000000853</v>
      </c>
      <c r="N57" s="151">
        <v>0.29999999999999993</v>
      </c>
      <c r="O57" s="151">
        <v>0.3999999999999999</v>
      </c>
      <c r="P57" s="151">
        <v>0.5</v>
      </c>
      <c r="Q57" s="151">
        <v>-1.2999999999999972</v>
      </c>
      <c r="R57" s="155">
        <v>0.3999999999999999</v>
      </c>
    </row>
    <row r="58" spans="1:18" ht="13.5">
      <c r="A58" s="538"/>
      <c r="B58" s="779"/>
      <c r="C58" s="549"/>
      <c r="D58" s="216" t="s">
        <v>1</v>
      </c>
      <c r="E58" s="251" t="s">
        <v>287</v>
      </c>
      <c r="F58" s="151">
        <v>-7.099999999999998</v>
      </c>
      <c r="G58" s="151">
        <v>-1.4</v>
      </c>
      <c r="H58" s="151">
        <v>-0.6000000000000001</v>
      </c>
      <c r="I58" s="151">
        <v>-0.8</v>
      </c>
      <c r="J58" s="151">
        <v>0</v>
      </c>
      <c r="K58" s="151">
        <v>-0.30000000000000004</v>
      </c>
      <c r="L58" s="151">
        <v>0.19999999999999998</v>
      </c>
      <c r="M58" s="151">
        <v>8.300000000000011</v>
      </c>
      <c r="N58" s="151" t="s">
        <v>276</v>
      </c>
      <c r="O58" s="151" t="s">
        <v>276</v>
      </c>
      <c r="P58" s="151">
        <v>0.49999999999999994</v>
      </c>
      <c r="Q58" s="151">
        <v>7.799999999999997</v>
      </c>
      <c r="R58" s="155">
        <v>0.40000000000000013</v>
      </c>
    </row>
    <row r="59" spans="1:18" ht="13.5">
      <c r="A59" s="538"/>
      <c r="B59" s="779"/>
      <c r="C59" s="549"/>
      <c r="D59" s="216" t="s">
        <v>2</v>
      </c>
      <c r="E59" s="251" t="s">
        <v>288</v>
      </c>
      <c r="F59" s="253">
        <v>2</v>
      </c>
      <c r="G59" s="151">
        <v>-1.6999999999999997</v>
      </c>
      <c r="H59" s="151">
        <v>-1.3</v>
      </c>
      <c r="I59" s="151">
        <v>-0.09999999999999998</v>
      </c>
      <c r="J59" s="151">
        <v>-0.4</v>
      </c>
      <c r="K59" s="151">
        <v>0.10000000000000009</v>
      </c>
      <c r="L59" s="151">
        <v>0</v>
      </c>
      <c r="M59" s="151">
        <v>-0.7000000000000028</v>
      </c>
      <c r="N59" s="151">
        <v>0.10000000000000009</v>
      </c>
      <c r="O59" s="151">
        <v>0.6000000000000001</v>
      </c>
      <c r="P59" s="151">
        <v>0.19999999999999996</v>
      </c>
      <c r="Q59" s="151">
        <v>-1.7000000000000028</v>
      </c>
      <c r="R59" s="231">
        <v>0.30000000000000004</v>
      </c>
    </row>
    <row r="60" spans="1:18" ht="13.5" customHeight="1">
      <c r="A60" s="255"/>
      <c r="B60" s="780" t="s">
        <v>77</v>
      </c>
      <c r="C60" s="240"/>
      <c r="D60" s="226" t="s">
        <v>0</v>
      </c>
      <c r="E60" s="256" t="s">
        <v>289</v>
      </c>
      <c r="F60" s="227" t="s">
        <v>276</v>
      </c>
      <c r="G60" s="227">
        <v>-5.6</v>
      </c>
      <c r="H60" s="227">
        <v>-1.7999999999999998</v>
      </c>
      <c r="I60" s="227">
        <v>-3.2</v>
      </c>
      <c r="J60" s="227">
        <v>-0.6000000000000001</v>
      </c>
      <c r="K60" s="227">
        <v>-0.10000000000000142</v>
      </c>
      <c r="L60" s="227">
        <v>-0.6</v>
      </c>
      <c r="M60" s="227">
        <v>7.3999999999999915</v>
      </c>
      <c r="N60" s="227">
        <v>-0.40000000000000013</v>
      </c>
      <c r="O60" s="227">
        <v>0.19999999999999996</v>
      </c>
      <c r="P60" s="227">
        <v>0.2999999999999998</v>
      </c>
      <c r="Q60" s="227">
        <v>7.3999999999999915</v>
      </c>
      <c r="R60" s="155">
        <v>-1.1999999999999997</v>
      </c>
    </row>
    <row r="61" spans="1:18" ht="13.5">
      <c r="A61" s="538"/>
      <c r="B61" s="779"/>
      <c r="C61" s="241"/>
      <c r="D61" s="216" t="s">
        <v>1</v>
      </c>
      <c r="E61" s="251" t="s">
        <v>289</v>
      </c>
      <c r="F61" s="151" t="s">
        <v>276</v>
      </c>
      <c r="G61" s="151">
        <v>-6.599999999999998</v>
      </c>
      <c r="H61" s="151">
        <v>-2.4</v>
      </c>
      <c r="I61" s="151">
        <v>-4.3</v>
      </c>
      <c r="J61" s="151">
        <v>0.10000000000000009</v>
      </c>
      <c r="K61" s="151">
        <v>0</v>
      </c>
      <c r="L61" s="151">
        <v>-0.6000000000000001</v>
      </c>
      <c r="M61" s="151">
        <v>8.599999999999994</v>
      </c>
      <c r="N61" s="151">
        <v>-0.1</v>
      </c>
      <c r="O61" s="151">
        <v>0</v>
      </c>
      <c r="P61" s="151">
        <v>0.30000000000000004</v>
      </c>
      <c r="Q61" s="151">
        <v>8.300000000000004</v>
      </c>
      <c r="R61" s="155">
        <v>-1.5</v>
      </c>
    </row>
    <row r="62" spans="1:18" ht="13.5">
      <c r="A62" s="538"/>
      <c r="B62" s="779"/>
      <c r="C62" s="257"/>
      <c r="D62" s="230" t="s">
        <v>2</v>
      </c>
      <c r="E62" s="252" t="s">
        <v>290</v>
      </c>
      <c r="F62" s="253" t="s">
        <v>276</v>
      </c>
      <c r="G62" s="253">
        <v>-4.700000000000001</v>
      </c>
      <c r="H62" s="253">
        <v>-1</v>
      </c>
      <c r="I62" s="253">
        <v>-2.0999999999999996</v>
      </c>
      <c r="J62" s="253">
        <v>-1.5</v>
      </c>
      <c r="K62" s="253">
        <v>-0.5999999999999996</v>
      </c>
      <c r="L62" s="253">
        <v>-0.6</v>
      </c>
      <c r="M62" s="253">
        <v>6.599999999999994</v>
      </c>
      <c r="N62" s="253">
        <v>-0.5999999999999996</v>
      </c>
      <c r="O62" s="253">
        <v>0.6999999999999997</v>
      </c>
      <c r="P62" s="253">
        <v>0.09999999999999987</v>
      </c>
      <c r="Q62" s="253">
        <v>6.6000000000000085</v>
      </c>
      <c r="R62" s="231">
        <v>-0.8999999999999999</v>
      </c>
    </row>
    <row r="63" spans="1:18" ht="13.5" customHeight="1">
      <c r="A63" s="538"/>
      <c r="B63" s="780" t="s">
        <v>78</v>
      </c>
      <c r="C63" s="242"/>
      <c r="D63" s="226" t="s">
        <v>0</v>
      </c>
      <c r="E63" s="251" t="s">
        <v>282</v>
      </c>
      <c r="F63" s="227">
        <v>-0.4000000000000057</v>
      </c>
      <c r="G63" s="151">
        <v>-1.4</v>
      </c>
      <c r="H63" s="151">
        <v>-1.2999999999999998</v>
      </c>
      <c r="I63" s="151">
        <v>-0.5</v>
      </c>
      <c r="J63" s="151">
        <v>0.39999999999999997</v>
      </c>
      <c r="K63" s="254" t="s">
        <v>203</v>
      </c>
      <c r="L63" s="151">
        <v>0</v>
      </c>
      <c r="M63" s="151">
        <v>1.3999999999999986</v>
      </c>
      <c r="N63" s="151">
        <v>0.09999999999999998</v>
      </c>
      <c r="O63" s="151">
        <v>0.40000000000000013</v>
      </c>
      <c r="P63" s="151">
        <v>0.4</v>
      </c>
      <c r="Q63" s="151">
        <v>0.5</v>
      </c>
      <c r="R63" s="155">
        <v>0.3999999999999999</v>
      </c>
    </row>
    <row r="64" spans="1:18" ht="13.5">
      <c r="A64" s="538"/>
      <c r="B64" s="779"/>
      <c r="C64" s="243"/>
      <c r="D64" s="216" t="s">
        <v>1</v>
      </c>
      <c r="E64" s="251" t="s">
        <v>291</v>
      </c>
      <c r="F64" s="151">
        <v>-4.200000000000003</v>
      </c>
      <c r="G64" s="151">
        <v>-0.5</v>
      </c>
      <c r="H64" s="151">
        <v>-0.7</v>
      </c>
      <c r="I64" s="151">
        <v>-0.7000000000000001</v>
      </c>
      <c r="J64" s="151">
        <v>0.8</v>
      </c>
      <c r="K64" s="254" t="s">
        <v>292</v>
      </c>
      <c r="L64" s="151">
        <v>0</v>
      </c>
      <c r="M64" s="151">
        <v>4</v>
      </c>
      <c r="N64" s="151">
        <v>0</v>
      </c>
      <c r="O64" s="151" t="s">
        <v>276</v>
      </c>
      <c r="P64" s="151">
        <v>0.7999999999999999</v>
      </c>
      <c r="Q64" s="151">
        <v>3.200000000000003</v>
      </c>
      <c r="R64" s="155">
        <v>0.7000000000000001</v>
      </c>
    </row>
    <row r="65" spans="1:18" ht="13.5">
      <c r="A65" s="25"/>
      <c r="B65" s="787"/>
      <c r="C65" s="244"/>
      <c r="D65" s="237" t="s">
        <v>2</v>
      </c>
      <c r="E65" s="258" t="s">
        <v>293</v>
      </c>
      <c r="F65" s="259">
        <v>2.5</v>
      </c>
      <c r="G65" s="259">
        <v>-2.2</v>
      </c>
      <c r="H65" s="259">
        <v>-1.9</v>
      </c>
      <c r="I65" s="259">
        <v>-0.3</v>
      </c>
      <c r="J65" s="259">
        <v>0.1</v>
      </c>
      <c r="K65" s="476" t="s">
        <v>292</v>
      </c>
      <c r="L65" s="259">
        <v>0</v>
      </c>
      <c r="M65" s="259">
        <v>-0.5999999999999943</v>
      </c>
      <c r="N65" s="259">
        <v>0.09999999999999987</v>
      </c>
      <c r="O65" s="259">
        <v>0.7</v>
      </c>
      <c r="P65" s="259">
        <v>0.10000000000000009</v>
      </c>
      <c r="Q65" s="259">
        <v>-1.4000000000000057</v>
      </c>
      <c r="R65" s="607">
        <v>0.19999999999999996</v>
      </c>
    </row>
    <row r="66" spans="1:5" ht="12">
      <c r="A66" s="105" t="s">
        <v>135</v>
      </c>
      <c r="B66" s="105"/>
      <c r="C66" s="117"/>
      <c r="D66" s="260"/>
      <c r="E66" s="261"/>
    </row>
    <row r="67" spans="1:5" ht="12">
      <c r="A67" s="122" t="s">
        <v>204</v>
      </c>
      <c r="B67" s="118"/>
      <c r="C67" s="117"/>
      <c r="D67" s="520"/>
      <c r="E67" s="261"/>
    </row>
    <row r="68" spans="1:2" ht="11.25">
      <c r="A68" s="547"/>
      <c r="B68" s="547"/>
    </row>
    <row r="69" spans="1:2" ht="11.25">
      <c r="A69" s="547"/>
      <c r="B69" s="547"/>
    </row>
  </sheetData>
  <sheetProtection/>
  <mergeCells count="22">
    <mergeCell ref="B43:B45"/>
    <mergeCell ref="B50:B54"/>
    <mergeCell ref="B55:B59"/>
    <mergeCell ref="B60:B62"/>
    <mergeCell ref="B63:B65"/>
    <mergeCell ref="A2:R2"/>
    <mergeCell ref="B15:B19"/>
    <mergeCell ref="B20:B22"/>
    <mergeCell ref="B23:B25"/>
    <mergeCell ref="B30:B34"/>
    <mergeCell ref="B35:B39"/>
    <mergeCell ref="B40:B42"/>
    <mergeCell ref="A4:D5"/>
    <mergeCell ref="G4:G5"/>
    <mergeCell ref="M4:M5"/>
    <mergeCell ref="N4:Q4"/>
    <mergeCell ref="R4:R5"/>
    <mergeCell ref="B10:B14"/>
    <mergeCell ref="L4:L5"/>
    <mergeCell ref="E4:E5"/>
    <mergeCell ref="F4:F5"/>
    <mergeCell ref="K4:K5"/>
  </mergeCells>
  <printOptions horizontalCentered="1"/>
  <pageMargins left="0.5118110236220472" right="0.4330708661417323" top="0.7480314960629921" bottom="0.7874015748031497" header="0.5118110236220472" footer="0.5118110236220472"/>
  <pageSetup horizontalDpi="600" verticalDpi="600" orientation="portrait" paperSize="9" scale="69" r:id="rId1"/>
</worksheet>
</file>

<file path=xl/worksheets/sheet26.xml><?xml version="1.0" encoding="utf-8"?>
<worksheet xmlns="http://schemas.openxmlformats.org/spreadsheetml/2006/main" xmlns:r="http://schemas.openxmlformats.org/officeDocument/2006/relationships">
  <dimension ref="A1:AB45"/>
  <sheetViews>
    <sheetView showGridLines="0" zoomScaleSheetLayoutView="80" zoomScalePageLayoutView="0" workbookViewId="0" topLeftCell="A1">
      <selection activeCell="A1" sqref="A1"/>
    </sheetView>
  </sheetViews>
  <sheetFormatPr defaultColWidth="9.00390625" defaultRowHeight="12"/>
  <cols>
    <col min="1" max="1" width="1.875" style="15" customWidth="1"/>
    <col min="2" max="2" width="17.375" style="15" customWidth="1"/>
    <col min="3" max="3" width="9.00390625" style="23" customWidth="1"/>
    <col min="4" max="7" width="8.375" style="23" customWidth="1"/>
    <col min="8" max="8" width="9.00390625" style="23" customWidth="1"/>
    <col min="9" max="16" width="8.375" style="23" customWidth="1"/>
    <col min="17" max="16384" width="9.375" style="23" customWidth="1"/>
  </cols>
  <sheetData>
    <row r="1" spans="1:7" ht="17.25" customHeight="1">
      <c r="A1" s="110"/>
      <c r="F1" s="92"/>
      <c r="G1" s="92"/>
    </row>
    <row r="2" spans="1:16" ht="14.25">
      <c r="A2" s="788" t="s">
        <v>138</v>
      </c>
      <c r="B2" s="788"/>
      <c r="C2" s="788"/>
      <c r="D2" s="788"/>
      <c r="E2" s="788"/>
      <c r="F2" s="788"/>
      <c r="G2" s="788"/>
      <c r="H2" s="788"/>
      <c r="I2" s="788"/>
      <c r="J2" s="788"/>
      <c r="K2" s="788"/>
      <c r="L2" s="788"/>
      <c r="M2" s="788"/>
      <c r="N2" s="788"/>
      <c r="O2" s="788"/>
      <c r="P2" s="788"/>
    </row>
    <row r="3" spans="13:16" ht="15" customHeight="1">
      <c r="M3" s="15" t="s">
        <v>136</v>
      </c>
      <c r="N3" s="15"/>
      <c r="P3" s="17" t="s">
        <v>104</v>
      </c>
    </row>
    <row r="4" spans="1:16" s="15" customFormat="1" ht="12" customHeight="1">
      <c r="A4" s="781" t="s">
        <v>9</v>
      </c>
      <c r="B4" s="782"/>
      <c r="C4" s="791" t="s">
        <v>133</v>
      </c>
      <c r="D4" s="773" t="s">
        <v>43</v>
      </c>
      <c r="E4" s="768" t="s">
        <v>105</v>
      </c>
      <c r="F4" s="161"/>
      <c r="G4" s="161"/>
      <c r="H4" s="162"/>
      <c r="I4" s="778" t="s">
        <v>31</v>
      </c>
      <c r="J4" s="773" t="s">
        <v>106</v>
      </c>
      <c r="K4" s="768" t="s">
        <v>33</v>
      </c>
      <c r="L4" s="785"/>
      <c r="M4" s="785"/>
      <c r="N4" s="785"/>
      <c r="O4" s="786"/>
      <c r="P4" s="768" t="s">
        <v>45</v>
      </c>
    </row>
    <row r="5" spans="1:16" s="93" customFormat="1" ht="39" customHeight="1">
      <c r="A5" s="783"/>
      <c r="B5" s="784"/>
      <c r="C5" s="792"/>
      <c r="D5" s="793"/>
      <c r="E5" s="789"/>
      <c r="F5" s="163" t="s">
        <v>294</v>
      </c>
      <c r="G5" s="163" t="s">
        <v>48</v>
      </c>
      <c r="H5" s="163" t="s">
        <v>56</v>
      </c>
      <c r="I5" s="794"/>
      <c r="J5" s="794"/>
      <c r="K5" s="789"/>
      <c r="L5" s="163" t="s">
        <v>32</v>
      </c>
      <c r="M5" s="163" t="s">
        <v>46</v>
      </c>
      <c r="N5" s="163" t="s">
        <v>70</v>
      </c>
      <c r="O5" s="164" t="s">
        <v>107</v>
      </c>
      <c r="P5" s="789"/>
    </row>
    <row r="6" spans="1:16" s="184" customFormat="1" ht="6" customHeight="1">
      <c r="A6" s="309"/>
      <c r="B6" s="97"/>
      <c r="C6" s="104"/>
      <c r="D6" s="104"/>
      <c r="E6" s="104"/>
      <c r="F6" s="104"/>
      <c r="G6" s="104"/>
      <c r="H6" s="104"/>
      <c r="I6" s="104"/>
      <c r="J6" s="104"/>
      <c r="K6" s="104"/>
      <c r="L6" s="104"/>
      <c r="M6" s="104"/>
      <c r="N6" s="104"/>
      <c r="O6" s="104"/>
      <c r="P6" s="104"/>
    </row>
    <row r="7" spans="1:28" s="184" customFormat="1" ht="16.5" customHeight="1">
      <c r="A7" s="310"/>
      <c r="B7" s="96" t="s">
        <v>0</v>
      </c>
      <c r="C7" s="610">
        <v>100</v>
      </c>
      <c r="D7" s="151">
        <v>14.6</v>
      </c>
      <c r="E7" s="151">
        <v>6</v>
      </c>
      <c r="F7" s="151">
        <v>2</v>
      </c>
      <c r="G7" s="151">
        <v>2.3</v>
      </c>
      <c r="H7" s="151">
        <v>1.7</v>
      </c>
      <c r="I7" s="151">
        <v>5.4</v>
      </c>
      <c r="J7" s="151">
        <v>0.4</v>
      </c>
      <c r="K7" s="152">
        <v>72</v>
      </c>
      <c r="L7" s="151">
        <v>1.3</v>
      </c>
      <c r="M7" s="151">
        <v>1.5</v>
      </c>
      <c r="N7" s="151">
        <v>1.3</v>
      </c>
      <c r="O7" s="151">
        <v>67.9</v>
      </c>
      <c r="P7" s="151">
        <v>1.6</v>
      </c>
      <c r="Q7" s="120"/>
      <c r="R7" s="120"/>
      <c r="S7" s="120"/>
      <c r="T7" s="790"/>
      <c r="U7" s="790"/>
      <c r="V7" s="264"/>
      <c r="W7" s="264"/>
      <c r="X7" s="264"/>
      <c r="Y7" s="264"/>
      <c r="Z7" s="264"/>
      <c r="AA7" s="264"/>
      <c r="AB7" s="264"/>
    </row>
    <row r="8" spans="1:28" s="184" customFormat="1" ht="5.25" customHeight="1">
      <c r="A8" s="312"/>
      <c r="B8" s="611"/>
      <c r="C8" s="612"/>
      <c r="D8" s="239"/>
      <c r="E8" s="239"/>
      <c r="F8" s="239"/>
      <c r="G8" s="239"/>
      <c r="H8" s="239"/>
      <c r="I8" s="239"/>
      <c r="J8" s="239"/>
      <c r="K8" s="239"/>
      <c r="L8" s="239"/>
      <c r="M8" s="239"/>
      <c r="N8" s="239"/>
      <c r="O8" s="239"/>
      <c r="P8" s="239"/>
      <c r="Q8" s="266"/>
      <c r="R8" s="264"/>
      <c r="S8" s="264"/>
      <c r="T8" s="267"/>
      <c r="U8" s="267"/>
      <c r="V8" s="265"/>
      <c r="W8" s="268"/>
      <c r="X8" s="268"/>
      <c r="Y8" s="268"/>
      <c r="Z8" s="268"/>
      <c r="AA8" s="267"/>
      <c r="AB8" s="795"/>
    </row>
    <row r="9" spans="1:28" s="184" customFormat="1" ht="16.5" customHeight="1">
      <c r="A9" s="309"/>
      <c r="B9" s="96" t="s">
        <v>1</v>
      </c>
      <c r="C9" s="153">
        <v>100</v>
      </c>
      <c r="D9" s="155">
        <v>14.1</v>
      </c>
      <c r="E9" s="155">
        <v>8.7</v>
      </c>
      <c r="F9" s="155">
        <v>2.1</v>
      </c>
      <c r="G9" s="155">
        <v>3.6</v>
      </c>
      <c r="H9" s="160">
        <v>3</v>
      </c>
      <c r="I9" s="155">
        <v>7.8</v>
      </c>
      <c r="J9" s="155">
        <v>0.7</v>
      </c>
      <c r="K9" s="157">
        <v>66.8</v>
      </c>
      <c r="L9" s="155">
        <v>0</v>
      </c>
      <c r="M9" s="155" t="s">
        <v>134</v>
      </c>
      <c r="N9" s="155">
        <v>1.1</v>
      </c>
      <c r="O9" s="155">
        <v>65.6</v>
      </c>
      <c r="P9" s="155">
        <v>1.9</v>
      </c>
      <c r="Q9" s="266"/>
      <c r="R9" s="795"/>
      <c r="S9" s="795"/>
      <c r="T9" s="267"/>
      <c r="U9" s="495"/>
      <c r="V9" s="496"/>
      <c r="W9" s="268"/>
      <c r="X9" s="268"/>
      <c r="Y9" s="268"/>
      <c r="Z9" s="268"/>
      <c r="AA9" s="267"/>
      <c r="AB9" s="795"/>
    </row>
    <row r="10" spans="1:28" s="184" customFormat="1" ht="5.25" customHeight="1">
      <c r="A10" s="309"/>
      <c r="B10" s="96"/>
      <c r="C10" s="153" t="s">
        <v>47</v>
      </c>
      <c r="D10" s="153"/>
      <c r="E10" s="153"/>
      <c r="F10" s="153"/>
      <c r="G10" s="153"/>
      <c r="H10" s="160"/>
      <c r="I10" s="153"/>
      <c r="J10" s="153"/>
      <c r="K10" s="153"/>
      <c r="L10" s="153"/>
      <c r="M10" s="153"/>
      <c r="N10" s="153"/>
      <c r="O10" s="153"/>
      <c r="P10" s="153"/>
      <c r="Q10" s="266"/>
      <c r="R10" s="795"/>
      <c r="S10" s="795"/>
      <c r="T10" s="267"/>
      <c r="U10" s="495"/>
      <c r="V10" s="496"/>
      <c r="W10" s="268"/>
      <c r="X10" s="268"/>
      <c r="Y10" s="268"/>
      <c r="Z10" s="497"/>
      <c r="AA10" s="267"/>
      <c r="AB10" s="269"/>
    </row>
    <row r="11" spans="1:28" s="184" customFormat="1" ht="16.5" customHeight="1">
      <c r="A11" s="309"/>
      <c r="B11" s="96" t="s">
        <v>57</v>
      </c>
      <c r="C11" s="153">
        <v>100</v>
      </c>
      <c r="D11" s="155">
        <v>7.6</v>
      </c>
      <c r="E11" s="155">
        <v>2.2</v>
      </c>
      <c r="F11" s="155">
        <v>0</v>
      </c>
      <c r="G11" s="155">
        <v>2.1</v>
      </c>
      <c r="H11" s="160">
        <v>0</v>
      </c>
      <c r="I11" s="158" t="s">
        <v>134</v>
      </c>
      <c r="J11" s="155">
        <v>0</v>
      </c>
      <c r="K11" s="157">
        <v>90.2</v>
      </c>
      <c r="L11" s="158" t="s">
        <v>134</v>
      </c>
      <c r="M11" s="158" t="s">
        <v>134</v>
      </c>
      <c r="N11" s="158">
        <v>0.3</v>
      </c>
      <c r="O11" s="155">
        <v>89.9</v>
      </c>
      <c r="P11" s="155">
        <v>0</v>
      </c>
      <c r="Q11" s="266"/>
      <c r="R11" s="269"/>
      <c r="S11" s="269"/>
      <c r="T11" s="267"/>
      <c r="U11" s="267"/>
      <c r="V11" s="265"/>
      <c r="W11" s="268"/>
      <c r="X11" s="268"/>
      <c r="Y11" s="268"/>
      <c r="Z11" s="497"/>
      <c r="AA11" s="267"/>
      <c r="AB11" s="270"/>
    </row>
    <row r="12" spans="1:28" s="184" customFormat="1" ht="16.5" customHeight="1">
      <c r="A12" s="309"/>
      <c r="B12" s="96" t="s">
        <v>58</v>
      </c>
      <c r="C12" s="153">
        <v>100</v>
      </c>
      <c r="D12" s="155">
        <v>10.6</v>
      </c>
      <c r="E12" s="155">
        <v>1.1</v>
      </c>
      <c r="F12" s="155">
        <v>0.4</v>
      </c>
      <c r="G12" s="155">
        <v>0.3</v>
      </c>
      <c r="H12" s="160">
        <v>0.4</v>
      </c>
      <c r="I12" s="158" t="s">
        <v>134</v>
      </c>
      <c r="J12" s="155">
        <v>0</v>
      </c>
      <c r="K12" s="157">
        <v>87.7</v>
      </c>
      <c r="L12" s="155">
        <v>0.1</v>
      </c>
      <c r="M12" s="155" t="s">
        <v>134</v>
      </c>
      <c r="N12" s="155">
        <v>1.5</v>
      </c>
      <c r="O12" s="155">
        <v>86.1</v>
      </c>
      <c r="P12" s="155">
        <v>0.5</v>
      </c>
      <c r="Q12" s="266"/>
      <c r="R12" s="270"/>
      <c r="S12" s="270"/>
      <c r="T12" s="267"/>
      <c r="U12" s="267"/>
      <c r="V12" s="265"/>
      <c r="W12" s="268"/>
      <c r="X12" s="268"/>
      <c r="Y12" s="497"/>
      <c r="Z12" s="498"/>
      <c r="AA12" s="267"/>
      <c r="AB12" s="270"/>
    </row>
    <row r="13" spans="1:28" s="184" customFormat="1" ht="16.5" customHeight="1">
      <c r="A13" s="309"/>
      <c r="B13" s="96" t="s">
        <v>59</v>
      </c>
      <c r="C13" s="153">
        <v>100</v>
      </c>
      <c r="D13" s="155">
        <v>10.3</v>
      </c>
      <c r="E13" s="155">
        <v>7</v>
      </c>
      <c r="F13" s="155">
        <v>1.2</v>
      </c>
      <c r="G13" s="155">
        <v>2.1</v>
      </c>
      <c r="H13" s="160">
        <v>3.7</v>
      </c>
      <c r="I13" s="158" t="s">
        <v>134</v>
      </c>
      <c r="J13" s="155">
        <v>0.2</v>
      </c>
      <c r="K13" s="157">
        <v>82.2</v>
      </c>
      <c r="L13" s="155">
        <v>0.1</v>
      </c>
      <c r="M13" s="155" t="s">
        <v>134</v>
      </c>
      <c r="N13" s="155">
        <v>0.1</v>
      </c>
      <c r="O13" s="155">
        <v>82</v>
      </c>
      <c r="P13" s="155">
        <v>0.3</v>
      </c>
      <c r="Q13" s="266"/>
      <c r="R13" s="270"/>
      <c r="S13" s="270"/>
      <c r="T13" s="273"/>
      <c r="U13" s="273"/>
      <c r="V13" s="272"/>
      <c r="W13" s="273"/>
      <c r="X13" s="273"/>
      <c r="Y13" s="273"/>
      <c r="Z13" s="273"/>
      <c r="AA13" s="273"/>
      <c r="AB13" s="272"/>
    </row>
    <row r="14" spans="1:28" s="184" customFormat="1" ht="16.5" customHeight="1">
      <c r="A14" s="309"/>
      <c r="B14" s="96" t="s">
        <v>60</v>
      </c>
      <c r="C14" s="153">
        <v>100</v>
      </c>
      <c r="D14" s="155">
        <v>11.6</v>
      </c>
      <c r="E14" s="155">
        <v>7.8</v>
      </c>
      <c r="F14" s="155">
        <v>0.9</v>
      </c>
      <c r="G14" s="155">
        <v>3.1</v>
      </c>
      <c r="H14" s="160">
        <v>3.7</v>
      </c>
      <c r="I14" s="158" t="s">
        <v>134</v>
      </c>
      <c r="J14" s="155">
        <v>1.4</v>
      </c>
      <c r="K14" s="157">
        <v>78.2</v>
      </c>
      <c r="L14" s="155">
        <v>0</v>
      </c>
      <c r="M14" s="158" t="s">
        <v>134</v>
      </c>
      <c r="N14" s="155">
        <v>0.6</v>
      </c>
      <c r="O14" s="155">
        <v>77.6</v>
      </c>
      <c r="P14" s="155">
        <v>1.1</v>
      </c>
      <c r="Q14" s="271"/>
      <c r="R14" s="272"/>
      <c r="S14" s="273"/>
      <c r="T14" s="273"/>
      <c r="U14" s="273"/>
      <c r="V14" s="272"/>
      <c r="W14" s="273"/>
      <c r="X14" s="273"/>
      <c r="Y14" s="273"/>
      <c r="Z14" s="273"/>
      <c r="AA14" s="273"/>
      <c r="AB14" s="272"/>
    </row>
    <row r="15" spans="1:28" s="184" customFormat="1" ht="16.5" customHeight="1">
      <c r="A15" s="309"/>
      <c r="B15" s="96" t="s">
        <v>61</v>
      </c>
      <c r="C15" s="154">
        <v>100</v>
      </c>
      <c r="D15" s="155">
        <v>7.4</v>
      </c>
      <c r="E15" s="155">
        <v>7.8</v>
      </c>
      <c r="F15" s="155">
        <v>0.6</v>
      </c>
      <c r="G15" s="155">
        <v>3.6</v>
      </c>
      <c r="H15" s="156">
        <v>3.6</v>
      </c>
      <c r="I15" s="158" t="s">
        <v>134</v>
      </c>
      <c r="J15" s="155">
        <v>0.5</v>
      </c>
      <c r="K15" s="157">
        <v>84.1</v>
      </c>
      <c r="L15" s="158" t="s">
        <v>134</v>
      </c>
      <c r="M15" s="158" t="s">
        <v>134</v>
      </c>
      <c r="N15" s="155">
        <v>0.3</v>
      </c>
      <c r="O15" s="155">
        <v>83.8</v>
      </c>
      <c r="P15" s="155">
        <v>0.2</v>
      </c>
      <c r="Q15" s="271"/>
      <c r="R15" s="272"/>
      <c r="S15" s="273"/>
      <c r="T15" s="273"/>
      <c r="U15" s="273"/>
      <c r="V15" s="272"/>
      <c r="W15" s="273"/>
      <c r="X15" s="273"/>
      <c r="Y15" s="273"/>
      <c r="Z15" s="273"/>
      <c r="AA15" s="273"/>
      <c r="AB15" s="272"/>
    </row>
    <row r="16" spans="1:28" s="184" customFormat="1" ht="5.25" customHeight="1">
      <c r="A16" s="309"/>
      <c r="B16" s="96"/>
      <c r="C16" s="154"/>
      <c r="Q16" s="271"/>
      <c r="R16" s="272"/>
      <c r="S16" s="273"/>
      <c r="T16" s="273"/>
      <c r="U16" s="273"/>
      <c r="V16" s="272"/>
      <c r="W16" s="273"/>
      <c r="X16" s="273"/>
      <c r="Y16" s="273"/>
      <c r="Z16" s="273"/>
      <c r="AA16" s="273"/>
      <c r="AB16" s="272"/>
    </row>
    <row r="17" spans="1:28" s="184" customFormat="1" ht="16.5" customHeight="1">
      <c r="A17" s="309"/>
      <c r="B17" s="96" t="s">
        <v>62</v>
      </c>
      <c r="C17" s="154">
        <v>100</v>
      </c>
      <c r="D17" s="151">
        <v>6</v>
      </c>
      <c r="E17" s="159">
        <v>12.7</v>
      </c>
      <c r="F17" s="159">
        <v>1.6</v>
      </c>
      <c r="G17" s="159">
        <v>6.9</v>
      </c>
      <c r="H17" s="263">
        <v>4.2</v>
      </c>
      <c r="I17" s="477" t="s">
        <v>134</v>
      </c>
      <c r="J17" s="263">
        <v>1.5</v>
      </c>
      <c r="K17" s="263">
        <v>76.2</v>
      </c>
      <c r="L17" s="477">
        <v>0</v>
      </c>
      <c r="M17" s="262" t="s">
        <v>134</v>
      </c>
      <c r="N17" s="159">
        <v>1.5</v>
      </c>
      <c r="O17" s="159">
        <v>74.7</v>
      </c>
      <c r="P17" s="159">
        <v>3.7</v>
      </c>
      <c r="Q17" s="271"/>
      <c r="R17" s="272"/>
      <c r="S17" s="273"/>
      <c r="T17" s="273"/>
      <c r="U17" s="273"/>
      <c r="V17" s="272"/>
      <c r="W17" s="273"/>
      <c r="X17" s="273"/>
      <c r="Y17" s="273"/>
      <c r="Z17" s="273"/>
      <c r="AA17" s="273"/>
      <c r="AB17" s="272"/>
    </row>
    <row r="18" spans="1:28" s="184" customFormat="1" ht="16.5" customHeight="1">
      <c r="A18" s="309"/>
      <c r="B18" s="96" t="s">
        <v>63</v>
      </c>
      <c r="C18" s="154">
        <v>100</v>
      </c>
      <c r="D18" s="155">
        <v>5.4</v>
      </c>
      <c r="E18" s="155">
        <v>27.1</v>
      </c>
      <c r="F18" s="155">
        <v>9</v>
      </c>
      <c r="G18" s="155">
        <v>9</v>
      </c>
      <c r="H18" s="156">
        <v>9.1</v>
      </c>
      <c r="I18" s="158" t="s">
        <v>134</v>
      </c>
      <c r="J18" s="155">
        <v>0.9</v>
      </c>
      <c r="K18" s="157">
        <v>64.5</v>
      </c>
      <c r="L18" s="158" t="s">
        <v>134</v>
      </c>
      <c r="M18" s="158" t="s">
        <v>134</v>
      </c>
      <c r="N18" s="155">
        <v>1.6</v>
      </c>
      <c r="O18" s="155">
        <v>62.8</v>
      </c>
      <c r="P18" s="155">
        <v>2.1</v>
      </c>
      <c r="Q18" s="271"/>
      <c r="R18" s="272"/>
      <c r="S18" s="273"/>
      <c r="T18" s="273"/>
      <c r="U18" s="273"/>
      <c r="V18" s="272"/>
      <c r="W18" s="273"/>
      <c r="X18" s="273"/>
      <c r="Y18" s="273"/>
      <c r="Z18" s="273"/>
      <c r="AA18" s="273"/>
      <c r="AB18" s="272"/>
    </row>
    <row r="19" spans="1:28" s="184" customFormat="1" ht="16.5" customHeight="1">
      <c r="A19" s="309"/>
      <c r="B19" s="96" t="s">
        <v>64</v>
      </c>
      <c r="C19" s="154">
        <v>100</v>
      </c>
      <c r="D19" s="155">
        <v>7.2</v>
      </c>
      <c r="E19" s="155">
        <v>18.6</v>
      </c>
      <c r="F19" s="155">
        <v>3</v>
      </c>
      <c r="G19" s="155">
        <v>8.7</v>
      </c>
      <c r="H19" s="156">
        <v>6.9</v>
      </c>
      <c r="I19" s="158" t="s">
        <v>134</v>
      </c>
      <c r="J19" s="155">
        <v>4.3</v>
      </c>
      <c r="K19" s="157">
        <v>66.3</v>
      </c>
      <c r="L19" s="158" t="s">
        <v>134</v>
      </c>
      <c r="M19" s="158" t="s">
        <v>134</v>
      </c>
      <c r="N19" s="155">
        <v>0.5</v>
      </c>
      <c r="O19" s="155">
        <v>65.7</v>
      </c>
      <c r="P19" s="155">
        <v>3.6</v>
      </c>
      <c r="Q19" s="271"/>
      <c r="R19" s="272"/>
      <c r="S19" s="273"/>
      <c r="T19" s="273"/>
      <c r="U19" s="273"/>
      <c r="V19" s="272"/>
      <c r="W19" s="273"/>
      <c r="X19" s="273"/>
      <c r="Y19" s="273"/>
      <c r="Z19" s="273"/>
      <c r="AA19" s="273"/>
      <c r="AB19" s="272"/>
    </row>
    <row r="20" spans="1:28" s="184" customFormat="1" ht="16.5" customHeight="1">
      <c r="A20" s="309"/>
      <c r="B20" s="96" t="s">
        <v>65</v>
      </c>
      <c r="C20" s="154">
        <v>100</v>
      </c>
      <c r="D20" s="155">
        <v>4.9</v>
      </c>
      <c r="E20" s="155">
        <v>27.4</v>
      </c>
      <c r="F20" s="155">
        <v>8.8</v>
      </c>
      <c r="G20" s="155">
        <v>12.2</v>
      </c>
      <c r="H20" s="156">
        <v>6.4</v>
      </c>
      <c r="I20" s="158" t="s">
        <v>134</v>
      </c>
      <c r="J20" s="155">
        <v>0.8</v>
      </c>
      <c r="K20" s="157">
        <v>64.3</v>
      </c>
      <c r="L20" s="158" t="s">
        <v>134</v>
      </c>
      <c r="M20" s="158" t="s">
        <v>134</v>
      </c>
      <c r="N20" s="155">
        <v>4.7</v>
      </c>
      <c r="O20" s="155">
        <v>59.5</v>
      </c>
      <c r="P20" s="155">
        <v>2.7</v>
      </c>
      <c r="Q20" s="271"/>
      <c r="R20" s="272"/>
      <c r="S20" s="273"/>
      <c r="T20" s="273"/>
      <c r="U20" s="273"/>
      <c r="V20" s="272"/>
      <c r="W20" s="273"/>
      <c r="X20" s="273"/>
      <c r="Y20" s="273"/>
      <c r="Z20" s="273"/>
      <c r="AA20" s="273"/>
      <c r="AB20" s="272"/>
    </row>
    <row r="21" spans="1:28" s="184" customFormat="1" ht="16.5" customHeight="1">
      <c r="A21" s="309"/>
      <c r="B21" s="96" t="s">
        <v>66</v>
      </c>
      <c r="C21" s="154">
        <v>100</v>
      </c>
      <c r="D21" s="155">
        <v>23.2</v>
      </c>
      <c r="E21" s="155">
        <v>2.7</v>
      </c>
      <c r="F21" s="155">
        <v>1.3</v>
      </c>
      <c r="G21" s="155">
        <v>0.8</v>
      </c>
      <c r="H21" s="156">
        <v>0.6</v>
      </c>
      <c r="I21" s="158">
        <v>46.3</v>
      </c>
      <c r="J21" s="155">
        <v>0.2</v>
      </c>
      <c r="K21" s="157">
        <v>25.5</v>
      </c>
      <c r="L21" s="158" t="s">
        <v>134</v>
      </c>
      <c r="M21" s="158" t="s">
        <v>134</v>
      </c>
      <c r="N21" s="155">
        <v>0.7</v>
      </c>
      <c r="O21" s="155">
        <v>24.8</v>
      </c>
      <c r="P21" s="155">
        <v>2.1</v>
      </c>
      <c r="Q21" s="271"/>
      <c r="R21" s="272"/>
      <c r="S21" s="273"/>
      <c r="T21" s="273"/>
      <c r="U21" s="273"/>
      <c r="V21" s="272"/>
      <c r="W21" s="273"/>
      <c r="X21" s="273"/>
      <c r="Y21" s="273"/>
      <c r="Z21" s="273"/>
      <c r="AA21" s="273"/>
      <c r="AB21" s="272"/>
    </row>
    <row r="22" spans="1:28" s="184" customFormat="1" ht="5.25" customHeight="1">
      <c r="A22" s="309"/>
      <c r="B22" s="96"/>
      <c r="C22" s="154"/>
      <c r="D22" s="159"/>
      <c r="E22" s="159"/>
      <c r="F22" s="159"/>
      <c r="G22" s="159"/>
      <c r="H22" s="159"/>
      <c r="I22" s="159"/>
      <c r="J22" s="159"/>
      <c r="K22" s="159"/>
      <c r="L22" s="159"/>
      <c r="M22" s="159"/>
      <c r="N22" s="159"/>
      <c r="O22" s="159"/>
      <c r="P22" s="159"/>
      <c r="Q22" s="271"/>
      <c r="R22" s="272"/>
      <c r="S22" s="273"/>
      <c r="T22" s="273"/>
      <c r="U22" s="273"/>
      <c r="V22" s="272"/>
      <c r="W22" s="273"/>
      <c r="X22" s="273"/>
      <c r="Y22" s="273"/>
      <c r="Z22" s="273"/>
      <c r="AA22" s="273"/>
      <c r="AB22" s="272"/>
    </row>
    <row r="23" spans="1:28" s="184" customFormat="1" ht="16.5" customHeight="1">
      <c r="A23" s="309"/>
      <c r="B23" s="96" t="s">
        <v>67</v>
      </c>
      <c r="C23" s="153">
        <v>100</v>
      </c>
      <c r="D23" s="613">
        <v>44.4</v>
      </c>
      <c r="E23" s="613">
        <v>1.1</v>
      </c>
      <c r="F23" s="613">
        <v>0.6</v>
      </c>
      <c r="G23" s="613">
        <v>0.4</v>
      </c>
      <c r="H23" s="613">
        <v>0.1</v>
      </c>
      <c r="I23" s="613">
        <v>17.9</v>
      </c>
      <c r="J23" s="613">
        <v>0</v>
      </c>
      <c r="K23" s="614">
        <v>31.1</v>
      </c>
      <c r="L23" s="613" t="s">
        <v>134</v>
      </c>
      <c r="M23" s="613" t="s">
        <v>134</v>
      </c>
      <c r="N23" s="613">
        <v>1.3</v>
      </c>
      <c r="O23" s="613">
        <v>29.8</v>
      </c>
      <c r="P23" s="613">
        <v>5.5</v>
      </c>
      <c r="Q23" s="271"/>
      <c r="R23" s="272"/>
      <c r="S23" s="273"/>
      <c r="T23" s="273"/>
      <c r="U23" s="273"/>
      <c r="V23" s="272"/>
      <c r="W23" s="273"/>
      <c r="X23" s="273"/>
      <c r="Y23" s="273"/>
      <c r="Z23" s="273"/>
      <c r="AA23" s="273"/>
      <c r="AB23" s="272"/>
    </row>
    <row r="24" spans="1:28" s="184" customFormat="1" ht="5.25" customHeight="1">
      <c r="A24" s="349"/>
      <c r="B24" s="611"/>
      <c r="C24" s="239"/>
      <c r="D24" s="239"/>
      <c r="E24" s="239"/>
      <c r="F24" s="239"/>
      <c r="G24" s="239"/>
      <c r="H24" s="246"/>
      <c r="I24" s="239"/>
      <c r="J24" s="239"/>
      <c r="K24" s="239"/>
      <c r="L24" s="239"/>
      <c r="M24" s="239"/>
      <c r="N24" s="239"/>
      <c r="O24" s="239"/>
      <c r="P24" s="239"/>
      <c r="Q24" s="271"/>
      <c r="R24" s="272"/>
      <c r="S24" s="273"/>
      <c r="T24" s="273"/>
      <c r="U24" s="273"/>
      <c r="V24" s="272"/>
      <c r="W24" s="273"/>
      <c r="X24" s="273"/>
      <c r="Y24" s="273"/>
      <c r="Z24" s="273"/>
      <c r="AA24" s="273"/>
      <c r="AB24" s="272"/>
    </row>
    <row r="25" spans="1:28" s="184" customFormat="1" ht="16.5" customHeight="1">
      <c r="A25" s="309"/>
      <c r="B25" s="96" t="s">
        <v>2</v>
      </c>
      <c r="C25" s="153">
        <v>100</v>
      </c>
      <c r="D25" s="155">
        <v>15</v>
      </c>
      <c r="E25" s="155">
        <v>3.3</v>
      </c>
      <c r="F25" s="155">
        <v>1.9</v>
      </c>
      <c r="G25" s="155">
        <v>1.1</v>
      </c>
      <c r="H25" s="160">
        <v>0.3</v>
      </c>
      <c r="I25" s="155">
        <v>2.9</v>
      </c>
      <c r="J25" s="155">
        <v>0.1</v>
      </c>
      <c r="K25" s="157">
        <v>77.3</v>
      </c>
      <c r="L25" s="155">
        <v>2.7</v>
      </c>
      <c r="M25" s="155">
        <v>3.1</v>
      </c>
      <c r="N25" s="155">
        <v>1.5</v>
      </c>
      <c r="O25" s="155">
        <v>70.1</v>
      </c>
      <c r="P25" s="155">
        <v>1.3</v>
      </c>
      <c r="Q25" s="271"/>
      <c r="R25" s="272"/>
      <c r="S25" s="273"/>
      <c r="T25" s="180"/>
      <c r="U25" s="180"/>
      <c r="V25" s="180"/>
      <c r="W25" s="180"/>
      <c r="X25" s="180"/>
      <c r="Y25" s="180"/>
      <c r="Z25" s="180"/>
      <c r="AA25" s="180"/>
      <c r="AB25" s="180"/>
    </row>
    <row r="26" spans="1:21" s="184" customFormat="1" ht="5.25" customHeight="1">
      <c r="A26" s="309"/>
      <c r="B26" s="96"/>
      <c r="C26" s="153" t="s">
        <v>47</v>
      </c>
      <c r="D26" s="153"/>
      <c r="E26" s="153"/>
      <c r="F26" s="153"/>
      <c r="G26" s="153"/>
      <c r="H26" s="160"/>
      <c r="I26" s="153"/>
      <c r="J26" s="153"/>
      <c r="K26" s="153"/>
      <c r="L26" s="153"/>
      <c r="M26" s="153"/>
      <c r="N26" s="153"/>
      <c r="O26" s="153"/>
      <c r="P26" s="153"/>
      <c r="Q26" s="180"/>
      <c r="R26" s="180"/>
      <c r="S26" s="180"/>
      <c r="T26" s="180"/>
      <c r="U26" s="180"/>
    </row>
    <row r="27" spans="1:21" s="184" customFormat="1" ht="16.5" customHeight="1">
      <c r="A27" s="309"/>
      <c r="B27" s="96" t="s">
        <v>57</v>
      </c>
      <c r="C27" s="153">
        <v>100</v>
      </c>
      <c r="D27" s="155">
        <v>7</v>
      </c>
      <c r="E27" s="155">
        <v>0.7</v>
      </c>
      <c r="F27" s="155">
        <v>0.7</v>
      </c>
      <c r="G27" s="155">
        <v>0</v>
      </c>
      <c r="H27" s="158" t="s">
        <v>134</v>
      </c>
      <c r="I27" s="158" t="s">
        <v>134</v>
      </c>
      <c r="J27" s="155" t="s">
        <v>134</v>
      </c>
      <c r="K27" s="157">
        <v>92.2</v>
      </c>
      <c r="L27" s="155" t="s">
        <v>134</v>
      </c>
      <c r="M27" s="155">
        <v>0</v>
      </c>
      <c r="N27" s="155">
        <v>0</v>
      </c>
      <c r="O27" s="155">
        <v>92.1</v>
      </c>
      <c r="P27" s="155">
        <v>0.1</v>
      </c>
      <c r="Q27" s="180"/>
      <c r="R27" s="180"/>
      <c r="S27" s="180"/>
      <c r="T27" s="180"/>
      <c r="U27" s="180"/>
    </row>
    <row r="28" spans="1:16" s="184" customFormat="1" ht="16.5" customHeight="1">
      <c r="A28" s="309"/>
      <c r="B28" s="96" t="s">
        <v>58</v>
      </c>
      <c r="C28" s="153">
        <v>100</v>
      </c>
      <c r="D28" s="155">
        <v>8.3</v>
      </c>
      <c r="E28" s="155">
        <v>2</v>
      </c>
      <c r="F28" s="155">
        <v>1.5</v>
      </c>
      <c r="G28" s="155">
        <v>0.2</v>
      </c>
      <c r="H28" s="160">
        <v>0.4</v>
      </c>
      <c r="I28" s="158" t="s">
        <v>134</v>
      </c>
      <c r="J28" s="155">
        <v>0.2</v>
      </c>
      <c r="K28" s="157">
        <v>88.7</v>
      </c>
      <c r="L28" s="155">
        <v>2.4</v>
      </c>
      <c r="M28" s="155">
        <v>1.5</v>
      </c>
      <c r="N28" s="155">
        <v>0.2</v>
      </c>
      <c r="O28" s="155">
        <v>84.6</v>
      </c>
      <c r="P28" s="155">
        <v>0.8</v>
      </c>
    </row>
    <row r="29" spans="1:16" s="184" customFormat="1" ht="16.5" customHeight="1">
      <c r="A29" s="309"/>
      <c r="B29" s="96" t="s">
        <v>59</v>
      </c>
      <c r="C29" s="153">
        <v>100</v>
      </c>
      <c r="D29" s="155">
        <v>11</v>
      </c>
      <c r="E29" s="155">
        <v>3.2</v>
      </c>
      <c r="F29" s="155">
        <v>1.7</v>
      </c>
      <c r="G29" s="155">
        <v>1.1</v>
      </c>
      <c r="H29" s="160">
        <v>0.3</v>
      </c>
      <c r="I29" s="158" t="s">
        <v>134</v>
      </c>
      <c r="J29" s="155">
        <v>0</v>
      </c>
      <c r="K29" s="157">
        <v>85.1</v>
      </c>
      <c r="L29" s="155">
        <v>9.6</v>
      </c>
      <c r="M29" s="155">
        <v>6.4</v>
      </c>
      <c r="N29" s="155">
        <v>0.4</v>
      </c>
      <c r="O29" s="155">
        <v>68.7</v>
      </c>
      <c r="P29" s="155">
        <v>0.8</v>
      </c>
    </row>
    <row r="30" spans="1:16" s="184" customFormat="1" ht="16.5" customHeight="1">
      <c r="A30" s="309"/>
      <c r="B30" s="96" t="s">
        <v>60</v>
      </c>
      <c r="C30" s="153">
        <v>100</v>
      </c>
      <c r="D30" s="155">
        <v>11.9</v>
      </c>
      <c r="E30" s="155">
        <v>7.5</v>
      </c>
      <c r="F30" s="155">
        <v>4.7</v>
      </c>
      <c r="G30" s="155">
        <v>2.4</v>
      </c>
      <c r="H30" s="160">
        <v>0.4</v>
      </c>
      <c r="I30" s="158" t="s">
        <v>134</v>
      </c>
      <c r="J30" s="155">
        <v>0.1</v>
      </c>
      <c r="K30" s="157">
        <v>80</v>
      </c>
      <c r="L30" s="155">
        <v>5.3</v>
      </c>
      <c r="M30" s="155">
        <v>10.7</v>
      </c>
      <c r="N30" s="155">
        <v>0.5</v>
      </c>
      <c r="O30" s="155">
        <v>63.5</v>
      </c>
      <c r="P30" s="155">
        <v>0.5</v>
      </c>
    </row>
    <row r="31" spans="1:16" s="184" customFormat="1" ht="16.5" customHeight="1">
      <c r="A31" s="309"/>
      <c r="B31" s="96" t="s">
        <v>61</v>
      </c>
      <c r="C31" s="153">
        <v>100</v>
      </c>
      <c r="D31" s="155">
        <v>13.8</v>
      </c>
      <c r="E31" s="155">
        <v>4</v>
      </c>
      <c r="F31" s="155">
        <v>1.7</v>
      </c>
      <c r="G31" s="155">
        <v>2.1</v>
      </c>
      <c r="H31" s="160">
        <v>0.2</v>
      </c>
      <c r="I31" s="158" t="s">
        <v>134</v>
      </c>
      <c r="J31" s="155" t="s">
        <v>134</v>
      </c>
      <c r="K31" s="157">
        <v>81.9</v>
      </c>
      <c r="L31" s="155">
        <v>3.1</v>
      </c>
      <c r="M31" s="155">
        <v>4.6</v>
      </c>
      <c r="N31" s="155">
        <v>0.9</v>
      </c>
      <c r="O31" s="155">
        <v>73.3</v>
      </c>
      <c r="P31" s="155">
        <v>0.2</v>
      </c>
    </row>
    <row r="32" spans="1:16" s="184" customFormat="1" ht="5.25" customHeight="1">
      <c r="A32" s="309"/>
      <c r="B32" s="96"/>
      <c r="C32" s="154"/>
      <c r="D32" s="159"/>
      <c r="E32" s="159"/>
      <c r="F32" s="159"/>
      <c r="G32" s="159"/>
      <c r="H32" s="159"/>
      <c r="I32" s="159"/>
      <c r="J32" s="159"/>
      <c r="K32" s="159"/>
      <c r="L32" s="159"/>
      <c r="M32" s="159"/>
      <c r="N32" s="159"/>
      <c r="O32" s="159"/>
      <c r="P32" s="159"/>
    </row>
    <row r="33" spans="1:16" s="184" customFormat="1" ht="16.5" customHeight="1">
      <c r="A33" s="309"/>
      <c r="B33" s="96" t="s">
        <v>62</v>
      </c>
      <c r="C33" s="154">
        <v>100</v>
      </c>
      <c r="D33" s="155">
        <v>20.1</v>
      </c>
      <c r="E33" s="155">
        <v>2.4</v>
      </c>
      <c r="F33" s="155">
        <v>0.8</v>
      </c>
      <c r="G33" s="155">
        <v>0.9</v>
      </c>
      <c r="H33" s="156">
        <v>0.7</v>
      </c>
      <c r="I33" s="158" t="s">
        <v>134</v>
      </c>
      <c r="J33" s="155">
        <v>0.1</v>
      </c>
      <c r="K33" s="157">
        <v>76.9</v>
      </c>
      <c r="L33" s="155">
        <v>0.6</v>
      </c>
      <c r="M33" s="155">
        <v>3.1</v>
      </c>
      <c r="N33" s="155">
        <v>1.3</v>
      </c>
      <c r="O33" s="155">
        <v>72</v>
      </c>
      <c r="P33" s="155">
        <v>0.5</v>
      </c>
    </row>
    <row r="34" spans="1:16" s="184" customFormat="1" ht="16.5" customHeight="1">
      <c r="A34" s="309"/>
      <c r="B34" s="96" t="s">
        <v>63</v>
      </c>
      <c r="C34" s="154">
        <v>100</v>
      </c>
      <c r="D34" s="155">
        <v>18.6</v>
      </c>
      <c r="E34" s="155">
        <v>5.2</v>
      </c>
      <c r="F34" s="155">
        <v>3.3</v>
      </c>
      <c r="G34" s="155">
        <v>1.5</v>
      </c>
      <c r="H34" s="156">
        <v>0.4</v>
      </c>
      <c r="I34" s="158" t="s">
        <v>134</v>
      </c>
      <c r="J34" s="155">
        <v>0.1</v>
      </c>
      <c r="K34" s="157">
        <v>75.1</v>
      </c>
      <c r="L34" s="155">
        <v>0.3</v>
      </c>
      <c r="M34" s="155">
        <v>0.1</v>
      </c>
      <c r="N34" s="155">
        <v>2.4</v>
      </c>
      <c r="O34" s="155">
        <v>72.3</v>
      </c>
      <c r="P34" s="155">
        <v>1.1</v>
      </c>
    </row>
    <row r="35" spans="1:16" s="184" customFormat="1" ht="16.5" customHeight="1">
      <c r="A35" s="309"/>
      <c r="B35" s="96" t="s">
        <v>64</v>
      </c>
      <c r="C35" s="154">
        <v>100</v>
      </c>
      <c r="D35" s="155">
        <v>16.2</v>
      </c>
      <c r="E35" s="155">
        <v>4.2</v>
      </c>
      <c r="F35" s="155">
        <v>1.6</v>
      </c>
      <c r="G35" s="155">
        <v>1.9</v>
      </c>
      <c r="H35" s="156">
        <v>0.8</v>
      </c>
      <c r="I35" s="158" t="s">
        <v>134</v>
      </c>
      <c r="J35" s="155" t="s">
        <v>134</v>
      </c>
      <c r="K35" s="157">
        <v>77.7</v>
      </c>
      <c r="L35" s="155">
        <v>0</v>
      </c>
      <c r="M35" s="155" t="s">
        <v>134</v>
      </c>
      <c r="N35" s="155">
        <v>2.1</v>
      </c>
      <c r="O35" s="155">
        <v>75.6</v>
      </c>
      <c r="P35" s="155">
        <v>1.8</v>
      </c>
    </row>
    <row r="36" spans="1:16" s="184" customFormat="1" ht="16.5" customHeight="1">
      <c r="A36" s="309"/>
      <c r="B36" s="96" t="s">
        <v>65</v>
      </c>
      <c r="C36" s="154">
        <v>100</v>
      </c>
      <c r="D36" s="155">
        <v>16.2</v>
      </c>
      <c r="E36" s="155">
        <v>4.6</v>
      </c>
      <c r="F36" s="155">
        <v>3.3</v>
      </c>
      <c r="G36" s="155">
        <v>1</v>
      </c>
      <c r="H36" s="156">
        <v>0.3</v>
      </c>
      <c r="I36" s="158" t="s">
        <v>134</v>
      </c>
      <c r="J36" s="155" t="s">
        <v>134</v>
      </c>
      <c r="K36" s="157">
        <v>75.8</v>
      </c>
      <c r="L36" s="155" t="s">
        <v>134</v>
      </c>
      <c r="M36" s="158" t="s">
        <v>134</v>
      </c>
      <c r="N36" s="155">
        <v>8</v>
      </c>
      <c r="O36" s="155">
        <v>67.7</v>
      </c>
      <c r="P36" s="155">
        <v>3.5</v>
      </c>
    </row>
    <row r="37" spans="1:16" s="184" customFormat="1" ht="16.5" customHeight="1">
      <c r="A37" s="309"/>
      <c r="B37" s="96" t="s">
        <v>66</v>
      </c>
      <c r="C37" s="154">
        <v>100</v>
      </c>
      <c r="D37" s="155">
        <v>22.6</v>
      </c>
      <c r="E37" s="155">
        <v>1</v>
      </c>
      <c r="F37" s="155">
        <v>0.8</v>
      </c>
      <c r="G37" s="155">
        <v>0.1</v>
      </c>
      <c r="H37" s="156">
        <v>0</v>
      </c>
      <c r="I37" s="158">
        <v>36.1</v>
      </c>
      <c r="J37" s="155">
        <v>0.8</v>
      </c>
      <c r="K37" s="157">
        <v>38.3</v>
      </c>
      <c r="L37" s="158" t="s">
        <v>134</v>
      </c>
      <c r="M37" s="158" t="s">
        <v>134</v>
      </c>
      <c r="N37" s="155">
        <v>3.3</v>
      </c>
      <c r="O37" s="155">
        <v>35</v>
      </c>
      <c r="P37" s="155">
        <v>1.2</v>
      </c>
    </row>
    <row r="38" spans="1:16" s="184" customFormat="1" ht="5.25" customHeight="1">
      <c r="A38" s="309"/>
      <c r="B38" s="96"/>
      <c r="C38" s="154"/>
      <c r="D38" s="155"/>
      <c r="E38" s="155"/>
      <c r="F38" s="155"/>
      <c r="G38" s="155"/>
      <c r="H38" s="156"/>
      <c r="I38" s="155"/>
      <c r="J38" s="155"/>
      <c r="K38" s="157"/>
      <c r="L38" s="158"/>
      <c r="M38" s="158"/>
      <c r="N38" s="155"/>
      <c r="O38" s="155"/>
      <c r="P38" s="155"/>
    </row>
    <row r="39" spans="1:16" s="184" customFormat="1" ht="15.75" customHeight="1">
      <c r="A39" s="309"/>
      <c r="B39" s="96" t="s">
        <v>67</v>
      </c>
      <c r="C39" s="153">
        <v>100</v>
      </c>
      <c r="D39" s="155">
        <v>36.2</v>
      </c>
      <c r="E39" s="155">
        <v>1</v>
      </c>
      <c r="F39" s="155">
        <v>0.3</v>
      </c>
      <c r="G39" s="155">
        <v>0.8</v>
      </c>
      <c r="H39" s="156" t="s">
        <v>134</v>
      </c>
      <c r="I39" s="155">
        <v>8.2</v>
      </c>
      <c r="J39" s="155" t="s">
        <v>134</v>
      </c>
      <c r="K39" s="157">
        <v>47.5</v>
      </c>
      <c r="L39" s="158" t="s">
        <v>134</v>
      </c>
      <c r="M39" s="158" t="s">
        <v>134</v>
      </c>
      <c r="N39" s="155">
        <v>3.1</v>
      </c>
      <c r="O39" s="155">
        <v>44.4</v>
      </c>
      <c r="P39" s="155">
        <v>7</v>
      </c>
    </row>
    <row r="40" spans="1:16" s="184" customFormat="1" ht="5.25" customHeight="1">
      <c r="A40" s="25"/>
      <c r="B40" s="98"/>
      <c r="C40" s="106"/>
      <c r="D40" s="107"/>
      <c r="E40" s="107"/>
      <c r="F40" s="107"/>
      <c r="G40" s="107"/>
      <c r="H40" s="108"/>
      <c r="I40" s="107"/>
      <c r="J40" s="107"/>
      <c r="K40" s="109"/>
      <c r="L40" s="108"/>
      <c r="M40" s="108"/>
      <c r="N40" s="107"/>
      <c r="O40" s="107"/>
      <c r="P40" s="107"/>
    </row>
    <row r="41" spans="1:2" s="34" customFormat="1" ht="13.5" customHeight="1">
      <c r="A41" s="105" t="s">
        <v>135</v>
      </c>
      <c r="B41" s="105"/>
    </row>
    <row r="42" s="118" customFormat="1" ht="12">
      <c r="A42" s="122" t="s">
        <v>295</v>
      </c>
    </row>
    <row r="43" spans="1:2" ht="12">
      <c r="A43" s="122"/>
      <c r="B43" s="119"/>
    </row>
    <row r="44" spans="1:2" ht="12">
      <c r="A44" s="105"/>
      <c r="B44" s="105"/>
    </row>
    <row r="45" spans="1:2" ht="12">
      <c r="A45" s="122"/>
      <c r="B45" s="118"/>
    </row>
  </sheetData>
  <sheetProtection/>
  <mergeCells count="14">
    <mergeCell ref="J4:J5"/>
    <mergeCell ref="AB8:AB9"/>
    <mergeCell ref="R9:R10"/>
    <mergeCell ref="S9:S10"/>
    <mergeCell ref="A2:P2"/>
    <mergeCell ref="K4:K5"/>
    <mergeCell ref="L4:O4"/>
    <mergeCell ref="P4:P5"/>
    <mergeCell ref="T7:U7"/>
    <mergeCell ref="A4:B5"/>
    <mergeCell ref="C4:C5"/>
    <mergeCell ref="D4:D5"/>
    <mergeCell ref="E4:E5"/>
    <mergeCell ref="I4:I5"/>
  </mergeCells>
  <printOptions/>
  <pageMargins left="0.7" right="0.7" top="0.75" bottom="0.75" header="0.3" footer="0.3"/>
  <pageSetup horizontalDpi="600" verticalDpi="600" orientation="portrait" paperSize="9" scale="78" r:id="rId1"/>
</worksheet>
</file>

<file path=xl/worksheets/sheet27.xml><?xml version="1.0" encoding="utf-8"?>
<worksheet xmlns="http://schemas.openxmlformats.org/spreadsheetml/2006/main" xmlns:r="http://schemas.openxmlformats.org/officeDocument/2006/relationships">
  <dimension ref="A1:IV26"/>
  <sheetViews>
    <sheetView showGridLines="0" zoomScaleSheetLayoutView="90" zoomScalePageLayoutView="0" workbookViewId="0" topLeftCell="A1">
      <selection activeCell="A1" sqref="A1"/>
    </sheetView>
  </sheetViews>
  <sheetFormatPr defaultColWidth="9.00390625" defaultRowHeight="17.25" customHeight="1"/>
  <cols>
    <col min="1" max="1" width="1.875" style="292" customWidth="1"/>
    <col min="2" max="2" width="2.00390625" style="292" customWidth="1"/>
    <col min="3" max="3" width="22.875" style="292" customWidth="1"/>
    <col min="4" max="4" width="6.375" style="292" customWidth="1"/>
    <col min="5" max="5" width="1.875" style="292" customWidth="1"/>
    <col min="6" max="6" width="22.875" style="292" customWidth="1"/>
    <col min="7" max="7" width="6.00390625" style="292" customWidth="1"/>
    <col min="8" max="15" width="10.875" style="292" customWidth="1"/>
    <col min="16" max="16" width="11.875" style="292" customWidth="1"/>
    <col min="17" max="17" width="4.00390625" style="292" customWidth="1"/>
    <col min="18" max="16384" width="9.375" style="292" customWidth="1"/>
  </cols>
  <sheetData>
    <row r="1" spans="1:16" ht="12">
      <c r="A1" s="110"/>
      <c r="B1" s="294"/>
      <c r="C1" s="294"/>
      <c r="D1" s="294"/>
      <c r="E1" s="294"/>
      <c r="F1" s="294"/>
      <c r="G1" s="294"/>
      <c r="H1" s="294"/>
      <c r="J1" s="294"/>
      <c r="K1" s="294"/>
      <c r="L1" s="294"/>
      <c r="M1" s="294"/>
      <c r="N1" s="294"/>
      <c r="O1" s="295"/>
      <c r="P1" s="296"/>
    </row>
    <row r="2" spans="1:16" ht="12">
      <c r="A2" s="796" t="s">
        <v>304</v>
      </c>
      <c r="B2" s="796"/>
      <c r="C2" s="796"/>
      <c r="D2" s="796"/>
      <c r="E2" s="796"/>
      <c r="F2" s="796"/>
      <c r="G2" s="796"/>
      <c r="H2" s="796"/>
      <c r="I2" s="796"/>
      <c r="J2" s="796"/>
      <c r="K2" s="796"/>
      <c r="L2" s="796"/>
      <c r="M2" s="796"/>
      <c r="N2" s="796"/>
      <c r="O2" s="796"/>
      <c r="P2" s="796"/>
    </row>
    <row r="3" spans="11:15" ht="11.25">
      <c r="K3" s="494"/>
      <c r="L3" s="494"/>
      <c r="M3" s="494"/>
      <c r="N3" s="494"/>
      <c r="O3" s="494"/>
    </row>
    <row r="4" spans="1:256" ht="11.25" customHeight="1">
      <c r="A4" s="797" t="s">
        <v>9</v>
      </c>
      <c r="B4" s="797"/>
      <c r="C4" s="797"/>
      <c r="D4" s="797"/>
      <c r="E4" s="797"/>
      <c r="F4" s="797"/>
      <c r="G4" s="798"/>
      <c r="H4" s="801" t="s">
        <v>139</v>
      </c>
      <c r="I4" s="803" t="s">
        <v>34</v>
      </c>
      <c r="J4" s="274" t="s">
        <v>296</v>
      </c>
      <c r="K4" s="275" t="s">
        <v>296</v>
      </c>
      <c r="L4" s="804" t="s">
        <v>108</v>
      </c>
      <c r="M4" s="803" t="s">
        <v>35</v>
      </c>
      <c r="N4" s="274" t="s">
        <v>296</v>
      </c>
      <c r="O4" s="274" t="s">
        <v>296</v>
      </c>
      <c r="P4" s="805" t="s">
        <v>109</v>
      </c>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3"/>
      <c r="DX4" s="293"/>
      <c r="DY4" s="293"/>
      <c r="DZ4" s="293"/>
      <c r="EA4" s="293"/>
      <c r="EB4" s="293"/>
      <c r="EC4" s="293"/>
      <c r="ED4" s="293"/>
      <c r="EE4" s="293"/>
      <c r="EF4" s="293"/>
      <c r="EG4" s="293"/>
      <c r="EH4" s="293"/>
      <c r="EI4" s="293"/>
      <c r="EJ4" s="293"/>
      <c r="EK4" s="293"/>
      <c r="EL4" s="293"/>
      <c r="EM4" s="293"/>
      <c r="EN4" s="293"/>
      <c r="EO4" s="293"/>
      <c r="EP4" s="293"/>
      <c r="EQ4" s="293"/>
      <c r="ER4" s="293"/>
      <c r="ES4" s="293"/>
      <c r="ET4" s="293"/>
      <c r="EU4" s="293"/>
      <c r="EV4" s="293"/>
      <c r="EW4" s="293"/>
      <c r="EX4" s="293"/>
      <c r="EY4" s="293"/>
      <c r="EZ4" s="293"/>
      <c r="FA4" s="293"/>
      <c r="FB4" s="293"/>
      <c r="FC4" s="293"/>
      <c r="FD4" s="293"/>
      <c r="FE4" s="293"/>
      <c r="FF4" s="293"/>
      <c r="FG4" s="293"/>
      <c r="FH4" s="293"/>
      <c r="FI4" s="293"/>
      <c r="FJ4" s="293"/>
      <c r="FK4" s="293"/>
      <c r="FL4" s="293"/>
      <c r="FM4" s="293"/>
      <c r="FN4" s="293"/>
      <c r="FO4" s="293"/>
      <c r="FP4" s="293"/>
      <c r="FQ4" s="293"/>
      <c r="FR4" s="293"/>
      <c r="FS4" s="293"/>
      <c r="FT4" s="293"/>
      <c r="FU4" s="293"/>
      <c r="FV4" s="293"/>
      <c r="FW4" s="293"/>
      <c r="FX4" s="293"/>
      <c r="FY4" s="293"/>
      <c r="FZ4" s="293"/>
      <c r="GA4" s="293"/>
      <c r="GB4" s="293"/>
      <c r="GC4" s="293"/>
      <c r="GD4" s="293"/>
      <c r="GE4" s="293"/>
      <c r="GF4" s="293"/>
      <c r="GG4" s="293"/>
      <c r="GH4" s="293"/>
      <c r="GI4" s="293"/>
      <c r="GJ4" s="293"/>
      <c r="GK4" s="293"/>
      <c r="GL4" s="293"/>
      <c r="GM4" s="293"/>
      <c r="GN4" s="293"/>
      <c r="GO4" s="293"/>
      <c r="GP4" s="293"/>
      <c r="GQ4" s="293"/>
      <c r="GR4" s="293"/>
      <c r="GS4" s="293"/>
      <c r="GT4" s="293"/>
      <c r="GU4" s="293"/>
      <c r="GV4" s="293"/>
      <c r="GW4" s="293"/>
      <c r="GX4" s="293"/>
      <c r="GY4" s="293"/>
      <c r="GZ4" s="293"/>
      <c r="HA4" s="293"/>
      <c r="HB4" s="293"/>
      <c r="HC4" s="293"/>
      <c r="HD4" s="293"/>
      <c r="HE4" s="293"/>
      <c r="HF4" s="293"/>
      <c r="HG4" s="293"/>
      <c r="HH4" s="293"/>
      <c r="HI4" s="293"/>
      <c r="HJ4" s="293"/>
      <c r="HK4" s="293"/>
      <c r="HL4" s="293"/>
      <c r="HM4" s="293"/>
      <c r="HN4" s="293"/>
      <c r="HO4" s="293"/>
      <c r="HP4" s="293"/>
      <c r="HQ4" s="293"/>
      <c r="HR4" s="293"/>
      <c r="HS4" s="293"/>
      <c r="HT4" s="293"/>
      <c r="HU4" s="293"/>
      <c r="HV4" s="293"/>
      <c r="HW4" s="293"/>
      <c r="HX4" s="293"/>
      <c r="HY4" s="293"/>
      <c r="HZ4" s="293"/>
      <c r="IA4" s="293"/>
      <c r="IB4" s="293"/>
      <c r="IC4" s="293"/>
      <c r="ID4" s="293"/>
      <c r="IE4" s="293"/>
      <c r="IF4" s="293"/>
      <c r="IG4" s="293"/>
      <c r="IH4" s="293"/>
      <c r="II4" s="293"/>
      <c r="IJ4" s="293"/>
      <c r="IK4" s="293"/>
      <c r="IL4" s="293"/>
      <c r="IM4" s="293"/>
      <c r="IN4" s="293"/>
      <c r="IO4" s="293"/>
      <c r="IP4" s="293"/>
      <c r="IQ4" s="293"/>
      <c r="IR4" s="293"/>
      <c r="IS4" s="293"/>
      <c r="IT4" s="293"/>
      <c r="IU4" s="293"/>
      <c r="IV4" s="293"/>
    </row>
    <row r="5" spans="1:256" ht="22.5">
      <c r="A5" s="799"/>
      <c r="B5" s="799"/>
      <c r="C5" s="799"/>
      <c r="D5" s="799"/>
      <c r="E5" s="799"/>
      <c r="F5" s="799"/>
      <c r="G5" s="800"/>
      <c r="H5" s="802"/>
      <c r="I5" s="802"/>
      <c r="J5" s="276" t="s">
        <v>40</v>
      </c>
      <c r="K5" s="276" t="s">
        <v>41</v>
      </c>
      <c r="L5" s="802"/>
      <c r="M5" s="802"/>
      <c r="N5" s="276" t="s">
        <v>38</v>
      </c>
      <c r="O5" s="276" t="s">
        <v>39</v>
      </c>
      <c r="P5" s="806"/>
      <c r="Q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3"/>
      <c r="CN5" s="293"/>
      <c r="CO5" s="293"/>
      <c r="CP5" s="293"/>
      <c r="CQ5" s="293"/>
      <c r="CR5" s="293"/>
      <c r="CS5" s="293"/>
      <c r="CT5" s="293"/>
      <c r="CU5" s="293"/>
      <c r="CV5" s="293"/>
      <c r="CW5" s="293"/>
      <c r="CX5" s="293"/>
      <c r="CY5" s="293"/>
      <c r="CZ5" s="293"/>
      <c r="DA5" s="293"/>
      <c r="DB5" s="293"/>
      <c r="DC5" s="293"/>
      <c r="DD5" s="293"/>
      <c r="DE5" s="293"/>
      <c r="DF5" s="293"/>
      <c r="DG5" s="293"/>
      <c r="DH5" s="293"/>
      <c r="DI5" s="293"/>
      <c r="DJ5" s="293"/>
      <c r="DK5" s="293"/>
      <c r="DL5" s="293"/>
      <c r="DM5" s="293"/>
      <c r="DN5" s="293"/>
      <c r="DO5" s="293"/>
      <c r="DP5" s="293"/>
      <c r="DQ5" s="293"/>
      <c r="DR5" s="293"/>
      <c r="DS5" s="293"/>
      <c r="DT5" s="293"/>
      <c r="DU5" s="293"/>
      <c r="DV5" s="293"/>
      <c r="DW5" s="293"/>
      <c r="DX5" s="293"/>
      <c r="DY5" s="293"/>
      <c r="DZ5" s="293"/>
      <c r="EA5" s="293"/>
      <c r="EB5" s="293"/>
      <c r="EC5" s="293"/>
      <c r="ED5" s="293"/>
      <c r="EE5" s="293"/>
      <c r="EF5" s="293"/>
      <c r="EG5" s="293"/>
      <c r="EH5" s="293"/>
      <c r="EI5" s="293"/>
      <c r="EJ5" s="293"/>
      <c r="EK5" s="293"/>
      <c r="EL5" s="293"/>
      <c r="EM5" s="293"/>
      <c r="EN5" s="293"/>
      <c r="EO5" s="293"/>
      <c r="EP5" s="293"/>
      <c r="EQ5" s="293"/>
      <c r="ER5" s="293"/>
      <c r="ES5" s="293"/>
      <c r="ET5" s="293"/>
      <c r="EU5" s="293"/>
      <c r="EV5" s="293"/>
      <c r="EW5" s="293"/>
      <c r="EX5" s="293"/>
      <c r="EY5" s="293"/>
      <c r="EZ5" s="293"/>
      <c r="FA5" s="293"/>
      <c r="FB5" s="293"/>
      <c r="FC5" s="293"/>
      <c r="FD5" s="293"/>
      <c r="FE5" s="293"/>
      <c r="FF5" s="293"/>
      <c r="FG5" s="293"/>
      <c r="FH5" s="293"/>
      <c r="FI5" s="293"/>
      <c r="FJ5" s="293"/>
      <c r="FK5" s="293"/>
      <c r="FL5" s="293"/>
      <c r="FM5" s="293"/>
      <c r="FN5" s="293"/>
      <c r="FO5" s="293"/>
      <c r="FP5" s="293"/>
      <c r="FQ5" s="293"/>
      <c r="FR5" s="293"/>
      <c r="FS5" s="293"/>
      <c r="FT5" s="293"/>
      <c r="FU5" s="293"/>
      <c r="FV5" s="293"/>
      <c r="FW5" s="293"/>
      <c r="FX5" s="293"/>
      <c r="FY5" s="293"/>
      <c r="FZ5" s="293"/>
      <c r="GA5" s="293"/>
      <c r="GB5" s="293"/>
      <c r="GC5" s="293"/>
      <c r="GD5" s="293"/>
      <c r="GE5" s="293"/>
      <c r="GF5" s="293"/>
      <c r="GG5" s="293"/>
      <c r="GH5" s="293"/>
      <c r="GI5" s="293"/>
      <c r="GJ5" s="293"/>
      <c r="GK5" s="293"/>
      <c r="GL5" s="293"/>
      <c r="GM5" s="293"/>
      <c r="GN5" s="293"/>
      <c r="GO5" s="293"/>
      <c r="GP5" s="293"/>
      <c r="GQ5" s="293"/>
      <c r="GR5" s="293"/>
      <c r="GS5" s="293"/>
      <c r="GT5" s="293"/>
      <c r="GU5" s="293"/>
      <c r="GV5" s="293"/>
      <c r="GW5" s="293"/>
      <c r="GX5" s="293"/>
      <c r="GY5" s="293"/>
      <c r="GZ5" s="293"/>
      <c r="HA5" s="293"/>
      <c r="HB5" s="293"/>
      <c r="HC5" s="293"/>
      <c r="HD5" s="293"/>
      <c r="HE5" s="293"/>
      <c r="HF5" s="293"/>
      <c r="HG5" s="293"/>
      <c r="HH5" s="293"/>
      <c r="HI5" s="293"/>
      <c r="HJ5" s="293"/>
      <c r="HK5" s="293"/>
      <c r="HL5" s="293"/>
      <c r="HM5" s="293"/>
      <c r="HN5" s="293"/>
      <c r="HO5" s="293"/>
      <c r="HP5" s="293"/>
      <c r="HQ5" s="293"/>
      <c r="HR5" s="293"/>
      <c r="HS5" s="293"/>
      <c r="HT5" s="293"/>
      <c r="HU5" s="293"/>
      <c r="HV5" s="293"/>
      <c r="HW5" s="293"/>
      <c r="HX5" s="293"/>
      <c r="HY5" s="293"/>
      <c r="HZ5" s="293"/>
      <c r="IA5" s="293"/>
      <c r="IB5" s="293"/>
      <c r="IC5" s="293"/>
      <c r="ID5" s="293"/>
      <c r="IE5" s="293"/>
      <c r="IF5" s="293"/>
      <c r="IG5" s="293"/>
      <c r="IH5" s="293"/>
      <c r="II5" s="293"/>
      <c r="IJ5" s="293"/>
      <c r="IK5" s="293"/>
      <c r="IL5" s="293"/>
      <c r="IM5" s="293"/>
      <c r="IN5" s="293"/>
      <c r="IO5" s="293"/>
      <c r="IP5" s="293"/>
      <c r="IQ5" s="293"/>
      <c r="IR5" s="293"/>
      <c r="IS5" s="293"/>
      <c r="IT5" s="293"/>
      <c r="IU5" s="293"/>
      <c r="IV5" s="293"/>
    </row>
    <row r="6" spans="1:20" ht="11.25">
      <c r="A6" s="608" t="s">
        <v>297</v>
      </c>
      <c r="B6" s="277"/>
      <c r="C6" s="278"/>
      <c r="D6" s="278"/>
      <c r="E6" s="278"/>
      <c r="F6" s="278"/>
      <c r="G6" s="279"/>
      <c r="H6" s="280" t="s">
        <v>255</v>
      </c>
      <c r="I6" s="281"/>
      <c r="J6" s="281"/>
      <c r="K6" s="281"/>
      <c r="L6" s="281"/>
      <c r="M6" s="281"/>
      <c r="N6" s="281"/>
      <c r="O6" s="281"/>
      <c r="P6" s="282"/>
      <c r="S6" s="297"/>
      <c r="T6" s="298"/>
    </row>
    <row r="7" spans="1:22" ht="12" customHeight="1">
      <c r="A7" s="278"/>
      <c r="B7" s="807" t="s">
        <v>3</v>
      </c>
      <c r="C7" s="807"/>
      <c r="D7" s="278" t="s">
        <v>298</v>
      </c>
      <c r="E7" s="807" t="s">
        <v>3</v>
      </c>
      <c r="F7" s="807"/>
      <c r="G7" s="279" t="s">
        <v>255</v>
      </c>
      <c r="H7" s="478">
        <v>100</v>
      </c>
      <c r="I7" s="479">
        <v>34</v>
      </c>
      <c r="J7" s="479">
        <v>23.7</v>
      </c>
      <c r="K7" s="479">
        <v>10.3</v>
      </c>
      <c r="L7" s="479">
        <v>30.1</v>
      </c>
      <c r="M7" s="479">
        <v>34.6</v>
      </c>
      <c r="N7" s="479">
        <v>10.2</v>
      </c>
      <c r="O7" s="479">
        <v>24.4</v>
      </c>
      <c r="P7" s="480">
        <v>-0.6000000000000014</v>
      </c>
      <c r="Q7" s="295"/>
      <c r="R7" s="295"/>
      <c r="S7" s="295"/>
      <c r="T7" s="295"/>
      <c r="U7" s="295"/>
      <c r="V7" s="295"/>
    </row>
    <row r="8" spans="1:22" ht="13.5">
      <c r="A8" s="278"/>
      <c r="B8" s="283"/>
      <c r="C8" s="283" t="s">
        <v>140</v>
      </c>
      <c r="D8" s="278" t="s">
        <v>298</v>
      </c>
      <c r="E8" s="283"/>
      <c r="F8" s="283" t="s">
        <v>140</v>
      </c>
      <c r="G8" s="279"/>
      <c r="H8" s="478">
        <v>100</v>
      </c>
      <c r="I8" s="479">
        <v>35.2</v>
      </c>
      <c r="J8" s="479">
        <v>23.8</v>
      </c>
      <c r="K8" s="479">
        <v>11.3</v>
      </c>
      <c r="L8" s="479">
        <v>33.3</v>
      </c>
      <c r="M8" s="479">
        <v>30.8</v>
      </c>
      <c r="N8" s="479">
        <v>11.6</v>
      </c>
      <c r="O8" s="479">
        <v>19.2</v>
      </c>
      <c r="P8" s="480">
        <v>4.400000000000002</v>
      </c>
      <c r="Q8" s="295"/>
      <c r="R8" s="295"/>
      <c r="S8" s="295"/>
      <c r="T8" s="295"/>
      <c r="U8" s="295"/>
      <c r="V8" s="295"/>
    </row>
    <row r="9" spans="1:22" ht="12" customHeight="1">
      <c r="A9" s="278"/>
      <c r="B9" s="807" t="s">
        <v>30</v>
      </c>
      <c r="C9" s="807"/>
      <c r="D9" s="278" t="s">
        <v>298</v>
      </c>
      <c r="E9" s="807" t="s">
        <v>30</v>
      </c>
      <c r="F9" s="807"/>
      <c r="G9" s="279" t="s">
        <v>255</v>
      </c>
      <c r="H9" s="478">
        <v>100</v>
      </c>
      <c r="I9" s="479">
        <v>33.3</v>
      </c>
      <c r="J9" s="479">
        <v>20.3</v>
      </c>
      <c r="K9" s="479">
        <v>12.9</v>
      </c>
      <c r="L9" s="479">
        <v>36.4</v>
      </c>
      <c r="M9" s="479">
        <v>28.6</v>
      </c>
      <c r="N9" s="479">
        <v>10.1</v>
      </c>
      <c r="O9" s="479">
        <v>18.5</v>
      </c>
      <c r="P9" s="480">
        <v>4.699999999999996</v>
      </c>
      <c r="Q9" s="295"/>
      <c r="R9" s="295"/>
      <c r="S9" s="295"/>
      <c r="T9" s="295"/>
      <c r="U9" s="295"/>
      <c r="V9" s="295"/>
    </row>
    <row r="10" spans="1:22" ht="12" customHeight="1">
      <c r="A10" s="278"/>
      <c r="B10" s="808" t="s">
        <v>68</v>
      </c>
      <c r="C10" s="808"/>
      <c r="D10" s="278" t="s">
        <v>298</v>
      </c>
      <c r="E10" s="808" t="s">
        <v>68</v>
      </c>
      <c r="F10" s="808"/>
      <c r="G10" s="279"/>
      <c r="H10" s="478">
        <v>100</v>
      </c>
      <c r="I10" s="479">
        <v>37.7</v>
      </c>
      <c r="J10" s="479">
        <v>25.9</v>
      </c>
      <c r="K10" s="479">
        <v>11.7</v>
      </c>
      <c r="L10" s="479">
        <v>30.4</v>
      </c>
      <c r="M10" s="479">
        <v>31</v>
      </c>
      <c r="N10" s="479">
        <v>10.5</v>
      </c>
      <c r="O10" s="479">
        <v>20.6</v>
      </c>
      <c r="P10" s="480">
        <v>6.700000000000003</v>
      </c>
      <c r="Q10" s="295"/>
      <c r="R10" s="295"/>
      <c r="S10" s="295"/>
      <c r="T10" s="295"/>
      <c r="U10" s="295"/>
      <c r="V10" s="295"/>
    </row>
    <row r="11" spans="1:22" ht="12" customHeight="1">
      <c r="A11" s="284"/>
      <c r="B11" s="809" t="s">
        <v>69</v>
      </c>
      <c r="C11" s="809"/>
      <c r="D11" s="284" t="s">
        <v>298</v>
      </c>
      <c r="E11" s="809" t="s">
        <v>69</v>
      </c>
      <c r="F11" s="809"/>
      <c r="G11" s="285"/>
      <c r="H11" s="481">
        <v>100</v>
      </c>
      <c r="I11" s="482">
        <v>28</v>
      </c>
      <c r="J11" s="482">
        <v>18.4</v>
      </c>
      <c r="K11" s="482">
        <v>9.6</v>
      </c>
      <c r="L11" s="482">
        <v>33.1</v>
      </c>
      <c r="M11" s="482">
        <v>36.6</v>
      </c>
      <c r="N11" s="482">
        <v>10.3</v>
      </c>
      <c r="O11" s="482">
        <v>26.3</v>
      </c>
      <c r="P11" s="483">
        <v>-8.600000000000001</v>
      </c>
      <c r="Q11" s="295"/>
      <c r="R11" s="295"/>
      <c r="S11" s="295"/>
      <c r="T11" s="295"/>
      <c r="U11" s="295"/>
      <c r="V11" s="295"/>
    </row>
    <row r="12" spans="1:20" ht="13.5">
      <c r="A12" s="608" t="s">
        <v>205</v>
      </c>
      <c r="B12" s="286"/>
      <c r="C12" s="278"/>
      <c r="D12" s="278"/>
      <c r="E12" s="278"/>
      <c r="F12" s="278"/>
      <c r="G12" s="279"/>
      <c r="H12" s="478"/>
      <c r="I12" s="484"/>
      <c r="J12" s="484"/>
      <c r="K12" s="484"/>
      <c r="L12" s="484"/>
      <c r="M12" s="484"/>
      <c r="N12" s="484"/>
      <c r="O12" s="484"/>
      <c r="P12" s="480"/>
      <c r="Q12" s="295"/>
      <c r="R12" s="295"/>
      <c r="T12" s="295"/>
    </row>
    <row r="13" spans="1:20" ht="12" customHeight="1">
      <c r="A13" s="278"/>
      <c r="B13" s="807" t="s">
        <v>3</v>
      </c>
      <c r="C13" s="807"/>
      <c r="D13" s="278" t="s">
        <v>298</v>
      </c>
      <c r="E13" s="807" t="s">
        <v>3</v>
      </c>
      <c r="F13" s="807"/>
      <c r="G13" s="279"/>
      <c r="H13" s="478">
        <v>100</v>
      </c>
      <c r="I13" s="479">
        <v>30.6</v>
      </c>
      <c r="J13" s="479">
        <v>19.4</v>
      </c>
      <c r="K13" s="479">
        <v>11.3</v>
      </c>
      <c r="L13" s="479">
        <v>32.3</v>
      </c>
      <c r="M13" s="479">
        <v>35.9</v>
      </c>
      <c r="N13" s="479">
        <v>10.3</v>
      </c>
      <c r="O13" s="479">
        <v>25.6</v>
      </c>
      <c r="P13" s="480">
        <v>-5.299999999999997</v>
      </c>
      <c r="Q13" s="295"/>
      <c r="R13" s="295"/>
      <c r="S13" s="295"/>
      <c r="T13" s="295"/>
    </row>
    <row r="14" spans="1:20" ht="13.5">
      <c r="A14" s="278"/>
      <c r="B14" s="283"/>
      <c r="C14" s="283" t="s">
        <v>140</v>
      </c>
      <c r="D14" s="278" t="s">
        <v>298</v>
      </c>
      <c r="E14" s="283"/>
      <c r="F14" s="283" t="s">
        <v>140</v>
      </c>
      <c r="G14" s="279"/>
      <c r="H14" s="478">
        <v>100</v>
      </c>
      <c r="I14" s="479">
        <v>31</v>
      </c>
      <c r="J14" s="479">
        <v>19.4</v>
      </c>
      <c r="K14" s="479">
        <v>11.6</v>
      </c>
      <c r="L14" s="479">
        <v>35.1</v>
      </c>
      <c r="M14" s="479">
        <v>32.7</v>
      </c>
      <c r="N14" s="479">
        <v>11.7</v>
      </c>
      <c r="O14" s="479">
        <v>21</v>
      </c>
      <c r="P14" s="480">
        <v>-1.7000000000000028</v>
      </c>
      <c r="Q14" s="295"/>
      <c r="R14" s="295"/>
      <c r="S14" s="295"/>
      <c r="T14" s="295"/>
    </row>
    <row r="15" spans="1:20" ht="12" customHeight="1">
      <c r="A15" s="278"/>
      <c r="B15" s="807" t="s">
        <v>30</v>
      </c>
      <c r="C15" s="807"/>
      <c r="D15" s="278" t="s">
        <v>298</v>
      </c>
      <c r="E15" s="807" t="s">
        <v>30</v>
      </c>
      <c r="F15" s="807"/>
      <c r="G15" s="279"/>
      <c r="H15" s="478">
        <v>100</v>
      </c>
      <c r="I15" s="479">
        <v>39.4</v>
      </c>
      <c r="J15" s="479">
        <v>21.7</v>
      </c>
      <c r="K15" s="479">
        <v>17.7</v>
      </c>
      <c r="L15" s="479">
        <v>30.7</v>
      </c>
      <c r="M15" s="479">
        <v>27</v>
      </c>
      <c r="N15" s="479">
        <v>9.4</v>
      </c>
      <c r="O15" s="479">
        <v>17.6</v>
      </c>
      <c r="P15" s="480">
        <v>12.399999999999999</v>
      </c>
      <c r="Q15" s="295"/>
      <c r="R15" s="295"/>
      <c r="S15" s="295"/>
      <c r="T15" s="295"/>
    </row>
    <row r="16" spans="1:20" ht="12" customHeight="1">
      <c r="A16" s="278"/>
      <c r="B16" s="808" t="s">
        <v>68</v>
      </c>
      <c r="C16" s="808"/>
      <c r="D16" s="278" t="s">
        <v>298</v>
      </c>
      <c r="E16" s="808" t="s">
        <v>68</v>
      </c>
      <c r="F16" s="808"/>
      <c r="G16" s="279"/>
      <c r="H16" s="478">
        <v>100</v>
      </c>
      <c r="I16" s="479">
        <v>34.8</v>
      </c>
      <c r="J16" s="479">
        <v>21.8</v>
      </c>
      <c r="K16" s="479">
        <v>13</v>
      </c>
      <c r="L16" s="479">
        <v>31.1</v>
      </c>
      <c r="M16" s="479">
        <v>32.5</v>
      </c>
      <c r="N16" s="479">
        <v>10.2</v>
      </c>
      <c r="O16" s="479">
        <v>22.3</v>
      </c>
      <c r="P16" s="480">
        <v>2.299999999999997</v>
      </c>
      <c r="Q16" s="295"/>
      <c r="R16" s="295"/>
      <c r="S16" s="295"/>
      <c r="T16" s="295"/>
    </row>
    <row r="17" spans="1:20" ht="12" customHeight="1">
      <c r="A17" s="284"/>
      <c r="B17" s="809" t="s">
        <v>69</v>
      </c>
      <c r="C17" s="809"/>
      <c r="D17" s="284" t="s">
        <v>298</v>
      </c>
      <c r="E17" s="809" t="s">
        <v>69</v>
      </c>
      <c r="F17" s="809"/>
      <c r="G17" s="285"/>
      <c r="H17" s="481">
        <v>100</v>
      </c>
      <c r="I17" s="482">
        <v>35.6</v>
      </c>
      <c r="J17" s="482">
        <v>22.3</v>
      </c>
      <c r="K17" s="482">
        <v>13.3</v>
      </c>
      <c r="L17" s="482">
        <v>30.2</v>
      </c>
      <c r="M17" s="482">
        <v>31.4</v>
      </c>
      <c r="N17" s="482">
        <v>6.9</v>
      </c>
      <c r="O17" s="482">
        <v>24.5</v>
      </c>
      <c r="P17" s="483">
        <v>4.200000000000003</v>
      </c>
      <c r="Q17" s="295"/>
      <c r="R17" s="295"/>
      <c r="S17" s="295"/>
      <c r="T17" s="295"/>
    </row>
    <row r="18" spans="1:20" ht="13.5">
      <c r="A18" s="609" t="s">
        <v>206</v>
      </c>
      <c r="B18" s="286"/>
      <c r="C18" s="278"/>
      <c r="D18" s="278"/>
      <c r="E18" s="278"/>
      <c r="F18" s="278"/>
      <c r="G18" s="287"/>
      <c r="H18" s="478"/>
      <c r="I18" s="484"/>
      <c r="J18" s="484"/>
      <c r="K18" s="484"/>
      <c r="L18" s="484"/>
      <c r="M18" s="484"/>
      <c r="N18" s="484"/>
      <c r="O18" s="484"/>
      <c r="P18" s="480"/>
      <c r="Q18" s="295"/>
      <c r="R18" s="295"/>
      <c r="S18" s="295"/>
      <c r="T18" s="295"/>
    </row>
    <row r="19" spans="1:20" ht="12" customHeight="1">
      <c r="A19" s="278"/>
      <c r="B19" s="807" t="s">
        <v>3</v>
      </c>
      <c r="C19" s="807"/>
      <c r="D19" s="278" t="s">
        <v>298</v>
      </c>
      <c r="E19" s="807" t="s">
        <v>3</v>
      </c>
      <c r="F19" s="807"/>
      <c r="G19" s="279"/>
      <c r="H19" s="478" t="s">
        <v>87</v>
      </c>
      <c r="I19" s="484">
        <v>3.3999999999999986</v>
      </c>
      <c r="J19" s="484">
        <v>4.300000000000001</v>
      </c>
      <c r="K19" s="484">
        <v>-1</v>
      </c>
      <c r="L19" s="484">
        <v>-2.1999999999999957</v>
      </c>
      <c r="M19" s="484">
        <v>-1.2999999999999972</v>
      </c>
      <c r="N19" s="484">
        <v>-0.10000000000000142</v>
      </c>
      <c r="O19" s="484">
        <v>-1.2000000000000028</v>
      </c>
      <c r="P19" s="480" t="s">
        <v>299</v>
      </c>
      <c r="Q19" s="295"/>
      <c r="R19" s="295"/>
      <c r="S19" s="295"/>
      <c r="T19" s="295"/>
    </row>
    <row r="20" spans="1:20" ht="13.5">
      <c r="A20" s="286"/>
      <c r="B20" s="283"/>
      <c r="C20" s="283" t="s">
        <v>140</v>
      </c>
      <c r="D20" s="278" t="s">
        <v>298</v>
      </c>
      <c r="E20" s="283"/>
      <c r="F20" s="283" t="s">
        <v>140</v>
      </c>
      <c r="G20" s="288"/>
      <c r="H20" s="478" t="s">
        <v>87</v>
      </c>
      <c r="I20" s="484">
        <v>4.200000000000003</v>
      </c>
      <c r="J20" s="484">
        <v>4.400000000000002</v>
      </c>
      <c r="K20" s="484">
        <v>-0.29999999999999893</v>
      </c>
      <c r="L20" s="484">
        <v>-1.8000000000000043</v>
      </c>
      <c r="M20" s="484">
        <v>-1.9000000000000021</v>
      </c>
      <c r="N20" s="484">
        <v>-0.09999999999999964</v>
      </c>
      <c r="O20" s="484">
        <v>-1.8000000000000007</v>
      </c>
      <c r="P20" s="480" t="s">
        <v>299</v>
      </c>
      <c r="Q20" s="295"/>
      <c r="T20" s="295"/>
    </row>
    <row r="21" spans="1:20" ht="12" customHeight="1">
      <c r="A21" s="286"/>
      <c r="B21" s="807" t="s">
        <v>30</v>
      </c>
      <c r="C21" s="807"/>
      <c r="D21" s="278" t="s">
        <v>298</v>
      </c>
      <c r="E21" s="807" t="s">
        <v>30</v>
      </c>
      <c r="F21" s="807"/>
      <c r="G21" s="279"/>
      <c r="H21" s="478" t="s">
        <v>87</v>
      </c>
      <c r="I21" s="484">
        <v>-6.100000000000001</v>
      </c>
      <c r="J21" s="484">
        <v>-1.3999999999999986</v>
      </c>
      <c r="K21" s="484">
        <v>-4.799999999999999</v>
      </c>
      <c r="L21" s="484">
        <v>5.699999999999999</v>
      </c>
      <c r="M21" s="484">
        <v>1.6000000000000014</v>
      </c>
      <c r="N21" s="484">
        <v>0.6999999999999993</v>
      </c>
      <c r="O21" s="484">
        <v>0.8999999999999986</v>
      </c>
      <c r="P21" s="480" t="s">
        <v>299</v>
      </c>
      <c r="Q21" s="295"/>
      <c r="T21" s="295"/>
    </row>
    <row r="22" spans="1:20" ht="12" customHeight="1">
      <c r="A22" s="286"/>
      <c r="B22" s="808" t="s">
        <v>68</v>
      </c>
      <c r="C22" s="808"/>
      <c r="D22" s="278" t="s">
        <v>298</v>
      </c>
      <c r="E22" s="808" t="s">
        <v>68</v>
      </c>
      <c r="F22" s="808"/>
      <c r="G22" s="288"/>
      <c r="H22" s="478" t="s">
        <v>87</v>
      </c>
      <c r="I22" s="484">
        <v>2.9000000000000057</v>
      </c>
      <c r="J22" s="484">
        <v>4.099999999999998</v>
      </c>
      <c r="K22" s="484">
        <v>-1.3000000000000007</v>
      </c>
      <c r="L22" s="484">
        <v>-0.7000000000000028</v>
      </c>
      <c r="M22" s="484">
        <v>-1.5</v>
      </c>
      <c r="N22" s="484">
        <v>0.3000000000000007</v>
      </c>
      <c r="O22" s="484">
        <v>-1.6999999999999993</v>
      </c>
      <c r="P22" s="480" t="s">
        <v>299</v>
      </c>
      <c r="Q22" s="295"/>
      <c r="T22" s="295"/>
    </row>
    <row r="23" spans="1:20" ht="12" customHeight="1">
      <c r="A23" s="289"/>
      <c r="B23" s="809" t="s">
        <v>69</v>
      </c>
      <c r="C23" s="809"/>
      <c r="D23" s="284" t="s">
        <v>298</v>
      </c>
      <c r="E23" s="809" t="s">
        <v>69</v>
      </c>
      <c r="F23" s="809"/>
      <c r="G23" s="290"/>
      <c r="H23" s="481" t="s">
        <v>87</v>
      </c>
      <c r="I23" s="485">
        <v>-7.600000000000001</v>
      </c>
      <c r="J23" s="485">
        <v>-3.900000000000002</v>
      </c>
      <c r="K23" s="485">
        <v>-3.700000000000001</v>
      </c>
      <c r="L23" s="485">
        <v>2.900000000000002</v>
      </c>
      <c r="M23" s="485">
        <v>5.200000000000003</v>
      </c>
      <c r="N23" s="485">
        <v>3.4000000000000004</v>
      </c>
      <c r="O23" s="485">
        <v>1.8000000000000007</v>
      </c>
      <c r="P23" s="483" t="s">
        <v>299</v>
      </c>
      <c r="Q23" s="295"/>
      <c r="T23" s="295"/>
    </row>
    <row r="24" spans="1:256" ht="11.25">
      <c r="A24" s="291" t="s">
        <v>141</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291"/>
      <c r="EQ24" s="291"/>
      <c r="ER24" s="291"/>
      <c r="ES24" s="291"/>
      <c r="ET24" s="291"/>
      <c r="EU24" s="291"/>
      <c r="EV24" s="291"/>
      <c r="EW24" s="291"/>
      <c r="EX24" s="291"/>
      <c r="EY24" s="291"/>
      <c r="EZ24" s="291"/>
      <c r="FA24" s="291"/>
      <c r="FB24" s="291"/>
      <c r="FC24" s="291"/>
      <c r="FD24" s="291"/>
      <c r="FE24" s="291"/>
      <c r="FF24" s="291"/>
      <c r="FG24" s="291"/>
      <c r="FH24" s="291"/>
      <c r="FI24" s="291"/>
      <c r="FJ24" s="291"/>
      <c r="FK24" s="291"/>
      <c r="FL24" s="291"/>
      <c r="FM24" s="291"/>
      <c r="FN24" s="291"/>
      <c r="FO24" s="291"/>
      <c r="FP24" s="291"/>
      <c r="FQ24" s="291"/>
      <c r="FR24" s="291"/>
      <c r="FS24" s="291"/>
      <c r="FT24" s="291"/>
      <c r="FU24" s="291"/>
      <c r="FV24" s="291"/>
      <c r="FW24" s="291"/>
      <c r="FX24" s="291"/>
      <c r="FY24" s="291"/>
      <c r="FZ24" s="291"/>
      <c r="GA24" s="291"/>
      <c r="GB24" s="291"/>
      <c r="GC24" s="291"/>
      <c r="GD24" s="291"/>
      <c r="GE24" s="291"/>
      <c r="GF24" s="291"/>
      <c r="GG24" s="291"/>
      <c r="GH24" s="291"/>
      <c r="GI24" s="291"/>
      <c r="GJ24" s="291"/>
      <c r="GK24" s="291"/>
      <c r="GL24" s="291"/>
      <c r="GM24" s="291"/>
      <c r="GN24" s="291"/>
      <c r="GO24" s="291"/>
      <c r="GP24" s="291"/>
      <c r="GQ24" s="291"/>
      <c r="GR24" s="291"/>
      <c r="GS24" s="291"/>
      <c r="GT24" s="291"/>
      <c r="GU24" s="291"/>
      <c r="GV24" s="291"/>
      <c r="GW24" s="291"/>
      <c r="GX24" s="291"/>
      <c r="GY24" s="291"/>
      <c r="GZ24" s="291"/>
      <c r="HA24" s="291"/>
      <c r="HB24" s="291"/>
      <c r="HC24" s="291"/>
      <c r="HD24" s="291"/>
      <c r="HE24" s="291"/>
      <c r="HF24" s="291"/>
      <c r="HG24" s="291"/>
      <c r="HH24" s="291"/>
      <c r="HI24" s="291"/>
      <c r="HJ24" s="291"/>
      <c r="HK24" s="291"/>
      <c r="HL24" s="291"/>
      <c r="HM24" s="291"/>
      <c r="HN24" s="291"/>
      <c r="HO24" s="291"/>
      <c r="HP24" s="291"/>
      <c r="HQ24" s="291"/>
      <c r="HR24" s="291"/>
      <c r="HS24" s="291"/>
      <c r="HT24" s="291"/>
      <c r="HU24" s="291"/>
      <c r="HV24" s="291"/>
      <c r="HW24" s="291"/>
      <c r="HX24" s="291"/>
      <c r="HY24" s="291"/>
      <c r="HZ24" s="291"/>
      <c r="IA24" s="291"/>
      <c r="IB24" s="291"/>
      <c r="IC24" s="291"/>
      <c r="ID24" s="291"/>
      <c r="IE24" s="291"/>
      <c r="IF24" s="291"/>
      <c r="IG24" s="291"/>
      <c r="IH24" s="291"/>
      <c r="II24" s="291"/>
      <c r="IJ24" s="291"/>
      <c r="IK24" s="291"/>
      <c r="IL24" s="291"/>
      <c r="IM24" s="291"/>
      <c r="IN24" s="291"/>
      <c r="IO24" s="291"/>
      <c r="IP24" s="291"/>
      <c r="IQ24" s="291"/>
      <c r="IR24" s="291"/>
      <c r="IS24" s="291"/>
      <c r="IT24" s="291"/>
      <c r="IU24" s="291"/>
      <c r="IV24" s="291"/>
    </row>
    <row r="25" spans="1:256" ht="11.25">
      <c r="A25" s="291" t="s">
        <v>142</v>
      </c>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1"/>
      <c r="EH25" s="291"/>
      <c r="EI25" s="291"/>
      <c r="EJ25" s="291"/>
      <c r="EK25" s="291"/>
      <c r="EL25" s="291"/>
      <c r="EM25" s="291"/>
      <c r="EN25" s="291"/>
      <c r="EO25" s="291"/>
      <c r="EP25" s="291"/>
      <c r="EQ25" s="291"/>
      <c r="ER25" s="291"/>
      <c r="ES25" s="291"/>
      <c r="ET25" s="291"/>
      <c r="EU25" s="291"/>
      <c r="EV25" s="291"/>
      <c r="EW25" s="291"/>
      <c r="EX25" s="291"/>
      <c r="EY25" s="291"/>
      <c r="EZ25" s="291"/>
      <c r="FA25" s="291"/>
      <c r="FB25" s="291"/>
      <c r="FC25" s="291"/>
      <c r="FD25" s="291"/>
      <c r="FE25" s="291"/>
      <c r="FF25" s="291"/>
      <c r="FG25" s="291"/>
      <c r="FH25" s="291"/>
      <c r="FI25" s="291"/>
      <c r="FJ25" s="291"/>
      <c r="FK25" s="291"/>
      <c r="FL25" s="291"/>
      <c r="FM25" s="291"/>
      <c r="FN25" s="291"/>
      <c r="FO25" s="291"/>
      <c r="FP25" s="291"/>
      <c r="FQ25" s="291"/>
      <c r="FR25" s="291"/>
      <c r="FS25" s="291"/>
      <c r="FT25" s="291"/>
      <c r="FU25" s="291"/>
      <c r="FV25" s="291"/>
      <c r="FW25" s="291"/>
      <c r="FX25" s="291"/>
      <c r="FY25" s="291"/>
      <c r="FZ25" s="291"/>
      <c r="GA25" s="291"/>
      <c r="GB25" s="291"/>
      <c r="GC25" s="291"/>
      <c r="GD25" s="291"/>
      <c r="GE25" s="291"/>
      <c r="GF25" s="291"/>
      <c r="GG25" s="291"/>
      <c r="GH25" s="291"/>
      <c r="GI25" s="291"/>
      <c r="GJ25" s="291"/>
      <c r="GK25" s="291"/>
      <c r="GL25" s="291"/>
      <c r="GM25" s="291"/>
      <c r="GN25" s="291"/>
      <c r="GO25" s="291"/>
      <c r="GP25" s="291"/>
      <c r="GQ25" s="291"/>
      <c r="GR25" s="291"/>
      <c r="GS25" s="291"/>
      <c r="GT25" s="291"/>
      <c r="GU25" s="291"/>
      <c r="GV25" s="291"/>
      <c r="GW25" s="291"/>
      <c r="GX25" s="291"/>
      <c r="GY25" s="291"/>
      <c r="GZ25" s="291"/>
      <c r="HA25" s="291"/>
      <c r="HB25" s="291"/>
      <c r="HC25" s="291"/>
      <c r="HD25" s="291"/>
      <c r="HE25" s="291"/>
      <c r="HF25" s="291"/>
      <c r="HG25" s="291"/>
      <c r="HH25" s="291"/>
      <c r="HI25" s="291"/>
      <c r="HJ25" s="291"/>
      <c r="HK25" s="291"/>
      <c r="HL25" s="291"/>
      <c r="HM25" s="291"/>
      <c r="HN25" s="291"/>
      <c r="HO25" s="291"/>
      <c r="HP25" s="291"/>
      <c r="HQ25" s="291"/>
      <c r="HR25" s="291"/>
      <c r="HS25" s="291"/>
      <c r="HT25" s="291"/>
      <c r="HU25" s="291"/>
      <c r="HV25" s="291"/>
      <c r="HW25" s="291"/>
      <c r="HX25" s="291"/>
      <c r="HY25" s="291"/>
      <c r="HZ25" s="291"/>
      <c r="IA25" s="291"/>
      <c r="IB25" s="291"/>
      <c r="IC25" s="291"/>
      <c r="ID25" s="291"/>
      <c r="IE25" s="291"/>
      <c r="IF25" s="291"/>
      <c r="IG25" s="291"/>
      <c r="IH25" s="291"/>
      <c r="II25" s="291"/>
      <c r="IJ25" s="291"/>
      <c r="IK25" s="291"/>
      <c r="IL25" s="291"/>
      <c r="IM25" s="291"/>
      <c r="IN25" s="291"/>
      <c r="IO25" s="291"/>
      <c r="IP25" s="291"/>
      <c r="IQ25" s="291"/>
      <c r="IR25" s="291"/>
      <c r="IS25" s="291"/>
      <c r="IT25" s="291"/>
      <c r="IU25" s="291"/>
      <c r="IV25" s="291"/>
    </row>
    <row r="26" spans="1:3" ht="11.25">
      <c r="A26" s="291" t="s">
        <v>143</v>
      </c>
      <c r="B26" s="291"/>
      <c r="C26" s="291"/>
    </row>
  </sheetData>
  <sheetProtection/>
  <mergeCells count="31">
    <mergeCell ref="B21:C21"/>
    <mergeCell ref="E21:F21"/>
    <mergeCell ref="B22:C22"/>
    <mergeCell ref="E22:F22"/>
    <mergeCell ref="B23:C23"/>
    <mergeCell ref="E23:F23"/>
    <mergeCell ref="B16:C16"/>
    <mergeCell ref="E16:F16"/>
    <mergeCell ref="B17:C17"/>
    <mergeCell ref="E17:F17"/>
    <mergeCell ref="B19:C19"/>
    <mergeCell ref="E19:F19"/>
    <mergeCell ref="B11:C11"/>
    <mergeCell ref="E11:F11"/>
    <mergeCell ref="B13:C13"/>
    <mergeCell ref="E13:F13"/>
    <mergeCell ref="B15:C15"/>
    <mergeCell ref="E15:F15"/>
    <mergeCell ref="B7:C7"/>
    <mergeCell ref="E7:F7"/>
    <mergeCell ref="B9:C9"/>
    <mergeCell ref="E9:F9"/>
    <mergeCell ref="B10:C10"/>
    <mergeCell ref="E10:F10"/>
    <mergeCell ref="A2:P2"/>
    <mergeCell ref="A4:G5"/>
    <mergeCell ref="H4:H5"/>
    <mergeCell ref="I4:I5"/>
    <mergeCell ref="L4:L5"/>
    <mergeCell ref="M4:M5"/>
    <mergeCell ref="P4:P5"/>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O17"/>
  <sheetViews>
    <sheetView showGridLines="0" zoomScaleSheetLayoutView="100" workbookViewId="0" topLeftCell="A1">
      <selection activeCell="A1" sqref="A1"/>
    </sheetView>
  </sheetViews>
  <sheetFormatPr defaultColWidth="9.875" defaultRowHeight="18.75" customHeight="1"/>
  <cols>
    <col min="1" max="12" width="7.50390625" style="518" customWidth="1"/>
    <col min="13" max="13" width="9.375" style="518" customWidth="1"/>
    <col min="14" max="14" width="6.625" style="518" customWidth="1"/>
    <col min="15" max="17" width="7.50390625" style="518" customWidth="1"/>
    <col min="18" max="16384" width="9.875" style="518" customWidth="1"/>
  </cols>
  <sheetData>
    <row r="1" ht="18.75" customHeight="1">
      <c r="B1" s="110"/>
    </row>
    <row r="2" spans="1:15" ht="18.75" customHeight="1">
      <c r="A2" s="519"/>
      <c r="B2" s="633" t="s">
        <v>209</v>
      </c>
      <c r="C2" s="633"/>
      <c r="D2" s="633"/>
      <c r="E2" s="633"/>
      <c r="F2" s="633"/>
      <c r="G2" s="633"/>
      <c r="H2" s="633"/>
      <c r="I2" s="633"/>
      <c r="J2" s="633"/>
      <c r="K2" s="633"/>
      <c r="L2" s="633"/>
      <c r="M2" s="633"/>
      <c r="N2" s="633"/>
      <c r="O2" s="633"/>
    </row>
    <row r="17" ht="18.75" customHeight="1">
      <c r="B17" s="212"/>
    </row>
  </sheetData>
  <sheetProtection/>
  <mergeCells count="1">
    <mergeCell ref="B2:O2"/>
  </mergeCells>
  <printOptions/>
  <pageMargins left="0.787" right="0.787" top="0.984" bottom="0.984" header="0.512" footer="0.512"/>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1:Q20"/>
  <sheetViews>
    <sheetView showGridLines="0" zoomScaleSheetLayoutView="80" workbookViewId="0" topLeftCell="A1">
      <selection activeCell="A1" sqref="A1"/>
    </sheetView>
  </sheetViews>
  <sheetFormatPr defaultColWidth="9.875" defaultRowHeight="18.75" customHeight="1"/>
  <cols>
    <col min="1" max="1" width="9.875" style="518" customWidth="1"/>
    <col min="2" max="2" width="9.125" style="518" customWidth="1"/>
    <col min="3" max="14" width="7.50390625" style="518" customWidth="1"/>
    <col min="15" max="15" width="9.375" style="518" customWidth="1"/>
    <col min="16" max="16" width="6.625" style="518" customWidth="1"/>
    <col min="17" max="19" width="7.50390625" style="518" customWidth="1"/>
    <col min="20" max="16384" width="9.875" style="518" customWidth="1"/>
  </cols>
  <sheetData>
    <row r="1" ht="18.75" customHeight="1">
      <c r="B1" s="110"/>
    </row>
    <row r="2" spans="2:17" ht="18.75" customHeight="1">
      <c r="B2" s="633" t="s">
        <v>210</v>
      </c>
      <c r="C2" s="633"/>
      <c r="D2" s="633"/>
      <c r="E2" s="633"/>
      <c r="F2" s="633"/>
      <c r="G2" s="633"/>
      <c r="H2" s="633"/>
      <c r="I2" s="633"/>
      <c r="J2" s="633"/>
      <c r="K2" s="633"/>
      <c r="L2" s="633"/>
      <c r="M2" s="633"/>
      <c r="N2" s="633"/>
      <c r="O2" s="633"/>
      <c r="P2" s="633"/>
      <c r="Q2" s="633"/>
    </row>
    <row r="20" ht="18.75" customHeight="1">
      <c r="A20" s="214"/>
    </row>
  </sheetData>
  <sheetProtection/>
  <mergeCells count="1">
    <mergeCell ref="B2:Q2"/>
  </mergeCells>
  <printOptions/>
  <pageMargins left="0.787" right="0.787" top="0.984" bottom="0.984" header="0.512" footer="0.512"/>
  <pageSetup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dimension ref="B1:Q21"/>
  <sheetViews>
    <sheetView showGridLines="0" zoomScaleSheetLayoutView="80" workbookViewId="0" topLeftCell="A1">
      <selection activeCell="A1" sqref="A1"/>
    </sheetView>
  </sheetViews>
  <sheetFormatPr defaultColWidth="9.875" defaultRowHeight="18.75" customHeight="1"/>
  <cols>
    <col min="1" max="1" width="9.875" style="518" customWidth="1"/>
    <col min="2" max="2" width="9.125" style="518" customWidth="1"/>
    <col min="3" max="14" width="7.50390625" style="518" customWidth="1"/>
    <col min="15" max="15" width="9.375" style="518" customWidth="1"/>
    <col min="16" max="16" width="6.625" style="518" customWidth="1"/>
    <col min="17" max="19" width="7.50390625" style="518" customWidth="1"/>
    <col min="20" max="16384" width="9.875" style="518" customWidth="1"/>
  </cols>
  <sheetData>
    <row r="1" ht="18.75" customHeight="1">
      <c r="B1" s="110"/>
    </row>
    <row r="2" spans="2:17" ht="18.75" customHeight="1">
      <c r="B2" s="633" t="s">
        <v>211</v>
      </c>
      <c r="C2" s="633"/>
      <c r="D2" s="633"/>
      <c r="E2" s="633"/>
      <c r="F2" s="633"/>
      <c r="G2" s="633"/>
      <c r="H2" s="633"/>
      <c r="I2" s="633"/>
      <c r="J2" s="633"/>
      <c r="K2" s="633"/>
      <c r="L2" s="633"/>
      <c r="M2" s="633"/>
      <c r="N2" s="633"/>
      <c r="O2" s="633"/>
      <c r="P2" s="633"/>
      <c r="Q2" s="633"/>
    </row>
    <row r="21" ht="18.75" customHeight="1">
      <c r="B21" s="214"/>
    </row>
  </sheetData>
  <sheetProtection/>
  <mergeCells count="1">
    <mergeCell ref="B2:Q2"/>
  </mergeCells>
  <printOptions/>
  <pageMargins left="0.787" right="0.787" top="0.984" bottom="0.984" header="0.512" footer="0.512"/>
  <pageSetup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2:K11"/>
  <sheetViews>
    <sheetView showGridLines="0" zoomScaleSheetLayoutView="85" workbookViewId="0" topLeftCell="A1">
      <selection activeCell="A1" sqref="A1"/>
    </sheetView>
  </sheetViews>
  <sheetFormatPr defaultColWidth="9.00390625" defaultRowHeight="12"/>
  <cols>
    <col min="1" max="1" width="11.375" style="110" customWidth="1"/>
    <col min="2" max="2" width="12.50390625" style="110" customWidth="1"/>
    <col min="3" max="3" width="12.625" style="110" customWidth="1"/>
    <col min="4" max="9" width="14.375" style="110" customWidth="1"/>
    <col min="10" max="11" width="13.00390625" style="110" customWidth="1"/>
    <col min="12" max="190" width="9.375" style="110" customWidth="1"/>
    <col min="191" max="191" width="6.875" style="110" customWidth="1"/>
    <col min="192" max="192" width="16.875" style="110" customWidth="1"/>
    <col min="193" max="193" width="4.875" style="110" customWidth="1"/>
    <col min="194" max="202" width="10.125" style="110" customWidth="1"/>
    <col min="203" max="207" width="9.375" style="110" customWidth="1"/>
    <col min="208" max="208" width="11.375" style="110" bestFit="1" customWidth="1"/>
    <col min="209" max="211" width="10.125" style="110" bestFit="1" customWidth="1"/>
    <col min="212" max="213" width="9.50390625" style="110" bestFit="1" customWidth="1"/>
    <col min="214" max="214" width="10.125" style="110" bestFit="1" customWidth="1"/>
    <col min="215" max="16384" width="9.375" style="110" customWidth="1"/>
  </cols>
  <sheetData>
    <row r="2" spans="1:9" ht="18" customHeight="1">
      <c r="A2" s="634" t="s">
        <v>300</v>
      </c>
      <c r="B2" s="635"/>
      <c r="C2" s="635"/>
      <c r="D2" s="635"/>
      <c r="E2" s="635"/>
      <c r="F2" s="635"/>
      <c r="G2" s="635"/>
      <c r="H2" s="635"/>
      <c r="I2" s="635"/>
    </row>
    <row r="3" spans="9:11" ht="12" customHeight="1">
      <c r="I3" s="499" t="s">
        <v>75</v>
      </c>
      <c r="K3" s="499"/>
    </row>
    <row r="4" spans="1:9" ht="16.5" customHeight="1">
      <c r="A4" s="642" t="s">
        <v>76</v>
      </c>
      <c r="B4" s="643"/>
      <c r="C4" s="629" t="s">
        <v>0</v>
      </c>
      <c r="D4" s="639" t="s">
        <v>3</v>
      </c>
      <c r="E4" s="640"/>
      <c r="F4" s="641"/>
      <c r="G4" s="639" t="s">
        <v>30</v>
      </c>
      <c r="H4" s="640"/>
      <c r="I4" s="640"/>
    </row>
    <row r="5" spans="1:9" ht="24.75" customHeight="1">
      <c r="A5" s="644"/>
      <c r="B5" s="645"/>
      <c r="C5" s="636"/>
      <c r="D5" s="564" t="s">
        <v>0</v>
      </c>
      <c r="E5" s="565" t="s">
        <v>77</v>
      </c>
      <c r="F5" s="565" t="s">
        <v>78</v>
      </c>
      <c r="G5" s="564" t="s">
        <v>0</v>
      </c>
      <c r="H5" s="565" t="s">
        <v>77</v>
      </c>
      <c r="I5" s="565" t="s">
        <v>78</v>
      </c>
    </row>
    <row r="6" spans="1:9" ht="16.5" customHeight="1">
      <c r="A6" s="637" t="s">
        <v>232</v>
      </c>
      <c r="B6" s="299" t="s">
        <v>233</v>
      </c>
      <c r="C6" s="300">
        <v>4745.7</v>
      </c>
      <c r="D6" s="301">
        <v>2928.6</v>
      </c>
      <c r="E6" s="301">
        <v>2188.7</v>
      </c>
      <c r="F6" s="301">
        <v>740</v>
      </c>
      <c r="G6" s="301">
        <v>1817.1</v>
      </c>
      <c r="H6" s="301">
        <v>850.9</v>
      </c>
      <c r="I6" s="301">
        <v>966.2</v>
      </c>
    </row>
    <row r="7" spans="1:9" ht="16.5" customHeight="1">
      <c r="A7" s="638"/>
      <c r="B7" s="302" t="s">
        <v>5</v>
      </c>
      <c r="C7" s="303">
        <v>4191.7</v>
      </c>
      <c r="D7" s="304">
        <v>2512.5</v>
      </c>
      <c r="E7" s="304">
        <v>1862</v>
      </c>
      <c r="F7" s="304">
        <v>650.5</v>
      </c>
      <c r="G7" s="304">
        <v>1679.1</v>
      </c>
      <c r="H7" s="304">
        <v>599.3</v>
      </c>
      <c r="I7" s="304">
        <v>1079.8</v>
      </c>
    </row>
    <row r="8" spans="1:9" ht="16.5" customHeight="1">
      <c r="A8" s="637" t="s">
        <v>144</v>
      </c>
      <c r="B8" s="299" t="s">
        <v>233</v>
      </c>
      <c r="C8" s="300">
        <v>4559.6</v>
      </c>
      <c r="D8" s="301">
        <v>2754.8</v>
      </c>
      <c r="E8" s="301">
        <v>2006.9</v>
      </c>
      <c r="F8" s="301">
        <v>747.9</v>
      </c>
      <c r="G8" s="301">
        <v>1804.8</v>
      </c>
      <c r="H8" s="301">
        <v>746.8</v>
      </c>
      <c r="I8" s="301">
        <v>1057.9</v>
      </c>
    </row>
    <row r="9" spans="1:9" ht="16.5" customHeight="1">
      <c r="A9" s="638"/>
      <c r="B9" s="302" t="s">
        <v>5</v>
      </c>
      <c r="C9" s="303">
        <v>4258.6</v>
      </c>
      <c r="D9" s="304">
        <v>2511.5</v>
      </c>
      <c r="E9" s="304">
        <v>1852.6</v>
      </c>
      <c r="F9" s="304">
        <v>658.9</v>
      </c>
      <c r="G9" s="304">
        <v>1747</v>
      </c>
      <c r="H9" s="304">
        <v>494.7</v>
      </c>
      <c r="I9" s="304">
        <v>1252.4</v>
      </c>
    </row>
    <row r="10" spans="1:9" ht="16.5" customHeight="1">
      <c r="A10" s="637" t="s">
        <v>145</v>
      </c>
      <c r="B10" s="299" t="s">
        <v>233</v>
      </c>
      <c r="C10" s="305">
        <v>186.09999999999945</v>
      </c>
      <c r="D10" s="306">
        <v>173.79999999999973</v>
      </c>
      <c r="E10" s="306">
        <v>181.79999999999973</v>
      </c>
      <c r="F10" s="306">
        <v>-7.899999999999977</v>
      </c>
      <c r="G10" s="306">
        <v>12.299999999999955</v>
      </c>
      <c r="H10" s="306">
        <v>104.10000000000002</v>
      </c>
      <c r="I10" s="306">
        <v>-91.70000000000005</v>
      </c>
    </row>
    <row r="11" spans="1:9" ht="16.5" customHeight="1">
      <c r="A11" s="638"/>
      <c r="B11" s="302" t="s">
        <v>5</v>
      </c>
      <c r="C11" s="307">
        <v>-66.90000000000055</v>
      </c>
      <c r="D11" s="308">
        <v>1</v>
      </c>
      <c r="E11" s="308">
        <v>9.400000000000091</v>
      </c>
      <c r="F11" s="308">
        <v>-8.399999999999977</v>
      </c>
      <c r="G11" s="308">
        <v>-67.90000000000009</v>
      </c>
      <c r="H11" s="308">
        <v>104.59999999999997</v>
      </c>
      <c r="I11" s="308">
        <v>-172.60000000000014</v>
      </c>
    </row>
    <row r="12" ht="21.75" customHeight="1"/>
    <row r="18" ht="11.25" customHeight="1"/>
    <row r="23" ht="11.25" customHeight="1"/>
    <row r="26" ht="11.25" customHeight="1"/>
  </sheetData>
  <sheetProtection/>
  <mergeCells count="8">
    <mergeCell ref="A2:I2"/>
    <mergeCell ref="C4:C5"/>
    <mergeCell ref="A10:A11"/>
    <mergeCell ref="D4:F4"/>
    <mergeCell ref="G4:I4"/>
    <mergeCell ref="A6:A7"/>
    <mergeCell ref="A8:A9"/>
    <mergeCell ref="A4:B5"/>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2:I11"/>
  <sheetViews>
    <sheetView showGridLines="0" zoomScaleSheetLayoutView="115" workbookViewId="0" topLeftCell="A1">
      <selection activeCell="A1" sqref="A1"/>
    </sheetView>
  </sheetViews>
  <sheetFormatPr defaultColWidth="9.00390625" defaultRowHeight="12"/>
  <cols>
    <col min="1" max="1" width="11.375" style="110" customWidth="1"/>
    <col min="2" max="2" width="12.50390625" style="110" customWidth="1"/>
    <col min="3" max="3" width="12.625" style="110" customWidth="1"/>
    <col min="4" max="9" width="14.375" style="110" customWidth="1"/>
    <col min="10" max="11" width="13.00390625" style="110" customWidth="1"/>
    <col min="12" max="190" width="9.375" style="110" customWidth="1"/>
    <col min="191" max="191" width="6.875" style="110" customWidth="1"/>
    <col min="192" max="192" width="16.875" style="110" customWidth="1"/>
    <col min="193" max="193" width="4.875" style="110" customWidth="1"/>
    <col min="194" max="202" width="10.125" style="110" customWidth="1"/>
    <col min="203" max="207" width="9.375" style="110" customWidth="1"/>
    <col min="208" max="208" width="11.375" style="110" bestFit="1" customWidth="1"/>
    <col min="209" max="211" width="10.125" style="110" bestFit="1" customWidth="1"/>
    <col min="212" max="213" width="9.50390625" style="110" bestFit="1" customWidth="1"/>
    <col min="214" max="214" width="10.125" style="110" bestFit="1" customWidth="1"/>
    <col min="215" max="16384" width="9.375" style="110" customWidth="1"/>
  </cols>
  <sheetData>
    <row r="1" ht="11.25" customHeight="1"/>
    <row r="2" spans="1:9" ht="18" customHeight="1">
      <c r="A2" s="634" t="s">
        <v>301</v>
      </c>
      <c r="B2" s="635"/>
      <c r="C2" s="635"/>
      <c r="D2" s="635"/>
      <c r="E2" s="635"/>
      <c r="F2" s="635"/>
      <c r="G2" s="635"/>
      <c r="H2" s="635"/>
      <c r="I2" s="635"/>
    </row>
    <row r="3" ht="11.25" customHeight="1">
      <c r="I3" s="499" t="s">
        <v>75</v>
      </c>
    </row>
    <row r="4" spans="1:9" ht="18" customHeight="1">
      <c r="A4" s="642" t="s">
        <v>76</v>
      </c>
      <c r="B4" s="643"/>
      <c r="C4" s="629" t="s">
        <v>0</v>
      </c>
      <c r="D4" s="639" t="s">
        <v>3</v>
      </c>
      <c r="E4" s="640"/>
      <c r="F4" s="641"/>
      <c r="G4" s="639" t="s">
        <v>30</v>
      </c>
      <c r="H4" s="640"/>
      <c r="I4" s="640"/>
    </row>
    <row r="5" spans="1:9" ht="24.75" customHeight="1">
      <c r="A5" s="644"/>
      <c r="B5" s="645"/>
      <c r="C5" s="630"/>
      <c r="D5" s="564" t="s">
        <v>0</v>
      </c>
      <c r="E5" s="565" t="s">
        <v>77</v>
      </c>
      <c r="F5" s="565" t="s">
        <v>78</v>
      </c>
      <c r="G5" s="564" t="s">
        <v>0</v>
      </c>
      <c r="H5" s="565" t="s">
        <v>77</v>
      </c>
      <c r="I5" s="565" t="s">
        <v>78</v>
      </c>
    </row>
    <row r="6" spans="1:9" ht="16.5" customHeight="1">
      <c r="A6" s="637" t="s">
        <v>232</v>
      </c>
      <c r="B6" s="299" t="s">
        <v>233</v>
      </c>
      <c r="C6" s="300">
        <v>2330.2</v>
      </c>
      <c r="D6" s="301">
        <v>1726.2</v>
      </c>
      <c r="E6" s="301">
        <v>1320.4</v>
      </c>
      <c r="F6" s="301">
        <v>405.8</v>
      </c>
      <c r="G6" s="301">
        <v>604</v>
      </c>
      <c r="H6" s="301">
        <v>295.6</v>
      </c>
      <c r="I6" s="301">
        <v>308.3</v>
      </c>
    </row>
    <row r="7" spans="1:9" ht="16.5" customHeight="1">
      <c r="A7" s="638"/>
      <c r="B7" s="302" t="s">
        <v>5</v>
      </c>
      <c r="C7" s="303">
        <v>2097.6</v>
      </c>
      <c r="D7" s="304">
        <v>1486.4</v>
      </c>
      <c r="E7" s="304">
        <v>1132.9</v>
      </c>
      <c r="F7" s="304">
        <v>353.6</v>
      </c>
      <c r="G7" s="304">
        <v>611.2</v>
      </c>
      <c r="H7" s="304">
        <v>221.2</v>
      </c>
      <c r="I7" s="304">
        <v>390</v>
      </c>
    </row>
    <row r="8" spans="1:9" ht="16.5" customHeight="1">
      <c r="A8" s="637" t="s">
        <v>144</v>
      </c>
      <c r="B8" s="299" t="s">
        <v>233</v>
      </c>
      <c r="C8" s="300">
        <v>2155.5</v>
      </c>
      <c r="D8" s="301">
        <v>1535.7</v>
      </c>
      <c r="E8" s="301">
        <v>1151.2</v>
      </c>
      <c r="F8" s="301">
        <v>384.5</v>
      </c>
      <c r="G8" s="301">
        <v>619.8</v>
      </c>
      <c r="H8" s="301">
        <v>241.8</v>
      </c>
      <c r="I8" s="301">
        <v>377.9</v>
      </c>
    </row>
    <row r="9" spans="1:9" ht="16.5" customHeight="1">
      <c r="A9" s="638"/>
      <c r="B9" s="302" t="s">
        <v>5</v>
      </c>
      <c r="C9" s="303">
        <v>2079.3</v>
      </c>
      <c r="D9" s="304">
        <v>1451.5</v>
      </c>
      <c r="E9" s="304">
        <v>1101.8</v>
      </c>
      <c r="F9" s="304">
        <v>349.7</v>
      </c>
      <c r="G9" s="304">
        <v>627.9</v>
      </c>
      <c r="H9" s="304">
        <v>150.7</v>
      </c>
      <c r="I9" s="304">
        <v>477.1</v>
      </c>
    </row>
    <row r="10" spans="1:9" ht="16.5" customHeight="1">
      <c r="A10" s="637" t="s">
        <v>145</v>
      </c>
      <c r="B10" s="299" t="s">
        <v>233</v>
      </c>
      <c r="C10" s="305">
        <v>174.69999999999982</v>
      </c>
      <c r="D10" s="306">
        <v>190.5</v>
      </c>
      <c r="E10" s="306">
        <v>169.20000000000005</v>
      </c>
      <c r="F10" s="306">
        <v>21.30000000000001</v>
      </c>
      <c r="G10" s="306">
        <v>-15.799999999999955</v>
      </c>
      <c r="H10" s="306">
        <v>53.80000000000001</v>
      </c>
      <c r="I10" s="306">
        <v>-69.59999999999997</v>
      </c>
    </row>
    <row r="11" spans="1:9" ht="16.5" customHeight="1">
      <c r="A11" s="638"/>
      <c r="B11" s="302" t="s">
        <v>5</v>
      </c>
      <c r="C11" s="307">
        <v>18.299999999999727</v>
      </c>
      <c r="D11" s="308">
        <v>34.90000000000009</v>
      </c>
      <c r="E11" s="308">
        <v>31.100000000000136</v>
      </c>
      <c r="F11" s="308">
        <v>3.900000000000034</v>
      </c>
      <c r="G11" s="308">
        <v>-16.699999999999932</v>
      </c>
      <c r="H11" s="308">
        <v>70.5</v>
      </c>
      <c r="I11" s="308">
        <v>-87.10000000000002</v>
      </c>
    </row>
    <row r="12" ht="14.25" customHeight="1"/>
    <row r="13" ht="16.5" customHeight="1"/>
    <row r="14" ht="12" customHeight="1"/>
    <row r="21" ht="11.25" customHeight="1"/>
    <row r="26" ht="11.25" customHeight="1"/>
    <row r="29" ht="11.25" customHeight="1"/>
  </sheetData>
  <sheetProtection/>
  <mergeCells count="8">
    <mergeCell ref="A2:I2"/>
    <mergeCell ref="A8:A9"/>
    <mergeCell ref="A10:A11"/>
    <mergeCell ref="A4:B5"/>
    <mergeCell ref="C4:C5"/>
    <mergeCell ref="D4:F4"/>
    <mergeCell ref="G4:I4"/>
    <mergeCell ref="A6:A7"/>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rowBreaks count="1" manualBreakCount="1">
    <brk id="11" max="255" man="1"/>
  </rowBreaks>
</worksheet>
</file>

<file path=xl/worksheets/sheet8.xml><?xml version="1.0" encoding="utf-8"?>
<worksheet xmlns="http://schemas.openxmlformats.org/spreadsheetml/2006/main" xmlns:r="http://schemas.openxmlformats.org/officeDocument/2006/relationships">
  <dimension ref="A2:I11"/>
  <sheetViews>
    <sheetView showGridLines="0" zoomScaleSheetLayoutView="100" zoomScalePageLayoutView="0" workbookViewId="0" topLeftCell="A1">
      <selection activeCell="A1" sqref="A1"/>
    </sheetView>
  </sheetViews>
  <sheetFormatPr defaultColWidth="9.00390625" defaultRowHeight="12"/>
  <cols>
    <col min="1" max="1" width="11.375" style="110" customWidth="1"/>
    <col min="2" max="2" width="12.50390625" style="110" customWidth="1"/>
    <col min="3" max="3" width="12.625" style="110" customWidth="1"/>
    <col min="4" max="9" width="14.375" style="110" customWidth="1"/>
    <col min="10" max="11" width="13.00390625" style="110" customWidth="1"/>
    <col min="12" max="190" width="9.375" style="110" customWidth="1"/>
    <col min="191" max="191" width="6.875" style="110" customWidth="1"/>
    <col min="192" max="192" width="16.875" style="110" customWidth="1"/>
    <col min="193" max="193" width="4.875" style="110" customWidth="1"/>
    <col min="194" max="202" width="10.125" style="110" customWidth="1"/>
    <col min="203" max="207" width="9.375" style="110" customWidth="1"/>
    <col min="208" max="208" width="11.375" style="110" bestFit="1" customWidth="1"/>
    <col min="209" max="211" width="10.125" style="110" bestFit="1" customWidth="1"/>
    <col min="212" max="213" width="9.50390625" style="110" bestFit="1" customWidth="1"/>
    <col min="214" max="214" width="10.125" style="110" bestFit="1" customWidth="1"/>
    <col min="215" max="16384" width="9.375" style="110" customWidth="1"/>
  </cols>
  <sheetData>
    <row r="1" ht="11.25" customHeight="1"/>
    <row r="2" spans="1:9" ht="18" customHeight="1">
      <c r="A2" s="634" t="s">
        <v>302</v>
      </c>
      <c r="B2" s="635"/>
      <c r="C2" s="635"/>
      <c r="D2" s="635"/>
      <c r="E2" s="635"/>
      <c r="F2" s="635"/>
      <c r="G2" s="635"/>
      <c r="H2" s="635"/>
      <c r="I2" s="635"/>
    </row>
    <row r="3" ht="11.25" customHeight="1">
      <c r="I3" s="499" t="s">
        <v>75</v>
      </c>
    </row>
    <row r="4" spans="1:9" ht="18" customHeight="1">
      <c r="A4" s="642" t="s">
        <v>76</v>
      </c>
      <c r="B4" s="643"/>
      <c r="C4" s="629" t="s">
        <v>0</v>
      </c>
      <c r="D4" s="639" t="s">
        <v>3</v>
      </c>
      <c r="E4" s="640"/>
      <c r="F4" s="641"/>
      <c r="G4" s="639" t="s">
        <v>30</v>
      </c>
      <c r="H4" s="640"/>
      <c r="I4" s="640"/>
    </row>
    <row r="5" spans="1:9" ht="24.75" customHeight="1">
      <c r="A5" s="644"/>
      <c r="B5" s="645"/>
      <c r="C5" s="630"/>
      <c r="D5" s="564" t="s">
        <v>0</v>
      </c>
      <c r="E5" s="565" t="s">
        <v>77</v>
      </c>
      <c r="F5" s="565" t="s">
        <v>78</v>
      </c>
      <c r="G5" s="564" t="s">
        <v>0</v>
      </c>
      <c r="H5" s="565" t="s">
        <v>77</v>
      </c>
      <c r="I5" s="565" t="s">
        <v>78</v>
      </c>
    </row>
    <row r="6" spans="1:9" ht="16.5" customHeight="1">
      <c r="A6" s="637" t="s">
        <v>232</v>
      </c>
      <c r="B6" s="299" t="s">
        <v>233</v>
      </c>
      <c r="C6" s="300">
        <v>2415.5</v>
      </c>
      <c r="D6" s="301">
        <v>1202.4</v>
      </c>
      <c r="E6" s="301">
        <v>868.2</v>
      </c>
      <c r="F6" s="301">
        <v>334.2</v>
      </c>
      <c r="G6" s="301">
        <v>1213.1</v>
      </c>
      <c r="H6" s="301">
        <v>555.3</v>
      </c>
      <c r="I6" s="301">
        <v>657.8</v>
      </c>
    </row>
    <row r="7" spans="1:9" ht="16.5" customHeight="1">
      <c r="A7" s="638"/>
      <c r="B7" s="302" t="s">
        <v>5</v>
      </c>
      <c r="C7" s="303">
        <v>2094.1</v>
      </c>
      <c r="D7" s="304">
        <v>1026.1</v>
      </c>
      <c r="E7" s="304">
        <v>729.1</v>
      </c>
      <c r="F7" s="304">
        <v>297</v>
      </c>
      <c r="G7" s="304">
        <v>1068</v>
      </c>
      <c r="H7" s="304">
        <v>378.2</v>
      </c>
      <c r="I7" s="304">
        <v>689.8</v>
      </c>
    </row>
    <row r="8" spans="1:9" ht="16.5" customHeight="1">
      <c r="A8" s="637" t="s">
        <v>144</v>
      </c>
      <c r="B8" s="299" t="s">
        <v>233</v>
      </c>
      <c r="C8" s="300">
        <v>2404</v>
      </c>
      <c r="D8" s="301">
        <v>1219</v>
      </c>
      <c r="E8" s="301">
        <v>855.7</v>
      </c>
      <c r="F8" s="301">
        <v>363.3</v>
      </c>
      <c r="G8" s="301">
        <v>1185</v>
      </c>
      <c r="H8" s="301">
        <v>505</v>
      </c>
      <c r="I8" s="301">
        <v>680</v>
      </c>
    </row>
    <row r="9" spans="1:9" ht="16.5" customHeight="1">
      <c r="A9" s="638"/>
      <c r="B9" s="302" t="s">
        <v>5</v>
      </c>
      <c r="C9" s="303">
        <v>2179.3</v>
      </c>
      <c r="D9" s="304">
        <v>1060.1</v>
      </c>
      <c r="E9" s="304">
        <v>750.8</v>
      </c>
      <c r="F9" s="304">
        <v>309.2</v>
      </c>
      <c r="G9" s="304">
        <v>1119.2</v>
      </c>
      <c r="H9" s="304">
        <v>344</v>
      </c>
      <c r="I9" s="304">
        <v>775.2</v>
      </c>
    </row>
    <row r="10" spans="1:9" ht="16.5" customHeight="1">
      <c r="A10" s="637" t="s">
        <v>145</v>
      </c>
      <c r="B10" s="299" t="s">
        <v>233</v>
      </c>
      <c r="C10" s="305">
        <v>11.5</v>
      </c>
      <c r="D10" s="306">
        <v>-16.59999999999991</v>
      </c>
      <c r="E10" s="306">
        <v>12.5</v>
      </c>
      <c r="F10" s="306">
        <v>-29.100000000000023</v>
      </c>
      <c r="G10" s="306">
        <v>28.09999999999991</v>
      </c>
      <c r="H10" s="306">
        <v>50.299999999999955</v>
      </c>
      <c r="I10" s="306">
        <v>-22.200000000000045</v>
      </c>
    </row>
    <row r="11" spans="1:9" ht="16.5" customHeight="1">
      <c r="A11" s="638"/>
      <c r="B11" s="302" t="s">
        <v>5</v>
      </c>
      <c r="C11" s="307">
        <v>-85.20000000000027</v>
      </c>
      <c r="D11" s="308">
        <v>-34</v>
      </c>
      <c r="E11" s="308">
        <v>-21.699999999999932</v>
      </c>
      <c r="F11" s="308">
        <v>-12.199999999999989</v>
      </c>
      <c r="G11" s="308">
        <v>-51.200000000000045</v>
      </c>
      <c r="H11" s="308">
        <v>34.19999999999999</v>
      </c>
      <c r="I11" s="308">
        <v>-85.40000000000009</v>
      </c>
    </row>
    <row r="12" ht="14.25" customHeight="1"/>
    <row r="15" ht="11.25" customHeight="1"/>
    <row r="18" ht="11.25" customHeight="1"/>
  </sheetData>
  <sheetProtection/>
  <mergeCells count="8">
    <mergeCell ref="G4:I4"/>
    <mergeCell ref="A2:I2"/>
    <mergeCell ref="A6:A7"/>
    <mergeCell ref="A8:A9"/>
    <mergeCell ref="A10:A11"/>
    <mergeCell ref="A4:B5"/>
    <mergeCell ref="C4:C5"/>
    <mergeCell ref="D4:F4"/>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rowBreaks count="1" manualBreakCount="1">
    <brk id="11" max="255" man="1"/>
  </rowBreaks>
</worksheet>
</file>

<file path=xl/worksheets/sheet9.xml><?xml version="1.0" encoding="utf-8"?>
<worksheet xmlns="http://schemas.openxmlformats.org/spreadsheetml/2006/main" xmlns:r="http://schemas.openxmlformats.org/officeDocument/2006/relationships">
  <dimension ref="A1:IV23"/>
  <sheetViews>
    <sheetView showGridLines="0" zoomScaleSheetLayoutView="90" zoomScalePageLayoutView="0" workbookViewId="0" topLeftCell="A1">
      <selection activeCell="A1" sqref="A1"/>
    </sheetView>
  </sheetViews>
  <sheetFormatPr defaultColWidth="14.00390625" defaultRowHeight="12"/>
  <cols>
    <col min="1" max="1" width="3.875" style="184" customWidth="1"/>
    <col min="2" max="2" width="23.50390625" style="184" customWidth="1"/>
    <col min="3" max="3" width="7.00390625" style="33" customWidth="1"/>
    <col min="4" max="6" width="25.00390625" style="501" customWidth="1"/>
    <col min="7" max="8" width="20.50390625" style="46" customWidth="1"/>
    <col min="9" max="252" width="9.375" style="179" customWidth="1"/>
    <col min="253" max="253" width="6.875" style="179" customWidth="1"/>
    <col min="254" max="254" width="17.875" style="179" customWidth="1"/>
    <col min="255" max="255" width="4.625" style="179" customWidth="1"/>
    <col min="256" max="16384" width="14.00390625" style="179" customWidth="1"/>
  </cols>
  <sheetData>
    <row r="1" spans="1:8" ht="11.25">
      <c r="A1" s="110"/>
      <c r="B1" s="179"/>
      <c r="C1" s="179"/>
      <c r="D1" s="110"/>
      <c r="E1" s="110"/>
      <c r="F1" s="110"/>
      <c r="G1" s="179"/>
      <c r="H1" s="179"/>
    </row>
    <row r="2" spans="1:8" ht="18" customHeight="1">
      <c r="A2" s="646" t="s">
        <v>212</v>
      </c>
      <c r="B2" s="646"/>
      <c r="C2" s="646"/>
      <c r="D2" s="646"/>
      <c r="E2" s="646"/>
      <c r="F2" s="646"/>
      <c r="G2" s="646"/>
      <c r="H2" s="646"/>
    </row>
    <row r="3" spans="1:256" ht="11.25">
      <c r="A3" s="47"/>
      <c r="B3" s="47"/>
      <c r="C3" s="217"/>
      <c r="D3" s="517"/>
      <c r="E3" s="517"/>
      <c r="F3" s="517"/>
      <c r="G3" s="490"/>
      <c r="H3" s="47"/>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c r="HK3" s="184"/>
      <c r="HL3" s="184"/>
      <c r="HM3" s="184"/>
      <c r="HN3" s="184"/>
      <c r="HO3" s="184"/>
      <c r="HP3" s="184"/>
      <c r="HQ3" s="184"/>
      <c r="HR3" s="184"/>
      <c r="HS3" s="184"/>
      <c r="HT3" s="184"/>
      <c r="HU3" s="184"/>
      <c r="HV3" s="184"/>
      <c r="HW3" s="184"/>
      <c r="HX3" s="184"/>
      <c r="HY3" s="184"/>
      <c r="HZ3" s="184"/>
      <c r="IA3" s="184"/>
      <c r="IB3" s="184"/>
      <c r="IC3" s="184"/>
      <c r="ID3" s="184"/>
      <c r="IE3" s="184"/>
      <c r="IF3" s="184"/>
      <c r="IG3" s="184"/>
      <c r="IH3" s="184"/>
      <c r="II3" s="184"/>
      <c r="IJ3" s="184"/>
      <c r="IK3" s="184"/>
      <c r="IL3" s="184"/>
      <c r="IM3" s="184"/>
      <c r="IN3" s="184"/>
      <c r="IO3" s="184"/>
      <c r="IP3" s="184"/>
      <c r="IQ3" s="184"/>
      <c r="IR3" s="184"/>
      <c r="IS3" s="184"/>
      <c r="IT3" s="184"/>
      <c r="IU3" s="184"/>
      <c r="IV3" s="184"/>
    </row>
    <row r="4" spans="1:256" ht="12">
      <c r="A4" s="623" t="s">
        <v>9</v>
      </c>
      <c r="B4" s="623"/>
      <c r="C4" s="624"/>
      <c r="D4" s="627" t="s">
        <v>119</v>
      </c>
      <c r="E4" s="627" t="s">
        <v>120</v>
      </c>
      <c r="F4" s="311"/>
      <c r="G4" s="620" t="s">
        <v>121</v>
      </c>
      <c r="H4" s="620" t="s">
        <v>122</v>
      </c>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c r="II4" s="184"/>
      <c r="IJ4" s="184"/>
      <c r="IK4" s="184"/>
      <c r="IL4" s="184"/>
      <c r="IM4" s="184"/>
      <c r="IN4" s="184"/>
      <c r="IO4" s="184"/>
      <c r="IP4" s="184"/>
      <c r="IQ4" s="184"/>
      <c r="IR4" s="184"/>
      <c r="IS4" s="184"/>
      <c r="IT4" s="184"/>
      <c r="IU4" s="184"/>
      <c r="IV4" s="184"/>
    </row>
    <row r="5" spans="1:256" ht="12">
      <c r="A5" s="625"/>
      <c r="B5" s="625"/>
      <c r="C5" s="626"/>
      <c r="D5" s="628"/>
      <c r="E5" s="632"/>
      <c r="F5" s="311" t="s">
        <v>123</v>
      </c>
      <c r="G5" s="621"/>
      <c r="H5" s="621"/>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row>
    <row r="6" spans="1:8" ht="12">
      <c r="A6" s="350" t="s">
        <v>225</v>
      </c>
      <c r="B6" s="312"/>
      <c r="C6" s="521"/>
      <c r="D6" s="319" t="s">
        <v>124</v>
      </c>
      <c r="E6" s="319" t="s">
        <v>124</v>
      </c>
      <c r="F6" s="319" t="s">
        <v>124</v>
      </c>
      <c r="G6" s="320" t="s">
        <v>234</v>
      </c>
      <c r="H6" s="319" t="s">
        <v>234</v>
      </c>
    </row>
    <row r="7" spans="1:8" ht="13.5">
      <c r="A7" s="309"/>
      <c r="B7" s="615" t="s">
        <v>0</v>
      </c>
      <c r="C7" s="616"/>
      <c r="D7" s="327">
        <v>2815.7</v>
      </c>
      <c r="E7" s="327">
        <v>1930</v>
      </c>
      <c r="F7" s="327">
        <v>1038.7</v>
      </c>
      <c r="G7" s="328">
        <v>5.7</v>
      </c>
      <c r="H7" s="329">
        <v>3.9</v>
      </c>
    </row>
    <row r="8" spans="1:8" ht="13.5">
      <c r="A8" s="309"/>
      <c r="B8" s="615" t="s">
        <v>1</v>
      </c>
      <c r="C8" s="616"/>
      <c r="D8" s="327">
        <v>1457.3</v>
      </c>
      <c r="E8" s="327">
        <v>872.9</v>
      </c>
      <c r="F8" s="327">
        <v>522.4</v>
      </c>
      <c r="G8" s="330">
        <v>5.2</v>
      </c>
      <c r="H8" s="331">
        <v>3.1</v>
      </c>
    </row>
    <row r="9" spans="1:8" ht="13.5">
      <c r="A9" s="309"/>
      <c r="B9" s="617" t="s">
        <v>2</v>
      </c>
      <c r="C9" s="618"/>
      <c r="D9" s="327">
        <v>1358.4</v>
      </c>
      <c r="E9" s="327">
        <v>1057.1</v>
      </c>
      <c r="F9" s="327">
        <v>516.4</v>
      </c>
      <c r="G9" s="330">
        <v>6.3</v>
      </c>
      <c r="H9" s="331">
        <v>4.9</v>
      </c>
    </row>
    <row r="10" spans="1:8" ht="13.5">
      <c r="A10" s="309"/>
      <c r="B10" s="313" t="s">
        <v>3</v>
      </c>
      <c r="C10" s="314"/>
      <c r="D10" s="332">
        <v>1851</v>
      </c>
      <c r="E10" s="333">
        <v>1077.6</v>
      </c>
      <c r="F10" s="333">
        <v>833.3</v>
      </c>
      <c r="G10" s="334">
        <v>4.9</v>
      </c>
      <c r="H10" s="335">
        <v>2.9</v>
      </c>
    </row>
    <row r="11" spans="1:8" ht="13.5">
      <c r="A11" s="315"/>
      <c r="B11" s="316" t="s">
        <v>125</v>
      </c>
      <c r="C11" s="522"/>
      <c r="D11" s="336">
        <v>964.7</v>
      </c>
      <c r="E11" s="337">
        <v>852.4</v>
      </c>
      <c r="F11" s="337">
        <v>205.5</v>
      </c>
      <c r="G11" s="338">
        <v>8.3</v>
      </c>
      <c r="H11" s="339">
        <v>7.3</v>
      </c>
    </row>
    <row r="12" spans="1:8" ht="12">
      <c r="A12" s="350" t="s">
        <v>146</v>
      </c>
      <c r="B12" s="310"/>
      <c r="C12" s="524"/>
      <c r="D12" s="321" t="s">
        <v>147</v>
      </c>
      <c r="E12" s="321" t="s">
        <v>147</v>
      </c>
      <c r="F12" s="321" t="s">
        <v>147</v>
      </c>
      <c r="G12" s="322" t="s">
        <v>148</v>
      </c>
      <c r="H12" s="323" t="s">
        <v>148</v>
      </c>
    </row>
    <row r="13" spans="1:8" ht="13.5">
      <c r="A13" s="309"/>
      <c r="B13" s="615" t="s">
        <v>0</v>
      </c>
      <c r="C13" s="616"/>
      <c r="D13" s="327">
        <v>2715.8</v>
      </c>
      <c r="E13" s="327">
        <v>1843.8</v>
      </c>
      <c r="F13" s="327">
        <v>1009.4</v>
      </c>
      <c r="G13" s="328">
        <v>5.6</v>
      </c>
      <c r="H13" s="329">
        <v>3.8</v>
      </c>
    </row>
    <row r="14" spans="1:8" ht="13.5">
      <c r="A14" s="309"/>
      <c r="B14" s="615" t="s">
        <v>1</v>
      </c>
      <c r="C14" s="616"/>
      <c r="D14" s="327">
        <v>1327.1</v>
      </c>
      <c r="E14" s="327">
        <v>828.4</v>
      </c>
      <c r="F14" s="327">
        <v>509.9</v>
      </c>
      <c r="G14" s="330">
        <v>4.9</v>
      </c>
      <c r="H14" s="331">
        <v>3</v>
      </c>
    </row>
    <row r="15" spans="1:8" ht="13.5">
      <c r="A15" s="309"/>
      <c r="B15" s="617" t="s">
        <v>2</v>
      </c>
      <c r="C15" s="618"/>
      <c r="D15" s="327">
        <v>1388.7</v>
      </c>
      <c r="E15" s="327">
        <v>1015.3</v>
      </c>
      <c r="F15" s="327">
        <v>499.5</v>
      </c>
      <c r="G15" s="330">
        <v>6.5</v>
      </c>
      <c r="H15" s="331">
        <v>4.8</v>
      </c>
    </row>
    <row r="16" spans="1:8" ht="13.5">
      <c r="A16" s="309"/>
      <c r="B16" s="313" t="s">
        <v>3</v>
      </c>
      <c r="C16" s="317"/>
      <c r="D16" s="333">
        <v>1702.8</v>
      </c>
      <c r="E16" s="333">
        <v>1051.9</v>
      </c>
      <c r="F16" s="351">
        <v>826.4</v>
      </c>
      <c r="G16" s="334">
        <v>4.7</v>
      </c>
      <c r="H16" s="335">
        <v>2.9</v>
      </c>
    </row>
    <row r="17" spans="1:8" ht="13.5">
      <c r="A17" s="309"/>
      <c r="B17" s="316" t="s">
        <v>125</v>
      </c>
      <c r="C17" s="523"/>
      <c r="D17" s="337">
        <v>1012.9</v>
      </c>
      <c r="E17" s="337">
        <v>791.8</v>
      </c>
      <c r="F17" s="352">
        <v>183</v>
      </c>
      <c r="G17" s="338">
        <v>8.5</v>
      </c>
      <c r="H17" s="339">
        <v>6.7</v>
      </c>
    </row>
    <row r="18" spans="1:8" ht="12">
      <c r="A18" s="350" t="s">
        <v>149</v>
      </c>
      <c r="B18" s="349"/>
      <c r="C18" s="318"/>
      <c r="D18" s="324" t="s">
        <v>124</v>
      </c>
      <c r="E18" s="324" t="s">
        <v>124</v>
      </c>
      <c r="F18" s="324" t="s">
        <v>124</v>
      </c>
      <c r="G18" s="325" t="s">
        <v>228</v>
      </c>
      <c r="H18" s="326" t="s">
        <v>228</v>
      </c>
    </row>
    <row r="19" spans="1:8" ht="13.5">
      <c r="A19" s="309"/>
      <c r="B19" s="615" t="s">
        <v>0</v>
      </c>
      <c r="C19" s="616"/>
      <c r="D19" s="340">
        <v>99.89999999999964</v>
      </c>
      <c r="E19" s="340">
        <v>86.20000000000005</v>
      </c>
      <c r="F19" s="340">
        <v>29.300000000000068</v>
      </c>
      <c r="G19" s="341">
        <v>0.10000000000000053</v>
      </c>
      <c r="H19" s="342">
        <v>0.10000000000000009</v>
      </c>
    </row>
    <row r="20" spans="1:8" ht="13.5">
      <c r="A20" s="309"/>
      <c r="B20" s="615" t="s">
        <v>1</v>
      </c>
      <c r="C20" s="616"/>
      <c r="D20" s="340">
        <v>130.20000000000005</v>
      </c>
      <c r="E20" s="340">
        <v>44.5</v>
      </c>
      <c r="F20" s="340">
        <v>12.5</v>
      </c>
      <c r="G20" s="341">
        <v>0.2999999999999998</v>
      </c>
      <c r="H20" s="342">
        <v>0.10000000000000009</v>
      </c>
    </row>
    <row r="21" spans="1:8" ht="13.5">
      <c r="A21" s="309"/>
      <c r="B21" s="617" t="s">
        <v>2</v>
      </c>
      <c r="C21" s="618"/>
      <c r="D21" s="340">
        <v>-30.299999999999955</v>
      </c>
      <c r="E21" s="340">
        <v>41.799999999999955</v>
      </c>
      <c r="F21" s="340">
        <v>16.899999999999977</v>
      </c>
      <c r="G21" s="341">
        <v>-0.20000000000000018</v>
      </c>
      <c r="H21" s="342">
        <v>0.10000000000000053</v>
      </c>
    </row>
    <row r="22" spans="1:8" ht="13.5">
      <c r="A22" s="309"/>
      <c r="B22" s="313" t="s">
        <v>3</v>
      </c>
      <c r="C22" s="317"/>
      <c r="D22" s="343">
        <v>148.20000000000005</v>
      </c>
      <c r="E22" s="343">
        <v>25.699999999999818</v>
      </c>
      <c r="F22" s="343">
        <v>6.899999999999977</v>
      </c>
      <c r="G22" s="344">
        <v>0.20000000000000018</v>
      </c>
      <c r="H22" s="345">
        <v>0</v>
      </c>
    </row>
    <row r="23" spans="1:8" ht="13.5">
      <c r="A23" s="315"/>
      <c r="B23" s="316" t="s">
        <v>125</v>
      </c>
      <c r="C23" s="523"/>
      <c r="D23" s="346">
        <v>-48.19999999999993</v>
      </c>
      <c r="E23" s="346">
        <v>60.60000000000002</v>
      </c>
      <c r="F23" s="346">
        <v>22.5</v>
      </c>
      <c r="G23" s="347">
        <v>-0.1999999999999993</v>
      </c>
      <c r="H23" s="348">
        <v>0.5999999999999996</v>
      </c>
    </row>
  </sheetData>
  <sheetProtection/>
  <mergeCells count="15">
    <mergeCell ref="B19:C19"/>
    <mergeCell ref="B20:C20"/>
    <mergeCell ref="B21:C21"/>
    <mergeCell ref="B7:C7"/>
    <mergeCell ref="B8:C8"/>
    <mergeCell ref="B9:C9"/>
    <mergeCell ref="B13:C13"/>
    <mergeCell ref="B14:C14"/>
    <mergeCell ref="B15:C15"/>
    <mergeCell ref="A2:H2"/>
    <mergeCell ref="A4:C5"/>
    <mergeCell ref="D4:D5"/>
    <mergeCell ref="E4:E5"/>
    <mergeCell ref="G4:G5"/>
    <mergeCell ref="H4:H5"/>
  </mergeCells>
  <printOptions/>
  <pageMargins left="0.7" right="0.7" top="0.75" bottom="0.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2015-08-17T23:06:40Z</dcterms:created>
  <dcterms:modified xsi:type="dcterms:W3CDTF">2017-12-19T04:28:08Z</dcterms:modified>
  <cp:category/>
  <cp:version/>
  <cp:contentType/>
  <cp:contentStatus/>
</cp:coreProperties>
</file>