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15" yWindow="15" windowWidth="10305" windowHeight="8055" tabRatio="837" activeTab="0"/>
  </bookViews>
  <sheets>
    <sheet name="図１常用労働者の動き" sheetId="1" r:id="rId1"/>
    <sheet name="図２－１入職率・離職率の推移" sheetId="2" r:id="rId2"/>
    <sheet name="図２－２入職率・離職率の推移(性別)" sheetId="3" r:id="rId3"/>
    <sheet name="表１－１就業形態・雇用形態別（男女計）" sheetId="4" r:id="rId4"/>
    <sheet name="表１－２就業形態・雇用形態別（男）" sheetId="5" r:id="rId5"/>
    <sheet name="表１－３就業形態・雇用形態別（女）" sheetId="6" r:id="rId6"/>
    <sheet name="図３職歴別入職率の推移" sheetId="7" r:id="rId7"/>
    <sheet name="図４離職理由別離職率" sheetId="8" r:id="rId8"/>
    <sheet name="図５産業別入職率・離職率" sheetId="9" r:id="rId9"/>
    <sheet name="図６－１年齢階級別入職率 (男)" sheetId="10" r:id="rId10"/>
    <sheet name="図６－２年齢階級別入職率 (女)" sheetId="11" r:id="rId11"/>
    <sheet name="図６－３年齢階級別離職率 (男)" sheetId="12" r:id="rId12"/>
    <sheet name="図６－４年齢階級別離職率 (女)" sheetId="13" r:id="rId13"/>
    <sheet name="図７入職者のパートタイム割合" sheetId="14" r:id="rId14"/>
    <sheet name="表２理由別離職率（出産・育児）" sheetId="15" r:id="rId15"/>
    <sheet name="表３理由別離職率 (介護)" sheetId="16" r:id="rId16"/>
    <sheet name="図８転職入職率" sheetId="17" r:id="rId17"/>
    <sheet name="表４転職入職者の就業形態間移動" sheetId="18" r:id="rId18"/>
    <sheet name="表５転職入職前職を辞めた理由" sheetId="19" r:id="rId19"/>
    <sheet name="表６転職入職者の賃金変動状況" sheetId="20" r:id="rId20"/>
    <sheet name="付属統計表１－１労働者の移動状況（人数）" sheetId="21" r:id="rId21"/>
    <sheet name="付属統計表１－２労働者の移動状況（率）" sheetId="22" r:id="rId22"/>
    <sheet name="付属統計表２産業別入職・離職状況" sheetId="23" r:id="rId23"/>
    <sheet name="付属統計表３離職理由別離職者割合" sheetId="24" r:id="rId24"/>
    <sheet name="付属統計表４転職賃金変動 (就業形態別)" sheetId="25" r:id="rId25"/>
  </sheets>
  <definedNames>
    <definedName name="_xlnm.Print_Area" localSheetId="0">'図１常用労働者の動き'!$A$1:$M$36</definedName>
    <definedName name="_xlnm.Print_Area" localSheetId="1">'図２－１入職率・離職率の推移'!$A$1:$P$19</definedName>
    <definedName name="_xlnm.Print_Area" localSheetId="2">'図２－２入職率・離職率の推移(性別)'!$A$1:$S$24</definedName>
    <definedName name="_xlnm.Print_Area" localSheetId="6">'図３職歴別入職率の推移'!$A$1:$T$20</definedName>
    <definedName name="_xlnm.Print_Area" localSheetId="7">'図４離職理由別離職率'!$A$1:$J$40</definedName>
    <definedName name="_xlnm.Print_Area" localSheetId="8">'図５産業別入職率・離職率'!$A$1:$K$25</definedName>
    <definedName name="_xlnm.Print_Area" localSheetId="9">'図６－１年齢階級別入職率 (男)'!$A$1:$O$24</definedName>
    <definedName name="_xlnm.Print_Area" localSheetId="10">'図６－２年齢階級別入職率 (女)'!$A$1:$O$24</definedName>
    <definedName name="_xlnm.Print_Area" localSheetId="11">'図６－３年齢階級別離職率 (男)'!$A$1:$O$24</definedName>
    <definedName name="_xlnm.Print_Area" localSheetId="12">'図６－４年齢階級別離職率 (女)'!$A$1:$O$24</definedName>
    <definedName name="_xlnm.Print_Area" localSheetId="13">'図７入職者のパートタイム割合'!$A$1:$O$26</definedName>
    <definedName name="_xlnm.Print_Area" localSheetId="16">'図８転職入職率'!$A$1:$P$28</definedName>
    <definedName name="_xlnm.Print_Area" localSheetId="3">'表１－１就業形態・雇用形態別（男女計）'!$B$1:$J$12</definedName>
    <definedName name="_xlnm.Print_Area" localSheetId="4">'表１－２就業形態・雇用形態別（男）'!$B$1:$J$11</definedName>
    <definedName name="_xlnm.Print_Area" localSheetId="5">'表１－３就業形態・雇用形態別（女）'!$B$1:$J$11</definedName>
    <definedName name="_xlnm.Print_Area" localSheetId="14">'表２理由別離職率（出産・育児）'!$B$1:$P$17</definedName>
    <definedName name="_xlnm.Print_Area" localSheetId="15">'表３理由別離職率 (介護)'!$B$1:$P$22</definedName>
    <definedName name="_xlnm.Print_Area" localSheetId="17">'表４転職入職者の就業形態間移動'!$B$1:$O$14</definedName>
    <definedName name="_xlnm.Print_Area" localSheetId="18">'表５転職入職前職を辞めた理由'!$B$1:$P$45</definedName>
    <definedName name="_xlnm.Print_Area" localSheetId="19">'表６転職入職者の賃金変動状況'!$B$1:$N$50</definedName>
    <definedName name="_xlnm.Print_Area" localSheetId="20">'付属統計表１－１労働者の移動状況（人数）'!$B$1:$N$69</definedName>
    <definedName name="_xlnm.Print_Area" localSheetId="21">'付属統計表１－２労働者の移動状況（率）'!$B$1:$J$58</definedName>
    <definedName name="_xlnm.Print_Area" localSheetId="22">'付属統計表２産業別入職・離職状況'!$B$1:$K$77</definedName>
    <definedName name="_xlnm.Print_Area" localSheetId="23">'付属統計表３離職理由別離職者割合'!$B$1:$R$53</definedName>
    <definedName name="_xlnm.Print_Area" localSheetId="24">'付属統計表４転職賃金変動 (就業形態別)'!$B$1:$M$17</definedName>
  </definedNames>
  <calcPr fullCalcOnLoad="1"/>
</workbook>
</file>

<file path=xl/sharedStrings.xml><?xml version="1.0" encoding="utf-8"?>
<sst xmlns="http://schemas.openxmlformats.org/spreadsheetml/2006/main" count="882" uniqueCount="263">
  <si>
    <t>計</t>
  </si>
  <si>
    <t>男</t>
  </si>
  <si>
    <t>女</t>
  </si>
  <si>
    <t>一般労働者</t>
  </si>
  <si>
    <t>入職者数</t>
  </si>
  <si>
    <t>離職者数</t>
  </si>
  <si>
    <t>入職者数
－
離職者数</t>
  </si>
  <si>
    <t>転職
入職者数</t>
  </si>
  <si>
    <t>新規
学卒者</t>
  </si>
  <si>
    <t>区　　　分</t>
  </si>
  <si>
    <t>未就業
入職率</t>
  </si>
  <si>
    <t>離職率</t>
  </si>
  <si>
    <t>入職超過率</t>
  </si>
  <si>
    <t>入職
超過率</t>
  </si>
  <si>
    <t>延べ
労働移動率</t>
  </si>
  <si>
    <t>　</t>
  </si>
  <si>
    <t xml:space="preserve"> </t>
  </si>
  <si>
    <t>入職率</t>
  </si>
  <si>
    <t>離職率</t>
  </si>
  <si>
    <t>建設業</t>
  </si>
  <si>
    <t>製造業</t>
  </si>
  <si>
    <t>その他</t>
  </si>
  <si>
    <t>（万人）</t>
  </si>
  <si>
    <t>（万人）</t>
  </si>
  <si>
    <t>（％）</t>
  </si>
  <si>
    <t>産業計</t>
  </si>
  <si>
    <t>情報通信業</t>
  </si>
  <si>
    <t>医療，福祉</t>
  </si>
  <si>
    <t>教育，学習支援業</t>
  </si>
  <si>
    <t>入職率</t>
  </si>
  <si>
    <t>転職
入職率</t>
  </si>
  <si>
    <t>パートタイム労働者</t>
  </si>
  <si>
    <t>定年</t>
  </si>
  <si>
    <t>結婚</t>
  </si>
  <si>
    <t>個人的
理由</t>
  </si>
  <si>
    <t>増加</t>
  </si>
  <si>
    <t>減少</t>
  </si>
  <si>
    <t>転職
入職者</t>
  </si>
  <si>
    <t>未就業
入職者</t>
  </si>
  <si>
    <t>１割未満
の減少</t>
  </si>
  <si>
    <t>１割以上
の減少</t>
  </si>
  <si>
    <t>１割以上
の増加</t>
  </si>
  <si>
    <t>１割未満
の増加</t>
  </si>
  <si>
    <t>複合サービス事業</t>
  </si>
  <si>
    <t>契約
期間
の満了</t>
  </si>
  <si>
    <t>区　　　　分</t>
  </si>
  <si>
    <t>死亡
・傷病</t>
  </si>
  <si>
    <t>出産
・育児</t>
  </si>
  <si>
    <t>計</t>
  </si>
  <si>
    <t xml:space="preserve"> </t>
  </si>
  <si>
    <t>　　　2)  自営業からの転職入職者を含まないため、合計は100にならない。</t>
  </si>
  <si>
    <t>出向</t>
  </si>
  <si>
    <t>　　　2)  就業形態が前職と異なる転職者は除く。</t>
  </si>
  <si>
    <t>運輸業，郵便業</t>
  </si>
  <si>
    <t>卸売業，小売業</t>
  </si>
  <si>
    <t>金融業，保険業</t>
  </si>
  <si>
    <t>不動産業，物品賃貸業</t>
  </si>
  <si>
    <t>宿泊業，飲食サービス業</t>
  </si>
  <si>
    <t>生活関連サービス業，娯楽業</t>
  </si>
  <si>
    <t>注：　1)  転職入職者のうち調査時在籍者について前職からの移動をみたものである。</t>
  </si>
  <si>
    <t>サービス業（他に分類されないもの）</t>
  </si>
  <si>
    <t>変わら
ない</t>
  </si>
  <si>
    <t>離職者</t>
  </si>
  <si>
    <t>注：　1)  転職者のうち前職雇用者で調査時在籍者についてみたものである（自営業からの転職入職者を含まない）。</t>
  </si>
  <si>
    <t xml:space="preserve">    …</t>
  </si>
  <si>
    <t>結婚</t>
  </si>
  <si>
    <t>出産・育児</t>
  </si>
  <si>
    <t>（単位：％）</t>
  </si>
  <si>
    <t>出向元
への
復帰</t>
  </si>
  <si>
    <t>注：　1）転職者のうち前職雇用者で調査時在籍者についてみたものである（自営業からの転職入職者を含まない）。</t>
  </si>
  <si>
    <t>前年差(ﾎﾟｲﾝﾄ)</t>
  </si>
  <si>
    <t>（％）</t>
  </si>
  <si>
    <t>(ﾎﾟｲﾝﾄ)</t>
  </si>
  <si>
    <t>注：　1)　転職入職者のうち前職雇用者で調査時在籍者についてみたものである（自営業からの転職入職者を含まない）。</t>
  </si>
  <si>
    <t xml:space="preserve">     …</t>
  </si>
  <si>
    <t>一般　→　一般</t>
  </si>
  <si>
    <t>19歳以下</t>
  </si>
  <si>
    <t>20～24歳</t>
  </si>
  <si>
    <t>25～29歳</t>
  </si>
  <si>
    <t>30～34歳</t>
  </si>
  <si>
    <t>35～39歳</t>
  </si>
  <si>
    <t>40～44歳</t>
  </si>
  <si>
    <t>45～49歳</t>
  </si>
  <si>
    <t>50～54歳</t>
  </si>
  <si>
    <t>55～59歳</t>
  </si>
  <si>
    <t>60～64歳</t>
  </si>
  <si>
    <t>65歳以上</t>
  </si>
  <si>
    <t xml:space="preserve"> 前年差 (ﾎﾟｲﾝﾄ)</t>
  </si>
  <si>
    <t xml:space="preserve"> 平成25年 (％)</t>
  </si>
  <si>
    <t>雇用期間の定めなし</t>
  </si>
  <si>
    <t>雇用期間の定めあり</t>
  </si>
  <si>
    <t>介護
・看護</t>
  </si>
  <si>
    <t>鉱業，採石業，砂利採取業</t>
  </si>
  <si>
    <t xml:space="preserve"> 平成26年 (％)</t>
  </si>
  <si>
    <t>平成26年</t>
  </si>
  <si>
    <t xml:space="preserve">- </t>
  </si>
  <si>
    <t xml:space="preserve">     … </t>
  </si>
  <si>
    <t>結婚</t>
  </si>
  <si>
    <t>労働時間、休日等の
労働条件が悪かった</t>
  </si>
  <si>
    <r>
      <t>計</t>
    </r>
    <r>
      <rPr>
        <vertAlign val="superscript"/>
        <sz val="8"/>
        <rFont val="ＭＳ 明朝"/>
        <family val="1"/>
      </rPr>
      <t>2)</t>
    </r>
  </si>
  <si>
    <t xml:space="preserve">      …</t>
  </si>
  <si>
    <t>注：　1)　平成26年1年間の離職者数を100とした割合である。</t>
  </si>
  <si>
    <t>　  　3)　離職理由不詳の該当数値はない。</t>
  </si>
  <si>
    <t>（単位：千人）</t>
  </si>
  <si>
    <t>区分</t>
  </si>
  <si>
    <t>雇用期間の
定めなし</t>
  </si>
  <si>
    <t>雇用期間の
定めあり</t>
  </si>
  <si>
    <t>パートタイム
労働者</t>
  </si>
  <si>
    <t>入職者</t>
  </si>
  <si>
    <t>平成26年雇用動向概況</t>
  </si>
  <si>
    <t>平成25年</t>
  </si>
  <si>
    <t>表３ 介護の理由による離職率</t>
  </si>
  <si>
    <t>表４　　転職入職者の就業形態間移動状況</t>
  </si>
  <si>
    <t>表５　転職入職者が前職を辞めた理由</t>
  </si>
  <si>
    <t>表６　　転職入職者の賃金変動状況</t>
  </si>
  <si>
    <t>平成26年(％)</t>
  </si>
  <si>
    <t>平成25年(％)</t>
  </si>
  <si>
    <t>付属統計表１－１　　常用労働者の移動状況</t>
  </si>
  <si>
    <t xml:space="preserve">   （単位：千人）</t>
  </si>
  <si>
    <t>1月1日現
在の常用
労働者数</t>
  </si>
  <si>
    <t>延べ労働    移動者数</t>
  </si>
  <si>
    <t>新規学卒
者以外</t>
  </si>
  <si>
    <t>常用労働者</t>
  </si>
  <si>
    <t>常用労働者</t>
  </si>
  <si>
    <t>うち雇用期間の
定めなし</t>
  </si>
  <si>
    <t xml:space="preserve">     …</t>
  </si>
  <si>
    <t>うち雇用期間の
定めあり</t>
  </si>
  <si>
    <t>前年同期差</t>
  </si>
  <si>
    <t>常用労働者</t>
  </si>
  <si>
    <t xml:space="preserve">     …</t>
  </si>
  <si>
    <t>うち雇用期間の
定めなし</t>
  </si>
  <si>
    <t xml:space="preserve">     …</t>
  </si>
  <si>
    <t xml:space="preserve">     …</t>
  </si>
  <si>
    <t>付属統計表１－２　　常用労働者の移動状況（率）</t>
  </si>
  <si>
    <t>　</t>
  </si>
  <si>
    <t xml:space="preserve"> </t>
  </si>
  <si>
    <t>(％)</t>
  </si>
  <si>
    <t>(ﾎﾟｲﾝﾄ)</t>
  </si>
  <si>
    <t>常用労働者</t>
  </si>
  <si>
    <t>(％)</t>
  </si>
  <si>
    <t>(ﾎﾟｲﾝﾄ)</t>
  </si>
  <si>
    <t xml:space="preserve">       …</t>
  </si>
  <si>
    <t xml:space="preserve">       …</t>
  </si>
  <si>
    <t xml:space="preserve">       …</t>
  </si>
  <si>
    <t>注：</t>
  </si>
  <si>
    <t>増加－減少　　　　　（ﾎﾟｲﾝﾄ）</t>
  </si>
  <si>
    <t>前年差（ﾎﾟｲﾝﾄ）</t>
  </si>
  <si>
    <t>平成26年（％）</t>
  </si>
  <si>
    <t>平成25年（％）</t>
  </si>
  <si>
    <t>19歳以下</t>
  </si>
  <si>
    <t>付属統計表２　　産業別入職・離職状況</t>
  </si>
  <si>
    <t>（千人）</t>
  </si>
  <si>
    <t>（千人）</t>
  </si>
  <si>
    <t>電気・ガス・熱供給・水道業</t>
  </si>
  <si>
    <t>学術研究，専門・技術サービス業</t>
  </si>
  <si>
    <t>学術研究，専門・技術サービス業</t>
  </si>
  <si>
    <t>サービス業（他に分類されないもの）</t>
  </si>
  <si>
    <t>（千人）</t>
  </si>
  <si>
    <t>(ﾎﾟｲﾝﾄ)</t>
  </si>
  <si>
    <t xml:space="preserve">       …</t>
  </si>
  <si>
    <t xml:space="preserve">       …</t>
  </si>
  <si>
    <t>平成20年上半期</t>
  </si>
  <si>
    <t xml:space="preserve"> </t>
  </si>
  <si>
    <t>運輸業</t>
  </si>
  <si>
    <t>卸売・小売業</t>
  </si>
  <si>
    <t>金融・保険業</t>
  </si>
  <si>
    <t>不動産業</t>
  </si>
  <si>
    <t>飲食店，宿泊業</t>
  </si>
  <si>
    <r>
      <t xml:space="preserve">サービス業
</t>
    </r>
    <r>
      <rPr>
        <sz val="7"/>
        <color indexed="8"/>
        <rFont val="ＭＳ 明朝"/>
        <family val="1"/>
      </rPr>
      <t>（他に分類されないもの）</t>
    </r>
  </si>
  <si>
    <t>(ﾎﾟｲﾝﾄ)</t>
  </si>
  <si>
    <t>注：　その他は、鉱業、電気・ガス・熱供給・水道業である。</t>
  </si>
  <si>
    <t xml:space="preserve"> </t>
  </si>
  <si>
    <t>　(単位：％)</t>
  </si>
  <si>
    <t>事業所
側の
理由</t>
  </si>
  <si>
    <t>本人
の責</t>
  </si>
  <si>
    <t>経営上
の都合</t>
  </si>
  <si>
    <t>その他の個人的理由</t>
  </si>
  <si>
    <t>　</t>
  </si>
  <si>
    <t>　</t>
  </si>
  <si>
    <t>　</t>
  </si>
  <si>
    <t>変わらない</t>
  </si>
  <si>
    <t>　</t>
  </si>
  <si>
    <r>
      <t xml:space="preserve">増加－減少
</t>
    </r>
    <r>
      <rPr>
        <sz val="7"/>
        <rFont val="ＭＳ 明朝"/>
        <family val="1"/>
      </rPr>
      <t>（ポイント）</t>
    </r>
  </si>
  <si>
    <t>(％)</t>
  </si>
  <si>
    <t xml:space="preserve"> </t>
  </si>
  <si>
    <t xml:space="preserve"> </t>
  </si>
  <si>
    <t>パート　→　パート</t>
  </si>
  <si>
    <t xml:space="preserve"> </t>
  </si>
  <si>
    <t>(％)</t>
  </si>
  <si>
    <t>パート　→　パート</t>
  </si>
  <si>
    <t>(ﾎﾟｲﾝﾄ)</t>
  </si>
  <si>
    <t xml:space="preserve">        …</t>
  </si>
  <si>
    <t xml:space="preserve">        …</t>
  </si>
  <si>
    <t xml:space="preserve">    …</t>
  </si>
  <si>
    <t>（千人）</t>
  </si>
  <si>
    <t>…</t>
  </si>
  <si>
    <t>出産・育児</t>
  </si>
  <si>
    <t>介護・看護</t>
  </si>
  <si>
    <t>会社都合</t>
  </si>
  <si>
    <t>その他の理由
（出向等を含む）</t>
  </si>
  <si>
    <t>仕事の内容に興味を
持てなかった</t>
  </si>
  <si>
    <t>能力･個性･資格を
生かせなかった</t>
  </si>
  <si>
    <t>職場の人間関係が
好ましくなかった</t>
  </si>
  <si>
    <t>会社の将来が
不安だった</t>
  </si>
  <si>
    <t>定年・契約
期間の満了</t>
  </si>
  <si>
    <r>
      <t xml:space="preserve">計 </t>
    </r>
    <r>
      <rPr>
        <vertAlign val="superscript"/>
        <sz val="10"/>
        <rFont val="ＭＳ 明朝"/>
        <family val="1"/>
      </rPr>
      <t>2)</t>
    </r>
  </si>
  <si>
    <t>平成26年</t>
  </si>
  <si>
    <t>平成25年</t>
  </si>
  <si>
    <r>
      <t>計</t>
    </r>
    <r>
      <rPr>
        <vertAlign val="superscript"/>
        <sz val="9"/>
        <rFont val="ＭＳ 明朝"/>
        <family val="1"/>
      </rPr>
      <t>3)</t>
    </r>
  </si>
  <si>
    <t>　  　2) 転職入職者の賃金変動状況不詳を含む。</t>
  </si>
  <si>
    <t>　　　2)　転職入職者が前職を辞めた理由不詳を含む。</t>
  </si>
  <si>
    <t>　　　3)  転職入職者の賃金変動状況不詳を含む。</t>
  </si>
  <si>
    <t>パートタイム
労働者</t>
  </si>
  <si>
    <t>前年差</t>
  </si>
  <si>
    <t xml:space="preserve">(  -) </t>
  </si>
  <si>
    <t>注：</t>
  </si>
  <si>
    <t xml:space="preserve">       </t>
  </si>
  <si>
    <t>　  　2)　（　）内は就業形態・性別の構成割合である。</t>
  </si>
  <si>
    <t xml:space="preserve">前年差 </t>
  </si>
  <si>
    <t>注： 用語の定義については4～5ページの主な用語の定義を参照。</t>
  </si>
  <si>
    <t>1)  年齢階級については45～49歳以降を省略した（0.0又は該当数字がないため）。</t>
  </si>
  <si>
    <t>2)  （　）内は平成25年の調査結果である。</t>
  </si>
  <si>
    <t>-</t>
  </si>
  <si>
    <t>-</t>
  </si>
  <si>
    <t>-</t>
  </si>
  <si>
    <t>-</t>
  </si>
  <si>
    <t>（　）内は平成25年の調査結果である。</t>
  </si>
  <si>
    <t>現職</t>
  </si>
  <si>
    <t>前職</t>
  </si>
  <si>
    <t>一般</t>
  </si>
  <si>
    <t>パート</t>
  </si>
  <si>
    <t>給料等収入が
少なかった</t>
  </si>
  <si>
    <t>図３　職歴別入職率の推移</t>
  </si>
  <si>
    <t>図２－１　入職率・離職率の推移</t>
  </si>
  <si>
    <r>
      <t>注：平成16年から調査産業の範囲が拡大しているため平成15年</t>
    </r>
    <r>
      <rPr>
        <sz val="7.5"/>
        <rFont val="ＭＳ 明朝"/>
        <family val="1"/>
      </rPr>
      <t>以前</t>
    </r>
    <r>
      <rPr>
        <sz val="7.5"/>
        <color indexed="8"/>
        <rFont val="ＭＳ 明朝"/>
        <family val="1"/>
      </rPr>
      <t>とは接続しない。３ページの利用上の注意２を参照。</t>
    </r>
  </si>
  <si>
    <t>図４離職理由別離職率</t>
  </si>
  <si>
    <r>
      <t>注：平成16年から調査産業の範囲が拡大しているため平成15年</t>
    </r>
    <r>
      <rPr>
        <sz val="8"/>
        <rFont val="ＭＳ 明朝"/>
        <family val="1"/>
      </rPr>
      <t>以前</t>
    </r>
    <r>
      <rPr>
        <sz val="8"/>
        <color indexed="8"/>
        <rFont val="ＭＳ 明朝"/>
        <family val="1"/>
      </rPr>
      <t>とは接続しない。３ページの利用上の注意２を参照。</t>
    </r>
  </si>
  <si>
    <t>図５　主な産業別入職率、離職率（平成26年）</t>
  </si>
  <si>
    <t>図６－１　年齢階級別入職率（男）</t>
  </si>
  <si>
    <t>図６－２　年齢階級別入職率（女）</t>
  </si>
  <si>
    <t>図６－３　年齢階級別離職率（男）</t>
  </si>
  <si>
    <t>図６－４　年齢階級別離職率（女）</t>
  </si>
  <si>
    <t>図７　入職者に占めるパートタイム労働者の割合（平成26年）</t>
  </si>
  <si>
    <t>図８　年齢階級別転職入職率（平成26年）</t>
  </si>
  <si>
    <t>付属統計表４　　転職入職者の賃金変動状況（就業形態別）</t>
  </si>
  <si>
    <t>図２－２　入職率・離職率の推移</t>
  </si>
  <si>
    <t>表１－１　雇用形態、就業形態別移動状況（男女計）</t>
  </si>
  <si>
    <t>表１－２　雇用形態、就業形態別移動状況（男）</t>
  </si>
  <si>
    <t>表１－３　雇用形態、就業形態別移動状況（女）</t>
  </si>
  <si>
    <t>表２　結婚、出産・育児の理由による離職率（平成26年）</t>
  </si>
  <si>
    <r>
      <t>注：平成16年から調査産業の範囲が拡大しているため平成15年</t>
    </r>
    <r>
      <rPr>
        <sz val="8"/>
        <rFont val="ＭＳ 明朝"/>
        <family val="1"/>
      </rPr>
      <t>以前</t>
    </r>
    <r>
      <rPr>
        <sz val="8"/>
        <color indexed="8"/>
        <rFont val="ＭＳ 明朝"/>
        <family val="1"/>
      </rPr>
      <t>とは接続しない。３ページの利用上の注意２を参照。</t>
    </r>
  </si>
  <si>
    <t>　注：　産業の表章については主要産業のみとしている。</t>
  </si>
  <si>
    <r>
      <t>　　 　 なお、鉱業，採石業，砂利採取業及び電気・ガス・熱供給・水道業については</t>
    </r>
    <r>
      <rPr>
        <sz val="8"/>
        <color indexed="8"/>
        <rFont val="ＭＳ 明朝"/>
        <family val="1"/>
      </rPr>
      <t>21ページの</t>
    </r>
    <r>
      <rPr>
        <sz val="8"/>
        <rFont val="ＭＳ 明朝"/>
        <family val="1"/>
      </rPr>
      <t>付属統計表２に表章している。</t>
    </r>
  </si>
  <si>
    <t>付属統計表３　性、就業形態、年齢階級別にみた離職理由別離職者の割合（平成26年）</t>
  </si>
  <si>
    <t>1)  入職者には事業所の新設等に伴う労働者増加を含まない。</t>
  </si>
  <si>
    <t>注：</t>
  </si>
  <si>
    <t>2)  離職者には事業所の閉鎖等に伴う労働者減少を含まない。</t>
  </si>
  <si>
    <r>
      <t>3)  平成</t>
    </r>
    <r>
      <rPr>
        <sz val="10"/>
        <color indexed="8"/>
        <rFont val="ＭＳ Ｐ明朝"/>
        <family val="1"/>
      </rPr>
      <t>27年１</t>
    </r>
    <r>
      <rPr>
        <sz val="10"/>
        <rFont val="ＭＳ Ｐ明朝"/>
        <family val="1"/>
      </rPr>
      <t>月１日の常用労働者数は平成26年に事業所の新設や閉鎖等がなかったと仮定したときの</t>
    </r>
  </si>
  <si>
    <t xml:space="preserve">  推計労働者数である。 </t>
  </si>
  <si>
    <t>4)  （ ）、[ ]、&lt; &gt;内はそれぞれ平成26年の年初の常用労働者数、一般労働者数、パートタイム労働者数</t>
  </si>
  <si>
    <t>　に対する割合である。</t>
  </si>
  <si>
    <t>5)  【  】内は平成26年の年初の常用労働者数（一般労働者数、パートタイム労働者数）に対する増減差</t>
  </si>
  <si>
    <t>　である。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</si>
</sst>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 ;[Red]\-#,##0.0\ "/>
    <numFmt numFmtId="180" formatCode="0_ "/>
    <numFmt numFmtId="181" formatCode="#,##0_ ;[Red]\-#,##0\ "/>
    <numFmt numFmtId="182" formatCode="0.0;[Red]0.0"/>
    <numFmt numFmtId="183" formatCode="###,##0.0;&quot;-&quot;##,##0.0"/>
    <numFmt numFmtId="184" formatCode="##,##0.0;&quot;-&quot;#,##0.0"/>
    <numFmt numFmtId="185" formatCode="\(##??0.0\)"/>
    <numFmt numFmtId="186" formatCode="0.0"/>
    <numFmt numFmtId="187" formatCode="0.0_);[Red]\(0.0\)"/>
    <numFmt numFmtId="188" formatCode="\(??0.0\)_ "/>
    <numFmt numFmtId="189" formatCode="\(#?0.0\)_ "/>
    <numFmt numFmtId="190" formatCode="\(0.0\)_ "/>
    <numFmt numFmtId="191" formatCode="#,##0.0"/>
    <numFmt numFmtId="192" formatCode="\ ###,##0.0;&quot;-&quot;###,##0.0"/>
    <numFmt numFmtId="193" formatCode="#,##0.0;&quot; -&quot;##0.0"/>
    <numFmt numFmtId="194" formatCode="###,##0;&quot;-&quot;##,##0"/>
    <numFmt numFmtId="195" formatCode="\ ###,##0;&quot;-&quot;###,##0"/>
    <numFmt numFmtId="196" formatCode="#,##0_);[Red]\(#,##0\)"/>
    <numFmt numFmtId="197" formatCode="\¥#,##0;[Red]\¥\-#,##0"/>
    <numFmt numFmtId="198" formatCode="0_);[Red]\(0\)"/>
    <numFmt numFmtId="199" formatCode="#,##0.0_);[Red]\(#,##0.0\)"/>
    <numFmt numFmtId="200" formatCode="&quot;Yes&quot;;&quot;Yes&quot;;&quot;No&quot;"/>
    <numFmt numFmtId="201" formatCode="&quot;True&quot;;&quot;True&quot;;&quot;False&quot;"/>
    <numFmt numFmtId="202" formatCode="&quot;On&quot;;&quot;On&quot;;&quot;Off&quot;"/>
    <numFmt numFmtId="203" formatCode="[$€-2]\ #,##0.00_);[Red]\([$€-2]\ #,##0.00\)"/>
  </numFmts>
  <fonts count="111">
    <font>
      <sz val="9"/>
      <name val="ＭＳ 明朝"/>
      <family val="1"/>
    </font>
    <font>
      <sz val="11"/>
      <color indexed="8"/>
      <name val="ＭＳ Ｐゴシック"/>
      <family val="3"/>
    </font>
    <font>
      <sz val="6"/>
      <name val="ＭＳ 明朝"/>
      <family val="1"/>
    </font>
    <font>
      <sz val="8"/>
      <name val="ＭＳ 明朝"/>
      <family val="1"/>
    </font>
    <font>
      <sz val="10"/>
      <name val="ＭＳ 明朝"/>
      <family val="1"/>
    </font>
    <font>
      <sz val="6"/>
      <name val="ＭＳ Ｐゴシック"/>
      <family val="3"/>
    </font>
    <font>
      <sz val="8.25"/>
      <name val="ＭＳ 明朝"/>
      <family val="1"/>
    </font>
    <font>
      <sz val="12"/>
      <name val="ＭＳ 明朝"/>
      <family val="1"/>
    </font>
    <font>
      <sz val="11"/>
      <name val="ＭＳ 明朝"/>
      <family val="1"/>
    </font>
    <font>
      <sz val="11"/>
      <name val="ＭＳ Ｐゴシック"/>
      <family val="3"/>
    </font>
    <font>
      <sz val="7"/>
      <color indexed="8"/>
      <name val="ＭＳ 明朝"/>
      <family val="1"/>
    </font>
    <font>
      <vertAlign val="superscript"/>
      <sz val="8"/>
      <name val="ＭＳ 明朝"/>
      <family val="1"/>
    </font>
    <font>
      <sz val="7"/>
      <name val="ＭＳ 明朝"/>
      <family val="1"/>
    </font>
    <font>
      <sz val="7.5"/>
      <name val="ＭＳ 明朝"/>
      <family val="1"/>
    </font>
    <font>
      <vertAlign val="superscript"/>
      <sz val="10"/>
      <name val="ＭＳ 明朝"/>
      <family val="1"/>
    </font>
    <font>
      <sz val="10"/>
      <color indexed="8"/>
      <name val="ＭＳ 明朝"/>
      <family val="1"/>
    </font>
    <font>
      <vertAlign val="superscript"/>
      <sz val="9"/>
      <name val="ＭＳ 明朝"/>
      <family val="1"/>
    </font>
    <font>
      <sz val="11"/>
      <name val="ＭＳ Ｐ明朝"/>
      <family val="1"/>
    </font>
    <font>
      <sz val="7.5"/>
      <color indexed="8"/>
      <name val="ＭＳ 明朝"/>
      <family val="1"/>
    </font>
    <font>
      <sz val="8"/>
      <color indexed="8"/>
      <name val="ＭＳ 明朝"/>
      <family val="1"/>
    </font>
    <font>
      <sz val="10"/>
      <name val="ＭＳ Ｐ明朝"/>
      <family val="1"/>
    </font>
    <font>
      <sz val="10"/>
      <color indexed="8"/>
      <name val="ＭＳ Ｐ明朝"/>
      <family val="1"/>
    </font>
    <font>
      <sz val="10"/>
      <color indexed="8"/>
      <name val="ＭＳ Ｐゴシック"/>
      <family val="3"/>
    </font>
    <font>
      <sz val="11"/>
      <color indexed="9"/>
      <name val="ＭＳ Ｐ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0"/>
      <color indexed="9"/>
      <name val="ＭＳ Ｐゴシック"/>
      <family val="3"/>
    </font>
    <font>
      <sz val="11"/>
      <color indexed="60"/>
      <name val="ＭＳ Ｐゴシック"/>
      <family val="3"/>
    </font>
    <font>
      <sz val="10"/>
      <color indexed="60"/>
      <name val="ＭＳ Ｐゴシック"/>
      <family val="3"/>
    </font>
    <font>
      <sz val="11"/>
      <color indexed="52"/>
      <name val="ＭＳ Ｐゴシック"/>
      <family val="3"/>
    </font>
    <font>
      <sz val="10"/>
      <color indexed="52"/>
      <name val="ＭＳ Ｐゴシック"/>
      <family val="3"/>
    </font>
    <font>
      <sz val="11"/>
      <color indexed="20"/>
      <name val="ＭＳ Ｐゴシック"/>
      <family val="3"/>
    </font>
    <font>
      <sz val="10"/>
      <color indexed="20"/>
      <name val="ＭＳ Ｐゴシック"/>
      <family val="3"/>
    </font>
    <font>
      <b/>
      <sz val="11"/>
      <color indexed="52"/>
      <name val="ＭＳ Ｐゴシック"/>
      <family val="3"/>
    </font>
    <font>
      <b/>
      <sz val="10"/>
      <color indexed="52"/>
      <name val="ＭＳ Ｐゴシック"/>
      <family val="3"/>
    </font>
    <font>
      <sz val="11"/>
      <color indexed="10"/>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0"/>
      <color indexed="8"/>
      <name val="ＭＳ Ｐゴシック"/>
      <family val="3"/>
    </font>
    <font>
      <b/>
      <sz val="11"/>
      <color indexed="63"/>
      <name val="ＭＳ Ｐゴシック"/>
      <family val="3"/>
    </font>
    <font>
      <b/>
      <sz val="10"/>
      <color indexed="63"/>
      <name val="ＭＳ Ｐゴシック"/>
      <family val="3"/>
    </font>
    <font>
      <i/>
      <sz val="11"/>
      <color indexed="23"/>
      <name val="ＭＳ Ｐゴシック"/>
      <family val="3"/>
    </font>
    <font>
      <i/>
      <sz val="10"/>
      <color indexed="23"/>
      <name val="ＭＳ Ｐゴシック"/>
      <family val="3"/>
    </font>
    <font>
      <sz val="11"/>
      <color indexed="62"/>
      <name val="ＭＳ Ｐゴシック"/>
      <family val="3"/>
    </font>
    <font>
      <sz val="10"/>
      <color indexed="62"/>
      <name val="ＭＳ Ｐゴシック"/>
      <family val="3"/>
    </font>
    <font>
      <sz val="11"/>
      <color indexed="8"/>
      <name val="ＭＳ Ｐ明朝"/>
      <family val="1"/>
    </font>
    <font>
      <sz val="11"/>
      <color indexed="17"/>
      <name val="ＭＳ Ｐゴシック"/>
      <family val="3"/>
    </font>
    <font>
      <sz val="10"/>
      <color indexed="17"/>
      <name val="ＭＳ Ｐゴシック"/>
      <family val="3"/>
    </font>
    <font>
      <sz val="9"/>
      <color indexed="8"/>
      <name val="ＭＳ Ｐ明朝"/>
      <family val="1"/>
    </font>
    <font>
      <sz val="11"/>
      <color indexed="62"/>
      <name val="ＭＳ Ｐ明朝"/>
      <family val="1"/>
    </font>
    <font>
      <sz val="9"/>
      <color indexed="8"/>
      <name val="ＭＳ 明朝"/>
      <family val="1"/>
    </font>
    <font>
      <sz val="6"/>
      <color indexed="8"/>
      <name val="ＭＳ 明朝"/>
      <family val="1"/>
    </font>
    <font>
      <sz val="12"/>
      <color indexed="8"/>
      <name val="ＭＳ 明朝"/>
      <family val="1"/>
    </font>
    <font>
      <sz val="11"/>
      <color indexed="8"/>
      <name val="ＭＳ 明朝"/>
      <family val="1"/>
    </font>
    <font>
      <sz val="10.5"/>
      <color indexed="8"/>
      <name val="ＭＳ 明朝"/>
      <family val="1"/>
    </font>
    <font>
      <sz val="8.25"/>
      <color indexed="8"/>
      <name val="ＭＳ 明朝"/>
      <family val="1"/>
    </font>
    <font>
      <sz val="9.5"/>
      <color indexed="8"/>
      <name val="ＭＳ 明朝"/>
      <family val="1"/>
    </font>
    <font>
      <sz val="10.5"/>
      <color indexed="8"/>
      <name val="Century"/>
      <family val="1"/>
    </font>
    <font>
      <sz val="8"/>
      <color indexed="8"/>
      <name val="ＭＳ Ｐ明朝"/>
      <family val="1"/>
    </font>
    <font>
      <sz val="11"/>
      <color theme="1"/>
      <name val="Calibri"/>
      <family val="3"/>
    </font>
    <font>
      <sz val="10"/>
      <color theme="1"/>
      <name val="Calibri"/>
      <family val="3"/>
    </font>
    <font>
      <sz val="11"/>
      <color theme="0"/>
      <name val="Calibri"/>
      <family val="3"/>
    </font>
    <font>
      <sz val="10"/>
      <color theme="0"/>
      <name val="Calibri"/>
      <family val="3"/>
    </font>
    <font>
      <b/>
      <sz val="18"/>
      <color theme="3"/>
      <name val="Cambria"/>
      <family val="3"/>
    </font>
    <font>
      <b/>
      <sz val="11"/>
      <color theme="0"/>
      <name val="Calibri"/>
      <family val="3"/>
    </font>
    <font>
      <b/>
      <sz val="10"/>
      <color theme="0"/>
      <name val="Calibri"/>
      <family val="3"/>
    </font>
    <font>
      <sz val="11"/>
      <color rgb="FF9C6500"/>
      <name val="Calibri"/>
      <family val="3"/>
    </font>
    <font>
      <sz val="10"/>
      <color rgb="FF9C6500"/>
      <name val="Calibri"/>
      <family val="3"/>
    </font>
    <font>
      <sz val="11"/>
      <color rgb="FFFA7D00"/>
      <name val="Calibri"/>
      <family val="3"/>
    </font>
    <font>
      <sz val="10"/>
      <color rgb="FFFA7D00"/>
      <name val="Calibri"/>
      <family val="3"/>
    </font>
    <font>
      <sz val="11"/>
      <color rgb="FF9C0006"/>
      <name val="Calibri"/>
      <family val="3"/>
    </font>
    <font>
      <sz val="10"/>
      <color rgb="FF9C0006"/>
      <name val="Calibri"/>
      <family val="3"/>
    </font>
    <font>
      <b/>
      <sz val="11"/>
      <color rgb="FFFA7D00"/>
      <name val="Calibri"/>
      <family val="3"/>
    </font>
    <font>
      <b/>
      <sz val="10"/>
      <color rgb="FFFA7D00"/>
      <name val="Calibri"/>
      <family val="3"/>
    </font>
    <font>
      <sz val="11"/>
      <color rgb="FFFF00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0"/>
      <color theme="1"/>
      <name val="Calibri"/>
      <family val="3"/>
    </font>
    <font>
      <b/>
      <sz val="11"/>
      <color rgb="FF3F3F3F"/>
      <name val="Calibri"/>
      <family val="3"/>
    </font>
    <font>
      <b/>
      <sz val="10"/>
      <color rgb="FF3F3F3F"/>
      <name val="Calibri"/>
      <family val="3"/>
    </font>
    <font>
      <i/>
      <sz val="11"/>
      <color rgb="FF7F7F7F"/>
      <name val="Calibri"/>
      <family val="3"/>
    </font>
    <font>
      <i/>
      <sz val="10"/>
      <color rgb="FF7F7F7F"/>
      <name val="Calibri"/>
      <family val="3"/>
    </font>
    <font>
      <sz val="11"/>
      <color rgb="FF3F3F76"/>
      <name val="Calibri"/>
      <family val="3"/>
    </font>
    <font>
      <sz val="10"/>
      <color rgb="FF3F3F76"/>
      <name val="Calibri"/>
      <family val="3"/>
    </font>
    <font>
      <sz val="11"/>
      <color theme="1"/>
      <name val="ＭＳ Ｐ明朝"/>
      <family val="1"/>
    </font>
    <font>
      <sz val="11"/>
      <color rgb="FF006100"/>
      <name val="Calibri"/>
      <family val="3"/>
    </font>
    <font>
      <sz val="10"/>
      <color rgb="FF006100"/>
      <name val="Calibri"/>
      <family val="3"/>
    </font>
    <font>
      <sz val="9"/>
      <color theme="1"/>
      <name val="ＭＳ Ｐ明朝"/>
      <family val="1"/>
    </font>
    <font>
      <sz val="8"/>
      <color theme="1"/>
      <name val="ＭＳ 明朝"/>
      <family val="1"/>
    </font>
    <font>
      <sz val="10"/>
      <color theme="1"/>
      <name val="ＭＳ 明朝"/>
      <family val="1"/>
    </font>
    <font>
      <sz val="11"/>
      <color theme="4"/>
      <name val="ＭＳ Ｐ明朝"/>
      <family val="1"/>
    </font>
    <font>
      <sz val="9"/>
      <color theme="1"/>
      <name val="ＭＳ 明朝"/>
      <family val="1"/>
    </font>
    <font>
      <sz val="7"/>
      <color theme="1"/>
      <name val="ＭＳ 明朝"/>
      <family val="1"/>
    </font>
    <font>
      <sz val="7.5"/>
      <color theme="1"/>
      <name val="ＭＳ 明朝"/>
      <family val="1"/>
    </font>
    <font>
      <sz val="6"/>
      <color theme="1"/>
      <name val="ＭＳ 明朝"/>
      <family val="1"/>
    </font>
    <font>
      <sz val="12"/>
      <color theme="1"/>
      <name val="ＭＳ 明朝"/>
      <family val="1"/>
    </font>
    <font>
      <sz val="11"/>
      <color theme="1"/>
      <name val="ＭＳ 明朝"/>
      <family val="1"/>
    </font>
    <font>
      <sz val="10.5"/>
      <color theme="1"/>
      <name val="ＭＳ 明朝"/>
      <family val="1"/>
    </font>
    <font>
      <sz val="8.25"/>
      <color theme="1"/>
      <name val="ＭＳ 明朝"/>
      <family val="1"/>
    </font>
    <font>
      <sz val="9.5"/>
      <color theme="1"/>
      <name val="ＭＳ 明朝"/>
      <family val="1"/>
    </font>
    <font>
      <sz val="10"/>
      <color theme="1"/>
      <name val="ＭＳ Ｐ明朝"/>
      <family val="1"/>
    </font>
    <font>
      <sz val="11"/>
      <color theme="1"/>
      <name val="ＭＳ Ｐゴシック"/>
      <family val="3"/>
    </font>
    <font>
      <sz val="7.5"/>
      <color rgb="FF000000"/>
      <name val="ＭＳ 明朝"/>
      <family val="1"/>
    </font>
    <font>
      <sz val="8"/>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style="thin"/>
      <right/>
      <top/>
      <bottom/>
    </border>
    <border>
      <left style="thin"/>
      <right/>
      <top/>
      <bottom style="thin"/>
    </border>
    <border>
      <left/>
      <right/>
      <top style="thin"/>
      <bottom/>
    </border>
    <border>
      <left/>
      <right style="thin"/>
      <top style="thin"/>
      <bottom/>
    </border>
    <border>
      <left/>
      <right/>
      <top style="thin"/>
      <bottom style="thin"/>
    </border>
    <border>
      <left/>
      <right style="thin"/>
      <top style="thin"/>
      <bottom style="thin"/>
    </border>
    <border>
      <left style="thin"/>
      <right/>
      <top style="thin"/>
      <bottom style="thin"/>
    </border>
    <border>
      <left/>
      <right style="thin"/>
      <top/>
      <bottom/>
    </border>
    <border>
      <left/>
      <right/>
      <top/>
      <bottom style="hair"/>
    </border>
    <border>
      <left/>
      <right/>
      <top style="hair"/>
      <bottom/>
    </border>
    <border>
      <left style="thin"/>
      <right style="thin"/>
      <top style="thin"/>
      <bottom style="thin"/>
    </border>
    <border>
      <left style="thin"/>
      <right/>
      <top style="thin"/>
      <bottom/>
    </border>
    <border>
      <left style="hair"/>
      <right style="thin"/>
      <top style="thin"/>
      <bottom/>
    </border>
    <border>
      <left style="hair"/>
      <right style="thin"/>
      <top/>
      <bottom style="thin"/>
    </border>
    <border>
      <left style="hair"/>
      <right/>
      <top style="hair"/>
      <bottom/>
    </border>
    <border>
      <left/>
      <right style="thin"/>
      <top style="hair"/>
      <bottom/>
    </border>
    <border>
      <left style="hair"/>
      <right/>
      <top/>
      <bottom/>
    </border>
    <border>
      <left style="hair"/>
      <right/>
      <top/>
      <bottom style="hair"/>
    </border>
    <border>
      <left/>
      <right style="thin"/>
      <top/>
      <bottom style="hair"/>
    </border>
    <border>
      <left style="hair"/>
      <right/>
      <top/>
      <bottom style="thin"/>
    </border>
    <border>
      <left/>
      <right style="hair"/>
      <top/>
      <bottom/>
    </border>
    <border>
      <left style="thin"/>
      <right/>
      <top style="hair"/>
      <bottom/>
    </border>
    <border>
      <left style="thin"/>
      <right/>
      <top/>
      <bottom style="hair"/>
    </border>
    <border>
      <left style="double"/>
      <right/>
      <top style="thin"/>
      <bottom/>
    </border>
    <border>
      <left style="double"/>
      <right/>
      <top/>
      <bottom/>
    </border>
    <border>
      <left style="double"/>
      <right/>
      <top/>
      <bottom style="thin"/>
    </border>
    <border>
      <left style="thin"/>
      <right style="thin"/>
      <top style="thin"/>
      <bottom/>
    </border>
    <border>
      <left style="thin"/>
      <right style="thin"/>
      <top/>
      <bottom style="thin"/>
    </border>
    <border>
      <left/>
      <right/>
      <top style="thin">
        <color theme="1"/>
      </top>
      <bottom style="thin"/>
    </border>
    <border>
      <left/>
      <right style="thin"/>
      <top style="thin">
        <color theme="1"/>
      </top>
      <bottom style="thin"/>
    </border>
    <border>
      <left style="thin"/>
      <right/>
      <top/>
      <bottom style="thin">
        <color theme="1"/>
      </bottom>
    </border>
    <border>
      <left/>
      <right/>
      <top/>
      <bottom style="thin">
        <color theme="1"/>
      </bottom>
    </border>
    <border>
      <left/>
      <right style="hair"/>
      <top style="thin"/>
      <bottom/>
    </border>
    <border>
      <left/>
      <right style="hair"/>
      <top/>
      <bottom style="thin"/>
    </border>
    <border>
      <left style="thin"/>
      <right style="thin"/>
      <top style="thin">
        <color theme="1"/>
      </top>
      <bottom style="thin"/>
    </border>
    <border>
      <left style="thin"/>
      <right/>
      <top style="thin">
        <color theme="1"/>
      </top>
      <bottom style="thin"/>
    </border>
    <border>
      <left/>
      <right style="thin"/>
      <top/>
      <bottom style="thin">
        <color theme="1"/>
      </bottom>
    </border>
  </borders>
  <cellStyleXfs count="25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4" fillId="2" borderId="0" applyNumberFormat="0" applyBorder="0" applyAlignment="0" applyProtection="0"/>
    <xf numFmtId="0" fontId="63" fillId="3" borderId="0" applyNumberFormat="0" applyBorder="0" applyAlignment="0" applyProtection="0"/>
    <xf numFmtId="0" fontId="64" fillId="3" borderId="0" applyNumberFormat="0" applyBorder="0" applyAlignment="0" applyProtection="0"/>
    <xf numFmtId="0" fontId="63" fillId="4" borderId="0" applyNumberFormat="0" applyBorder="0" applyAlignment="0" applyProtection="0"/>
    <xf numFmtId="0" fontId="64" fillId="4" borderId="0" applyNumberFormat="0" applyBorder="0" applyAlignment="0" applyProtection="0"/>
    <xf numFmtId="0" fontId="63" fillId="5" borderId="0" applyNumberFormat="0" applyBorder="0" applyAlignment="0" applyProtection="0"/>
    <xf numFmtId="0" fontId="64" fillId="5"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63" fillId="7" borderId="0" applyNumberFormat="0" applyBorder="0" applyAlignment="0" applyProtection="0"/>
    <xf numFmtId="0" fontId="64" fillId="7"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3" fillId="9" borderId="0" applyNumberFormat="0" applyBorder="0" applyAlignment="0" applyProtection="0"/>
    <xf numFmtId="0" fontId="64" fillId="9" borderId="0" applyNumberFormat="0" applyBorder="0" applyAlignment="0" applyProtection="0"/>
    <xf numFmtId="0" fontId="63" fillId="10" borderId="0" applyNumberFormat="0" applyBorder="0" applyAlignment="0" applyProtection="0"/>
    <xf numFmtId="0" fontId="64" fillId="10" borderId="0" applyNumberFormat="0" applyBorder="0" applyAlignment="0" applyProtection="0"/>
    <xf numFmtId="0" fontId="63" fillId="11"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4" fillId="12" borderId="0" applyNumberFormat="0" applyBorder="0" applyAlignment="0" applyProtection="0"/>
    <xf numFmtId="0" fontId="63"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5" fillId="15"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65" fillId="19"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6" borderId="1" applyNumberFormat="0" applyAlignment="0" applyProtection="0"/>
    <xf numFmtId="0" fontId="70" fillId="27" borderId="0" applyNumberFormat="0" applyBorder="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0" borderId="3" applyNumberFormat="0" applyFill="0" applyAlignment="0" applyProtection="0"/>
    <xf numFmtId="0" fontId="74" fillId="29" borderId="0" applyNumberFormat="0" applyBorder="0" applyAlignment="0" applyProtection="0"/>
    <xf numFmtId="0" fontId="75" fillId="29" borderId="0" applyNumberFormat="0" applyBorder="0" applyAlignment="0" applyProtection="0"/>
    <xf numFmtId="0" fontId="76" fillId="30" borderId="4" applyNumberFormat="0" applyAlignment="0" applyProtection="0"/>
    <xf numFmtId="0" fontId="77" fillId="30" borderId="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0" borderId="8" applyNumberFormat="0" applyFill="0" applyAlignment="0" applyProtection="0"/>
    <xf numFmtId="0" fontId="85" fillId="30" borderId="9" applyNumberFormat="0" applyAlignment="0" applyProtection="0"/>
    <xf numFmtId="0" fontId="86" fillId="30" borderId="9"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9" fillId="0" borderId="0" applyFont="0" applyFill="0" applyBorder="0" applyAlignment="0" applyProtection="0"/>
    <xf numFmtId="0" fontId="89" fillId="31" borderId="4" applyNumberFormat="0" applyAlignment="0" applyProtection="0"/>
    <xf numFmtId="0" fontId="90"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6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1" fillId="0" borderId="0">
      <alignment vertical="center"/>
      <protection/>
    </xf>
    <xf numFmtId="0" fontId="6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2" fillId="32" borderId="0" applyNumberFormat="0" applyBorder="0" applyAlignment="0" applyProtection="0"/>
    <xf numFmtId="0" fontId="93" fillId="32" borderId="0" applyNumberFormat="0" applyBorder="0" applyAlignment="0" applyProtection="0"/>
  </cellStyleXfs>
  <cellXfs count="642">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xf>
    <xf numFmtId="0" fontId="0" fillId="0" borderId="0" xfId="0" applyBorder="1" applyAlignment="1">
      <alignment/>
    </xf>
    <xf numFmtId="178" fontId="6" fillId="0" borderId="0" xfId="0" applyNumberFormat="1" applyFont="1" applyBorder="1" applyAlignment="1">
      <alignment vertical="center"/>
    </xf>
    <xf numFmtId="0" fontId="3" fillId="0" borderId="0" xfId="0" applyFont="1" applyAlignment="1">
      <alignment/>
    </xf>
    <xf numFmtId="178" fontId="3" fillId="0" borderId="0" xfId="0" applyNumberFormat="1" applyFont="1" applyAlignment="1">
      <alignment vertical="center"/>
    </xf>
    <xf numFmtId="179" fontId="0" fillId="0" borderId="0" xfId="0" applyNumberFormat="1" applyFont="1" applyBorder="1" applyAlignment="1">
      <alignment vertical="center" wrapText="1"/>
    </xf>
    <xf numFmtId="0" fontId="3" fillId="0" borderId="0" xfId="0" applyFont="1" applyAlignment="1">
      <alignment horizontal="center" vertical="center"/>
    </xf>
    <xf numFmtId="0" fontId="0" fillId="0" borderId="0" xfId="0" applyFont="1" applyAlignment="1">
      <alignment horizontal="right"/>
    </xf>
    <xf numFmtId="0" fontId="0" fillId="0" borderId="0" xfId="0" applyFill="1" applyBorder="1" applyAlignment="1">
      <alignment horizontal="left"/>
    </xf>
    <xf numFmtId="0" fontId="3" fillId="0" borderId="0" xfId="0" applyNumberFormat="1" applyFont="1" applyFill="1" applyAlignment="1">
      <alignment vertical="center"/>
    </xf>
    <xf numFmtId="0" fontId="0" fillId="0" borderId="0" xfId="0" applyNumberFormat="1" applyFill="1" applyAlignment="1">
      <alignment/>
    </xf>
    <xf numFmtId="0" fontId="0" fillId="0" borderId="0" xfId="0" applyNumberFormat="1" applyFill="1" applyBorder="1" applyAlignment="1">
      <alignment/>
    </xf>
    <xf numFmtId="0" fontId="91" fillId="0" borderId="0" xfId="161">
      <alignment vertical="center"/>
      <protection/>
    </xf>
    <xf numFmtId="0" fontId="94" fillId="0" borderId="0" xfId="161" applyFont="1">
      <alignment vertical="center"/>
      <protection/>
    </xf>
    <xf numFmtId="0" fontId="91" fillId="0" borderId="0" xfId="161" applyFont="1" applyFill="1" applyBorder="1" applyAlignment="1">
      <alignment horizontal="distributed"/>
      <protection/>
    </xf>
    <xf numFmtId="0" fontId="9" fillId="0" borderId="0" xfId="174">
      <alignment vertical="center"/>
      <protection/>
    </xf>
    <xf numFmtId="0" fontId="3" fillId="0" borderId="10" xfId="161" applyFont="1" applyBorder="1" applyAlignment="1">
      <alignment/>
      <protection/>
    </xf>
    <xf numFmtId="0" fontId="3" fillId="0" borderId="11" xfId="161" applyFont="1" applyBorder="1" applyAlignment="1">
      <alignment horizontal="distributed"/>
      <protection/>
    </xf>
    <xf numFmtId="177" fontId="95" fillId="0" borderId="10" xfId="161" applyNumberFormat="1" applyFont="1" applyBorder="1">
      <alignment vertical="center"/>
      <protection/>
    </xf>
    <xf numFmtId="0" fontId="95" fillId="0" borderId="10" xfId="161" applyFont="1" applyBorder="1">
      <alignment vertical="center"/>
      <protection/>
    </xf>
    <xf numFmtId="0" fontId="3" fillId="0" borderId="0" xfId="0" applyFont="1" applyBorder="1" applyAlignment="1">
      <alignment vertical="center"/>
    </xf>
    <xf numFmtId="0" fontId="4" fillId="0" borderId="0" xfId="161" applyFont="1" applyBorder="1" applyAlignment="1">
      <alignment horizontal="distributed"/>
      <protection/>
    </xf>
    <xf numFmtId="0" fontId="91" fillId="0" borderId="0" xfId="161" applyBorder="1">
      <alignment vertical="center"/>
      <protection/>
    </xf>
    <xf numFmtId="0" fontId="0" fillId="0" borderId="0" xfId="161" applyFont="1" applyBorder="1" applyAlignment="1">
      <alignment horizontal="distributed"/>
      <protection/>
    </xf>
    <xf numFmtId="177" fontId="96" fillId="0" borderId="0" xfId="161" applyNumberFormat="1" applyFont="1" applyBorder="1" applyAlignment="1">
      <alignment horizontal="center" vertical="center"/>
      <protection/>
    </xf>
    <xf numFmtId="177" fontId="97" fillId="0" borderId="0" xfId="161" applyNumberFormat="1" applyFont="1" applyBorder="1">
      <alignment vertical="center"/>
      <protection/>
    </xf>
    <xf numFmtId="177" fontId="95" fillId="0" borderId="0" xfId="161" applyNumberFormat="1" applyFont="1" applyBorder="1">
      <alignment vertical="center"/>
      <protection/>
    </xf>
    <xf numFmtId="0" fontId="95" fillId="0" borderId="0" xfId="161" applyFont="1" applyBorder="1">
      <alignment vertical="center"/>
      <protection/>
    </xf>
    <xf numFmtId="0" fontId="3" fillId="0" borderId="0" xfId="161" applyFont="1" applyBorder="1" applyAlignment="1">
      <alignment vertical="center"/>
      <protection/>
    </xf>
    <xf numFmtId="0" fontId="95" fillId="0" borderId="0" xfId="161" applyFont="1" applyBorder="1" applyAlignment="1">
      <alignment horizontal="center" vertical="center"/>
      <protection/>
    </xf>
    <xf numFmtId="0" fontId="95" fillId="0" borderId="0" xfId="161" applyFont="1" applyBorder="1" applyAlignment="1">
      <alignment horizontal="center" vertical="center" wrapText="1"/>
      <protection/>
    </xf>
    <xf numFmtId="0" fontId="91" fillId="0" borderId="12" xfId="161" applyBorder="1">
      <alignment vertical="center"/>
      <protection/>
    </xf>
    <xf numFmtId="0" fontId="91" fillId="0" borderId="13" xfId="161" applyBorder="1">
      <alignment vertical="center"/>
      <protection/>
    </xf>
    <xf numFmtId="0" fontId="3" fillId="0" borderId="10" xfId="161" applyFont="1" applyBorder="1" applyAlignment="1">
      <alignment horizontal="distributed"/>
      <protection/>
    </xf>
    <xf numFmtId="0" fontId="3" fillId="0" borderId="14" xfId="161" applyFont="1" applyBorder="1" applyAlignment="1">
      <alignment horizontal="center" vertical="center" wrapText="1"/>
      <protection/>
    </xf>
    <xf numFmtId="0" fontId="4" fillId="0" borderId="0" xfId="161" applyFont="1" applyBorder="1" applyAlignment="1">
      <alignment vertical="center"/>
      <protection/>
    </xf>
    <xf numFmtId="0" fontId="3" fillId="0" borderId="15" xfId="161" applyFont="1" applyBorder="1" applyAlignment="1">
      <alignment horizontal="center" vertical="center" wrapText="1"/>
      <protection/>
    </xf>
    <xf numFmtId="0" fontId="4" fillId="0" borderId="0" xfId="0" applyFont="1" applyAlignment="1">
      <alignment horizontal="center" vertical="center"/>
    </xf>
    <xf numFmtId="0" fontId="91" fillId="0" borderId="0" xfId="161" applyBorder="1" applyAlignment="1">
      <alignment horizontal="right" vertical="center"/>
      <protection/>
    </xf>
    <xf numFmtId="0" fontId="0" fillId="0" borderId="0" xfId="0" applyAlignment="1">
      <alignment vertical="center"/>
    </xf>
    <xf numFmtId="0" fontId="0" fillId="0" borderId="0" xfId="0" applyAlignment="1">
      <alignment vertical="center" wrapText="1"/>
    </xf>
    <xf numFmtId="0" fontId="0" fillId="0" borderId="0" xfId="0" applyFont="1" applyAlignment="1">
      <alignment/>
    </xf>
    <xf numFmtId="0" fontId="0" fillId="0" borderId="0" xfId="0" applyFont="1" applyAlignment="1">
      <alignment wrapText="1"/>
    </xf>
    <xf numFmtId="179" fontId="0" fillId="0" borderId="0" xfId="0" applyNumberFormat="1" applyFont="1" applyBorder="1" applyAlignment="1">
      <alignment vertical="center"/>
    </xf>
    <xf numFmtId="0" fontId="98" fillId="0" borderId="0" xfId="161" applyFont="1" applyBorder="1" applyAlignment="1">
      <alignment horizontal="right"/>
      <protection/>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Alignment="1">
      <alignment vertical="center"/>
    </xf>
    <xf numFmtId="0" fontId="0" fillId="0" borderId="0" xfId="0" applyFont="1" applyAlignment="1">
      <alignment vertical="center" wrapText="1"/>
    </xf>
    <xf numFmtId="0" fontId="0" fillId="0" borderId="16" xfId="0" applyFont="1" applyBorder="1" applyAlignment="1">
      <alignment/>
    </xf>
    <xf numFmtId="0" fontId="0" fillId="0" borderId="17" xfId="0" applyFont="1" applyBorder="1" applyAlignment="1">
      <alignment/>
    </xf>
    <xf numFmtId="0" fontId="0" fillId="0" borderId="0" xfId="0" applyFont="1" applyAlignment="1">
      <alignment/>
    </xf>
    <xf numFmtId="0" fontId="95" fillId="0" borderId="0" xfId="0" applyFont="1" applyAlignment="1">
      <alignment vertical="center"/>
    </xf>
    <xf numFmtId="0" fontId="98" fillId="0" borderId="0" xfId="0" applyFont="1" applyAlignment="1">
      <alignment/>
    </xf>
    <xf numFmtId="0" fontId="99" fillId="0" borderId="0" xfId="0" applyFont="1" applyAlignment="1">
      <alignment vertical="center"/>
    </xf>
    <xf numFmtId="0" fontId="98" fillId="0" borderId="0" xfId="0" applyFont="1" applyAlignment="1">
      <alignment horizontal="right"/>
    </xf>
    <xf numFmtId="0" fontId="98" fillId="0" borderId="0" xfId="0" applyFont="1" applyBorder="1" applyAlignment="1">
      <alignment/>
    </xf>
    <xf numFmtId="0" fontId="98" fillId="0" borderId="16" xfId="0" applyNumberFormat="1" applyFont="1" applyFill="1" applyBorder="1" applyAlignment="1">
      <alignment/>
    </xf>
    <xf numFmtId="0" fontId="98" fillId="0" borderId="17" xfId="0" applyNumberFormat="1" applyFont="1" applyFill="1" applyBorder="1" applyAlignment="1">
      <alignment/>
    </xf>
    <xf numFmtId="0" fontId="95" fillId="0" borderId="18" xfId="0" applyNumberFormat="1" applyFont="1" applyFill="1" applyBorder="1" applyAlignment="1">
      <alignment horizontal="center" vertical="center" wrapText="1"/>
    </xf>
    <xf numFmtId="0" fontId="95" fillId="0" borderId="10" xfId="0" applyNumberFormat="1" applyFont="1" applyFill="1" applyBorder="1" applyAlignment="1">
      <alignment horizontal="distributed" vertical="center"/>
    </xf>
    <xf numFmtId="0" fontId="95" fillId="0" borderId="0" xfId="0" applyFont="1" applyAlignment="1">
      <alignment/>
    </xf>
    <xf numFmtId="0" fontId="98" fillId="0" borderId="14" xfId="0" applyFont="1" applyBorder="1" applyAlignment="1">
      <alignment horizontal="left" vertical="center"/>
    </xf>
    <xf numFmtId="0" fontId="98" fillId="0" borderId="15" xfId="0" applyFont="1" applyBorder="1" applyAlignment="1">
      <alignment horizontal="center" vertical="center"/>
    </xf>
    <xf numFmtId="0" fontId="98" fillId="0" borderId="19" xfId="0" applyFont="1" applyBorder="1" applyAlignment="1">
      <alignment horizontal="center" vertical="center"/>
    </xf>
    <xf numFmtId="0" fontId="98" fillId="0" borderId="11" xfId="0" applyFont="1" applyBorder="1" applyAlignment="1">
      <alignment horizontal="center" vertical="center"/>
    </xf>
    <xf numFmtId="177" fontId="96" fillId="0" borderId="0" xfId="0" applyNumberFormat="1" applyFont="1" applyFill="1" applyBorder="1" applyAlignment="1">
      <alignment horizontal="right" vertical="center"/>
    </xf>
    <xf numFmtId="0" fontId="98" fillId="0" borderId="10" xfId="0" applyFont="1" applyBorder="1" applyAlignment="1">
      <alignment vertical="center"/>
    </xf>
    <xf numFmtId="0" fontId="98" fillId="0" borderId="19" xfId="0" applyFont="1" applyBorder="1" applyAlignment="1">
      <alignment horizontal="right" vertical="center"/>
    </xf>
    <xf numFmtId="177" fontId="96" fillId="0" borderId="0" xfId="0" applyNumberFormat="1" applyFont="1" applyBorder="1" applyAlignment="1">
      <alignment vertical="center"/>
    </xf>
    <xf numFmtId="177" fontId="96" fillId="0" borderId="20" xfId="0" applyNumberFormat="1" applyFont="1" applyBorder="1" applyAlignment="1">
      <alignment vertical="center"/>
    </xf>
    <xf numFmtId="0" fontId="98" fillId="0" borderId="10" xfId="0" applyFont="1" applyBorder="1" applyAlignment="1">
      <alignment horizontal="distributed"/>
    </xf>
    <xf numFmtId="177" fontId="96" fillId="0" borderId="21" xfId="0" applyNumberFormat="1" applyFont="1" applyBorder="1" applyAlignment="1">
      <alignment vertical="center"/>
    </xf>
    <xf numFmtId="0" fontId="95" fillId="0" borderId="12" xfId="161" applyFont="1" applyBorder="1" applyAlignment="1">
      <alignment horizontal="center" vertical="center"/>
      <protection/>
    </xf>
    <xf numFmtId="177" fontId="95" fillId="0" borderId="13" xfId="161" applyNumberFormat="1" applyFont="1" applyBorder="1">
      <alignment vertical="center"/>
      <protection/>
    </xf>
    <xf numFmtId="0" fontId="95" fillId="0" borderId="0" xfId="0" applyFont="1" applyBorder="1" applyAlignment="1">
      <alignment horizontal="center" vertical="center"/>
    </xf>
    <xf numFmtId="0" fontId="95" fillId="0" borderId="14" xfId="0" applyNumberFormat="1" applyFont="1" applyFill="1" applyBorder="1" applyAlignment="1">
      <alignment horizontal="center" vertical="center" wrapText="1"/>
    </xf>
    <xf numFmtId="0" fontId="95" fillId="0" borderId="10" xfId="0" applyNumberFormat="1" applyFont="1" applyFill="1" applyBorder="1" applyAlignment="1">
      <alignment horizontal="center" vertical="center" wrapText="1"/>
    </xf>
    <xf numFmtId="0" fontId="98" fillId="0" borderId="16" xfId="0" applyFont="1" applyBorder="1" applyAlignment="1">
      <alignment horizontal="center" vertical="center" wrapText="1"/>
    </xf>
    <xf numFmtId="0" fontId="98" fillId="0" borderId="0" xfId="0" applyFont="1" applyBorder="1" applyAlignment="1">
      <alignment horizontal="distributed"/>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left" vertical="center"/>
    </xf>
    <xf numFmtId="0" fontId="98" fillId="0" borderId="0" xfId="0" applyFont="1" applyBorder="1" applyAlignment="1">
      <alignment horizontal="distributed" vertical="center"/>
    </xf>
    <xf numFmtId="0" fontId="0" fillId="0" borderId="0" xfId="0" applyAlignment="1">
      <alignment horizontal="right" vertical="center"/>
    </xf>
    <xf numFmtId="0" fontId="4" fillId="0" borderId="23" xfId="0" applyFont="1" applyBorder="1" applyAlignment="1">
      <alignment horizontal="center" vertical="center"/>
    </xf>
    <xf numFmtId="0" fontId="4" fillId="0" borderId="18" xfId="0" applyFont="1" applyBorder="1" applyAlignment="1">
      <alignment horizontal="center" vertical="center" wrapText="1"/>
    </xf>
    <xf numFmtId="0" fontId="4" fillId="0" borderId="24" xfId="0" applyFont="1" applyBorder="1" applyAlignment="1">
      <alignment horizontal="center" vertical="center"/>
    </xf>
    <xf numFmtId="178" fontId="4" fillId="0" borderId="23" xfId="0" applyNumberFormat="1" applyFont="1" applyFill="1" applyBorder="1" applyAlignment="1">
      <alignment vertical="center"/>
    </xf>
    <xf numFmtId="178" fontId="4" fillId="0" borderId="14" xfId="0" applyNumberFormat="1" applyFont="1" applyFill="1" applyBorder="1" applyAlignment="1">
      <alignment vertical="center"/>
    </xf>
    <xf numFmtId="0" fontId="4" fillId="0" borderId="25" xfId="0" applyFont="1" applyBorder="1" applyAlignment="1">
      <alignment horizontal="center" vertical="center"/>
    </xf>
    <xf numFmtId="178" fontId="4" fillId="0" borderId="13" xfId="0" applyNumberFormat="1" applyFont="1" applyFill="1" applyBorder="1" applyAlignment="1">
      <alignment vertical="center"/>
    </xf>
    <xf numFmtId="178" fontId="4" fillId="0" borderId="10" xfId="0" applyNumberFormat="1" applyFont="1" applyFill="1" applyBorder="1" applyAlignment="1">
      <alignment vertical="center"/>
    </xf>
    <xf numFmtId="178" fontId="4" fillId="0" borderId="12"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23" xfId="0" applyNumberFormat="1" applyFont="1" applyBorder="1" applyAlignment="1">
      <alignment vertical="center"/>
    </xf>
    <xf numFmtId="178" fontId="4" fillId="0" borderId="14" xfId="0" applyNumberFormat="1" applyFont="1" applyBorder="1" applyAlignment="1">
      <alignment vertical="center"/>
    </xf>
    <xf numFmtId="178" fontId="4" fillId="0" borderId="13" xfId="0" applyNumberFormat="1" applyFont="1" applyBorder="1" applyAlignment="1">
      <alignment vertical="center"/>
    </xf>
    <xf numFmtId="178" fontId="4" fillId="0" borderId="10" xfId="0" applyNumberFormat="1" applyFont="1" applyBorder="1" applyAlignment="1">
      <alignment vertical="center"/>
    </xf>
    <xf numFmtId="0" fontId="95" fillId="0" borderId="0" xfId="161" applyFont="1" applyBorder="1" applyAlignment="1">
      <alignment horizontal="right" vertical="center"/>
      <protection/>
    </xf>
    <xf numFmtId="0" fontId="95" fillId="0" borderId="14" xfId="161" applyFont="1" applyBorder="1" applyAlignment="1">
      <alignment horizontal="center" vertical="center"/>
      <protection/>
    </xf>
    <xf numFmtId="0" fontId="95" fillId="0" borderId="0" xfId="0" applyFont="1" applyAlignment="1">
      <alignment horizontal="center" vertical="center"/>
    </xf>
    <xf numFmtId="0" fontId="100" fillId="0" borderId="0" xfId="0" applyFont="1" applyAlignment="1">
      <alignment vertical="center"/>
    </xf>
    <xf numFmtId="177" fontId="96" fillId="0" borderId="13" xfId="0" applyNumberFormat="1" applyFont="1" applyBorder="1" applyAlignment="1">
      <alignment vertical="center"/>
    </xf>
    <xf numFmtId="177" fontId="96" fillId="0" borderId="10" xfId="0" applyNumberFormat="1" applyFont="1" applyBorder="1" applyAlignment="1">
      <alignment vertical="center"/>
    </xf>
    <xf numFmtId="177" fontId="98" fillId="0" borderId="13" xfId="0" applyNumberFormat="1" applyFont="1" applyBorder="1" applyAlignment="1">
      <alignment vertical="center"/>
    </xf>
    <xf numFmtId="177" fontId="98" fillId="0" borderId="10" xfId="0" applyNumberFormat="1" applyFont="1" applyBorder="1" applyAlignment="1">
      <alignment vertical="center"/>
    </xf>
    <xf numFmtId="0" fontId="95" fillId="0" borderId="0" xfId="0" applyFont="1" applyAlignment="1">
      <alignment vertical="center" wrapText="1"/>
    </xf>
    <xf numFmtId="0" fontId="96" fillId="0" borderId="0" xfId="0" applyFont="1" applyBorder="1" applyAlignment="1">
      <alignment vertical="center"/>
    </xf>
    <xf numFmtId="0" fontId="96" fillId="0" borderId="0" xfId="0" applyFont="1" applyBorder="1" applyAlignment="1">
      <alignment horizontal="distributed" vertical="center"/>
    </xf>
    <xf numFmtId="0" fontId="95" fillId="0" borderId="0" xfId="0" applyFont="1" applyBorder="1" applyAlignment="1">
      <alignment horizontal="distributed" vertical="center"/>
    </xf>
    <xf numFmtId="0" fontId="95" fillId="0" borderId="0" xfId="0" applyFont="1" applyAlignment="1">
      <alignment horizontal="right"/>
    </xf>
    <xf numFmtId="177" fontId="96" fillId="0" borderId="10" xfId="0" applyNumberFormat="1" applyFont="1" applyFill="1" applyBorder="1" applyAlignment="1">
      <alignment vertical="center"/>
    </xf>
    <xf numFmtId="177" fontId="96" fillId="0" borderId="12" xfId="0" applyNumberFormat="1" applyFont="1" applyFill="1" applyBorder="1" applyAlignment="1">
      <alignment vertical="center"/>
    </xf>
    <xf numFmtId="177" fontId="96" fillId="0" borderId="0" xfId="0" applyNumberFormat="1" applyFont="1" applyFill="1" applyBorder="1" applyAlignment="1">
      <alignment vertical="center"/>
    </xf>
    <xf numFmtId="0" fontId="0" fillId="0" borderId="22" xfId="0" applyBorder="1" applyAlignment="1">
      <alignment horizontal="center" vertical="center" wrapText="1"/>
    </xf>
    <xf numFmtId="0" fontId="0" fillId="0" borderId="14" xfId="0"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180" fontId="0" fillId="0" borderId="0" xfId="0" applyNumberFormat="1" applyFont="1" applyBorder="1" applyAlignment="1">
      <alignment vertical="center" wrapText="1"/>
    </xf>
    <xf numFmtId="186" fontId="4" fillId="0" borderId="12" xfId="0" applyNumberFormat="1" applyFont="1" applyBorder="1" applyAlignment="1">
      <alignment horizontal="right" vertical="center"/>
    </xf>
    <xf numFmtId="0" fontId="0" fillId="0" borderId="19" xfId="0" applyFont="1" applyBorder="1" applyAlignment="1">
      <alignment horizontal="left" vertical="center"/>
    </xf>
    <xf numFmtId="0" fontId="0" fillId="0" borderId="26"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3" fillId="0" borderId="19" xfId="0" applyFont="1" applyBorder="1" applyAlignment="1">
      <alignment horizontal="center" vertical="center" wrapText="1"/>
    </xf>
    <xf numFmtId="186" fontId="4" fillId="0" borderId="0"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left"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left" vertical="center"/>
    </xf>
    <xf numFmtId="0" fontId="0" fillId="0" borderId="31" xfId="0" applyFont="1" applyBorder="1" applyAlignment="1">
      <alignment horizontal="center" vertical="center" wrapText="1"/>
    </xf>
    <xf numFmtId="0" fontId="0" fillId="0" borderId="11" xfId="0" applyFont="1" applyBorder="1" applyAlignment="1">
      <alignment horizontal="left" vertical="center"/>
    </xf>
    <xf numFmtId="186" fontId="4" fillId="0" borderId="13" xfId="0" applyNumberFormat="1" applyFont="1" applyBorder="1" applyAlignment="1">
      <alignment horizontal="right" vertical="center"/>
    </xf>
    <xf numFmtId="0" fontId="0" fillId="0" borderId="14" xfId="0" applyFont="1" applyBorder="1" applyAlignment="1">
      <alignment horizontal="left" vertical="center"/>
    </xf>
    <xf numFmtId="0" fontId="0" fillId="0" borderId="14"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32" xfId="0" applyFont="1" applyBorder="1" applyAlignment="1">
      <alignment horizontal="distributed" vertical="center"/>
    </xf>
    <xf numFmtId="0" fontId="0" fillId="0" borderId="29" xfId="0" applyFont="1" applyBorder="1" applyAlignment="1">
      <alignment vertical="center"/>
    </xf>
    <xf numFmtId="0" fontId="0" fillId="0" borderId="10" xfId="0" applyFont="1" applyBorder="1" applyAlignment="1">
      <alignment vertical="center"/>
    </xf>
    <xf numFmtId="186" fontId="4" fillId="0" borderId="10" xfId="0" applyNumberFormat="1" applyFont="1" applyBorder="1" applyAlignment="1">
      <alignment horizontal="right" vertical="center"/>
    </xf>
    <xf numFmtId="0" fontId="0" fillId="0" borderId="0" xfId="0" applyFont="1" applyAlignment="1">
      <alignment horizontal="center" vertical="center"/>
    </xf>
    <xf numFmtId="0" fontId="98" fillId="0" borderId="0" xfId="0" applyFont="1" applyAlignment="1">
      <alignment vertical="center"/>
    </xf>
    <xf numFmtId="0" fontId="98" fillId="0" borderId="0" xfId="0" applyFont="1" applyAlignment="1">
      <alignment vertical="center" wrapText="1"/>
    </xf>
    <xf numFmtId="0" fontId="95" fillId="0" borderId="10" xfId="0" applyFont="1" applyBorder="1" applyAlignment="1">
      <alignment vertical="center"/>
    </xf>
    <xf numFmtId="0" fontId="95" fillId="0" borderId="0" xfId="0" applyFont="1" applyBorder="1" applyAlignment="1">
      <alignment vertical="center" wrapText="1"/>
    </xf>
    <xf numFmtId="0" fontId="95" fillId="0" borderId="23" xfId="0" applyFont="1" applyBorder="1" applyAlignment="1">
      <alignment horizontal="right" vertical="center"/>
    </xf>
    <xf numFmtId="0" fontId="95" fillId="0" borderId="14" xfId="0" applyFont="1" applyBorder="1" applyAlignment="1">
      <alignment horizontal="right" vertical="center"/>
    </xf>
    <xf numFmtId="0" fontId="95" fillId="0" borderId="0" xfId="0" applyFont="1" applyBorder="1" applyAlignment="1">
      <alignment horizontal="right" vertical="center"/>
    </xf>
    <xf numFmtId="0" fontId="98" fillId="0" borderId="0" xfId="0" applyFont="1" applyBorder="1" applyAlignment="1">
      <alignment vertical="center" wrapText="1"/>
    </xf>
    <xf numFmtId="187" fontId="96" fillId="0" borderId="0" xfId="0" applyNumberFormat="1" applyFont="1" applyFill="1" applyBorder="1" applyAlignment="1">
      <alignment vertical="center"/>
    </xf>
    <xf numFmtId="187" fontId="96" fillId="0" borderId="0" xfId="175" applyNumberFormat="1" applyFont="1" applyFill="1" applyBorder="1" applyAlignment="1" quotePrefix="1">
      <alignment horizontal="right" vertical="center"/>
      <protection/>
    </xf>
    <xf numFmtId="187" fontId="96" fillId="0" borderId="33" xfId="0" applyNumberFormat="1" applyFont="1" applyFill="1" applyBorder="1" applyAlignment="1">
      <alignment vertical="center"/>
    </xf>
    <xf numFmtId="187" fontId="96" fillId="0" borderId="21" xfId="0" applyNumberFormat="1" applyFont="1" applyFill="1" applyBorder="1" applyAlignment="1">
      <alignment vertical="center"/>
    </xf>
    <xf numFmtId="177" fontId="96" fillId="0" borderId="21" xfId="0" applyNumberFormat="1" applyFont="1" applyFill="1" applyBorder="1" applyAlignment="1">
      <alignment vertical="center"/>
    </xf>
    <xf numFmtId="187" fontId="96" fillId="0" borderId="34" xfId="0" applyNumberFormat="1" applyFont="1" applyFill="1" applyBorder="1" applyAlignment="1">
      <alignment vertical="center"/>
    </xf>
    <xf numFmtId="187" fontId="96" fillId="0" borderId="20" xfId="175" applyNumberFormat="1" applyFont="1" applyFill="1" applyBorder="1" applyAlignment="1" quotePrefix="1">
      <alignment horizontal="right" vertical="center"/>
      <protection/>
    </xf>
    <xf numFmtId="177" fontId="96" fillId="0" borderId="20" xfId="0" applyNumberFormat="1" applyFont="1" applyFill="1" applyBorder="1" applyAlignment="1">
      <alignment vertical="center"/>
    </xf>
    <xf numFmtId="187" fontId="96" fillId="0" borderId="13" xfId="0" applyNumberFormat="1" applyFont="1" applyFill="1" applyBorder="1" applyAlignment="1">
      <alignment vertical="center"/>
    </xf>
    <xf numFmtId="187" fontId="96" fillId="0" borderId="10" xfId="175" applyNumberFormat="1" applyFont="1" applyFill="1" applyBorder="1" applyAlignment="1" quotePrefix="1">
      <alignment horizontal="right" vertical="center"/>
      <protection/>
    </xf>
    <xf numFmtId="187" fontId="96" fillId="0" borderId="12" xfId="0" applyNumberFormat="1" applyFont="1" applyFill="1" applyBorder="1" applyAlignment="1">
      <alignment vertical="center"/>
    </xf>
    <xf numFmtId="177" fontId="96" fillId="0" borderId="33" xfId="0" applyNumberFormat="1" applyFont="1" applyFill="1" applyBorder="1" applyAlignment="1">
      <alignment vertical="center"/>
    </xf>
    <xf numFmtId="177" fontId="96" fillId="0" borderId="34" xfId="0" applyNumberFormat="1" applyFont="1" applyFill="1" applyBorder="1" applyAlignment="1">
      <alignment vertical="center"/>
    </xf>
    <xf numFmtId="187" fontId="96" fillId="0" borderId="21" xfId="175" applyNumberFormat="1" applyFont="1" applyFill="1" applyBorder="1" applyAlignment="1" quotePrefix="1">
      <alignment horizontal="right" vertical="center"/>
      <protection/>
    </xf>
    <xf numFmtId="0" fontId="98" fillId="0" borderId="0" xfId="0" applyFont="1" applyBorder="1" applyAlignment="1">
      <alignment horizontal="left" vertical="center"/>
    </xf>
    <xf numFmtId="177" fontId="96" fillId="0" borderId="0" xfId="0" applyNumberFormat="1" applyFont="1" applyBorder="1" applyAlignment="1">
      <alignment horizontal="center" vertical="center"/>
    </xf>
    <xf numFmtId="177" fontId="96" fillId="0" borderId="12" xfId="0" applyNumberFormat="1" applyFont="1" applyBorder="1" applyAlignment="1">
      <alignment vertical="center"/>
    </xf>
    <xf numFmtId="177" fontId="96" fillId="0" borderId="33" xfId="0" applyNumberFormat="1" applyFont="1" applyBorder="1" applyAlignment="1">
      <alignment vertical="center"/>
    </xf>
    <xf numFmtId="177" fontId="96" fillId="0" borderId="21" xfId="0" applyNumberFormat="1" applyFont="1" applyBorder="1" applyAlignment="1">
      <alignment horizontal="center" vertical="center"/>
    </xf>
    <xf numFmtId="177" fontId="96" fillId="0" borderId="34" xfId="0" applyNumberFormat="1" applyFont="1" applyBorder="1" applyAlignment="1">
      <alignment vertical="center"/>
    </xf>
    <xf numFmtId="177" fontId="96" fillId="0" borderId="20" xfId="0" applyNumberFormat="1" applyFont="1" applyBorder="1" applyAlignment="1">
      <alignment horizontal="center" vertical="center"/>
    </xf>
    <xf numFmtId="177" fontId="96" fillId="0" borderId="10" xfId="0" applyNumberFormat="1" applyFont="1" applyBorder="1" applyAlignment="1">
      <alignment horizontal="center" vertical="center"/>
    </xf>
    <xf numFmtId="0" fontId="95" fillId="0" borderId="0" xfId="0" applyFont="1" applyBorder="1" applyAlignment="1">
      <alignment vertical="center"/>
    </xf>
    <xf numFmtId="177" fontId="98" fillId="0" borderId="0" xfId="0" applyNumberFormat="1" applyFont="1" applyBorder="1" applyAlignment="1">
      <alignment vertical="center" wrapText="1"/>
    </xf>
    <xf numFmtId="0" fontId="95" fillId="0" borderId="0" xfId="0" applyFont="1" applyAlignment="1">
      <alignment vertical="center"/>
    </xf>
    <xf numFmtId="0" fontId="95" fillId="0" borderId="10" xfId="0" applyFont="1" applyBorder="1" applyAlignment="1">
      <alignment horizontal="right" vertical="center" wrapText="1"/>
    </xf>
    <xf numFmtId="0" fontId="98" fillId="0" borderId="0" xfId="0" applyFont="1" applyAlignment="1">
      <alignment horizontal="center" vertical="center" wrapText="1"/>
    </xf>
    <xf numFmtId="0" fontId="98" fillId="0" borderId="0" xfId="0" applyFont="1" applyBorder="1" applyAlignment="1">
      <alignment vertical="center"/>
    </xf>
    <xf numFmtId="186" fontId="101" fillId="0" borderId="14" xfId="0" applyNumberFormat="1" applyFont="1" applyBorder="1" applyAlignment="1">
      <alignment horizontal="right" vertical="center" wrapText="1"/>
    </xf>
    <xf numFmtId="186" fontId="101" fillId="0" borderId="15" xfId="0" applyNumberFormat="1" applyFont="1" applyBorder="1" applyAlignment="1">
      <alignment horizontal="right" vertical="center" wrapText="1"/>
    </xf>
    <xf numFmtId="186" fontId="101" fillId="0" borderId="0" xfId="0" applyNumberFormat="1" applyFont="1" applyBorder="1" applyAlignment="1">
      <alignment horizontal="right" vertical="center" wrapText="1"/>
    </xf>
    <xf numFmtId="0" fontId="98" fillId="0" borderId="0" xfId="0" applyFont="1" applyAlignment="1">
      <alignment vertical="center"/>
    </xf>
    <xf numFmtId="177" fontId="98" fillId="0" borderId="0" xfId="0" applyNumberFormat="1" applyFont="1" applyBorder="1" applyAlignment="1">
      <alignment vertical="center"/>
    </xf>
    <xf numFmtId="0" fontId="101" fillId="0" borderId="14" xfId="0" applyFont="1" applyBorder="1" applyAlignment="1">
      <alignment horizontal="right" vertical="center" wrapText="1"/>
    </xf>
    <xf numFmtId="0" fontId="101" fillId="0" borderId="12" xfId="0" applyFont="1" applyBorder="1" applyAlignment="1">
      <alignment horizontal="right" vertical="center" wrapText="1"/>
    </xf>
    <xf numFmtId="0" fontId="101" fillId="0" borderId="0" xfId="0" applyFont="1" applyBorder="1" applyAlignment="1">
      <alignment horizontal="right" vertical="center" wrapText="1"/>
    </xf>
    <xf numFmtId="181" fontId="98" fillId="0" borderId="0" xfId="0" applyNumberFormat="1" applyFont="1" applyBorder="1" applyAlignment="1">
      <alignment vertical="center"/>
    </xf>
    <xf numFmtId="177" fontId="98" fillId="0" borderId="12" xfId="0" applyNumberFormat="1" applyFont="1" applyBorder="1" applyAlignment="1">
      <alignment vertical="center"/>
    </xf>
    <xf numFmtId="181" fontId="98" fillId="0" borderId="10" xfId="0" applyNumberFormat="1" applyFont="1" applyBorder="1" applyAlignment="1">
      <alignment vertical="center"/>
    </xf>
    <xf numFmtId="0" fontId="101" fillId="0" borderId="23" xfId="0" applyFont="1" applyBorder="1" applyAlignment="1">
      <alignment horizontal="right" vertical="center" wrapText="1"/>
    </xf>
    <xf numFmtId="0" fontId="101" fillId="0" borderId="15" xfId="0" applyFont="1" applyBorder="1" applyAlignment="1">
      <alignment horizontal="right" vertical="center" wrapText="1"/>
    </xf>
    <xf numFmtId="176" fontId="98" fillId="0" borderId="12" xfId="0" applyNumberFormat="1" applyFont="1" applyBorder="1" applyAlignment="1">
      <alignment vertical="center"/>
    </xf>
    <xf numFmtId="176" fontId="98" fillId="0" borderId="0" xfId="0" applyNumberFormat="1" applyFont="1" applyBorder="1" applyAlignment="1">
      <alignment vertical="center"/>
    </xf>
    <xf numFmtId="176" fontId="98" fillId="0" borderId="19" xfId="0" applyNumberFormat="1" applyFont="1" applyBorder="1" applyAlignment="1">
      <alignment vertical="center"/>
    </xf>
    <xf numFmtId="176" fontId="98" fillId="0" borderId="13" xfId="0" applyNumberFormat="1" applyFont="1" applyBorder="1" applyAlignment="1">
      <alignment vertical="center"/>
    </xf>
    <xf numFmtId="176" fontId="98" fillId="0" borderId="10" xfId="0" applyNumberFormat="1" applyFont="1" applyBorder="1" applyAlignment="1">
      <alignment vertical="center"/>
    </xf>
    <xf numFmtId="176" fontId="98" fillId="0" borderId="11" xfId="0" applyNumberFormat="1" applyFont="1" applyBorder="1" applyAlignment="1">
      <alignment vertical="center"/>
    </xf>
    <xf numFmtId="0" fontId="95" fillId="0" borderId="0" xfId="0" applyFont="1" applyBorder="1" applyAlignment="1">
      <alignment horizontal="distributed" vertical="justify" wrapText="1"/>
    </xf>
    <xf numFmtId="0" fontId="98" fillId="0" borderId="0" xfId="0" applyFont="1" applyBorder="1" applyAlignment="1">
      <alignment horizontal="distributed" vertical="justify"/>
    </xf>
    <xf numFmtId="0" fontId="102" fillId="0" borderId="0" xfId="0" applyFont="1" applyAlignment="1">
      <alignment/>
    </xf>
    <xf numFmtId="0" fontId="98" fillId="0" borderId="0" xfId="0" applyFont="1" applyAlignment="1">
      <alignment wrapText="1"/>
    </xf>
    <xf numFmtId="0" fontId="98" fillId="0" borderId="0" xfId="0" applyFont="1" applyAlignment="1">
      <alignment horizontal="right" vertical="center"/>
    </xf>
    <xf numFmtId="0" fontId="4" fillId="0" borderId="0" xfId="0" applyFont="1" applyAlignment="1">
      <alignment vertical="center"/>
    </xf>
    <xf numFmtId="0" fontId="12" fillId="0" borderId="19" xfId="0" applyFont="1" applyBorder="1" applyAlignment="1">
      <alignment horizontal="center" vertical="center"/>
    </xf>
    <xf numFmtId="178" fontId="3" fillId="0" borderId="12" xfId="0" applyNumberFormat="1" applyFont="1" applyBorder="1" applyAlignment="1">
      <alignment vertical="center"/>
    </xf>
    <xf numFmtId="178" fontId="3" fillId="0" borderId="0" xfId="0" applyNumberFormat="1" applyFont="1" applyBorder="1" applyAlignment="1">
      <alignment vertical="center"/>
    </xf>
    <xf numFmtId="0" fontId="3" fillId="0" borderId="35" xfId="0" applyFont="1" applyBorder="1" applyAlignment="1">
      <alignment vertical="center"/>
    </xf>
    <xf numFmtId="0" fontId="0" fillId="0" borderId="10" xfId="0" applyFont="1" applyBorder="1" applyAlignment="1">
      <alignment horizontal="distributed" vertical="center"/>
    </xf>
    <xf numFmtId="0" fontId="12" fillId="0" borderId="11" xfId="0" applyFont="1" applyBorder="1" applyAlignment="1">
      <alignment horizontal="center" vertical="center"/>
    </xf>
    <xf numFmtId="0" fontId="0" fillId="0" borderId="0" xfId="0" applyFont="1" applyAlignment="1">
      <alignment horizontal="right" vertical="center"/>
    </xf>
    <xf numFmtId="186" fontId="4" fillId="0" borderId="0" xfId="176" applyNumberFormat="1" applyFont="1" applyFill="1" applyBorder="1" applyAlignment="1" quotePrefix="1">
      <alignment horizontal="right" vertical="center"/>
      <protection/>
    </xf>
    <xf numFmtId="186" fontId="4" fillId="0" borderId="36" xfId="0" applyNumberFormat="1" applyFont="1" applyFill="1" applyBorder="1" applyAlignment="1">
      <alignment horizontal="right" vertical="center"/>
    </xf>
    <xf numFmtId="186" fontId="4" fillId="0" borderId="36" xfId="0" applyNumberFormat="1" applyFont="1" applyBorder="1" applyAlignment="1">
      <alignment horizontal="right" vertical="center"/>
    </xf>
    <xf numFmtId="186" fontId="4" fillId="0" borderId="37" xfId="0" applyNumberFormat="1" applyFont="1" applyFill="1" applyBorder="1" applyAlignment="1">
      <alignment horizontal="right" vertical="center"/>
    </xf>
    <xf numFmtId="0" fontId="8" fillId="0" borderId="19" xfId="161" applyFont="1" applyBorder="1" applyAlignment="1">
      <alignment horizontal="distributed" vertical="center" wrapText="1"/>
      <protection/>
    </xf>
    <xf numFmtId="177" fontId="103" fillId="0" borderId="0" xfId="161" applyNumberFormat="1" applyFont="1" applyBorder="1" applyAlignment="1">
      <alignment vertical="center"/>
      <protection/>
    </xf>
    <xf numFmtId="177" fontId="103" fillId="0" borderId="0" xfId="161" applyNumberFormat="1" applyFont="1" applyBorder="1" applyAlignment="1" quotePrefix="1">
      <alignment horizontal="right" vertical="center"/>
      <protection/>
    </xf>
    <xf numFmtId="177" fontId="103" fillId="0" borderId="12" xfId="161" applyNumberFormat="1" applyFont="1" applyBorder="1" applyAlignment="1">
      <alignment vertical="center"/>
      <protection/>
    </xf>
    <xf numFmtId="177" fontId="8" fillId="0" borderId="0" xfId="161" applyNumberFormat="1" applyFont="1" applyBorder="1" applyAlignment="1">
      <alignment vertical="center"/>
      <protection/>
    </xf>
    <xf numFmtId="0" fontId="91" fillId="0" borderId="0" xfId="161" applyAlignment="1">
      <alignment vertical="center"/>
      <protection/>
    </xf>
    <xf numFmtId="0" fontId="8" fillId="0" borderId="19" xfId="161" applyFont="1" applyBorder="1" applyAlignment="1">
      <alignment horizontal="distributed" vertical="center"/>
      <protection/>
    </xf>
    <xf numFmtId="177" fontId="103" fillId="0" borderId="0" xfId="161" applyNumberFormat="1" applyFont="1" applyAlignment="1">
      <alignment vertical="center"/>
      <protection/>
    </xf>
    <xf numFmtId="177" fontId="103" fillId="0" borderId="0" xfId="161" applyNumberFormat="1" applyFont="1" applyAlignment="1">
      <alignment horizontal="right" vertical="center"/>
      <protection/>
    </xf>
    <xf numFmtId="0" fontId="4" fillId="0" borderId="19" xfId="161" applyFont="1" applyBorder="1" applyAlignment="1">
      <alignment horizontal="distributed" vertical="center"/>
      <protection/>
    </xf>
    <xf numFmtId="177" fontId="103" fillId="0" borderId="0" xfId="161" applyNumberFormat="1" applyFont="1" applyBorder="1" applyAlignment="1">
      <alignment horizontal="right" vertical="center"/>
      <protection/>
    </xf>
    <xf numFmtId="177" fontId="0" fillId="0" borderId="0" xfId="0" applyNumberFormat="1" applyFont="1" applyFill="1" applyAlignment="1">
      <alignment horizontal="right" vertical="center"/>
    </xf>
    <xf numFmtId="0" fontId="96" fillId="0" borderId="19" xfId="0" applyFont="1" applyBorder="1" applyAlignment="1">
      <alignment horizontal="distributed" vertical="center"/>
    </xf>
    <xf numFmtId="0" fontId="96" fillId="0" borderId="19" xfId="0" applyFont="1" applyBorder="1" applyAlignment="1">
      <alignment vertical="center"/>
    </xf>
    <xf numFmtId="0" fontId="98" fillId="0" borderId="11" xfId="0" applyFont="1" applyBorder="1" applyAlignment="1">
      <alignment horizontal="distributed" vertical="center"/>
    </xf>
    <xf numFmtId="177" fontId="104" fillId="0" borderId="10" xfId="0" applyNumberFormat="1" applyFont="1" applyFill="1" applyBorder="1" applyAlignment="1">
      <alignment vertical="center"/>
    </xf>
    <xf numFmtId="0" fontId="95" fillId="0" borderId="11" xfId="0" applyNumberFormat="1" applyFont="1" applyFill="1" applyBorder="1" applyAlignment="1">
      <alignment horizontal="distributed" vertical="center"/>
    </xf>
    <xf numFmtId="0" fontId="105" fillId="0" borderId="10" xfId="0" applyNumberFormat="1" applyFont="1" applyFill="1" applyBorder="1" applyAlignment="1">
      <alignment horizontal="center" vertical="center"/>
    </xf>
    <xf numFmtId="0" fontId="105" fillId="0" borderId="10" xfId="0" applyNumberFormat="1" applyFont="1" applyFill="1" applyBorder="1" applyAlignment="1">
      <alignment vertical="center"/>
    </xf>
    <xf numFmtId="0" fontId="6" fillId="0" borderId="37" xfId="0" applyNumberFormat="1" applyFont="1" applyFill="1" applyBorder="1" applyAlignment="1">
      <alignment vertical="center"/>
    </xf>
    <xf numFmtId="0" fontId="98" fillId="0" borderId="10" xfId="0" applyFont="1" applyFill="1" applyBorder="1" applyAlignment="1">
      <alignment horizontal="distributed" vertical="center"/>
    </xf>
    <xf numFmtId="0" fontId="95" fillId="0" borderId="10" xfId="0" applyFont="1" applyFill="1" applyBorder="1" applyAlignment="1">
      <alignment horizontal="distributed" vertical="center" wrapText="1"/>
    </xf>
    <xf numFmtId="0" fontId="98" fillId="0" borderId="11" xfId="0" applyFont="1" applyFill="1" applyBorder="1" applyAlignment="1">
      <alignment horizontal="distributed" vertical="center"/>
    </xf>
    <xf numFmtId="178" fontId="98" fillId="0" borderId="13" xfId="0" applyNumberFormat="1" applyFont="1" applyBorder="1" applyAlignment="1">
      <alignment vertical="center"/>
    </xf>
    <xf numFmtId="178" fontId="98" fillId="0" borderId="10" xfId="0" applyNumberFormat="1" applyFont="1" applyBorder="1" applyAlignment="1">
      <alignment vertical="center"/>
    </xf>
    <xf numFmtId="0" fontId="98" fillId="0" borderId="0" xfId="0" applyFont="1" applyFill="1" applyAlignment="1">
      <alignment horizontal="right" vertical="center"/>
    </xf>
    <xf numFmtId="0" fontId="98" fillId="0" borderId="0" xfId="0" applyFont="1" applyFill="1" applyAlignment="1">
      <alignment vertical="center"/>
    </xf>
    <xf numFmtId="0" fontId="96" fillId="0" borderId="0" xfId="0" applyFont="1" applyAlignment="1">
      <alignment vertical="center"/>
    </xf>
    <xf numFmtId="189" fontId="98" fillId="0" borderId="13" xfId="0" applyNumberFormat="1" applyFont="1" applyBorder="1" applyAlignment="1">
      <alignment horizontal="center" vertical="center"/>
    </xf>
    <xf numFmtId="177" fontId="98" fillId="0" borderId="10" xfId="0" applyNumberFormat="1" applyFont="1" applyFill="1" applyBorder="1" applyAlignment="1">
      <alignment horizontal="right" vertical="center"/>
    </xf>
    <xf numFmtId="184" fontId="98" fillId="0" borderId="10" xfId="188" applyNumberFormat="1" applyFont="1" applyFill="1" applyBorder="1" applyAlignment="1" quotePrefix="1">
      <alignment horizontal="right" vertical="center"/>
      <protection/>
    </xf>
    <xf numFmtId="184" fontId="98" fillId="0" borderId="10" xfId="188" applyNumberFormat="1" applyFont="1" applyFill="1" applyBorder="1" applyAlignment="1">
      <alignment horizontal="right" vertical="center"/>
      <protection/>
    </xf>
    <xf numFmtId="183" fontId="98" fillId="0" borderId="10" xfId="188" applyNumberFormat="1" applyFont="1" applyFill="1" applyBorder="1" applyAlignment="1" quotePrefix="1">
      <alignment horizontal="right" vertical="center"/>
      <protection/>
    </xf>
    <xf numFmtId="0" fontId="0" fillId="0" borderId="0" xfId="0" applyFont="1" applyAlignment="1">
      <alignment vertical="center"/>
    </xf>
    <xf numFmtId="0" fontId="13" fillId="0" borderId="0" xfId="0" applyFont="1" applyBorder="1" applyAlignment="1">
      <alignment horizontal="right"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3" fillId="0" borderId="0" xfId="0" applyFont="1" applyBorder="1" applyAlignment="1">
      <alignment vertical="center"/>
    </xf>
    <xf numFmtId="0" fontId="100" fillId="0" borderId="0" xfId="0" applyFont="1" applyAlignment="1">
      <alignment horizontal="right" vertical="center"/>
    </xf>
    <xf numFmtId="0" fontId="100" fillId="0" borderId="0" xfId="0" applyFont="1" applyAlignment="1">
      <alignment horizontal="left" vertical="center"/>
    </xf>
    <xf numFmtId="0" fontId="100" fillId="0" borderId="0" xfId="0" applyFont="1" applyAlignment="1">
      <alignment/>
    </xf>
    <xf numFmtId="0" fontId="100" fillId="0" borderId="0" xfId="0" applyFont="1" applyAlignment="1">
      <alignment horizontal="right"/>
    </xf>
    <xf numFmtId="0" fontId="96" fillId="0" borderId="0" xfId="0" applyFont="1" applyAlignment="1">
      <alignment horizontal="righ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96" fillId="0" borderId="0" xfId="0" applyFont="1" applyAlignment="1">
      <alignment horizontal="left" vertical="center"/>
    </xf>
    <xf numFmtId="179" fontId="98" fillId="0" borderId="0" xfId="0" applyNumberFormat="1" applyFont="1" applyBorder="1" applyAlignment="1">
      <alignment horizontal="center" wrapText="1"/>
    </xf>
    <xf numFmtId="0" fontId="98" fillId="0" borderId="0" xfId="0" applyNumberFormat="1" applyFont="1" applyFill="1" applyBorder="1" applyAlignment="1">
      <alignment horizontal="center" wrapText="1"/>
    </xf>
    <xf numFmtId="0" fontId="95" fillId="0" borderId="0" xfId="0" applyNumberFormat="1" applyFont="1" applyFill="1" applyBorder="1" applyAlignment="1">
      <alignment horizontal="center" wrapText="1"/>
    </xf>
    <xf numFmtId="179" fontId="0" fillId="0" borderId="0" xfId="0" applyNumberFormat="1" applyFont="1" applyBorder="1" applyAlignment="1">
      <alignment/>
    </xf>
    <xf numFmtId="177" fontId="0" fillId="0" borderId="0" xfId="0" applyNumberFormat="1" applyFont="1" applyFill="1" applyAlignment="1">
      <alignment horizontal="right"/>
    </xf>
    <xf numFmtId="0" fontId="3" fillId="0" borderId="0" xfId="0" applyFont="1" applyAlignment="1">
      <alignment/>
    </xf>
    <xf numFmtId="177" fontId="0" fillId="0" borderId="0" xfId="0" applyNumberFormat="1" applyFont="1" applyFill="1" applyBorder="1" applyAlignment="1">
      <alignment horizontal="right"/>
    </xf>
    <xf numFmtId="0" fontId="0" fillId="0" borderId="0" xfId="0" applyAlignment="1">
      <alignment/>
    </xf>
    <xf numFmtId="0" fontId="0" fillId="0" borderId="0" xfId="0" applyFont="1" applyFill="1" applyAlignment="1">
      <alignment/>
    </xf>
    <xf numFmtId="0" fontId="96" fillId="0" borderId="14" xfId="0" applyNumberFormat="1" applyFont="1" applyFill="1" applyBorder="1" applyAlignment="1">
      <alignment/>
    </xf>
    <xf numFmtId="0" fontId="96" fillId="0" borderId="14" xfId="0" applyNumberFormat="1" applyFont="1" applyFill="1" applyBorder="1" applyAlignment="1">
      <alignment horizontal="center"/>
    </xf>
    <xf numFmtId="0" fontId="96" fillId="0" borderId="0" xfId="0" applyNumberFormat="1" applyFont="1" applyFill="1" applyBorder="1" applyAlignment="1">
      <alignment horizontal="center"/>
    </xf>
    <xf numFmtId="0" fontId="98" fillId="0" borderId="12" xfId="0" applyNumberFormat="1" applyFont="1" applyFill="1" applyBorder="1" applyAlignment="1">
      <alignment/>
    </xf>
    <xf numFmtId="0" fontId="98" fillId="0" borderId="0" xfId="0" applyNumberFormat="1" applyFont="1" applyFill="1" applyBorder="1" applyAlignment="1">
      <alignment/>
    </xf>
    <xf numFmtId="0" fontId="0" fillId="0" borderId="36" xfId="0" applyNumberFormat="1" applyFont="1" applyFill="1" applyBorder="1" applyAlignment="1">
      <alignment/>
    </xf>
    <xf numFmtId="178" fontId="3" fillId="0" borderId="0" xfId="0" applyNumberFormat="1" applyFont="1" applyFill="1" applyBorder="1" applyAlignment="1">
      <alignment/>
    </xf>
    <xf numFmtId="0" fontId="96" fillId="0" borderId="0" xfId="0" applyNumberFormat="1" applyFont="1" applyFill="1" applyBorder="1" applyAlignment="1">
      <alignment horizontal="distributed"/>
    </xf>
    <xf numFmtId="177" fontId="96" fillId="0" borderId="12" xfId="0" applyNumberFormat="1" applyFont="1" applyFill="1" applyBorder="1" applyAlignment="1">
      <alignment/>
    </xf>
    <xf numFmtId="177" fontId="96" fillId="0" borderId="0" xfId="0" applyNumberFormat="1" applyFont="1" applyFill="1" applyBorder="1" applyAlignment="1">
      <alignment/>
    </xf>
    <xf numFmtId="177" fontId="96" fillId="0" borderId="0" xfId="0" applyNumberFormat="1" applyFont="1" applyAlignment="1">
      <alignment/>
    </xf>
    <xf numFmtId="177" fontId="4" fillId="0" borderId="36" xfId="0" applyNumberFormat="1" applyFont="1" applyFill="1" applyBorder="1" applyAlignment="1">
      <alignment/>
    </xf>
    <xf numFmtId="178" fontId="6" fillId="0" borderId="0" xfId="0" applyNumberFormat="1" applyFont="1" applyFill="1" applyBorder="1" applyAlignment="1">
      <alignment/>
    </xf>
    <xf numFmtId="0" fontId="3" fillId="0" borderId="0" xfId="0" applyFont="1" applyBorder="1" applyAlignment="1">
      <alignment/>
    </xf>
    <xf numFmtId="0" fontId="96" fillId="0" borderId="0" xfId="0" applyFont="1" applyBorder="1" applyAlignment="1">
      <alignment/>
    </xf>
    <xf numFmtId="0" fontId="96" fillId="0" borderId="0" xfId="0" applyFont="1" applyBorder="1" applyAlignment="1">
      <alignment horizontal="distributed"/>
    </xf>
    <xf numFmtId="177" fontId="96" fillId="0" borderId="0" xfId="0" applyNumberFormat="1" applyFont="1" applyFill="1" applyAlignment="1">
      <alignment/>
    </xf>
    <xf numFmtId="0" fontId="96" fillId="0" borderId="10" xfId="0" applyNumberFormat="1" applyFont="1" applyFill="1" applyBorder="1" applyAlignment="1">
      <alignment horizontal="distributed"/>
    </xf>
    <xf numFmtId="177" fontId="96" fillId="0" borderId="13" xfId="0" applyNumberFormat="1" applyFont="1" applyFill="1" applyBorder="1" applyAlignment="1">
      <alignment/>
    </xf>
    <xf numFmtId="177" fontId="96" fillId="0" borderId="10" xfId="0" applyNumberFormat="1" applyFont="1" applyFill="1" applyBorder="1" applyAlignment="1">
      <alignment/>
    </xf>
    <xf numFmtId="0" fontId="4" fillId="0" borderId="37" xfId="0" applyNumberFormat="1" applyFont="1" applyFill="1" applyBorder="1" applyAlignment="1">
      <alignment/>
    </xf>
    <xf numFmtId="0" fontId="4" fillId="0" borderId="36" xfId="0" applyNumberFormat="1" applyFont="1" applyFill="1" applyBorder="1" applyAlignment="1">
      <alignment/>
    </xf>
    <xf numFmtId="178" fontId="6" fillId="0" borderId="0" xfId="0" applyNumberFormat="1" applyFont="1" applyBorder="1" applyAlignment="1">
      <alignment/>
    </xf>
    <xf numFmtId="177" fontId="96" fillId="0" borderId="12" xfId="0" applyNumberFormat="1" applyFont="1" applyFill="1" applyBorder="1" applyAlignment="1">
      <alignment horizontal="center"/>
    </xf>
    <xf numFmtId="188" fontId="103" fillId="0" borderId="0" xfId="0" applyNumberFormat="1" applyFont="1" applyFill="1" applyAlignment="1">
      <alignment horizontal="right" vertical="center"/>
    </xf>
    <xf numFmtId="187" fontId="103" fillId="0" borderId="0" xfId="0" applyNumberFormat="1" applyFont="1" applyFill="1" applyBorder="1" applyAlignment="1" quotePrefix="1">
      <alignment horizontal="right" vertical="center"/>
    </xf>
    <xf numFmtId="184" fontId="103" fillId="0" borderId="0" xfId="0" applyNumberFormat="1" applyFont="1" applyFill="1" applyBorder="1" applyAlignment="1" quotePrefix="1">
      <alignment horizontal="right" vertical="center"/>
    </xf>
    <xf numFmtId="183" fontId="103" fillId="0" borderId="0" xfId="0" applyNumberFormat="1" applyFont="1" applyFill="1" applyBorder="1" applyAlignment="1" quotePrefix="1">
      <alignment horizontal="right" vertical="center"/>
    </xf>
    <xf numFmtId="0" fontId="103" fillId="0" borderId="0" xfId="0" applyFont="1" applyFill="1" applyBorder="1" applyAlignment="1">
      <alignment horizontal="right" vertical="center"/>
    </xf>
    <xf numFmtId="187" fontId="103" fillId="0" borderId="0" xfId="0" applyNumberFormat="1" applyFont="1" applyFill="1" applyBorder="1" applyAlignment="1">
      <alignment horizontal="right" vertical="center"/>
    </xf>
    <xf numFmtId="177" fontId="103" fillId="0" borderId="0" xfId="0" applyNumberFormat="1" applyFont="1" applyFill="1" applyBorder="1" applyAlignment="1">
      <alignment horizontal="right" vertical="center"/>
    </xf>
    <xf numFmtId="177" fontId="103" fillId="0" borderId="0" xfId="0" applyNumberFormat="1" applyFont="1" applyFill="1" applyBorder="1" applyAlignment="1">
      <alignment horizontal="center" vertical="center"/>
    </xf>
    <xf numFmtId="177" fontId="103" fillId="0" borderId="0" xfId="0" applyNumberFormat="1" applyFont="1" applyFill="1" applyBorder="1" applyAlignment="1">
      <alignment vertical="center"/>
    </xf>
    <xf numFmtId="0" fontId="103" fillId="0" borderId="0" xfId="0" applyFont="1" applyBorder="1" applyAlignment="1">
      <alignment vertical="center"/>
    </xf>
    <xf numFmtId="177" fontId="103" fillId="0" borderId="0" xfId="0" applyNumberFormat="1" applyFont="1" applyFill="1" applyAlignment="1">
      <alignment horizontal="right" vertical="center"/>
    </xf>
    <xf numFmtId="184" fontId="103" fillId="0" borderId="0" xfId="188" applyNumberFormat="1" applyFont="1" applyFill="1" applyBorder="1" applyAlignment="1" quotePrefix="1">
      <alignment horizontal="right" vertical="center"/>
      <protection/>
    </xf>
    <xf numFmtId="184" fontId="103" fillId="0" borderId="0" xfId="0" applyNumberFormat="1" applyFont="1" applyFill="1" applyAlignment="1">
      <alignment horizontal="right" vertical="center"/>
    </xf>
    <xf numFmtId="183" fontId="103" fillId="0" borderId="0" xfId="188" applyNumberFormat="1" applyFont="1" applyFill="1" applyBorder="1" applyAlignment="1" quotePrefix="1">
      <alignment horizontal="right" vertical="center"/>
      <protection/>
    </xf>
    <xf numFmtId="189" fontId="103" fillId="0" borderId="0" xfId="0" applyNumberFormat="1" applyFont="1" applyAlignment="1">
      <alignment horizontal="center" vertical="center"/>
    </xf>
    <xf numFmtId="184" fontId="103" fillId="0" borderId="0" xfId="188" applyNumberFormat="1" applyFont="1" applyFill="1" applyBorder="1" applyAlignment="1">
      <alignment horizontal="right" vertical="center"/>
      <protection/>
    </xf>
    <xf numFmtId="188" fontId="103" fillId="0" borderId="0" xfId="0" applyNumberFormat="1" applyFont="1" applyFill="1" applyAlignment="1">
      <alignment horizontal="center" vertical="center"/>
    </xf>
    <xf numFmtId="0" fontId="103" fillId="0" borderId="0" xfId="0" applyFont="1" applyAlignment="1">
      <alignment vertical="center"/>
    </xf>
    <xf numFmtId="188" fontId="103" fillId="0" borderId="0" xfId="0" applyNumberFormat="1" applyFont="1" applyFill="1" applyBorder="1" applyAlignment="1">
      <alignment horizontal="right" vertical="center"/>
    </xf>
    <xf numFmtId="184" fontId="103" fillId="0" borderId="0" xfId="0" applyNumberFormat="1" applyFont="1" applyFill="1" applyBorder="1" applyAlignment="1">
      <alignment horizontal="right" vertical="center"/>
    </xf>
    <xf numFmtId="189" fontId="103" fillId="0" borderId="12" xfId="0" applyNumberFormat="1" applyFont="1" applyBorder="1" applyAlignment="1">
      <alignment horizontal="center" vertical="center"/>
    </xf>
    <xf numFmtId="0" fontId="96" fillId="0" borderId="0" xfId="0" applyFont="1" applyBorder="1" applyAlignment="1">
      <alignment horizontal="distributed" vertical="center" shrinkToFit="1"/>
    </xf>
    <xf numFmtId="0" fontId="96" fillId="0" borderId="19" xfId="0" applyFont="1" applyBorder="1" applyAlignment="1">
      <alignment vertical="center" shrinkToFit="1"/>
    </xf>
    <xf numFmtId="0" fontId="96" fillId="0" borderId="19" xfId="0" applyFont="1" applyFill="1" applyBorder="1" applyAlignment="1">
      <alignment horizontal="right" vertical="center"/>
    </xf>
    <xf numFmtId="179" fontId="106" fillId="0" borderId="14" xfId="0" applyNumberFormat="1" applyFont="1" applyBorder="1" applyAlignment="1">
      <alignment horizontal="center" vertical="center" wrapText="1"/>
    </xf>
    <xf numFmtId="179" fontId="106" fillId="0" borderId="17" xfId="0" applyNumberFormat="1" applyFont="1" applyBorder="1" applyAlignment="1">
      <alignment vertical="center"/>
    </xf>
    <xf numFmtId="179" fontId="106" fillId="0" borderId="22" xfId="0" applyNumberFormat="1" applyFont="1" applyBorder="1" applyAlignment="1">
      <alignment horizontal="center" vertical="center" wrapText="1"/>
    </xf>
    <xf numFmtId="49" fontId="106" fillId="0" borderId="22" xfId="0" applyNumberFormat="1" applyFont="1" applyBorder="1" applyAlignment="1">
      <alignment horizontal="center" vertical="center" wrapText="1"/>
    </xf>
    <xf numFmtId="0" fontId="4" fillId="0" borderId="38" xfId="0" applyFont="1" applyBorder="1" applyAlignment="1">
      <alignment/>
    </xf>
    <xf numFmtId="0" fontId="4" fillId="0" borderId="23" xfId="0" applyFont="1" applyBorder="1" applyAlignment="1">
      <alignment/>
    </xf>
    <xf numFmtId="179" fontId="4" fillId="0" borderId="39" xfId="0" applyNumberFormat="1" applyFont="1" applyBorder="1" applyAlignment="1">
      <alignment vertical="top" textRotation="255" wrapText="1"/>
    </xf>
    <xf numFmtId="0" fontId="15" fillId="0" borderId="39" xfId="0" applyNumberFormat="1" applyFont="1" applyFill="1" applyBorder="1" applyAlignment="1">
      <alignment vertical="top" textRotation="255" wrapText="1"/>
    </xf>
    <xf numFmtId="0" fontId="15" fillId="0" borderId="13" xfId="0" applyNumberFormat="1" applyFont="1" applyFill="1" applyBorder="1" applyAlignment="1">
      <alignment vertical="top" textRotation="255" wrapText="1"/>
    </xf>
    <xf numFmtId="177" fontId="102" fillId="0" borderId="0" xfId="161" applyNumberFormat="1" applyFont="1" applyBorder="1" applyAlignment="1" quotePrefix="1">
      <alignment horizontal="right"/>
      <protection/>
    </xf>
    <xf numFmtId="177" fontId="102" fillId="0" borderId="0" xfId="0" applyNumberFormat="1" applyFont="1" applyFill="1" applyBorder="1" applyAlignment="1">
      <alignment horizontal="right"/>
    </xf>
    <xf numFmtId="177" fontId="102" fillId="0" borderId="20" xfId="0" applyNumberFormat="1" applyFont="1" applyFill="1" applyBorder="1" applyAlignment="1">
      <alignment/>
    </xf>
    <xf numFmtId="177" fontId="102" fillId="0" borderId="0" xfId="0" applyNumberFormat="1" applyFont="1" applyFill="1" applyBorder="1" applyAlignment="1">
      <alignment/>
    </xf>
    <xf numFmtId="177" fontId="102" fillId="0" borderId="12" xfId="0" applyNumberFormat="1" applyFont="1" applyFill="1" applyBorder="1" applyAlignment="1">
      <alignment/>
    </xf>
    <xf numFmtId="177" fontId="102" fillId="0" borderId="20" xfId="0" applyNumberFormat="1" applyFont="1" applyFill="1" applyBorder="1" applyAlignment="1">
      <alignment vertical="center"/>
    </xf>
    <xf numFmtId="0" fontId="3" fillId="0" borderId="0" xfId="161" applyFont="1" applyBorder="1" applyAlignment="1">
      <alignment horizontal="center" vertical="center" wrapText="1"/>
      <protection/>
    </xf>
    <xf numFmtId="177" fontId="103" fillId="0" borderId="0" xfId="161" applyNumberFormat="1" applyFont="1" applyBorder="1" applyAlignment="1">
      <alignment/>
      <protection/>
    </xf>
    <xf numFmtId="177" fontId="103" fillId="0" borderId="0" xfId="161" applyNumberFormat="1" applyFont="1" applyBorder="1" applyAlignment="1" quotePrefix="1">
      <alignment horizontal="right"/>
      <protection/>
    </xf>
    <xf numFmtId="0" fontId="95" fillId="0" borderId="11" xfId="161" applyFont="1" applyBorder="1">
      <alignment vertical="center"/>
      <protection/>
    </xf>
    <xf numFmtId="177" fontId="91" fillId="0" borderId="0" xfId="161" applyNumberFormat="1" applyFont="1" applyBorder="1">
      <alignment vertical="center"/>
      <protection/>
    </xf>
    <xf numFmtId="0" fontId="91" fillId="0" borderId="10" xfId="161" applyBorder="1">
      <alignment vertical="center"/>
      <protection/>
    </xf>
    <xf numFmtId="190" fontId="103" fillId="0" borderId="0" xfId="161" applyNumberFormat="1" applyFont="1" applyBorder="1" applyAlignment="1">
      <alignment vertical="center"/>
      <protection/>
    </xf>
    <xf numFmtId="190" fontId="103" fillId="0" borderId="0" xfId="161" applyNumberFormat="1" applyFont="1" applyAlignment="1">
      <alignment vertical="center"/>
      <protection/>
    </xf>
    <xf numFmtId="190" fontId="103" fillId="0" borderId="0" xfId="161" applyNumberFormat="1" applyFont="1" applyAlignment="1">
      <alignment horizontal="right" vertical="center"/>
      <protection/>
    </xf>
    <xf numFmtId="191" fontId="96" fillId="0" borderId="12" xfId="79" applyNumberFormat="1" applyFont="1" applyBorder="1" applyAlignment="1">
      <alignment horizontal="right" vertical="center"/>
    </xf>
    <xf numFmtId="191" fontId="96" fillId="0" borderId="0" xfId="79" applyNumberFormat="1" applyFont="1" applyFill="1" applyBorder="1" applyAlignment="1">
      <alignment horizontal="right" vertical="center"/>
    </xf>
    <xf numFmtId="191" fontId="96" fillId="0" borderId="34" xfId="79" applyNumberFormat="1" applyFont="1" applyBorder="1" applyAlignment="1">
      <alignment horizontal="right" vertical="center"/>
    </xf>
    <xf numFmtId="191" fontId="96" fillId="0" borderId="20" xfId="79" applyNumberFormat="1" applyFont="1" applyFill="1" applyBorder="1" applyAlignment="1">
      <alignment horizontal="right" vertical="center"/>
    </xf>
    <xf numFmtId="191" fontId="96" fillId="0" borderId="0" xfId="79" applyNumberFormat="1" applyFont="1" applyBorder="1" applyAlignment="1">
      <alignment horizontal="right" vertical="center"/>
    </xf>
    <xf numFmtId="191" fontId="96" fillId="0" borderId="33" xfId="79" applyNumberFormat="1" applyFont="1" applyBorder="1" applyAlignment="1">
      <alignment horizontal="right" vertical="center"/>
    </xf>
    <xf numFmtId="191" fontId="96" fillId="0" borderId="21" xfId="79" applyNumberFormat="1" applyFont="1" applyFill="1" applyBorder="1" applyAlignment="1">
      <alignment horizontal="right" vertical="center"/>
    </xf>
    <xf numFmtId="191" fontId="96" fillId="0" borderId="13" xfId="79" applyNumberFormat="1" applyFont="1" applyBorder="1" applyAlignment="1">
      <alignment horizontal="right" vertical="center"/>
    </xf>
    <xf numFmtId="191" fontId="96" fillId="0" borderId="10" xfId="79" applyNumberFormat="1" applyFont="1" applyFill="1" applyBorder="1" applyAlignment="1">
      <alignment horizontal="right" vertical="center"/>
    </xf>
    <xf numFmtId="191" fontId="95" fillId="0" borderId="12" xfId="79" applyNumberFormat="1" applyFont="1" applyBorder="1" applyAlignment="1">
      <alignment horizontal="right" vertical="center"/>
    </xf>
    <xf numFmtId="191" fontId="98" fillId="0" borderId="0" xfId="79" applyNumberFormat="1" applyFont="1" applyBorder="1" applyAlignment="1">
      <alignment horizontal="right" vertical="center" wrapText="1"/>
    </xf>
    <xf numFmtId="191" fontId="96" fillId="0" borderId="20" xfId="79" applyNumberFormat="1" applyFont="1" applyBorder="1" applyAlignment="1">
      <alignment horizontal="right" vertical="center"/>
    </xf>
    <xf numFmtId="191" fontId="96" fillId="0" borderId="21" xfId="79" applyNumberFormat="1" applyFont="1" applyBorder="1" applyAlignment="1">
      <alignment horizontal="right" vertical="center"/>
    </xf>
    <xf numFmtId="191" fontId="96" fillId="0" borderId="10" xfId="79" applyNumberFormat="1" applyFont="1" applyBorder="1" applyAlignment="1">
      <alignment horizontal="right" vertical="center"/>
    </xf>
    <xf numFmtId="191" fontId="101" fillId="0" borderId="0" xfId="79" applyNumberFormat="1" applyFont="1" applyBorder="1" applyAlignment="1">
      <alignment horizontal="right" vertical="center" wrapText="1"/>
    </xf>
    <xf numFmtId="191" fontId="101" fillId="0" borderId="19" xfId="79" applyNumberFormat="1" applyFont="1" applyBorder="1" applyAlignment="1">
      <alignment horizontal="right" vertical="center" wrapText="1"/>
    </xf>
    <xf numFmtId="0" fontId="91" fillId="0" borderId="0" xfId="161" applyFont="1">
      <alignment vertical="center"/>
      <protection/>
    </xf>
    <xf numFmtId="0" fontId="3" fillId="0" borderId="14" xfId="161" applyFont="1" applyFill="1" applyBorder="1" applyAlignment="1">
      <alignment horizontal="left" vertical="center"/>
      <protection/>
    </xf>
    <xf numFmtId="0" fontId="98" fillId="0" borderId="0" xfId="0" applyFont="1" applyAlignment="1">
      <alignment/>
    </xf>
    <xf numFmtId="0" fontId="98" fillId="0" borderId="0" xfId="0" applyFont="1" applyAlignment="1">
      <alignment vertical="center"/>
    </xf>
    <xf numFmtId="0" fontId="95" fillId="0" borderId="0" xfId="0" applyFont="1" applyBorder="1" applyAlignment="1">
      <alignment vertical="center"/>
    </xf>
    <xf numFmtId="0" fontId="98" fillId="0" borderId="0" xfId="0" applyFont="1" applyBorder="1" applyAlignment="1">
      <alignment vertical="center"/>
    </xf>
    <xf numFmtId="0" fontId="98" fillId="0" borderId="0" xfId="0" applyFont="1" applyBorder="1" applyAlignment="1">
      <alignment vertical="center"/>
    </xf>
    <xf numFmtId="186" fontId="96" fillId="0" borderId="0" xfId="0" applyNumberFormat="1" applyFont="1" applyFill="1" applyBorder="1" applyAlignment="1">
      <alignment horizontal="right"/>
    </xf>
    <xf numFmtId="186" fontId="96" fillId="0" borderId="0" xfId="175" applyNumberFormat="1" applyFont="1" applyFill="1" applyBorder="1" applyAlignment="1" quotePrefix="1">
      <alignment horizontal="right"/>
      <protection/>
    </xf>
    <xf numFmtId="186" fontId="98" fillId="0" borderId="10" xfId="0" applyNumberFormat="1" applyFont="1" applyFill="1" applyBorder="1" applyAlignment="1">
      <alignment horizontal="right"/>
    </xf>
    <xf numFmtId="186" fontId="98" fillId="0" borderId="10" xfId="175" applyNumberFormat="1" applyFont="1" applyFill="1" applyBorder="1" applyAlignment="1" quotePrefix="1">
      <alignment horizontal="right"/>
      <protection/>
    </xf>
    <xf numFmtId="0" fontId="98" fillId="0" borderId="0" xfId="0" applyFont="1" applyBorder="1" applyAlignment="1">
      <alignment/>
    </xf>
    <xf numFmtId="186" fontId="101" fillId="0" borderId="0" xfId="0" applyNumberFormat="1" applyFont="1" applyBorder="1" applyAlignment="1">
      <alignment horizontal="right" wrapText="1"/>
    </xf>
    <xf numFmtId="0" fontId="98" fillId="0" borderId="0" xfId="0" applyFont="1" applyBorder="1" applyAlignment="1">
      <alignment horizontal="left"/>
    </xf>
    <xf numFmtId="0" fontId="98" fillId="0" borderId="0" xfId="0" applyFont="1" applyAlignment="1">
      <alignment horizontal="left"/>
    </xf>
    <xf numFmtId="0" fontId="98" fillId="0" borderId="19" xfId="0" applyFont="1" applyBorder="1" applyAlignment="1">
      <alignment horizontal="left"/>
    </xf>
    <xf numFmtId="186" fontId="96" fillId="0" borderId="0" xfId="0" applyNumberFormat="1" applyFont="1" applyAlignment="1">
      <alignment horizontal="right"/>
    </xf>
    <xf numFmtId="186" fontId="96" fillId="0" borderId="0" xfId="0" applyNumberFormat="1" applyFont="1" applyBorder="1" applyAlignment="1">
      <alignment horizontal="right"/>
    </xf>
    <xf numFmtId="191" fontId="96" fillId="0" borderId="0" xfId="79" applyNumberFormat="1" applyFont="1" applyFill="1" applyBorder="1" applyAlignment="1">
      <alignment horizontal="right"/>
    </xf>
    <xf numFmtId="191" fontId="96" fillId="0" borderId="19" xfId="79" applyNumberFormat="1" applyFont="1" applyFill="1" applyBorder="1" applyAlignment="1">
      <alignment horizontal="right"/>
    </xf>
    <xf numFmtId="186" fontId="96" fillId="0" borderId="12" xfId="175" applyNumberFormat="1" applyFont="1" applyFill="1" applyBorder="1" applyAlignment="1" quotePrefix="1">
      <alignment horizontal="right"/>
      <protection/>
    </xf>
    <xf numFmtId="0" fontId="99" fillId="0" borderId="10" xfId="0" applyFont="1" applyBorder="1" applyAlignment="1">
      <alignment horizontal="distributed"/>
    </xf>
    <xf numFmtId="0" fontId="99" fillId="0" borderId="11" xfId="0" applyFont="1" applyBorder="1" applyAlignment="1">
      <alignment horizontal="distributed"/>
    </xf>
    <xf numFmtId="191" fontId="98" fillId="0" borderId="13" xfId="79" applyNumberFormat="1" applyFont="1" applyFill="1" applyBorder="1" applyAlignment="1">
      <alignment horizontal="right"/>
    </xf>
    <xf numFmtId="191" fontId="98" fillId="0" borderId="10" xfId="79" applyNumberFormat="1" applyFont="1" applyFill="1" applyBorder="1" applyAlignment="1">
      <alignment horizontal="right"/>
    </xf>
    <xf numFmtId="191" fontId="98" fillId="0" borderId="11" xfId="79" applyNumberFormat="1" applyFont="1" applyFill="1" applyBorder="1" applyAlignment="1">
      <alignment horizontal="right"/>
    </xf>
    <xf numFmtId="191" fontId="101" fillId="0" borderId="0" xfId="79" applyNumberFormat="1" applyFont="1" applyBorder="1" applyAlignment="1">
      <alignment horizontal="right" wrapText="1"/>
    </xf>
    <xf numFmtId="191" fontId="101" fillId="0" borderId="19" xfId="79" applyNumberFormat="1" applyFont="1" applyBorder="1" applyAlignment="1">
      <alignment horizontal="right" wrapText="1"/>
    </xf>
    <xf numFmtId="191" fontId="98" fillId="0" borderId="13" xfId="79" applyNumberFormat="1" applyFont="1" applyBorder="1" applyAlignment="1">
      <alignment horizontal="right"/>
    </xf>
    <xf numFmtId="191" fontId="98" fillId="0" borderId="10" xfId="79" applyNumberFormat="1" applyFont="1" applyBorder="1" applyAlignment="1">
      <alignment horizontal="right"/>
    </xf>
    <xf numFmtId="191" fontId="98" fillId="0" borderId="11" xfId="79" applyNumberFormat="1" applyFont="1" applyBorder="1" applyAlignment="1">
      <alignment horizontal="right"/>
    </xf>
    <xf numFmtId="186" fontId="98" fillId="0" borderId="10" xfId="0" applyNumberFormat="1" applyFont="1" applyBorder="1" applyAlignment="1">
      <alignment horizontal="right"/>
    </xf>
    <xf numFmtId="191" fontId="101" fillId="0" borderId="12" xfId="79" applyNumberFormat="1" applyFont="1" applyBorder="1" applyAlignment="1">
      <alignment horizontal="right" wrapText="1"/>
    </xf>
    <xf numFmtId="191" fontId="96" fillId="0" borderId="0" xfId="79" applyNumberFormat="1" applyFont="1" applyAlignment="1">
      <alignment horizontal="right"/>
    </xf>
    <xf numFmtId="191" fontId="96" fillId="0" borderId="19" xfId="79" applyNumberFormat="1" applyFont="1" applyBorder="1" applyAlignment="1">
      <alignment horizontal="right"/>
    </xf>
    <xf numFmtId="0" fontId="4" fillId="0" borderId="14" xfId="161" applyFont="1" applyFill="1" applyBorder="1" applyAlignment="1">
      <alignment horizontal="left" vertical="center"/>
      <protection/>
    </xf>
    <xf numFmtId="0" fontId="4" fillId="0" borderId="0" xfId="161" applyFont="1" applyFill="1" applyBorder="1" applyAlignment="1">
      <alignment horizontal="left" vertical="center"/>
      <protection/>
    </xf>
    <xf numFmtId="187" fontId="96" fillId="0" borderId="20" xfId="0" applyNumberFormat="1" applyFont="1" applyFill="1" applyBorder="1" applyAlignment="1">
      <alignment vertical="center"/>
    </xf>
    <xf numFmtId="0" fontId="98" fillId="0" borderId="27" xfId="0" applyFont="1" applyBorder="1" applyAlignment="1">
      <alignment horizontal="center" vertical="center"/>
    </xf>
    <xf numFmtId="0" fontId="98" fillId="0" borderId="30" xfId="0" applyFont="1" applyBorder="1" applyAlignment="1">
      <alignment horizontal="center" vertical="center"/>
    </xf>
    <xf numFmtId="0" fontId="95" fillId="0" borderId="14" xfId="161" applyFont="1" applyBorder="1" applyAlignment="1">
      <alignment horizontal="center" vertical="center" wrapText="1"/>
      <protection/>
    </xf>
    <xf numFmtId="0" fontId="95" fillId="0" borderId="15" xfId="161" applyFont="1" applyBorder="1" applyAlignment="1">
      <alignment horizontal="center" vertical="center" wrapText="1"/>
      <protection/>
    </xf>
    <xf numFmtId="0" fontId="3" fillId="0" borderId="0" xfId="161" applyFont="1" applyBorder="1" applyAlignment="1">
      <alignment/>
      <protection/>
    </xf>
    <xf numFmtId="0" fontId="3" fillId="0" borderId="0" xfId="161" applyFont="1" applyBorder="1" applyAlignment="1">
      <alignment horizontal="distributed"/>
      <protection/>
    </xf>
    <xf numFmtId="177" fontId="103" fillId="0" borderId="12" xfId="161" applyNumberFormat="1" applyFont="1" applyBorder="1" applyAlignment="1" quotePrefix="1">
      <alignment horizontal="right" vertical="center"/>
      <protection/>
    </xf>
    <xf numFmtId="0" fontId="95" fillId="0" borderId="0" xfId="0" applyFont="1" applyAlignment="1">
      <alignment vertical="center"/>
    </xf>
    <xf numFmtId="0" fontId="103" fillId="0" borderId="22" xfId="0" applyFont="1" applyBorder="1" applyAlignment="1">
      <alignment horizontal="center" vertical="center"/>
    </xf>
    <xf numFmtId="0" fontId="103" fillId="0" borderId="22" xfId="0" applyFont="1" applyBorder="1" applyAlignment="1">
      <alignment horizontal="center" vertical="center" wrapText="1"/>
    </xf>
    <xf numFmtId="0" fontId="103" fillId="0" borderId="18" xfId="0" applyFont="1" applyBorder="1" applyAlignment="1">
      <alignment horizontal="center" vertical="center" wrapText="1"/>
    </xf>
    <xf numFmtId="0" fontId="95" fillId="0" borderId="40" xfId="0" applyFont="1" applyBorder="1" applyAlignment="1">
      <alignment horizontal="center" vertical="center"/>
    </xf>
    <xf numFmtId="0" fontId="0" fillId="0" borderId="41" xfId="0" applyBorder="1" applyAlignment="1">
      <alignment horizontal="center" vertical="center"/>
    </xf>
    <xf numFmtId="177" fontId="102" fillId="0" borderId="12" xfId="0" applyNumberFormat="1" applyFont="1" applyFill="1" applyBorder="1" applyAlignment="1">
      <alignment vertical="center"/>
    </xf>
    <xf numFmtId="177" fontId="102" fillId="0" borderId="0" xfId="0" applyNumberFormat="1" applyFont="1" applyFill="1" applyBorder="1" applyAlignment="1">
      <alignment vertical="center"/>
    </xf>
    <xf numFmtId="177" fontId="102" fillId="0" borderId="19" xfId="0" applyNumberFormat="1" applyFont="1" applyFill="1" applyBorder="1" applyAlignment="1">
      <alignment vertical="center"/>
    </xf>
    <xf numFmtId="177" fontId="102" fillId="0" borderId="42" xfId="0" applyNumberFormat="1" applyFont="1" applyBorder="1" applyAlignment="1">
      <alignment vertical="center"/>
    </xf>
    <xf numFmtId="177" fontId="102" fillId="0" borderId="43" xfId="0" applyNumberFormat="1" applyFont="1" applyBorder="1" applyAlignment="1">
      <alignment vertical="center"/>
    </xf>
    <xf numFmtId="0" fontId="98" fillId="0" borderId="0" xfId="0" applyFont="1" applyBorder="1" applyAlignment="1">
      <alignment vertical="center"/>
    </xf>
    <xf numFmtId="0" fontId="103" fillId="0" borderId="14" xfId="0" applyFont="1" applyBorder="1" applyAlignment="1">
      <alignment/>
    </xf>
    <xf numFmtId="0" fontId="103" fillId="0" borderId="0" xfId="0" applyFont="1" applyBorder="1" applyAlignment="1">
      <alignment horizontal="center"/>
    </xf>
    <xf numFmtId="0" fontId="103" fillId="0" borderId="0" xfId="0" applyFont="1" applyBorder="1" applyAlignment="1">
      <alignment horizontal="distributed"/>
    </xf>
    <xf numFmtId="0" fontId="103" fillId="0" borderId="20" xfId="0" applyFont="1" applyBorder="1" applyAlignment="1">
      <alignment horizontal="distributed"/>
    </xf>
    <xf numFmtId="0" fontId="103" fillId="0" borderId="21" xfId="0" applyFont="1" applyBorder="1" applyAlignment="1">
      <alignment/>
    </xf>
    <xf numFmtId="0" fontId="103" fillId="0" borderId="0" xfId="0" applyFont="1" applyBorder="1" applyAlignment="1">
      <alignment/>
    </xf>
    <xf numFmtId="0" fontId="103" fillId="0" borderId="20" xfId="0" applyFont="1" applyBorder="1" applyAlignment="1">
      <alignment horizontal="distributed" vertical="center"/>
    </xf>
    <xf numFmtId="0" fontId="98" fillId="0" borderId="10" xfId="0" applyFont="1" applyBorder="1" applyAlignment="1">
      <alignment horizontal="distributed" vertical="center"/>
    </xf>
    <xf numFmtId="177" fontId="102" fillId="0" borderId="0" xfId="0" applyNumberFormat="1" applyFont="1" applyFill="1" applyBorder="1" applyAlignment="1" quotePrefix="1">
      <alignment horizontal="right"/>
    </xf>
    <xf numFmtId="177" fontId="102" fillId="0" borderId="0" xfId="0" applyNumberFormat="1" applyFont="1" applyBorder="1" applyAlignment="1">
      <alignment/>
    </xf>
    <xf numFmtId="177" fontId="102" fillId="0" borderId="0" xfId="0" applyNumberFormat="1" applyFont="1" applyBorder="1" applyAlignment="1">
      <alignment horizontal="right"/>
    </xf>
    <xf numFmtId="0" fontId="102" fillId="0" borderId="0" xfId="0" applyFont="1" applyFill="1" applyBorder="1" applyAlignment="1">
      <alignment/>
    </xf>
    <xf numFmtId="0" fontId="102" fillId="0" borderId="0" xfId="0" applyFont="1" applyBorder="1" applyAlignment="1">
      <alignment/>
    </xf>
    <xf numFmtId="0" fontId="98" fillId="0" borderId="0" xfId="0" applyFont="1" applyBorder="1" applyAlignment="1">
      <alignment horizontal="right" vertical="center"/>
    </xf>
    <xf numFmtId="179" fontId="98" fillId="0" borderId="12" xfId="0" applyNumberFormat="1" applyFont="1" applyBorder="1" applyAlignment="1">
      <alignment horizontal="center"/>
    </xf>
    <xf numFmtId="177" fontId="102" fillId="0" borderId="12" xfId="0" applyNumberFormat="1" applyFont="1" applyFill="1" applyBorder="1" applyAlignment="1">
      <alignment horizontal="right"/>
    </xf>
    <xf numFmtId="177" fontId="102" fillId="0" borderId="34" xfId="0" applyNumberFormat="1" applyFont="1" applyFill="1" applyBorder="1" applyAlignment="1">
      <alignment/>
    </xf>
    <xf numFmtId="177" fontId="102" fillId="0" borderId="12" xfId="0" applyNumberFormat="1" applyFont="1" applyBorder="1" applyAlignment="1">
      <alignment/>
    </xf>
    <xf numFmtId="177" fontId="102" fillId="0" borderId="34" xfId="0" applyNumberFormat="1" applyFont="1" applyFill="1" applyBorder="1" applyAlignment="1">
      <alignment vertical="center"/>
    </xf>
    <xf numFmtId="0" fontId="102" fillId="0" borderId="12" xfId="0" applyFont="1" applyFill="1" applyBorder="1" applyAlignment="1">
      <alignment/>
    </xf>
    <xf numFmtId="182" fontId="102" fillId="0" borderId="12" xfId="0" applyNumberFormat="1" applyFont="1" applyFill="1" applyBorder="1" applyAlignment="1">
      <alignment/>
    </xf>
    <xf numFmtId="0" fontId="102" fillId="0" borderId="12" xfId="0" applyFont="1" applyBorder="1" applyAlignment="1">
      <alignment/>
    </xf>
    <xf numFmtId="177" fontId="104" fillId="0" borderId="13" xfId="0" applyNumberFormat="1" applyFont="1" applyFill="1" applyBorder="1" applyAlignment="1">
      <alignment vertical="center"/>
    </xf>
    <xf numFmtId="0" fontId="107" fillId="0" borderId="0" xfId="161" applyFont="1">
      <alignment vertical="center"/>
      <protection/>
    </xf>
    <xf numFmtId="0" fontId="9" fillId="0" borderId="0" xfId="174" applyAlignment="1">
      <alignment vertical="center"/>
      <protection/>
    </xf>
    <xf numFmtId="0" fontId="108" fillId="0" borderId="0" xfId="174" applyFont="1">
      <alignment vertical="center"/>
      <protection/>
    </xf>
    <xf numFmtId="0" fontId="9" fillId="0" borderId="0" xfId="136">
      <alignment vertical="center"/>
      <protection/>
    </xf>
    <xf numFmtId="0" fontId="91" fillId="0" borderId="0" xfId="161" applyFill="1">
      <alignment vertical="center"/>
      <protection/>
    </xf>
    <xf numFmtId="0" fontId="91" fillId="0" borderId="0" xfId="161" applyFill="1" applyBorder="1">
      <alignment vertical="center"/>
      <protection/>
    </xf>
    <xf numFmtId="0" fontId="4" fillId="0" borderId="0" xfId="161" applyFont="1" applyAlignment="1">
      <alignment vertical="center"/>
      <protection/>
    </xf>
    <xf numFmtId="0" fontId="4" fillId="0" borderId="0" xfId="161" applyFont="1" applyFill="1" applyAlignment="1">
      <alignment vertical="center"/>
      <protection/>
    </xf>
    <xf numFmtId="183" fontId="4" fillId="0" borderId="0" xfId="161" applyNumberFormat="1" applyFont="1" applyFill="1" applyAlignment="1">
      <alignment horizontal="right" vertical="center"/>
      <protection/>
    </xf>
    <xf numFmtId="0" fontId="17" fillId="0" borderId="0" xfId="161" applyFont="1">
      <alignment vertical="center"/>
      <protection/>
    </xf>
    <xf numFmtId="0" fontId="94" fillId="0" borderId="0" xfId="161" applyFont="1" applyAlignment="1">
      <alignment vertical="center"/>
      <protection/>
    </xf>
    <xf numFmtId="0" fontId="109" fillId="0" borderId="0" xfId="0" applyFont="1" applyAlignment="1">
      <alignment horizontal="left" vertical="center"/>
    </xf>
    <xf numFmtId="0" fontId="108" fillId="0" borderId="0" xfId="174" applyFont="1" applyAlignment="1">
      <alignment vertical="center"/>
      <protection/>
    </xf>
    <xf numFmtId="0" fontId="110" fillId="0" borderId="0" xfId="0" applyFont="1" applyAlignment="1">
      <alignment/>
    </xf>
    <xf numFmtId="0" fontId="3" fillId="0" borderId="0" xfId="0" applyFont="1" applyAlignment="1">
      <alignment horizontal="left" vertical="center"/>
    </xf>
    <xf numFmtId="0" fontId="0" fillId="0" borderId="14" xfId="161" applyFont="1" applyFill="1" applyBorder="1" applyAlignment="1">
      <alignment horizontal="left" vertical="center"/>
      <protection/>
    </xf>
    <xf numFmtId="0" fontId="98" fillId="0" borderId="0" xfId="0" applyFont="1" applyAlignment="1">
      <alignment horizontal="left" vertical="center"/>
    </xf>
    <xf numFmtId="0" fontId="0" fillId="0" borderId="0" xfId="161" applyFont="1" applyFill="1" applyBorder="1" applyAlignment="1">
      <alignment horizontal="left" vertical="center"/>
      <protection/>
    </xf>
    <xf numFmtId="0" fontId="20" fillId="0" borderId="0" xfId="0" applyFont="1" applyAlignment="1">
      <alignment horizontal="left" vertical="center"/>
    </xf>
    <xf numFmtId="0" fontId="110" fillId="0" borderId="0" xfId="0" applyFont="1" applyAlignment="1">
      <alignment horizontal="left" vertical="center" indent="2"/>
    </xf>
    <xf numFmtId="177" fontId="98" fillId="0" borderId="0" xfId="0" applyNumberFormat="1" applyFont="1" applyFill="1" applyBorder="1" applyAlignment="1">
      <alignment/>
    </xf>
    <xf numFmtId="0" fontId="98" fillId="0" borderId="0" xfId="0" applyFont="1" applyAlignment="1">
      <alignment/>
    </xf>
    <xf numFmtId="0" fontId="91" fillId="0" borderId="0" xfId="161" applyAlignment="1">
      <alignment horizontal="center" vertical="center"/>
      <protection/>
    </xf>
    <xf numFmtId="0" fontId="9" fillId="0" borderId="0" xfId="174" applyAlignment="1">
      <alignment horizontal="center" vertical="center"/>
      <protection/>
    </xf>
    <xf numFmtId="0" fontId="0" fillId="0" borderId="0" xfId="0"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8" fillId="0" borderId="0" xfId="174" applyFont="1" applyAlignment="1">
      <alignment horizontal="center" vertical="center"/>
      <protection/>
    </xf>
    <xf numFmtId="0" fontId="9" fillId="0" borderId="0" xfId="136" applyAlignment="1">
      <alignment horizontal="center" vertical="center"/>
      <protection/>
    </xf>
    <xf numFmtId="0" fontId="8" fillId="0" borderId="14" xfId="161" applyFont="1" applyBorder="1" applyAlignment="1">
      <alignment horizontal="center" vertical="center" wrapText="1"/>
      <protection/>
    </xf>
    <xf numFmtId="0" fontId="8" fillId="0" borderId="15" xfId="161" applyFont="1" applyBorder="1" applyAlignment="1">
      <alignment horizontal="center" vertical="center" wrapText="1"/>
      <protection/>
    </xf>
    <xf numFmtId="0" fontId="8" fillId="0" borderId="0" xfId="161" applyFont="1" applyBorder="1" applyAlignment="1">
      <alignment horizontal="center" vertical="center" wrapText="1"/>
      <protection/>
    </xf>
    <xf numFmtId="0" fontId="8" fillId="0" borderId="19" xfId="161" applyFont="1" applyBorder="1" applyAlignment="1">
      <alignment horizontal="center" vertical="center" wrapText="1"/>
      <protection/>
    </xf>
    <xf numFmtId="0" fontId="8" fillId="0" borderId="10" xfId="161" applyFont="1" applyBorder="1" applyAlignment="1">
      <alignment horizontal="center" vertical="center" wrapText="1"/>
      <protection/>
    </xf>
    <xf numFmtId="0" fontId="8" fillId="0" borderId="11" xfId="161" applyFont="1" applyBorder="1" applyAlignment="1">
      <alignment horizontal="center" vertical="center" wrapText="1"/>
      <protection/>
    </xf>
    <xf numFmtId="0" fontId="103" fillId="0" borderId="18" xfId="161" applyFont="1" applyBorder="1" applyAlignment="1">
      <alignment horizontal="center" vertical="center"/>
      <protection/>
    </xf>
    <xf numFmtId="0" fontId="103" fillId="0" borderId="16" xfId="161" applyFont="1" applyBorder="1" applyAlignment="1">
      <alignment horizontal="center" vertical="center"/>
      <protection/>
    </xf>
    <xf numFmtId="0" fontId="7" fillId="0" borderId="0" xfId="161" applyFont="1" applyBorder="1" applyAlignment="1">
      <alignment horizontal="distributed" vertical="center" wrapText="1"/>
      <protection/>
    </xf>
    <xf numFmtId="0" fontId="103" fillId="0" borderId="23" xfId="161" applyFont="1" applyBorder="1" applyAlignment="1">
      <alignment horizontal="center" vertical="center" wrapText="1"/>
      <protection/>
    </xf>
    <xf numFmtId="0" fontId="103" fillId="0" borderId="14" xfId="161" applyFont="1" applyBorder="1" applyAlignment="1">
      <alignment horizontal="center" vertical="center" wrapText="1"/>
      <protection/>
    </xf>
    <xf numFmtId="0" fontId="103" fillId="0" borderId="13" xfId="161" applyFont="1" applyBorder="1" applyAlignment="1">
      <alignment horizontal="center" vertical="center" wrapText="1"/>
      <protection/>
    </xf>
    <xf numFmtId="0" fontId="103" fillId="0" borderId="10" xfId="161" applyFont="1" applyBorder="1" applyAlignment="1">
      <alignment horizontal="center" vertical="center" wrapText="1"/>
      <protection/>
    </xf>
    <xf numFmtId="0" fontId="103" fillId="0" borderId="23" xfId="161" applyFont="1" applyBorder="1" applyAlignment="1">
      <alignment horizontal="center" vertical="center"/>
      <protection/>
    </xf>
    <xf numFmtId="0" fontId="103" fillId="0" borderId="15" xfId="161" applyFont="1" applyBorder="1" applyAlignment="1">
      <alignment horizontal="center" vertical="center"/>
      <protection/>
    </xf>
    <xf numFmtId="0" fontId="103" fillId="0" borderId="13" xfId="161" applyFont="1" applyBorder="1" applyAlignment="1">
      <alignment horizontal="center" vertical="center"/>
      <protection/>
    </xf>
    <xf numFmtId="0" fontId="103" fillId="0" borderId="11" xfId="161" applyFont="1" applyBorder="1" applyAlignment="1">
      <alignment horizontal="center" vertical="center"/>
      <protection/>
    </xf>
    <xf numFmtId="0" fontId="7" fillId="0" borderId="0" xfId="161" applyFont="1" applyBorder="1" applyAlignment="1">
      <alignment horizontal="distributed" vertical="center"/>
      <protection/>
    </xf>
    <xf numFmtId="0" fontId="103" fillId="0" borderId="15" xfId="161" applyFont="1" applyBorder="1" applyAlignment="1">
      <alignment horizontal="center" vertical="center" wrapText="1"/>
      <protection/>
    </xf>
    <xf numFmtId="0" fontId="103" fillId="0" borderId="11" xfId="161" applyFont="1" applyBorder="1" applyAlignment="1">
      <alignment horizontal="center" vertical="center" wrapText="1"/>
      <protection/>
    </xf>
    <xf numFmtId="0" fontId="98" fillId="0" borderId="0" xfId="161" applyFont="1" applyBorder="1" applyAlignment="1">
      <alignment horizontal="center" vertical="center" wrapText="1"/>
      <protection/>
    </xf>
    <xf numFmtId="0" fontId="98" fillId="0" borderId="0" xfId="161" applyFont="1" applyBorder="1" applyAlignment="1">
      <alignment horizontal="center" vertical="center"/>
      <protection/>
    </xf>
    <xf numFmtId="0" fontId="7" fillId="0" borderId="14" xfId="161" applyFont="1" applyBorder="1" applyAlignment="1">
      <alignment horizontal="center" vertical="center" wrapText="1"/>
      <protection/>
    </xf>
    <xf numFmtId="0" fontId="7" fillId="0" borderId="15" xfId="161" applyFont="1" applyBorder="1" applyAlignment="1">
      <alignment horizontal="center" vertical="center" wrapText="1"/>
      <protection/>
    </xf>
    <xf numFmtId="0" fontId="7" fillId="0" borderId="0" xfId="161" applyFont="1" applyBorder="1" applyAlignment="1">
      <alignment horizontal="center" vertical="center" wrapText="1"/>
      <protection/>
    </xf>
    <xf numFmtId="0" fontId="7" fillId="0" borderId="19" xfId="161" applyFont="1" applyBorder="1" applyAlignment="1">
      <alignment horizontal="center" vertical="center" wrapText="1"/>
      <protection/>
    </xf>
    <xf numFmtId="0" fontId="7" fillId="0" borderId="10" xfId="161" applyFont="1" applyBorder="1" applyAlignment="1">
      <alignment horizontal="center" vertical="center" wrapText="1"/>
      <protection/>
    </xf>
    <xf numFmtId="0" fontId="7" fillId="0" borderId="11" xfId="161" applyFont="1" applyBorder="1" applyAlignment="1">
      <alignment horizontal="center" vertical="center" wrapText="1"/>
      <protection/>
    </xf>
    <xf numFmtId="0" fontId="102" fillId="0" borderId="22" xfId="161" applyFont="1" applyBorder="1" applyAlignment="1">
      <alignment horizontal="center" vertical="center"/>
      <protection/>
    </xf>
    <xf numFmtId="0" fontId="102" fillId="0" borderId="18" xfId="161" applyFont="1" applyBorder="1" applyAlignment="1">
      <alignment horizontal="center" vertical="center"/>
      <protection/>
    </xf>
    <xf numFmtId="0" fontId="4" fillId="0" borderId="0" xfId="161" applyFont="1" applyBorder="1" applyAlignment="1">
      <alignment horizontal="center" vertical="center" wrapText="1"/>
      <protection/>
    </xf>
    <xf numFmtId="0" fontId="96" fillId="0" borderId="0" xfId="161" applyFont="1" applyBorder="1" applyAlignment="1">
      <alignment horizontal="center" vertical="center"/>
      <protection/>
    </xf>
    <xf numFmtId="0" fontId="102" fillId="0" borderId="22" xfId="161" applyFont="1" applyBorder="1" applyAlignment="1">
      <alignment horizontal="center" vertical="center" wrapText="1"/>
      <protection/>
    </xf>
    <xf numFmtId="0" fontId="102" fillId="0" borderId="18" xfId="161" applyFont="1" applyBorder="1" applyAlignment="1">
      <alignment horizontal="center" vertical="center" wrapText="1"/>
      <protection/>
    </xf>
    <xf numFmtId="0" fontId="0" fillId="0" borderId="0" xfId="161" applyFont="1" applyBorder="1" applyAlignment="1">
      <alignment horizontal="distributed"/>
      <protection/>
    </xf>
    <xf numFmtId="0" fontId="107" fillId="0" borderId="0" xfId="161" applyFont="1" applyAlignment="1">
      <alignment horizontal="center" vertical="center"/>
      <protection/>
    </xf>
    <xf numFmtId="0" fontId="94" fillId="0" borderId="0" xfId="161" applyFont="1" applyBorder="1" applyAlignment="1">
      <alignment horizontal="center" vertical="center"/>
      <protection/>
    </xf>
    <xf numFmtId="0" fontId="94" fillId="0" borderId="0" xfId="161" applyFont="1" applyAlignment="1">
      <alignment horizontal="left" vertical="center"/>
      <protection/>
    </xf>
    <xf numFmtId="0" fontId="96" fillId="0" borderId="0" xfId="0" applyFont="1" applyAlignment="1">
      <alignment horizontal="center" vertical="center"/>
    </xf>
    <xf numFmtId="0" fontId="103" fillId="0" borderId="46" xfId="0" applyFont="1" applyBorder="1" applyAlignment="1">
      <alignment horizontal="center" vertical="center"/>
    </xf>
    <xf numFmtId="0" fontId="103" fillId="0" borderId="47" xfId="0" applyFont="1" applyBorder="1" applyAlignment="1">
      <alignment horizontal="center" vertical="center"/>
    </xf>
    <xf numFmtId="0" fontId="103"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03" fillId="0" borderId="14" xfId="0" applyFont="1" applyBorder="1" applyAlignment="1">
      <alignment vertical="center"/>
    </xf>
    <xf numFmtId="0" fontId="103" fillId="0" borderId="15" xfId="0" applyFont="1" applyBorder="1" applyAlignment="1">
      <alignment vertical="center"/>
    </xf>
    <xf numFmtId="0" fontId="103" fillId="0" borderId="0" xfId="0" applyFont="1" applyBorder="1" applyAlignment="1">
      <alignment vertical="center"/>
    </xf>
    <xf numFmtId="0" fontId="103" fillId="0" borderId="19" xfId="0" applyFont="1" applyBorder="1" applyAlignment="1">
      <alignment vertical="center"/>
    </xf>
    <xf numFmtId="0" fontId="103" fillId="0" borderId="43" xfId="0" applyFont="1" applyBorder="1" applyAlignment="1">
      <alignment horizontal="left" vertical="center"/>
    </xf>
    <xf numFmtId="0" fontId="103" fillId="0" borderId="48" xfId="0" applyFont="1" applyBorder="1" applyAlignment="1">
      <alignment horizontal="left" vertical="center"/>
    </xf>
    <xf numFmtId="0" fontId="7" fillId="0" borderId="0" xfId="0" applyFont="1" applyAlignment="1">
      <alignment horizont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179" fontId="4" fillId="0" borderId="38" xfId="0" applyNumberFormat="1" applyFont="1" applyBorder="1" applyAlignment="1">
      <alignment horizontal="center" vertical="center"/>
    </xf>
    <xf numFmtId="179" fontId="4" fillId="0" borderId="39" xfId="0" applyNumberFormat="1" applyFont="1" applyBorder="1" applyAlignment="1">
      <alignment horizontal="center" vertical="center"/>
    </xf>
    <xf numFmtId="0" fontId="3" fillId="0" borderId="35"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4" fillId="0" borderId="0" xfId="0" applyFont="1" applyAlignment="1">
      <alignment horizontal="center" vertical="center"/>
    </xf>
    <xf numFmtId="0" fontId="95" fillId="0" borderId="14" xfId="0" applyNumberFormat="1" applyFont="1" applyFill="1" applyBorder="1" applyAlignment="1">
      <alignment horizontal="center" vertical="center" wrapText="1"/>
    </xf>
    <xf numFmtId="0" fontId="95" fillId="0" borderId="10" xfId="0" applyNumberFormat="1" applyFont="1" applyFill="1" applyBorder="1" applyAlignment="1">
      <alignment horizontal="center" vertical="center" wrapText="1"/>
    </xf>
    <xf numFmtId="179" fontId="3" fillId="0" borderId="38" xfId="0" applyNumberFormat="1" applyFont="1" applyBorder="1" applyAlignment="1">
      <alignment horizontal="center" vertical="center"/>
    </xf>
    <xf numFmtId="179" fontId="3" fillId="0" borderId="39" xfId="0" applyNumberFormat="1" applyFont="1" applyBorder="1" applyAlignment="1">
      <alignment horizontal="center" vertical="center"/>
    </xf>
    <xf numFmtId="0" fontId="95" fillId="0" borderId="23" xfId="0" applyNumberFormat="1" applyFont="1" applyFill="1" applyBorder="1" applyAlignment="1">
      <alignment horizontal="center" vertical="center" wrapText="1"/>
    </xf>
    <xf numFmtId="0" fontId="95" fillId="0" borderId="39" xfId="0" applyNumberFormat="1" applyFont="1" applyFill="1" applyBorder="1" applyAlignment="1">
      <alignment horizontal="center" vertical="center" wrapText="1"/>
    </xf>
    <xf numFmtId="0" fontId="95" fillId="0" borderId="3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right"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98" fillId="0" borderId="0" xfId="0" applyFont="1" applyAlignment="1">
      <alignment horizontal="center" vertical="center"/>
    </xf>
    <xf numFmtId="0" fontId="98" fillId="0" borderId="23" xfId="0" applyFont="1" applyBorder="1" applyAlignment="1">
      <alignment horizontal="center" vertical="center" wrapText="1"/>
    </xf>
    <xf numFmtId="0" fontId="98" fillId="0" borderId="12"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38" xfId="0" applyFont="1" applyBorder="1" applyAlignment="1">
      <alignment horizontal="center" vertical="center" wrapText="1"/>
    </xf>
    <xf numFmtId="0" fontId="98" fillId="0" borderId="39" xfId="0" applyFont="1" applyBorder="1" applyAlignment="1">
      <alignment horizontal="center" vertical="center" wrapText="1"/>
    </xf>
    <xf numFmtId="0" fontId="98" fillId="0" borderId="26" xfId="0" applyFont="1" applyBorder="1" applyAlignment="1">
      <alignment horizontal="distributed" vertical="center" wrapText="1"/>
    </xf>
    <xf numFmtId="0" fontId="98" fillId="0" borderId="28" xfId="0" applyFont="1" applyBorder="1" applyAlignment="1">
      <alignment horizontal="distributed" vertical="center" wrapText="1"/>
    </xf>
    <xf numFmtId="0" fontId="98" fillId="0" borderId="29" xfId="0" applyFont="1" applyBorder="1" applyAlignment="1">
      <alignment horizontal="distributed" vertical="center" wrapText="1"/>
    </xf>
    <xf numFmtId="0" fontId="98" fillId="0" borderId="28" xfId="0" applyFont="1" applyBorder="1" applyAlignment="1">
      <alignment horizontal="distributed" vertical="center"/>
    </xf>
    <xf numFmtId="0" fontId="98" fillId="0" borderId="29" xfId="0" applyFont="1" applyBorder="1" applyAlignment="1">
      <alignment horizontal="distributed" vertical="center"/>
    </xf>
    <xf numFmtId="0" fontId="95" fillId="0" borderId="10" xfId="0" applyFont="1" applyBorder="1" applyAlignment="1">
      <alignment horizontal="right" vertical="center" wrapText="1"/>
    </xf>
    <xf numFmtId="0" fontId="98" fillId="0" borderId="17" xfId="0" applyFont="1" applyBorder="1" applyAlignment="1">
      <alignment horizontal="center" vertical="center"/>
    </xf>
    <xf numFmtId="0" fontId="98" fillId="0" borderId="22" xfId="0" applyFont="1" applyBorder="1" applyAlignment="1">
      <alignment horizontal="center" vertical="center"/>
    </xf>
    <xf numFmtId="0" fontId="98" fillId="0" borderId="0" xfId="0" applyFont="1" applyBorder="1" applyAlignment="1">
      <alignment horizontal="distributed" vertical="center"/>
    </xf>
    <xf numFmtId="0" fontId="98" fillId="0" borderId="26" xfId="0" applyFont="1" applyBorder="1" applyAlignment="1">
      <alignment horizontal="distributed" vertical="center"/>
    </xf>
    <xf numFmtId="0" fontId="98" fillId="0" borderId="31" xfId="0" applyFont="1" applyBorder="1" applyAlignment="1">
      <alignment horizontal="distributed" vertical="center"/>
    </xf>
    <xf numFmtId="0" fontId="98" fillId="0" borderId="0" xfId="0" applyFont="1" applyBorder="1" applyAlignment="1">
      <alignment horizontal="left"/>
    </xf>
    <xf numFmtId="0" fontId="98" fillId="0" borderId="19" xfId="0" applyFont="1" applyBorder="1" applyAlignment="1">
      <alignment horizontal="left"/>
    </xf>
    <xf numFmtId="0" fontId="98" fillId="0" borderId="18" xfId="0" applyFont="1" applyBorder="1" applyAlignment="1">
      <alignment horizontal="center" vertical="center" wrapText="1"/>
    </xf>
    <xf numFmtId="0" fontId="98" fillId="0" borderId="22" xfId="0" applyFont="1" applyBorder="1" applyAlignment="1">
      <alignment horizontal="center" vertical="center" wrapText="1"/>
    </xf>
    <xf numFmtId="0" fontId="98" fillId="0" borderId="0" xfId="0" applyFont="1" applyBorder="1" applyAlignment="1">
      <alignment vertical="center"/>
    </xf>
    <xf numFmtId="0" fontId="98" fillId="0" borderId="19" xfId="0" applyFont="1" applyBorder="1" applyAlignment="1">
      <alignment vertical="center"/>
    </xf>
    <xf numFmtId="0" fontId="98" fillId="0" borderId="17" xfId="0" applyFont="1" applyBorder="1" applyAlignment="1">
      <alignment horizontal="center" vertical="center" wrapText="1"/>
    </xf>
    <xf numFmtId="0" fontId="98" fillId="0" borderId="0" xfId="0" applyFont="1" applyAlignment="1">
      <alignment horizontal="left"/>
    </xf>
    <xf numFmtId="0" fontId="98" fillId="0" borderId="0" xfId="0" applyFont="1" applyBorder="1" applyAlignment="1">
      <alignment horizontal="left" vertical="center"/>
    </xf>
    <xf numFmtId="0" fontId="98" fillId="0" borderId="19" xfId="0" applyFont="1" applyBorder="1" applyAlignment="1">
      <alignment horizontal="left" vertical="center"/>
    </xf>
    <xf numFmtId="0" fontId="98" fillId="0" borderId="14" xfId="0" applyFont="1" applyBorder="1" applyAlignment="1">
      <alignment horizontal="left"/>
    </xf>
    <xf numFmtId="0" fontId="98" fillId="0" borderId="15" xfId="0" applyFont="1" applyBorder="1" applyAlignment="1">
      <alignment horizontal="left"/>
    </xf>
    <xf numFmtId="0" fontId="95" fillId="0" borderId="0" xfId="0" applyFont="1" applyBorder="1" applyAlignment="1">
      <alignment horizontal="distributed"/>
    </xf>
    <xf numFmtId="0" fontId="95" fillId="0" borderId="19" xfId="0" applyFont="1" applyBorder="1" applyAlignment="1">
      <alignment horizontal="distributed"/>
    </xf>
    <xf numFmtId="0" fontId="95" fillId="0" borderId="0" xfId="0" applyFont="1" applyBorder="1" applyAlignment="1">
      <alignment horizontal="distributed" vertical="center" wrapText="1"/>
    </xf>
    <xf numFmtId="0" fontId="95" fillId="0" borderId="19" xfId="0" applyFont="1" applyBorder="1" applyAlignment="1">
      <alignment horizontal="distributed" vertical="center" wrapText="1"/>
    </xf>
    <xf numFmtId="0" fontId="95" fillId="0" borderId="14" xfId="0" applyFont="1" applyBorder="1" applyAlignment="1">
      <alignment vertical="center"/>
    </xf>
    <xf numFmtId="0" fontId="98" fillId="0" borderId="14" xfId="0" applyFont="1" applyBorder="1" applyAlignment="1">
      <alignment vertical="center"/>
    </xf>
    <xf numFmtId="0" fontId="98" fillId="0" borderId="15" xfId="0" applyFont="1" applyBorder="1" applyAlignment="1">
      <alignment vertical="center"/>
    </xf>
    <xf numFmtId="0" fontId="98" fillId="0" borderId="0" xfId="0" applyFont="1" applyAlignment="1">
      <alignment/>
    </xf>
    <xf numFmtId="0" fontId="98" fillId="0" borderId="19" xfId="0" applyFont="1" applyBorder="1" applyAlignment="1">
      <alignment/>
    </xf>
    <xf numFmtId="0" fontId="95" fillId="0" borderId="10" xfId="0" applyFont="1" applyBorder="1" applyAlignment="1">
      <alignment horizontal="distributed" vertical="justify" wrapText="1"/>
    </xf>
    <xf numFmtId="0" fontId="98" fillId="0" borderId="11" xfId="0" applyFont="1" applyBorder="1" applyAlignment="1">
      <alignment horizontal="distributed" vertical="justify"/>
    </xf>
    <xf numFmtId="0" fontId="95" fillId="0" borderId="15" xfId="0" applyFont="1" applyBorder="1" applyAlignment="1">
      <alignment vertical="center"/>
    </xf>
    <xf numFmtId="179" fontId="106" fillId="0" borderId="23" xfId="0" applyNumberFormat="1" applyFont="1" applyBorder="1" applyAlignment="1">
      <alignment horizontal="center" vertical="center" wrapText="1"/>
    </xf>
    <xf numFmtId="179" fontId="106" fillId="0" borderId="13" xfId="0" applyNumberFormat="1" applyFont="1" applyBorder="1" applyAlignment="1">
      <alignment horizontal="center" vertical="center"/>
    </xf>
    <xf numFmtId="179" fontId="106" fillId="0" borderId="16" xfId="0" applyNumberFormat="1" applyFont="1" applyBorder="1" applyAlignment="1">
      <alignment horizontal="center" vertical="center"/>
    </xf>
    <xf numFmtId="179" fontId="106" fillId="0" borderId="17" xfId="0" applyNumberFormat="1" applyFont="1" applyBorder="1" applyAlignment="1">
      <alignment horizontal="center" vertical="center"/>
    </xf>
    <xf numFmtId="0" fontId="106" fillId="0" borderId="14" xfId="0" applyFont="1" applyBorder="1" applyAlignment="1">
      <alignment horizontal="center" vertical="center" wrapText="1"/>
    </xf>
    <xf numFmtId="0" fontId="106" fillId="0" borderId="15" xfId="0" applyFont="1" applyBorder="1" applyAlignment="1">
      <alignment horizontal="center" vertical="center" wrapText="1"/>
    </xf>
    <xf numFmtId="0" fontId="106" fillId="0" borderId="10" xfId="0" applyFont="1" applyBorder="1" applyAlignment="1">
      <alignment horizontal="center" vertical="center" wrapText="1"/>
    </xf>
    <xf numFmtId="0" fontId="106" fillId="0" borderId="11" xfId="0" applyFont="1" applyBorder="1" applyAlignment="1">
      <alignment horizontal="center" vertical="center" wrapText="1"/>
    </xf>
    <xf numFmtId="179" fontId="106" fillId="0" borderId="14" xfId="0" applyNumberFormat="1" applyFont="1" applyBorder="1" applyAlignment="1">
      <alignment horizontal="center" vertical="center"/>
    </xf>
    <xf numFmtId="179" fontId="106" fillId="0" borderId="15" xfId="0" applyNumberFormat="1" applyFont="1" applyBorder="1" applyAlignment="1">
      <alignment horizontal="center" vertical="center"/>
    </xf>
    <xf numFmtId="179" fontId="106" fillId="0" borderId="10" xfId="0" applyNumberFormat="1" applyFont="1" applyBorder="1" applyAlignment="1">
      <alignment horizontal="center" vertical="center"/>
    </xf>
    <xf numFmtId="179" fontId="106" fillId="0" borderId="11" xfId="0" applyNumberFormat="1" applyFont="1" applyBorder="1" applyAlignment="1">
      <alignment horizontal="center" vertical="center"/>
    </xf>
    <xf numFmtId="179" fontId="106" fillId="0" borderId="38" xfId="0" applyNumberFormat="1" applyFont="1" applyBorder="1" applyAlignment="1">
      <alignment horizontal="center" vertical="center" wrapText="1"/>
    </xf>
    <xf numFmtId="179" fontId="106" fillId="0" borderId="39" xfId="0" applyNumberFormat="1" applyFont="1" applyBorder="1" applyAlignment="1">
      <alignment horizontal="center" vertical="center" wrapText="1"/>
    </xf>
    <xf numFmtId="179" fontId="106" fillId="0" borderId="38" xfId="0" applyNumberFormat="1" applyFont="1" applyBorder="1" applyAlignment="1">
      <alignment horizontal="center" vertical="center"/>
    </xf>
    <xf numFmtId="179" fontId="106" fillId="0" borderId="39" xfId="0" applyNumberFormat="1" applyFont="1" applyBorder="1" applyAlignment="1">
      <alignment horizontal="center" vertical="center"/>
    </xf>
    <xf numFmtId="0" fontId="0" fillId="0" borderId="0" xfId="0" applyFont="1" applyAlignment="1">
      <alignment horizontal="center" vertical="center"/>
    </xf>
    <xf numFmtId="0" fontId="0" fillId="0" borderId="39" xfId="0" applyFont="1" applyBorder="1" applyAlignment="1">
      <alignment horizontal="center" vertical="center" wrapText="1"/>
    </xf>
    <xf numFmtId="0" fontId="0" fillId="0" borderId="35" xfId="0" applyBorder="1" applyAlignment="1">
      <alignment horizontal="center" vertical="center" wrapText="1"/>
    </xf>
    <xf numFmtId="0" fontId="0" fillId="0" borderId="37" xfId="0" applyFont="1" applyBorder="1" applyAlignment="1">
      <alignment horizontal="center" vertical="center" wrapText="1"/>
    </xf>
    <xf numFmtId="0" fontId="0" fillId="0" borderId="14"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Border="1" applyAlignment="1">
      <alignment horizontal="center" vertical="center" wrapText="1"/>
    </xf>
    <xf numFmtId="0" fontId="0" fillId="0" borderId="38" xfId="0" applyFont="1" applyBorder="1" applyAlignment="1">
      <alignment horizontal="center" vertical="center" wrapText="1"/>
    </xf>
  </cellXfs>
  <cellStyles count="24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2 2" xfId="82"/>
    <cellStyle name="桁区切り 3" xfId="83"/>
    <cellStyle name="見出し 1" xfId="84"/>
    <cellStyle name="見出し 2" xfId="85"/>
    <cellStyle name="見出し 3" xfId="86"/>
    <cellStyle name="見出し 4" xfId="87"/>
    <cellStyle name="集計" xfId="88"/>
    <cellStyle name="集計 2" xfId="89"/>
    <cellStyle name="出力" xfId="90"/>
    <cellStyle name="出力 2" xfId="91"/>
    <cellStyle name="説明文" xfId="92"/>
    <cellStyle name="説明文 2" xfId="93"/>
    <cellStyle name="Currency [0]" xfId="94"/>
    <cellStyle name="Currency" xfId="95"/>
    <cellStyle name="通貨 2" xfId="96"/>
    <cellStyle name="入力" xfId="97"/>
    <cellStyle name="入力 2" xfId="98"/>
    <cellStyle name="標準 10" xfId="99"/>
    <cellStyle name="標準 100" xfId="100"/>
    <cellStyle name="標準 101" xfId="101"/>
    <cellStyle name="標準 102" xfId="102"/>
    <cellStyle name="標準 103" xfId="103"/>
    <cellStyle name="標準 104" xfId="104"/>
    <cellStyle name="標準 105" xfId="105"/>
    <cellStyle name="標準 106" xfId="106"/>
    <cellStyle name="標準 107" xfId="107"/>
    <cellStyle name="標準 108" xfId="108"/>
    <cellStyle name="標準 109" xfId="109"/>
    <cellStyle name="標準 11" xfId="110"/>
    <cellStyle name="標準 110" xfId="111"/>
    <cellStyle name="標準 111" xfId="112"/>
    <cellStyle name="標準 112" xfId="113"/>
    <cellStyle name="標準 113" xfId="114"/>
    <cellStyle name="標準 114" xfId="115"/>
    <cellStyle name="標準 115" xfId="116"/>
    <cellStyle name="標準 116" xfId="117"/>
    <cellStyle name="標準 117" xfId="118"/>
    <cellStyle name="標準 118" xfId="119"/>
    <cellStyle name="標準 119" xfId="120"/>
    <cellStyle name="標準 12" xfId="121"/>
    <cellStyle name="標準 120" xfId="122"/>
    <cellStyle name="標準 121" xfId="123"/>
    <cellStyle name="標準 122" xfId="124"/>
    <cellStyle name="標準 123" xfId="125"/>
    <cellStyle name="標準 124" xfId="126"/>
    <cellStyle name="標準 125" xfId="127"/>
    <cellStyle name="標準 126" xfId="128"/>
    <cellStyle name="標準 127" xfId="129"/>
    <cellStyle name="標準 128" xfId="130"/>
    <cellStyle name="標準 129" xfId="131"/>
    <cellStyle name="標準 13" xfId="132"/>
    <cellStyle name="標準 130" xfId="133"/>
    <cellStyle name="標準 131" xfId="134"/>
    <cellStyle name="標準 132" xfId="135"/>
    <cellStyle name="標準 133" xfId="136"/>
    <cellStyle name="標準 134" xfId="137"/>
    <cellStyle name="標準 135" xfId="138"/>
    <cellStyle name="標準 136" xfId="139"/>
    <cellStyle name="標準 137" xfId="140"/>
    <cellStyle name="標準 138" xfId="141"/>
    <cellStyle name="標準 139" xfId="142"/>
    <cellStyle name="標準 14" xfId="143"/>
    <cellStyle name="標準 140" xfId="144"/>
    <cellStyle name="標準 141" xfId="145"/>
    <cellStyle name="標準 142" xfId="146"/>
    <cellStyle name="標準 143" xfId="147"/>
    <cellStyle name="標準 144" xfId="148"/>
    <cellStyle name="標準 145" xfId="149"/>
    <cellStyle name="標準 146" xfId="150"/>
    <cellStyle name="標準 147" xfId="151"/>
    <cellStyle name="標準 148" xfId="152"/>
    <cellStyle name="標準 149" xfId="153"/>
    <cellStyle name="標準 15" xfId="154"/>
    <cellStyle name="標準 150" xfId="155"/>
    <cellStyle name="標準 151" xfId="156"/>
    <cellStyle name="標準 16" xfId="157"/>
    <cellStyle name="標準 17" xfId="158"/>
    <cellStyle name="標準 18" xfId="159"/>
    <cellStyle name="標準 19" xfId="160"/>
    <cellStyle name="標準 2" xfId="161"/>
    <cellStyle name="標準 2 2" xfId="162"/>
    <cellStyle name="標準 2 3" xfId="163"/>
    <cellStyle name="標準 20" xfId="164"/>
    <cellStyle name="標準 21" xfId="165"/>
    <cellStyle name="標準 22" xfId="166"/>
    <cellStyle name="標準 23" xfId="167"/>
    <cellStyle name="標準 24" xfId="168"/>
    <cellStyle name="標準 25" xfId="169"/>
    <cellStyle name="標準 26" xfId="170"/>
    <cellStyle name="標準 27" xfId="171"/>
    <cellStyle name="標準 28" xfId="172"/>
    <cellStyle name="標準 29" xfId="173"/>
    <cellStyle name="標準 3" xfId="174"/>
    <cellStyle name="標準 3 2" xfId="175"/>
    <cellStyle name="標準 3 2 2" xfId="176"/>
    <cellStyle name="標準 3 2 3" xfId="177"/>
    <cellStyle name="標準 30" xfId="178"/>
    <cellStyle name="標準 31" xfId="179"/>
    <cellStyle name="標準 32" xfId="180"/>
    <cellStyle name="標準 33" xfId="181"/>
    <cellStyle name="標準 34" xfId="182"/>
    <cellStyle name="標準 35" xfId="183"/>
    <cellStyle name="標準 36" xfId="184"/>
    <cellStyle name="標準 37" xfId="185"/>
    <cellStyle name="標準 38" xfId="186"/>
    <cellStyle name="標準 39" xfId="187"/>
    <cellStyle name="標準 4" xfId="188"/>
    <cellStyle name="標準 4 2" xfId="189"/>
    <cellStyle name="標準 40" xfId="190"/>
    <cellStyle name="標準 41" xfId="191"/>
    <cellStyle name="標準 42" xfId="192"/>
    <cellStyle name="標準 43" xfId="193"/>
    <cellStyle name="標準 44" xfId="194"/>
    <cellStyle name="標準 45" xfId="195"/>
    <cellStyle name="標準 46" xfId="196"/>
    <cellStyle name="標準 47" xfId="197"/>
    <cellStyle name="標準 48" xfId="198"/>
    <cellStyle name="標準 49" xfId="199"/>
    <cellStyle name="標準 5" xfId="200"/>
    <cellStyle name="標準 5 2" xfId="201"/>
    <cellStyle name="標準 50" xfId="202"/>
    <cellStyle name="標準 51" xfId="203"/>
    <cellStyle name="標準 52" xfId="204"/>
    <cellStyle name="標準 53" xfId="205"/>
    <cellStyle name="標準 54" xfId="206"/>
    <cellStyle name="標準 55" xfId="207"/>
    <cellStyle name="標準 56" xfId="208"/>
    <cellStyle name="標準 57" xfId="209"/>
    <cellStyle name="標準 58" xfId="210"/>
    <cellStyle name="標準 59" xfId="211"/>
    <cellStyle name="標準 6" xfId="212"/>
    <cellStyle name="標準 60" xfId="213"/>
    <cellStyle name="標準 61" xfId="214"/>
    <cellStyle name="標準 62" xfId="215"/>
    <cellStyle name="標準 63" xfId="216"/>
    <cellStyle name="標準 64" xfId="217"/>
    <cellStyle name="標準 65" xfId="218"/>
    <cellStyle name="標準 66" xfId="219"/>
    <cellStyle name="標準 67" xfId="220"/>
    <cellStyle name="標準 68" xfId="221"/>
    <cellStyle name="標準 69" xfId="222"/>
    <cellStyle name="標準 7" xfId="223"/>
    <cellStyle name="標準 70" xfId="224"/>
    <cellStyle name="標準 71" xfId="225"/>
    <cellStyle name="標準 72" xfId="226"/>
    <cellStyle name="標準 73" xfId="227"/>
    <cellStyle name="標準 74" xfId="228"/>
    <cellStyle name="標準 75" xfId="229"/>
    <cellStyle name="標準 76" xfId="230"/>
    <cellStyle name="標準 77" xfId="231"/>
    <cellStyle name="標準 78" xfId="232"/>
    <cellStyle name="標準 79" xfId="233"/>
    <cellStyle name="標準 8" xfId="234"/>
    <cellStyle name="標準 80" xfId="235"/>
    <cellStyle name="標準 81" xfId="236"/>
    <cellStyle name="標準 82" xfId="237"/>
    <cellStyle name="標準 83" xfId="238"/>
    <cellStyle name="標準 84" xfId="239"/>
    <cellStyle name="標準 85" xfId="240"/>
    <cellStyle name="標準 86" xfId="241"/>
    <cellStyle name="標準 87" xfId="242"/>
    <cellStyle name="標準 88" xfId="243"/>
    <cellStyle name="標準 89" xfId="244"/>
    <cellStyle name="標準 9" xfId="245"/>
    <cellStyle name="標準 90" xfId="246"/>
    <cellStyle name="標準 91" xfId="247"/>
    <cellStyle name="標準 92" xfId="248"/>
    <cellStyle name="標準 93" xfId="249"/>
    <cellStyle name="標準 94" xfId="250"/>
    <cellStyle name="標準 95" xfId="251"/>
    <cellStyle name="標準 96" xfId="252"/>
    <cellStyle name="標準 97" xfId="253"/>
    <cellStyle name="標準 98" xfId="254"/>
    <cellStyle name="標準 99" xfId="255"/>
    <cellStyle name="良い" xfId="256"/>
    <cellStyle name="良い 2" xfId="2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9</xdr:row>
      <xdr:rowOff>85725</xdr:rowOff>
    </xdr:from>
    <xdr:to>
      <xdr:col>10</xdr:col>
      <xdr:colOff>0</xdr:colOff>
      <xdr:row>19</xdr:row>
      <xdr:rowOff>123825</xdr:rowOff>
    </xdr:to>
    <xdr:sp>
      <xdr:nvSpPr>
        <xdr:cNvPr id="1" name="正方形/長方形 18"/>
        <xdr:cNvSpPr>
          <a:spLocks/>
        </xdr:cNvSpPr>
      </xdr:nvSpPr>
      <xdr:spPr>
        <a:xfrm>
          <a:off x="2457450" y="1609725"/>
          <a:ext cx="4114800" cy="1752600"/>
        </a:xfrm>
        <a:prstGeom prst="rect">
          <a:avLst/>
        </a:prstGeom>
        <a:noFill/>
        <a:ln w="1" cmpd="sng">
          <a:noFill/>
        </a:ln>
      </xdr:spPr>
      <xdr:txBody>
        <a:bodyPr vertOverflow="clip" wrap="square" lIns="18288" tIns="0" rIns="0" bIns="0" anchor="ctr"/>
        <a:p>
          <a:pPr algn="ctr">
            <a:defRPr/>
          </a:pPr>
          <a:r>
            <a:rPr lang="en-US" cap="none" u="none" baseline="0">
              <a:latin typeface="ＭＳ 明朝"/>
              <a:ea typeface="ＭＳ 明朝"/>
              <a:cs typeface="ＭＳ 明朝"/>
            </a:rPr>
            <a:t/>
          </a:r>
        </a:p>
      </xdr:txBody>
    </xdr:sp>
    <xdr:clientData/>
  </xdr:twoCellAnchor>
  <xdr:twoCellAnchor>
    <xdr:from>
      <xdr:col>6</xdr:col>
      <xdr:colOff>714375</xdr:colOff>
      <xdr:row>17</xdr:row>
      <xdr:rowOff>114300</xdr:rowOff>
    </xdr:from>
    <xdr:to>
      <xdr:col>8</xdr:col>
      <xdr:colOff>133350</xdr:colOff>
      <xdr:row>23</xdr:row>
      <xdr:rowOff>0</xdr:rowOff>
    </xdr:to>
    <xdr:sp>
      <xdr:nvSpPr>
        <xdr:cNvPr id="2" name="正方形/長方形 19"/>
        <xdr:cNvSpPr>
          <a:spLocks/>
        </xdr:cNvSpPr>
      </xdr:nvSpPr>
      <xdr:spPr>
        <a:xfrm>
          <a:off x="4124325" y="3009900"/>
          <a:ext cx="1724025" cy="914400"/>
        </a:xfrm>
        <a:prstGeom prst="rect">
          <a:avLst/>
        </a:prstGeom>
        <a:noFill/>
        <a:ln w="1" cmpd="sng">
          <a:noFill/>
        </a:ln>
      </xdr:spPr>
      <xdr:txBody>
        <a:bodyPr vertOverflow="clip" wrap="square" lIns="18288" tIns="0" rIns="0" bIns="0" anchor="ctr"/>
        <a:p>
          <a:pPr algn="ctr">
            <a:defRPr/>
          </a:pPr>
          <a:r>
            <a:rPr lang="en-US" cap="none" u="none" baseline="0">
              <a:latin typeface="ＭＳ 明朝"/>
              <a:ea typeface="ＭＳ 明朝"/>
              <a:cs typeface="ＭＳ 明朝"/>
            </a:rPr>
            <a:t/>
          </a:r>
        </a:p>
      </xdr:txBody>
    </xdr:sp>
    <xdr:clientData/>
  </xdr:twoCellAnchor>
  <xdr:twoCellAnchor editAs="oneCell">
    <xdr:from>
      <xdr:col>2</xdr:col>
      <xdr:colOff>28575</xdr:colOff>
      <xdr:row>2</xdr:row>
      <xdr:rowOff>57150</xdr:rowOff>
    </xdr:from>
    <xdr:to>
      <xdr:col>12</xdr:col>
      <xdr:colOff>85725</xdr:colOff>
      <xdr:row>24</xdr:row>
      <xdr:rowOff>85725</xdr:rowOff>
    </xdr:to>
    <xdr:pic>
      <xdr:nvPicPr>
        <xdr:cNvPr id="3" name="図 4"/>
        <xdr:cNvPicPr preferRelativeResize="1">
          <a:picLocks noChangeAspect="1"/>
        </xdr:cNvPicPr>
      </xdr:nvPicPr>
      <xdr:blipFill>
        <a:blip r:embed="rId1"/>
        <a:stretch>
          <a:fillRect/>
        </a:stretch>
      </xdr:blipFill>
      <xdr:spPr>
        <a:xfrm>
          <a:off x="581025" y="381000"/>
          <a:ext cx="7505700" cy="3800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5000625" cy="285750"/>
    <xdr:sp>
      <xdr:nvSpPr>
        <xdr:cNvPr id="1" name="図 7"/>
        <xdr:cNvSpPr>
          <a:spLocks noChangeAspect="1"/>
        </xdr:cNvSpPr>
      </xdr:nvSpPr>
      <xdr:spPr>
        <a:xfrm>
          <a:off x="5429250" y="342900"/>
          <a:ext cx="5000625" cy="2857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152400</xdr:colOff>
      <xdr:row>3</xdr:row>
      <xdr:rowOff>38100</xdr:rowOff>
    </xdr:from>
    <xdr:to>
      <xdr:col>13</xdr:col>
      <xdr:colOff>361950</xdr:colOff>
      <xdr:row>21</xdr:row>
      <xdr:rowOff>104775</xdr:rowOff>
    </xdr:to>
    <xdr:pic>
      <xdr:nvPicPr>
        <xdr:cNvPr id="2" name="図 3"/>
        <xdr:cNvPicPr preferRelativeResize="1">
          <a:picLocks noChangeAspect="1"/>
        </xdr:cNvPicPr>
      </xdr:nvPicPr>
      <xdr:blipFill>
        <a:blip r:embed="rId1"/>
        <a:stretch>
          <a:fillRect/>
        </a:stretch>
      </xdr:blipFill>
      <xdr:spPr>
        <a:xfrm>
          <a:off x="581025" y="533400"/>
          <a:ext cx="8782050" cy="3133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14</xdr:col>
      <xdr:colOff>238125</xdr:colOff>
      <xdr:row>25</xdr:row>
      <xdr:rowOff>85725</xdr:rowOff>
    </xdr:to>
    <xdr:pic>
      <xdr:nvPicPr>
        <xdr:cNvPr id="1" name="図 4"/>
        <xdr:cNvPicPr preferRelativeResize="1">
          <a:picLocks noChangeAspect="1"/>
        </xdr:cNvPicPr>
      </xdr:nvPicPr>
      <xdr:blipFill>
        <a:blip r:embed="rId1"/>
        <a:stretch>
          <a:fillRect/>
        </a:stretch>
      </xdr:blipFill>
      <xdr:spPr>
        <a:xfrm>
          <a:off x="342900" y="647700"/>
          <a:ext cx="10153650" cy="3667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0</xdr:row>
      <xdr:rowOff>0</xdr:rowOff>
    </xdr:from>
    <xdr:ext cx="6705600" cy="514350"/>
    <xdr:sp>
      <xdr:nvSpPr>
        <xdr:cNvPr id="1" name="図 3"/>
        <xdr:cNvSpPr>
          <a:spLocks noChangeAspect="1"/>
        </xdr:cNvSpPr>
      </xdr:nvSpPr>
      <xdr:spPr>
        <a:xfrm>
          <a:off x="10182225" y="0"/>
          <a:ext cx="6705600" cy="5143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0</xdr:colOff>
      <xdr:row>3</xdr:row>
      <xdr:rowOff>0</xdr:rowOff>
    </xdr:from>
    <xdr:to>
      <xdr:col>8</xdr:col>
      <xdr:colOff>9525</xdr:colOff>
      <xdr:row>15</xdr:row>
      <xdr:rowOff>142875</xdr:rowOff>
    </xdr:to>
    <xdr:pic>
      <xdr:nvPicPr>
        <xdr:cNvPr id="2" name="図 4"/>
        <xdr:cNvPicPr preferRelativeResize="1">
          <a:picLocks noChangeAspect="1"/>
        </xdr:cNvPicPr>
      </xdr:nvPicPr>
      <xdr:blipFill>
        <a:blip r:embed="rId1"/>
        <a:stretch>
          <a:fillRect/>
        </a:stretch>
      </xdr:blipFill>
      <xdr:spPr>
        <a:xfrm>
          <a:off x="733425" y="800100"/>
          <a:ext cx="8277225" cy="3343275"/>
        </a:xfrm>
        <a:prstGeom prst="rect">
          <a:avLst/>
        </a:prstGeom>
        <a:noFill/>
        <a:ln w="9525" cmpd="sng">
          <a:noFill/>
        </a:ln>
      </xdr:spPr>
    </xdr:pic>
    <xdr:clientData/>
  </xdr:twoCellAnchor>
  <xdr:twoCellAnchor>
    <xdr:from>
      <xdr:col>1</xdr:col>
      <xdr:colOff>257175</xdr:colOff>
      <xdr:row>2</xdr:row>
      <xdr:rowOff>171450</xdr:rowOff>
    </xdr:from>
    <xdr:to>
      <xdr:col>1</xdr:col>
      <xdr:colOff>638175</xdr:colOff>
      <xdr:row>3</xdr:row>
      <xdr:rowOff>104775</xdr:rowOff>
    </xdr:to>
    <xdr:sp>
      <xdr:nvSpPr>
        <xdr:cNvPr id="3" name="テキスト ボックス 1"/>
        <xdr:cNvSpPr txBox="1">
          <a:spLocks noChangeArrowheads="1"/>
        </xdr:cNvSpPr>
      </xdr:nvSpPr>
      <xdr:spPr>
        <a:xfrm>
          <a:off x="990600" y="704850"/>
          <a:ext cx="381000" cy="200025"/>
        </a:xfrm>
        <a:prstGeom prst="rect">
          <a:avLst/>
        </a:prstGeom>
        <a:noFill/>
        <a:ln w="9525" cmpd="sng">
          <a:noFill/>
        </a:ln>
      </xdr:spPr>
      <xdr:txBody>
        <a:bodyPr vertOverflow="clip" wrap="square" lIns="0" tIns="45720" rIns="91440" bIns="45720"/>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79</xdr:row>
      <xdr:rowOff>123825</xdr:rowOff>
    </xdr:from>
    <xdr:to>
      <xdr:col>8</xdr:col>
      <xdr:colOff>152400</xdr:colOff>
      <xdr:row>86</xdr:row>
      <xdr:rowOff>28575</xdr:rowOff>
    </xdr:to>
    <xdr:sp>
      <xdr:nvSpPr>
        <xdr:cNvPr id="1" name="正方形/長方形 1"/>
        <xdr:cNvSpPr>
          <a:spLocks/>
        </xdr:cNvSpPr>
      </xdr:nvSpPr>
      <xdr:spPr>
        <a:xfrm>
          <a:off x="4238625" y="14573250"/>
          <a:ext cx="1476375" cy="9525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85</xdr:row>
      <xdr:rowOff>0</xdr:rowOff>
    </xdr:from>
    <xdr:to>
      <xdr:col>6</xdr:col>
      <xdr:colOff>733425</xdr:colOff>
      <xdr:row>91</xdr:row>
      <xdr:rowOff>57150</xdr:rowOff>
    </xdr:to>
    <xdr:sp>
      <xdr:nvSpPr>
        <xdr:cNvPr id="1" name="正方形/長方形 1"/>
        <xdr:cNvSpPr>
          <a:spLocks/>
        </xdr:cNvSpPr>
      </xdr:nvSpPr>
      <xdr:spPr>
        <a:xfrm>
          <a:off x="4533900" y="13487400"/>
          <a:ext cx="1238250" cy="9525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twoCellAnchor editAs="oneCell">
    <xdr:from>
      <xdr:col>3</xdr:col>
      <xdr:colOff>190500</xdr:colOff>
      <xdr:row>142</xdr:row>
      <xdr:rowOff>104775</xdr:rowOff>
    </xdr:from>
    <xdr:to>
      <xdr:col>9</xdr:col>
      <xdr:colOff>295275</xdr:colOff>
      <xdr:row>209</xdr:row>
      <xdr:rowOff>142875</xdr:rowOff>
    </xdr:to>
    <xdr:pic>
      <xdr:nvPicPr>
        <xdr:cNvPr id="2" name="Picture 1"/>
        <xdr:cNvPicPr preferRelativeResize="1">
          <a:picLocks noChangeAspect="1"/>
        </xdr:cNvPicPr>
      </xdr:nvPicPr>
      <xdr:blipFill>
        <a:blip r:embed="rId1"/>
        <a:stretch>
          <a:fillRect/>
        </a:stretch>
      </xdr:blipFill>
      <xdr:spPr>
        <a:xfrm>
          <a:off x="704850" y="21955125"/>
          <a:ext cx="7286625" cy="10248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58</xdr:row>
      <xdr:rowOff>133350</xdr:rowOff>
    </xdr:from>
    <xdr:to>
      <xdr:col>7</xdr:col>
      <xdr:colOff>266700</xdr:colOff>
      <xdr:row>65</xdr:row>
      <xdr:rowOff>38100</xdr:rowOff>
    </xdr:to>
    <xdr:sp>
      <xdr:nvSpPr>
        <xdr:cNvPr id="1" name="正方形/長方形 1"/>
        <xdr:cNvSpPr>
          <a:spLocks/>
        </xdr:cNvSpPr>
      </xdr:nvSpPr>
      <xdr:spPr>
        <a:xfrm>
          <a:off x="3581400" y="10706100"/>
          <a:ext cx="1219200" cy="97155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twoCellAnchor>
    <xdr:from>
      <xdr:col>7</xdr:col>
      <xdr:colOff>219075</xdr:colOff>
      <xdr:row>59</xdr:row>
      <xdr:rowOff>133350</xdr:rowOff>
    </xdr:from>
    <xdr:to>
      <xdr:col>10</xdr:col>
      <xdr:colOff>114300</xdr:colOff>
      <xdr:row>66</xdr:row>
      <xdr:rowOff>38100</xdr:rowOff>
    </xdr:to>
    <xdr:sp>
      <xdr:nvSpPr>
        <xdr:cNvPr id="2" name="正方形/長方形 2"/>
        <xdr:cNvSpPr>
          <a:spLocks/>
        </xdr:cNvSpPr>
      </xdr:nvSpPr>
      <xdr:spPr>
        <a:xfrm>
          <a:off x="4752975" y="10858500"/>
          <a:ext cx="1857375" cy="97155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6</xdr:row>
      <xdr:rowOff>66675</xdr:rowOff>
    </xdr:from>
    <xdr:to>
      <xdr:col>14</xdr:col>
      <xdr:colOff>504825</xdr:colOff>
      <xdr:row>17</xdr:row>
      <xdr:rowOff>76200</xdr:rowOff>
    </xdr:to>
    <xdr:pic>
      <xdr:nvPicPr>
        <xdr:cNvPr id="1" name="図 240"/>
        <xdr:cNvPicPr preferRelativeResize="1">
          <a:picLocks noChangeAspect="1"/>
        </xdr:cNvPicPr>
      </xdr:nvPicPr>
      <xdr:blipFill>
        <a:blip r:embed="rId1"/>
        <a:stretch>
          <a:fillRect/>
        </a:stretch>
      </xdr:blipFill>
      <xdr:spPr>
        <a:xfrm>
          <a:off x="428625" y="1495425"/>
          <a:ext cx="8153400" cy="2628900"/>
        </a:xfrm>
        <a:prstGeom prst="rect">
          <a:avLst/>
        </a:prstGeom>
        <a:noFill/>
        <a:ln w="9525" cmpd="sng">
          <a:noFill/>
        </a:ln>
      </xdr:spPr>
    </xdr:pic>
    <xdr:clientData/>
  </xdr:twoCellAnchor>
  <xdr:twoCellAnchor>
    <xdr:from>
      <xdr:col>1</xdr:col>
      <xdr:colOff>0</xdr:colOff>
      <xdr:row>14</xdr:row>
      <xdr:rowOff>200025</xdr:rowOff>
    </xdr:from>
    <xdr:to>
      <xdr:col>1</xdr:col>
      <xdr:colOff>419100</xdr:colOff>
      <xdr:row>15</xdr:row>
      <xdr:rowOff>57150</xdr:rowOff>
    </xdr:to>
    <xdr:sp>
      <xdr:nvSpPr>
        <xdr:cNvPr id="2" name="小波 24"/>
        <xdr:cNvSpPr>
          <a:spLocks/>
        </xdr:cNvSpPr>
      </xdr:nvSpPr>
      <xdr:spPr>
        <a:xfrm>
          <a:off x="571500" y="3533775"/>
          <a:ext cx="419100" cy="95250"/>
        </a:xfrm>
        <a:prstGeom prst="doubleWave">
          <a:avLst>
            <a:gd name="adj" fmla="val -43750"/>
          </a:avLst>
        </a:prstGeom>
        <a:solidFill>
          <a:srgbClr val="FFFFFF"/>
        </a:solidFill>
        <a:ln w="317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276225</xdr:colOff>
      <xdr:row>14</xdr:row>
      <xdr:rowOff>171450</xdr:rowOff>
    </xdr:from>
    <xdr:to>
      <xdr:col>1</xdr:col>
      <xdr:colOff>38100</xdr:colOff>
      <xdr:row>15</xdr:row>
      <xdr:rowOff>85725</xdr:rowOff>
    </xdr:to>
    <xdr:sp>
      <xdr:nvSpPr>
        <xdr:cNvPr id="3" name="テキスト ボックス 244"/>
        <xdr:cNvSpPr txBox="1">
          <a:spLocks noChangeArrowheads="1"/>
        </xdr:cNvSpPr>
      </xdr:nvSpPr>
      <xdr:spPr>
        <a:xfrm>
          <a:off x="276225" y="3505200"/>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twoCellAnchor>
    <xdr:from>
      <xdr:col>0</xdr:col>
      <xdr:colOff>542925</xdr:colOff>
      <xdr:row>5</xdr:row>
      <xdr:rowOff>219075</xdr:rowOff>
    </xdr:from>
    <xdr:to>
      <xdr:col>1</xdr:col>
      <xdr:colOff>523875</xdr:colOff>
      <xdr:row>6</xdr:row>
      <xdr:rowOff>190500</xdr:rowOff>
    </xdr:to>
    <xdr:sp>
      <xdr:nvSpPr>
        <xdr:cNvPr id="4" name="テキスト ボックス 254"/>
        <xdr:cNvSpPr txBox="1">
          <a:spLocks noChangeArrowheads="1"/>
        </xdr:cNvSpPr>
      </xdr:nvSpPr>
      <xdr:spPr>
        <a:xfrm>
          <a:off x="542925" y="1409700"/>
          <a:ext cx="552450" cy="209550"/>
        </a:xfrm>
        <a:prstGeom prst="rect">
          <a:avLst/>
        </a:prstGeom>
        <a:solidFill>
          <a:srgbClr val="FFFFFF"/>
        </a:solidFill>
        <a:ln w="6350"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a:t>
          </a:r>
        </a:p>
      </xdr:txBody>
    </xdr:sp>
    <xdr:clientData/>
  </xdr:twoCellAnchor>
  <xdr:twoCellAnchor>
    <xdr:from>
      <xdr:col>1</xdr:col>
      <xdr:colOff>352425</xdr:colOff>
      <xdr:row>14</xdr:row>
      <xdr:rowOff>152400</xdr:rowOff>
    </xdr:from>
    <xdr:to>
      <xdr:col>2</xdr:col>
      <xdr:colOff>114300</xdr:colOff>
      <xdr:row>15</xdr:row>
      <xdr:rowOff>66675</xdr:rowOff>
    </xdr:to>
    <xdr:sp>
      <xdr:nvSpPr>
        <xdr:cNvPr id="5" name="テキスト ボックス 244"/>
        <xdr:cNvSpPr txBox="1">
          <a:spLocks noChangeArrowheads="1"/>
        </xdr:cNvSpPr>
      </xdr:nvSpPr>
      <xdr:spPr>
        <a:xfrm>
          <a:off x="923925" y="3486150"/>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16</xdr:col>
      <xdr:colOff>257175</xdr:colOff>
      <xdr:row>20</xdr:row>
      <xdr:rowOff>47625</xdr:rowOff>
    </xdr:to>
    <xdr:pic>
      <xdr:nvPicPr>
        <xdr:cNvPr id="1" name="図 11"/>
        <xdr:cNvPicPr preferRelativeResize="1">
          <a:picLocks noChangeAspect="1"/>
        </xdr:cNvPicPr>
      </xdr:nvPicPr>
      <xdr:blipFill>
        <a:blip r:embed="rId1"/>
        <a:stretch>
          <a:fillRect/>
        </a:stretch>
      </xdr:blipFill>
      <xdr:spPr>
        <a:xfrm>
          <a:off x="752475" y="714375"/>
          <a:ext cx="9029700" cy="409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3</xdr:row>
      <xdr:rowOff>228600</xdr:rowOff>
    </xdr:from>
    <xdr:to>
      <xdr:col>17</xdr:col>
      <xdr:colOff>142875</xdr:colOff>
      <xdr:row>16</xdr:row>
      <xdr:rowOff>161925</xdr:rowOff>
    </xdr:to>
    <xdr:pic>
      <xdr:nvPicPr>
        <xdr:cNvPr id="1" name="図 2"/>
        <xdr:cNvPicPr preferRelativeResize="1">
          <a:picLocks noChangeAspect="1"/>
        </xdr:cNvPicPr>
      </xdr:nvPicPr>
      <xdr:blipFill>
        <a:blip r:embed="rId1"/>
        <a:stretch>
          <a:fillRect/>
        </a:stretch>
      </xdr:blipFill>
      <xdr:spPr>
        <a:xfrm>
          <a:off x="1190625" y="942975"/>
          <a:ext cx="7972425" cy="3028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447675</xdr:colOff>
      <xdr:row>0</xdr:row>
      <xdr:rowOff>0</xdr:rowOff>
    </xdr:from>
    <xdr:ext cx="2095500" cy="266700"/>
    <xdr:sp fLocksText="0">
      <xdr:nvSpPr>
        <xdr:cNvPr id="1" name="テキスト ボックス 8"/>
        <xdr:cNvSpPr txBox="1">
          <a:spLocks noChangeArrowheads="1"/>
        </xdr:cNvSpPr>
      </xdr:nvSpPr>
      <xdr:spPr>
        <a:xfrm>
          <a:off x="12868275" y="0"/>
          <a:ext cx="2095500" cy="2667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2</xdr:col>
      <xdr:colOff>0</xdr:colOff>
      <xdr:row>32</xdr:row>
      <xdr:rowOff>0</xdr:rowOff>
    </xdr:from>
    <xdr:to>
      <xdr:col>9</xdr:col>
      <xdr:colOff>371475</xdr:colOff>
      <xdr:row>38</xdr:row>
      <xdr:rowOff>0</xdr:rowOff>
    </xdr:to>
    <xdr:pic>
      <xdr:nvPicPr>
        <xdr:cNvPr id="2" name="図 10"/>
        <xdr:cNvPicPr preferRelativeResize="1">
          <a:picLocks noChangeAspect="1"/>
        </xdr:cNvPicPr>
      </xdr:nvPicPr>
      <xdr:blipFill>
        <a:blip r:embed="rId1"/>
        <a:srcRect l="5555"/>
        <a:stretch>
          <a:fillRect/>
        </a:stretch>
      </xdr:blipFill>
      <xdr:spPr>
        <a:xfrm>
          <a:off x="1381125" y="5410200"/>
          <a:ext cx="7305675" cy="1009650"/>
        </a:xfrm>
        <a:prstGeom prst="rect">
          <a:avLst/>
        </a:prstGeom>
        <a:noFill/>
        <a:ln w="9525" cmpd="sng">
          <a:noFill/>
        </a:ln>
      </xdr:spPr>
    </xdr:pic>
    <xdr:clientData/>
  </xdr:twoCellAnchor>
  <xdr:twoCellAnchor editAs="oneCell">
    <xdr:from>
      <xdr:col>0</xdr:col>
      <xdr:colOff>0</xdr:colOff>
      <xdr:row>3</xdr:row>
      <xdr:rowOff>9525</xdr:rowOff>
    </xdr:from>
    <xdr:to>
      <xdr:col>9</xdr:col>
      <xdr:colOff>819150</xdr:colOff>
      <xdr:row>30</xdr:row>
      <xdr:rowOff>104775</xdr:rowOff>
    </xdr:to>
    <xdr:pic>
      <xdr:nvPicPr>
        <xdr:cNvPr id="3" name="図 1"/>
        <xdr:cNvPicPr preferRelativeResize="1">
          <a:picLocks noChangeAspect="1"/>
        </xdr:cNvPicPr>
      </xdr:nvPicPr>
      <xdr:blipFill>
        <a:blip r:embed="rId2"/>
        <a:srcRect l="24307" t="21357" r="23049" b="8711"/>
        <a:stretch>
          <a:fillRect/>
        </a:stretch>
      </xdr:blipFill>
      <xdr:spPr>
        <a:xfrm>
          <a:off x="0" y="504825"/>
          <a:ext cx="9134475" cy="470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9</xdr:col>
      <xdr:colOff>666750</xdr:colOff>
      <xdr:row>20</xdr:row>
      <xdr:rowOff>85725</xdr:rowOff>
    </xdr:to>
    <xdr:pic>
      <xdr:nvPicPr>
        <xdr:cNvPr id="1" name="図 7"/>
        <xdr:cNvPicPr preferRelativeResize="1">
          <a:picLocks noChangeAspect="1"/>
        </xdr:cNvPicPr>
      </xdr:nvPicPr>
      <xdr:blipFill>
        <a:blip r:embed="rId1"/>
        <a:srcRect t="4586" r="15226" b="3120"/>
        <a:stretch>
          <a:fillRect/>
        </a:stretch>
      </xdr:blipFill>
      <xdr:spPr>
        <a:xfrm>
          <a:off x="419100" y="800100"/>
          <a:ext cx="8210550" cy="461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5000625" cy="285750"/>
    <xdr:sp>
      <xdr:nvSpPr>
        <xdr:cNvPr id="1" name="図 7"/>
        <xdr:cNvSpPr>
          <a:spLocks noChangeAspect="1"/>
        </xdr:cNvSpPr>
      </xdr:nvSpPr>
      <xdr:spPr>
        <a:xfrm>
          <a:off x="5429250" y="342900"/>
          <a:ext cx="5000625" cy="2857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104775</xdr:colOff>
      <xdr:row>3</xdr:row>
      <xdr:rowOff>0</xdr:rowOff>
    </xdr:from>
    <xdr:to>
      <xdr:col>13</xdr:col>
      <xdr:colOff>142875</xdr:colOff>
      <xdr:row>21</xdr:row>
      <xdr:rowOff>114300</xdr:rowOff>
    </xdr:to>
    <xdr:pic>
      <xdr:nvPicPr>
        <xdr:cNvPr id="2" name="図 8"/>
        <xdr:cNvPicPr preferRelativeResize="1">
          <a:picLocks noChangeAspect="1"/>
        </xdr:cNvPicPr>
      </xdr:nvPicPr>
      <xdr:blipFill>
        <a:blip r:embed="rId1"/>
        <a:stretch>
          <a:fillRect/>
        </a:stretch>
      </xdr:blipFill>
      <xdr:spPr>
        <a:xfrm>
          <a:off x="533400" y="495300"/>
          <a:ext cx="8610600" cy="3181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5000625" cy="285750"/>
    <xdr:sp>
      <xdr:nvSpPr>
        <xdr:cNvPr id="1" name="図 7"/>
        <xdr:cNvSpPr>
          <a:spLocks noChangeAspect="1"/>
        </xdr:cNvSpPr>
      </xdr:nvSpPr>
      <xdr:spPr>
        <a:xfrm>
          <a:off x="5229225" y="342900"/>
          <a:ext cx="5000625" cy="2857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457200</xdr:colOff>
      <xdr:row>3</xdr:row>
      <xdr:rowOff>9525</xdr:rowOff>
    </xdr:from>
    <xdr:to>
      <xdr:col>13</xdr:col>
      <xdr:colOff>571500</xdr:colOff>
      <xdr:row>21</xdr:row>
      <xdr:rowOff>133350</xdr:rowOff>
    </xdr:to>
    <xdr:pic>
      <xdr:nvPicPr>
        <xdr:cNvPr id="2" name="図 3"/>
        <xdr:cNvPicPr preferRelativeResize="1">
          <a:picLocks noChangeAspect="1"/>
        </xdr:cNvPicPr>
      </xdr:nvPicPr>
      <xdr:blipFill>
        <a:blip r:embed="rId1"/>
        <a:stretch>
          <a:fillRect/>
        </a:stretch>
      </xdr:blipFill>
      <xdr:spPr>
        <a:xfrm>
          <a:off x="685800" y="504825"/>
          <a:ext cx="8686800" cy="3190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5000625" cy="285750"/>
    <xdr:sp>
      <xdr:nvSpPr>
        <xdr:cNvPr id="1" name="図 7"/>
        <xdr:cNvSpPr>
          <a:spLocks noChangeAspect="1"/>
        </xdr:cNvSpPr>
      </xdr:nvSpPr>
      <xdr:spPr>
        <a:xfrm>
          <a:off x="5429250" y="342900"/>
          <a:ext cx="5000625" cy="2857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314325</xdr:colOff>
      <xdr:row>3</xdr:row>
      <xdr:rowOff>38100</xdr:rowOff>
    </xdr:from>
    <xdr:to>
      <xdr:col>13</xdr:col>
      <xdr:colOff>457200</xdr:colOff>
      <xdr:row>21</xdr:row>
      <xdr:rowOff>38100</xdr:rowOff>
    </xdr:to>
    <xdr:pic>
      <xdr:nvPicPr>
        <xdr:cNvPr id="2" name="図 3"/>
        <xdr:cNvPicPr preferRelativeResize="1">
          <a:picLocks noChangeAspect="1"/>
        </xdr:cNvPicPr>
      </xdr:nvPicPr>
      <xdr:blipFill>
        <a:blip r:embed="rId1"/>
        <a:stretch>
          <a:fillRect/>
        </a:stretch>
      </xdr:blipFill>
      <xdr:spPr>
        <a:xfrm>
          <a:off x="742950" y="533400"/>
          <a:ext cx="8715375" cy="3067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34"/>
  <sheetViews>
    <sheetView showGridLines="0" tabSelected="1" zoomScaleSheetLayoutView="120" zoomScalePageLayoutView="0" workbookViewId="0" topLeftCell="A1">
      <selection activeCell="A1" sqref="A1"/>
    </sheetView>
  </sheetViews>
  <sheetFormatPr defaultColWidth="9.00390625" defaultRowHeight="12"/>
  <cols>
    <col min="1" max="1" width="2.625" style="17" customWidth="1"/>
    <col min="2" max="2" width="4.625" style="17" customWidth="1"/>
    <col min="3" max="7" width="9.375" style="17" customWidth="1"/>
    <col min="8" max="8" width="20.875" style="17" customWidth="1"/>
    <col min="9" max="9" width="2.375" style="17" customWidth="1"/>
    <col min="10" max="10" width="8.875" style="17" customWidth="1"/>
    <col min="11" max="16384" width="9.375" style="17" customWidth="1"/>
  </cols>
  <sheetData>
    <row r="1" ht="13.5">
      <c r="B1" s="44" t="s">
        <v>109</v>
      </c>
    </row>
    <row r="3" spans="2:12" ht="13.5">
      <c r="B3" s="474"/>
      <c r="C3" s="474"/>
      <c r="D3" s="474"/>
      <c r="E3" s="474"/>
      <c r="F3" s="474"/>
      <c r="G3" s="474"/>
      <c r="H3" s="474"/>
      <c r="I3" s="474"/>
      <c r="J3" s="474"/>
      <c r="K3" s="474"/>
      <c r="L3" s="474"/>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7" spans="2:6" ht="13.5">
      <c r="B27" s="17" t="s">
        <v>255</v>
      </c>
      <c r="C27" s="452" t="s">
        <v>254</v>
      </c>
      <c r="D27" s="452"/>
      <c r="E27" s="18"/>
      <c r="F27" s="18"/>
    </row>
    <row r="28" spans="3:6" ht="13.5">
      <c r="C28" s="470" t="s">
        <v>256</v>
      </c>
      <c r="D28" s="452"/>
      <c r="E28" s="18"/>
      <c r="F28" s="18"/>
    </row>
    <row r="29" spans="3:6" ht="13.5">
      <c r="C29" s="470" t="s">
        <v>257</v>
      </c>
      <c r="D29" s="452"/>
      <c r="E29" s="18"/>
      <c r="F29" s="18"/>
    </row>
    <row r="30" spans="3:6" ht="13.5">
      <c r="C30" s="470" t="s">
        <v>258</v>
      </c>
      <c r="D30" s="452"/>
      <c r="E30" s="18"/>
      <c r="F30" s="18"/>
    </row>
    <row r="31" spans="3:6" ht="13.5">
      <c r="C31" s="452" t="s">
        <v>259</v>
      </c>
      <c r="D31" s="452"/>
      <c r="E31" s="18"/>
      <c r="F31" s="18"/>
    </row>
    <row r="32" spans="3:4" ht="13.5">
      <c r="C32" s="452" t="s">
        <v>260</v>
      </c>
      <c r="D32" s="452"/>
    </row>
    <row r="33" spans="3:4" ht="13.5">
      <c r="C33" s="452" t="s">
        <v>261</v>
      </c>
      <c r="D33" s="452"/>
    </row>
    <row r="34" spans="3:4" ht="13.5">
      <c r="C34" s="452" t="s">
        <v>262</v>
      </c>
      <c r="D34" s="452"/>
    </row>
  </sheetData>
  <sheetProtection/>
  <mergeCells count="1">
    <mergeCell ref="B3:L3"/>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B1:N2"/>
  <sheetViews>
    <sheetView showGridLines="0" zoomScaleSheetLayoutView="100" zoomScalePageLayoutView="0" workbookViewId="0" topLeftCell="A1">
      <selection activeCell="A1" sqref="A1"/>
    </sheetView>
  </sheetViews>
  <sheetFormatPr defaultColWidth="9.00390625" defaultRowHeight="12"/>
  <cols>
    <col min="1" max="1" width="5.625" style="17" customWidth="1"/>
    <col min="2" max="5" width="9.375" style="17" customWidth="1"/>
    <col min="6" max="6" width="9.375" style="456" customWidth="1"/>
    <col min="7" max="15" width="9.375" style="17" customWidth="1"/>
    <col min="16" max="16" width="5.625" style="17" customWidth="1"/>
    <col min="17" max="18" width="9.375" style="17" customWidth="1"/>
    <col min="19" max="19" width="12.50390625" style="17" customWidth="1"/>
    <col min="20" max="22" width="13.125" style="17" customWidth="1"/>
    <col min="23" max="23" width="9.375" style="17" customWidth="1"/>
    <col min="24" max="24" width="3.00390625" style="17" customWidth="1"/>
    <col min="25" max="16384" width="9.375" style="17" customWidth="1"/>
  </cols>
  <sheetData>
    <row r="1" ht="13.5">
      <c r="B1" s="44" t="s">
        <v>109</v>
      </c>
    </row>
    <row r="2" spans="2:14" ht="13.5">
      <c r="B2" s="474" t="s">
        <v>238</v>
      </c>
      <c r="C2" s="474"/>
      <c r="D2" s="474"/>
      <c r="E2" s="474"/>
      <c r="F2" s="474"/>
      <c r="G2" s="474"/>
      <c r="H2" s="474"/>
      <c r="I2" s="474"/>
      <c r="J2" s="474"/>
      <c r="K2" s="474"/>
      <c r="L2" s="474"/>
      <c r="M2" s="474"/>
      <c r="N2" s="474"/>
    </row>
    <row r="5" ht="13.5"/>
    <row r="6" ht="13.5"/>
    <row r="7" ht="13.5"/>
    <row r="8" ht="13.5"/>
    <row r="9" ht="13.5"/>
    <row r="10" ht="13.5"/>
    <row r="11" ht="13.5"/>
    <row r="12" ht="13.5"/>
    <row r="13" ht="13.5"/>
    <row r="14" ht="13.5"/>
    <row r="15" ht="13.5"/>
    <row r="16" ht="13.5"/>
    <row r="17" ht="13.5"/>
    <row r="18" ht="13.5"/>
    <row r="19" ht="13.5"/>
    <row r="20" ht="13.5"/>
    <row r="21" ht="13.5"/>
  </sheetData>
  <sheetProtection/>
  <mergeCells count="1">
    <mergeCell ref="B2:N2"/>
  </mergeCells>
  <printOptions/>
  <pageMargins left="0.7086614173228347" right="0.7086614173228347" top="0.7480314960629921" bottom="0.7480314960629921" header="0.31496062992125984" footer="0.31496062992125984"/>
  <pageSetup horizontalDpi="300" verticalDpi="300" orientation="landscape" paperSize="9" scale="79" r:id="rId2"/>
  <drawing r:id="rId1"/>
</worksheet>
</file>

<file path=xl/worksheets/sheet11.xml><?xml version="1.0" encoding="utf-8"?>
<worksheet xmlns="http://schemas.openxmlformats.org/spreadsheetml/2006/main" xmlns:r="http://schemas.openxmlformats.org/officeDocument/2006/relationships">
  <dimension ref="B1:N2"/>
  <sheetViews>
    <sheetView showGridLines="0" zoomScaleSheetLayoutView="100" zoomScalePageLayoutView="0" workbookViewId="0" topLeftCell="A1">
      <selection activeCell="A1" sqref="A1"/>
    </sheetView>
  </sheetViews>
  <sheetFormatPr defaultColWidth="9.00390625" defaultRowHeight="12"/>
  <cols>
    <col min="1" max="1" width="3.00390625" style="17" customWidth="1"/>
    <col min="2" max="5" width="9.375" style="17" customWidth="1"/>
    <col min="6" max="6" width="9.375" style="456" customWidth="1"/>
    <col min="7" max="15" width="9.375" style="17" customWidth="1"/>
    <col min="16" max="16" width="5.625" style="17" customWidth="1"/>
    <col min="17" max="18" width="9.375" style="17" customWidth="1"/>
    <col min="19" max="19" width="12.50390625" style="17" customWidth="1"/>
    <col min="20" max="22" width="13.125" style="17" customWidth="1"/>
    <col min="23" max="23" width="9.375" style="17" customWidth="1"/>
    <col min="24" max="24" width="3.00390625" style="17" customWidth="1"/>
    <col min="25" max="16384" width="9.375" style="17" customWidth="1"/>
  </cols>
  <sheetData>
    <row r="1" ht="13.5">
      <c r="B1" s="44" t="s">
        <v>109</v>
      </c>
    </row>
    <row r="2" spans="2:14" ht="13.5">
      <c r="B2" s="474" t="s">
        <v>239</v>
      </c>
      <c r="C2" s="474"/>
      <c r="D2" s="474"/>
      <c r="E2" s="474"/>
      <c r="F2" s="474"/>
      <c r="G2" s="474"/>
      <c r="H2" s="474"/>
      <c r="I2" s="474"/>
      <c r="J2" s="474"/>
      <c r="K2" s="474"/>
      <c r="L2" s="474"/>
      <c r="M2" s="474"/>
      <c r="N2" s="474"/>
    </row>
    <row r="5" ht="13.5"/>
    <row r="6" ht="13.5"/>
    <row r="7" ht="13.5"/>
    <row r="8" ht="13.5"/>
    <row r="9" ht="13.5"/>
    <row r="10" ht="13.5"/>
    <row r="11" ht="13.5"/>
    <row r="12" ht="13.5"/>
    <row r="13" ht="13.5"/>
    <row r="14" ht="13.5"/>
    <row r="15" ht="13.5"/>
    <row r="16" ht="13.5"/>
    <row r="17" ht="13.5"/>
    <row r="18" ht="13.5"/>
    <row r="19" ht="13.5"/>
    <row r="20" ht="13.5"/>
    <row r="21" ht="13.5"/>
  </sheetData>
  <sheetProtection/>
  <mergeCells count="1">
    <mergeCell ref="B2:N2"/>
  </mergeCells>
  <printOptions/>
  <pageMargins left="0.7086614173228347" right="0.7086614173228347" top="0.7480314960629921" bottom="0.7480314960629921" header="0.31496062992125984" footer="0.31496062992125984"/>
  <pageSetup horizontalDpi="300" verticalDpi="300" orientation="landscape" paperSize="9" scale="79" r:id="rId2"/>
  <drawing r:id="rId1"/>
</worksheet>
</file>

<file path=xl/worksheets/sheet12.xml><?xml version="1.0" encoding="utf-8"?>
<worksheet xmlns="http://schemas.openxmlformats.org/spreadsheetml/2006/main" xmlns:r="http://schemas.openxmlformats.org/officeDocument/2006/relationships">
  <dimension ref="B1:N2"/>
  <sheetViews>
    <sheetView showGridLines="0" zoomScaleSheetLayoutView="100" zoomScalePageLayoutView="0" workbookViewId="0" topLeftCell="A1">
      <selection activeCell="A1" sqref="A1"/>
    </sheetView>
  </sheetViews>
  <sheetFormatPr defaultColWidth="9.00390625" defaultRowHeight="12"/>
  <cols>
    <col min="1" max="1" width="5.625" style="17" customWidth="1"/>
    <col min="2" max="5" width="9.375" style="17" customWidth="1"/>
    <col min="6" max="6" width="9.375" style="456" customWidth="1"/>
    <col min="7" max="15" width="9.375" style="17" customWidth="1"/>
    <col min="16" max="16" width="5.625" style="17" customWidth="1"/>
    <col min="17" max="18" width="9.375" style="17" customWidth="1"/>
    <col min="19" max="19" width="12.50390625" style="17" customWidth="1"/>
    <col min="20" max="22" width="13.125" style="17" customWidth="1"/>
    <col min="23" max="23" width="9.375" style="17" customWidth="1"/>
    <col min="24" max="24" width="3.00390625" style="17" customWidth="1"/>
    <col min="25" max="16384" width="9.375" style="17" customWidth="1"/>
  </cols>
  <sheetData>
    <row r="1" ht="13.5">
      <c r="B1" s="44" t="s">
        <v>109</v>
      </c>
    </row>
    <row r="2" spans="2:14" ht="13.5">
      <c r="B2" s="474" t="s">
        <v>240</v>
      </c>
      <c r="C2" s="474"/>
      <c r="D2" s="474"/>
      <c r="E2" s="474"/>
      <c r="F2" s="474"/>
      <c r="G2" s="474"/>
      <c r="H2" s="474"/>
      <c r="I2" s="474"/>
      <c r="J2" s="474"/>
      <c r="K2" s="474"/>
      <c r="L2" s="474"/>
      <c r="M2" s="474"/>
      <c r="N2" s="474"/>
    </row>
    <row r="5" ht="13.5"/>
    <row r="6" ht="13.5"/>
    <row r="7" ht="13.5"/>
    <row r="8" ht="13.5"/>
    <row r="9" ht="13.5"/>
    <row r="10" ht="13.5"/>
    <row r="11" ht="13.5"/>
    <row r="12" ht="13.5"/>
    <row r="13" ht="13.5"/>
    <row r="14" ht="13.5"/>
    <row r="15" ht="13.5"/>
    <row r="16" ht="13.5"/>
    <row r="17" ht="13.5"/>
    <row r="18" ht="13.5"/>
    <row r="19" ht="13.5"/>
    <row r="20" ht="13.5"/>
    <row r="21" ht="13.5"/>
  </sheetData>
  <sheetProtection/>
  <mergeCells count="1">
    <mergeCell ref="B2:N2"/>
  </mergeCells>
  <printOptions/>
  <pageMargins left="0.7086614173228347" right="0.7086614173228347" top="0.7480314960629921" bottom="0.7480314960629921" header="0.31496062992125984" footer="0.31496062992125984"/>
  <pageSetup horizontalDpi="300" verticalDpi="300" orientation="landscape" paperSize="9" scale="79" r:id="rId2"/>
  <drawing r:id="rId1"/>
</worksheet>
</file>

<file path=xl/worksheets/sheet13.xml><?xml version="1.0" encoding="utf-8"?>
<worksheet xmlns="http://schemas.openxmlformats.org/spreadsheetml/2006/main" xmlns:r="http://schemas.openxmlformats.org/officeDocument/2006/relationships">
  <dimension ref="B1:N2"/>
  <sheetViews>
    <sheetView showGridLines="0" zoomScaleSheetLayoutView="100" zoomScalePageLayoutView="0" workbookViewId="0" topLeftCell="A1">
      <selection activeCell="A1" sqref="A1"/>
    </sheetView>
  </sheetViews>
  <sheetFormatPr defaultColWidth="9.00390625" defaultRowHeight="12"/>
  <cols>
    <col min="1" max="1" width="5.625" style="17" customWidth="1"/>
    <col min="2" max="5" width="9.375" style="17" customWidth="1"/>
    <col min="6" max="6" width="9.375" style="456" customWidth="1"/>
    <col min="7" max="15" width="9.375" style="17" customWidth="1"/>
    <col min="16" max="16" width="5.625" style="17" customWidth="1"/>
    <col min="17" max="18" width="9.375" style="17" customWidth="1"/>
    <col min="19" max="19" width="12.50390625" style="17" customWidth="1"/>
    <col min="20" max="22" width="13.125" style="17" customWidth="1"/>
    <col min="23" max="23" width="9.375" style="17" customWidth="1"/>
    <col min="24" max="24" width="3.00390625" style="17" customWidth="1"/>
    <col min="25" max="16384" width="9.375" style="17" customWidth="1"/>
  </cols>
  <sheetData>
    <row r="1" ht="13.5">
      <c r="B1" s="44" t="s">
        <v>109</v>
      </c>
    </row>
    <row r="2" spans="2:14" ht="13.5">
      <c r="B2" s="474" t="s">
        <v>241</v>
      </c>
      <c r="C2" s="474"/>
      <c r="D2" s="474"/>
      <c r="E2" s="474"/>
      <c r="F2" s="474"/>
      <c r="G2" s="474"/>
      <c r="H2" s="474"/>
      <c r="I2" s="474"/>
      <c r="J2" s="474"/>
      <c r="K2" s="474"/>
      <c r="L2" s="474"/>
      <c r="M2" s="474"/>
      <c r="N2" s="474"/>
    </row>
    <row r="5" ht="13.5"/>
    <row r="6" ht="13.5"/>
    <row r="7" ht="13.5"/>
    <row r="8" ht="13.5"/>
    <row r="9" ht="13.5"/>
    <row r="10" ht="13.5"/>
    <row r="11" ht="13.5"/>
    <row r="12" ht="13.5"/>
    <row r="13" ht="13.5"/>
    <row r="14" ht="13.5"/>
    <row r="15" ht="13.5"/>
    <row r="16" ht="13.5"/>
    <row r="17" ht="13.5"/>
    <row r="18" ht="13.5"/>
    <row r="19" ht="13.5"/>
    <row r="20" ht="13.5"/>
    <row r="21" ht="13.5"/>
  </sheetData>
  <sheetProtection/>
  <mergeCells count="1">
    <mergeCell ref="B2:N2"/>
  </mergeCells>
  <printOptions/>
  <pageMargins left="0.7086614173228347" right="0.7086614173228347" top="0.7480314960629921" bottom="0.7480314960629921" header="0.31496062992125984" footer="0.31496062992125984"/>
  <pageSetup horizontalDpi="300" verticalDpi="300" orientation="landscape" paperSize="9" scale="7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2"/>
  <sheetViews>
    <sheetView showGridLines="0" zoomScaleSheetLayoutView="100" zoomScalePageLayoutView="0" workbookViewId="0" topLeftCell="A1">
      <selection activeCell="A1" sqref="A1"/>
    </sheetView>
  </sheetViews>
  <sheetFormatPr defaultColWidth="9.00390625" defaultRowHeight="12"/>
  <cols>
    <col min="1" max="1" width="4.50390625" style="458" customWidth="1"/>
    <col min="2" max="2" width="9.375" style="458" customWidth="1"/>
    <col min="3" max="3" width="9.375" style="460" customWidth="1"/>
    <col min="4" max="4" width="15.00390625" style="457" customWidth="1"/>
    <col min="5" max="6" width="9.375" style="457" customWidth="1"/>
    <col min="7" max="13" width="9.375" style="17" customWidth="1"/>
    <col min="14" max="14" width="12.00390625" style="17" customWidth="1"/>
    <col min="15" max="16384" width="9.375" style="17" customWidth="1"/>
  </cols>
  <sheetData>
    <row r="1" spans="2:6" ht="13.5">
      <c r="B1" s="44" t="s">
        <v>109</v>
      </c>
      <c r="C1" s="17"/>
      <c r="D1" s="17"/>
      <c r="E1" s="17"/>
      <c r="F1" s="456"/>
    </row>
    <row r="2" spans="1:14" ht="13.5">
      <c r="A2" s="459"/>
      <c r="B2" s="474" t="s">
        <v>242</v>
      </c>
      <c r="C2" s="474"/>
      <c r="D2" s="474"/>
      <c r="E2" s="474"/>
      <c r="F2" s="474"/>
      <c r="G2" s="474"/>
      <c r="H2" s="474"/>
      <c r="I2" s="474"/>
      <c r="J2" s="474"/>
      <c r="K2" s="474"/>
      <c r="L2" s="474"/>
      <c r="M2" s="474"/>
      <c r="N2" s="474"/>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sheetData>
  <sheetProtection/>
  <mergeCells count="1">
    <mergeCell ref="B2:N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B1:P23"/>
  <sheetViews>
    <sheetView showGridLines="0" zoomScaleSheetLayoutView="80" zoomScalePageLayoutView="0" workbookViewId="0" topLeftCell="A1">
      <selection activeCell="A1" sqref="A1"/>
    </sheetView>
  </sheetViews>
  <sheetFormatPr defaultColWidth="9.00390625" defaultRowHeight="12"/>
  <cols>
    <col min="1" max="1" width="4.125" style="17" customWidth="1"/>
    <col min="2" max="2" width="5.875" style="17" customWidth="1"/>
    <col min="3" max="3" width="18.375" style="17" customWidth="1"/>
    <col min="4" max="4" width="1.625" style="17" customWidth="1"/>
    <col min="5" max="16" width="10.625" style="17" customWidth="1"/>
    <col min="17" max="16384" width="9.375" style="17" customWidth="1"/>
  </cols>
  <sheetData>
    <row r="1" ht="11.25" customHeight="1">
      <c r="B1" s="44" t="s">
        <v>109</v>
      </c>
    </row>
    <row r="2" spans="2:16" ht="18" customHeight="1">
      <c r="B2" s="474" t="s">
        <v>249</v>
      </c>
      <c r="C2" s="474"/>
      <c r="D2" s="474"/>
      <c r="E2" s="474"/>
      <c r="F2" s="474"/>
      <c r="G2" s="474"/>
      <c r="H2" s="474"/>
      <c r="I2" s="474"/>
      <c r="J2" s="474"/>
      <c r="K2" s="474"/>
      <c r="L2" s="474"/>
      <c r="M2" s="474"/>
      <c r="N2" s="474"/>
      <c r="O2" s="474"/>
      <c r="P2" s="474"/>
    </row>
    <row r="3" spans="2:16" ht="13.5">
      <c r="B3" s="27"/>
      <c r="C3" s="19"/>
      <c r="D3" s="19"/>
      <c r="E3" s="27"/>
      <c r="F3" s="27"/>
      <c r="G3" s="27"/>
      <c r="H3" s="27"/>
      <c r="I3" s="27"/>
      <c r="J3" s="27"/>
      <c r="K3" s="27"/>
      <c r="L3" s="27"/>
      <c r="M3" s="43"/>
      <c r="N3" s="43"/>
      <c r="O3" s="49"/>
      <c r="P3" s="49" t="s">
        <v>67</v>
      </c>
    </row>
    <row r="4" spans="2:16" s="372" customFormat="1" ht="21.75" customHeight="1">
      <c r="B4" s="490" t="s">
        <v>9</v>
      </c>
      <c r="C4" s="490"/>
      <c r="D4" s="491"/>
      <c r="E4" s="496" t="s">
        <v>2</v>
      </c>
      <c r="F4" s="497"/>
      <c r="G4" s="497"/>
      <c r="H4" s="497"/>
      <c r="I4" s="497"/>
      <c r="J4" s="497"/>
      <c r="K4" s="497"/>
      <c r="L4" s="497"/>
      <c r="M4" s="497"/>
      <c r="N4" s="497"/>
      <c r="O4" s="497"/>
      <c r="P4" s="497"/>
    </row>
    <row r="5" spans="2:16" s="372" customFormat="1" ht="21.75" customHeight="1">
      <c r="B5" s="492"/>
      <c r="C5" s="492"/>
      <c r="D5" s="493"/>
      <c r="E5" s="496" t="s">
        <v>65</v>
      </c>
      <c r="F5" s="497"/>
      <c r="G5" s="497"/>
      <c r="H5" s="497"/>
      <c r="I5" s="497"/>
      <c r="J5" s="497"/>
      <c r="K5" s="496" t="s">
        <v>66</v>
      </c>
      <c r="L5" s="497"/>
      <c r="M5" s="497"/>
      <c r="N5" s="497"/>
      <c r="O5" s="497"/>
      <c r="P5" s="497"/>
    </row>
    <row r="6" spans="2:16" s="372" customFormat="1" ht="17.25" customHeight="1">
      <c r="B6" s="492"/>
      <c r="C6" s="492"/>
      <c r="D6" s="493"/>
      <c r="E6" s="503" t="s">
        <v>0</v>
      </c>
      <c r="F6" s="504"/>
      <c r="G6" s="503" t="s">
        <v>3</v>
      </c>
      <c r="H6" s="504"/>
      <c r="I6" s="499" t="s">
        <v>212</v>
      </c>
      <c r="J6" s="508"/>
      <c r="K6" s="503" t="s">
        <v>0</v>
      </c>
      <c r="L6" s="504"/>
      <c r="M6" s="503" t="s">
        <v>3</v>
      </c>
      <c r="N6" s="504"/>
      <c r="O6" s="499" t="s">
        <v>212</v>
      </c>
      <c r="P6" s="500"/>
    </row>
    <row r="7" spans="2:16" s="372" customFormat="1" ht="17.25" customHeight="1">
      <c r="B7" s="494"/>
      <c r="C7" s="494"/>
      <c r="D7" s="495"/>
      <c r="E7" s="505"/>
      <c r="F7" s="506"/>
      <c r="G7" s="505"/>
      <c r="H7" s="506"/>
      <c r="I7" s="501"/>
      <c r="J7" s="509"/>
      <c r="K7" s="505"/>
      <c r="L7" s="506"/>
      <c r="M7" s="505"/>
      <c r="N7" s="506"/>
      <c r="O7" s="501"/>
      <c r="P7" s="502"/>
    </row>
    <row r="8" spans="2:16" ht="6" customHeight="1">
      <c r="B8" s="39"/>
      <c r="C8" s="39"/>
      <c r="D8" s="41"/>
      <c r="E8" s="105"/>
      <c r="F8" s="34"/>
      <c r="G8" s="34"/>
      <c r="H8" s="34"/>
      <c r="I8" s="35"/>
      <c r="J8" s="35"/>
      <c r="K8" s="36"/>
      <c r="L8" s="27"/>
      <c r="M8" s="33"/>
      <c r="N8" s="33"/>
      <c r="O8" s="33"/>
      <c r="P8" s="33"/>
    </row>
    <row r="9" spans="2:16" s="232" customFormat="1" ht="21.75" customHeight="1">
      <c r="B9" s="498" t="s">
        <v>149</v>
      </c>
      <c r="C9" s="498"/>
      <c r="D9" s="227"/>
      <c r="E9" s="228">
        <v>0.1</v>
      </c>
      <c r="F9" s="353">
        <v>0</v>
      </c>
      <c r="G9" s="228">
        <v>0</v>
      </c>
      <c r="H9" s="353">
        <v>0</v>
      </c>
      <c r="I9" s="229">
        <v>0.1</v>
      </c>
      <c r="J9" s="355" t="s">
        <v>214</v>
      </c>
      <c r="K9" s="230">
        <v>0</v>
      </c>
      <c r="L9" s="353">
        <v>0.6</v>
      </c>
      <c r="M9" s="231">
        <v>0</v>
      </c>
      <c r="N9" s="353">
        <v>0.3</v>
      </c>
      <c r="O9" s="231">
        <v>0</v>
      </c>
      <c r="P9" s="353">
        <v>0.7</v>
      </c>
    </row>
    <row r="10" spans="2:16" s="232" customFormat="1" ht="21.75" customHeight="1">
      <c r="B10" s="507" t="s">
        <v>77</v>
      </c>
      <c r="C10" s="507"/>
      <c r="D10" s="233"/>
      <c r="E10" s="234">
        <v>0.7</v>
      </c>
      <c r="F10" s="354">
        <v>1</v>
      </c>
      <c r="G10" s="234">
        <v>0.8</v>
      </c>
      <c r="H10" s="354">
        <v>1.4</v>
      </c>
      <c r="I10" s="235">
        <v>0.5</v>
      </c>
      <c r="J10" s="355">
        <v>0.3</v>
      </c>
      <c r="K10" s="230">
        <v>0.4</v>
      </c>
      <c r="L10" s="354">
        <v>0.6</v>
      </c>
      <c r="M10" s="228">
        <v>0.3</v>
      </c>
      <c r="N10" s="354">
        <v>0.6</v>
      </c>
      <c r="O10" s="231">
        <v>0.5</v>
      </c>
      <c r="P10" s="354">
        <v>0.7</v>
      </c>
    </row>
    <row r="11" spans="2:16" s="232" customFormat="1" ht="21.75" customHeight="1">
      <c r="B11" s="507" t="s">
        <v>78</v>
      </c>
      <c r="C11" s="507"/>
      <c r="D11" s="233"/>
      <c r="E11" s="234">
        <v>2.4</v>
      </c>
      <c r="F11" s="354">
        <v>3.5</v>
      </c>
      <c r="G11" s="234">
        <v>2.8</v>
      </c>
      <c r="H11" s="354">
        <v>4.3</v>
      </c>
      <c r="I11" s="235">
        <v>1</v>
      </c>
      <c r="J11" s="355">
        <v>1</v>
      </c>
      <c r="K11" s="230">
        <v>1.2</v>
      </c>
      <c r="L11" s="354">
        <v>1.5</v>
      </c>
      <c r="M11" s="231">
        <v>0.9</v>
      </c>
      <c r="N11" s="354">
        <v>1.3</v>
      </c>
      <c r="O11" s="231">
        <v>2.3</v>
      </c>
      <c r="P11" s="354">
        <v>2.4</v>
      </c>
    </row>
    <row r="12" spans="2:16" s="232" customFormat="1" ht="21.75" customHeight="1">
      <c r="B12" s="507" t="s">
        <v>79</v>
      </c>
      <c r="C12" s="507"/>
      <c r="D12" s="233"/>
      <c r="E12" s="234">
        <v>1.1</v>
      </c>
      <c r="F12" s="354">
        <v>1.8</v>
      </c>
      <c r="G12" s="234">
        <v>1.5</v>
      </c>
      <c r="H12" s="354">
        <v>2.2</v>
      </c>
      <c r="I12" s="235">
        <v>0.3</v>
      </c>
      <c r="J12" s="355">
        <v>0.6</v>
      </c>
      <c r="K12" s="230">
        <v>1.7</v>
      </c>
      <c r="L12" s="354">
        <v>1.9</v>
      </c>
      <c r="M12" s="231">
        <v>1.5</v>
      </c>
      <c r="N12" s="354">
        <v>1.3</v>
      </c>
      <c r="O12" s="231">
        <v>2.2</v>
      </c>
      <c r="P12" s="354">
        <v>3.3</v>
      </c>
    </row>
    <row r="13" spans="2:16" s="232" customFormat="1" ht="21.75" customHeight="1">
      <c r="B13" s="507" t="s">
        <v>80</v>
      </c>
      <c r="C13" s="507"/>
      <c r="D13" s="233"/>
      <c r="E13" s="234">
        <v>0.3</v>
      </c>
      <c r="F13" s="354">
        <v>0.7</v>
      </c>
      <c r="G13" s="234">
        <v>0.4</v>
      </c>
      <c r="H13" s="354">
        <v>0.9</v>
      </c>
      <c r="I13" s="235">
        <v>0.1</v>
      </c>
      <c r="J13" s="355">
        <v>0.3</v>
      </c>
      <c r="K13" s="230">
        <v>1</v>
      </c>
      <c r="L13" s="354">
        <v>1.2</v>
      </c>
      <c r="M13" s="231">
        <v>0.6</v>
      </c>
      <c r="N13" s="354">
        <v>0.9</v>
      </c>
      <c r="O13" s="231">
        <v>1.6</v>
      </c>
      <c r="P13" s="354">
        <v>1.7</v>
      </c>
    </row>
    <row r="14" spans="2:16" s="232" customFormat="1" ht="21.75" customHeight="1">
      <c r="B14" s="507" t="s">
        <v>81</v>
      </c>
      <c r="C14" s="507"/>
      <c r="D14" s="233"/>
      <c r="E14" s="234">
        <v>0.3</v>
      </c>
      <c r="F14" s="354">
        <v>0.2</v>
      </c>
      <c r="G14" s="234">
        <v>0.4</v>
      </c>
      <c r="H14" s="354">
        <v>0.3</v>
      </c>
      <c r="I14" s="235">
        <v>0.1</v>
      </c>
      <c r="J14" s="355">
        <v>0</v>
      </c>
      <c r="K14" s="230">
        <v>0.2</v>
      </c>
      <c r="L14" s="354">
        <v>0.2</v>
      </c>
      <c r="M14" s="231">
        <v>0.1</v>
      </c>
      <c r="N14" s="354">
        <v>0.2</v>
      </c>
      <c r="O14" s="231">
        <v>0.3</v>
      </c>
      <c r="P14" s="354">
        <v>0.3</v>
      </c>
    </row>
    <row r="15" spans="2:16" ht="6" customHeight="1">
      <c r="B15" s="21"/>
      <c r="C15" s="38"/>
      <c r="D15" s="22"/>
      <c r="E15" s="23"/>
      <c r="F15" s="23"/>
      <c r="G15" s="23"/>
      <c r="H15" s="23"/>
      <c r="I15" s="24"/>
      <c r="J15" s="24"/>
      <c r="K15" s="37"/>
      <c r="L15" s="352"/>
      <c r="M15" s="21"/>
      <c r="N15" s="21"/>
      <c r="O15" s="38"/>
      <c r="P15" s="38"/>
    </row>
    <row r="16" spans="2:16" s="232" customFormat="1" ht="13.5">
      <c r="B16" s="467" t="s">
        <v>215</v>
      </c>
      <c r="C16" s="467" t="s">
        <v>220</v>
      </c>
      <c r="D16" s="373"/>
      <c r="E16" s="373"/>
      <c r="F16" s="373"/>
      <c r="G16" s="373"/>
      <c r="H16" s="373"/>
      <c r="I16" s="373"/>
      <c r="J16" s="373"/>
      <c r="K16" s="373"/>
      <c r="L16" s="373"/>
      <c r="M16" s="373"/>
      <c r="N16" s="373"/>
      <c r="O16" s="373"/>
      <c r="P16" s="373"/>
    </row>
    <row r="17" spans="2:12" ht="13.5">
      <c r="B17" s="468" t="s">
        <v>216</v>
      </c>
      <c r="C17" s="469" t="s">
        <v>221</v>
      </c>
      <c r="D17" s="26"/>
      <c r="E17" s="29"/>
      <c r="F17" s="29"/>
      <c r="G17" s="30"/>
      <c r="H17" s="30"/>
      <c r="I17" s="30"/>
      <c r="J17" s="30"/>
      <c r="K17" s="27"/>
      <c r="L17" s="27"/>
    </row>
    <row r="18" spans="3:6" ht="13.5">
      <c r="C18" s="20"/>
      <c r="D18" s="20"/>
      <c r="E18" s="20"/>
      <c r="F18" s="20"/>
    </row>
    <row r="19" spans="3:6" ht="13.5">
      <c r="C19" s="20"/>
      <c r="D19" s="20"/>
      <c r="E19" s="20"/>
      <c r="F19" s="20"/>
    </row>
    <row r="20" spans="3:6" ht="13.5">
      <c r="C20" s="20"/>
      <c r="D20" s="20"/>
      <c r="E20" s="20"/>
      <c r="F20" s="20"/>
    </row>
    <row r="21" spans="3:6" ht="13.5">
      <c r="C21" s="20"/>
      <c r="D21" s="20"/>
      <c r="E21" s="20"/>
      <c r="F21" s="20"/>
    </row>
    <row r="22" spans="3:6" ht="13.5">
      <c r="C22" s="20"/>
      <c r="D22" s="20"/>
      <c r="E22" s="20"/>
      <c r="F22" s="20"/>
    </row>
    <row r="23" spans="3:6" ht="13.5">
      <c r="C23" s="20"/>
      <c r="D23" s="20"/>
      <c r="E23" s="20"/>
      <c r="F23" s="20"/>
    </row>
  </sheetData>
  <sheetProtection/>
  <mergeCells count="17">
    <mergeCell ref="B2:P2"/>
    <mergeCell ref="B13:C13"/>
    <mergeCell ref="B14:C14"/>
    <mergeCell ref="G6:H7"/>
    <mergeCell ref="I6:J7"/>
    <mergeCell ref="K6:L7"/>
    <mergeCell ref="B10:C10"/>
    <mergeCell ref="B11:C11"/>
    <mergeCell ref="B12:C12"/>
    <mergeCell ref="M6:N7"/>
    <mergeCell ref="B4:D7"/>
    <mergeCell ref="E4:P4"/>
    <mergeCell ref="K5:P5"/>
    <mergeCell ref="B9:C9"/>
    <mergeCell ref="E5:J5"/>
    <mergeCell ref="O6:P7"/>
    <mergeCell ref="E6:F7"/>
  </mergeCells>
  <printOptions/>
  <pageMargins left="0.7086614173228347" right="0.7086614173228347" top="0.7480314960629921" bottom="0.7480314960629921" header="0.31496062992125984" footer="0.31496062992125984"/>
  <pageSetup horizontalDpi="300" verticalDpi="300" orientation="landscape" paperSize="9" scale="70" r:id="rId1"/>
</worksheet>
</file>

<file path=xl/worksheets/sheet16.xml><?xml version="1.0" encoding="utf-8"?>
<worksheet xmlns="http://schemas.openxmlformats.org/spreadsheetml/2006/main" xmlns:r="http://schemas.openxmlformats.org/officeDocument/2006/relationships">
  <dimension ref="B1:Y35"/>
  <sheetViews>
    <sheetView showGridLines="0" zoomScaleSheetLayoutView="80" zoomScalePageLayoutView="0" workbookViewId="0" topLeftCell="A1">
      <selection activeCell="A1" sqref="A1"/>
    </sheetView>
  </sheetViews>
  <sheetFormatPr defaultColWidth="9.00390625" defaultRowHeight="12"/>
  <cols>
    <col min="1" max="1" width="4.375" style="17" customWidth="1"/>
    <col min="2" max="2" width="5.875" style="17" customWidth="1"/>
    <col min="3" max="3" width="18.375" style="17" customWidth="1"/>
    <col min="4" max="4" width="1.625" style="17" customWidth="1"/>
    <col min="5" max="16" width="10.625" style="17" customWidth="1"/>
    <col min="17" max="16384" width="9.375" style="17" customWidth="1"/>
  </cols>
  <sheetData>
    <row r="1" spans="2:16" ht="11.25" customHeight="1">
      <c r="B1" s="44" t="s">
        <v>109</v>
      </c>
      <c r="P1" s="104"/>
    </row>
    <row r="2" spans="2:25" ht="18" customHeight="1">
      <c r="B2" s="474" t="s">
        <v>111</v>
      </c>
      <c r="C2" s="474"/>
      <c r="D2" s="474"/>
      <c r="E2" s="474"/>
      <c r="F2" s="474"/>
      <c r="G2" s="474"/>
      <c r="H2" s="474"/>
      <c r="I2" s="474"/>
      <c r="J2" s="474"/>
      <c r="K2" s="474"/>
      <c r="L2" s="474"/>
      <c r="M2" s="474"/>
      <c r="N2" s="474"/>
      <c r="O2" s="474"/>
      <c r="P2" s="474"/>
      <c r="R2" s="28"/>
      <c r="S2" s="40"/>
      <c r="T2" s="29"/>
      <c r="U2" s="351"/>
      <c r="V2" s="351"/>
      <c r="W2" s="351"/>
      <c r="X2" s="351"/>
      <c r="Y2" s="351"/>
    </row>
    <row r="3" spans="2:25" ht="13.5">
      <c r="B3" s="28"/>
      <c r="C3" s="26"/>
      <c r="D3" s="26"/>
      <c r="E3" s="29"/>
      <c r="F3" s="29"/>
      <c r="G3" s="30"/>
      <c r="H3" s="30"/>
      <c r="I3" s="49"/>
      <c r="J3" s="49"/>
      <c r="K3" s="27"/>
      <c r="L3" s="27"/>
      <c r="P3" s="49" t="s">
        <v>67</v>
      </c>
      <c r="Q3" s="27"/>
      <c r="R3" s="28"/>
      <c r="S3" s="26"/>
      <c r="T3" s="29"/>
      <c r="U3" s="351"/>
      <c r="V3" s="49"/>
      <c r="W3" s="49"/>
      <c r="X3" s="49"/>
      <c r="Y3" s="49"/>
    </row>
    <row r="4" spans="2:25" ht="22.5" customHeight="1">
      <c r="B4" s="512" t="s">
        <v>9</v>
      </c>
      <c r="C4" s="512"/>
      <c r="D4" s="513"/>
      <c r="E4" s="518" t="s">
        <v>1</v>
      </c>
      <c r="F4" s="518"/>
      <c r="G4" s="518"/>
      <c r="H4" s="518"/>
      <c r="I4" s="518"/>
      <c r="J4" s="519"/>
      <c r="K4" s="518" t="s">
        <v>2</v>
      </c>
      <c r="L4" s="518"/>
      <c r="M4" s="518"/>
      <c r="N4" s="518"/>
      <c r="O4" s="518"/>
      <c r="P4" s="519"/>
      <c r="Q4" s="27"/>
      <c r="R4" s="520"/>
      <c r="S4" s="520"/>
      <c r="T4" s="521"/>
      <c r="U4" s="521"/>
      <c r="V4" s="521"/>
      <c r="W4" s="521"/>
      <c r="X4" s="521"/>
      <c r="Y4" s="521"/>
    </row>
    <row r="5" spans="2:25" ht="18.75" customHeight="1">
      <c r="B5" s="514"/>
      <c r="C5" s="514"/>
      <c r="D5" s="515"/>
      <c r="E5" s="518" t="s">
        <v>0</v>
      </c>
      <c r="F5" s="518"/>
      <c r="G5" s="518" t="s">
        <v>3</v>
      </c>
      <c r="H5" s="518"/>
      <c r="I5" s="522" t="s">
        <v>212</v>
      </c>
      <c r="J5" s="523"/>
      <c r="K5" s="518" t="s">
        <v>0</v>
      </c>
      <c r="L5" s="518"/>
      <c r="M5" s="518" t="s">
        <v>3</v>
      </c>
      <c r="N5" s="518"/>
      <c r="O5" s="522" t="s">
        <v>212</v>
      </c>
      <c r="P5" s="523"/>
      <c r="Q5" s="27"/>
      <c r="R5" s="520"/>
      <c r="S5" s="520"/>
      <c r="T5" s="511"/>
      <c r="U5" s="511"/>
      <c r="V5" s="510"/>
      <c r="W5" s="511"/>
      <c r="X5" s="511"/>
      <c r="Y5" s="510"/>
    </row>
    <row r="6" spans="2:25" ht="18.75" customHeight="1">
      <c r="B6" s="516"/>
      <c r="C6" s="516"/>
      <c r="D6" s="517"/>
      <c r="E6" s="518"/>
      <c r="F6" s="518"/>
      <c r="G6" s="518"/>
      <c r="H6" s="518"/>
      <c r="I6" s="522"/>
      <c r="J6" s="523"/>
      <c r="K6" s="518"/>
      <c r="L6" s="518"/>
      <c r="M6" s="518"/>
      <c r="N6" s="518"/>
      <c r="O6" s="522"/>
      <c r="P6" s="523"/>
      <c r="Q6" s="27"/>
      <c r="R6" s="520"/>
      <c r="S6" s="520"/>
      <c r="T6" s="511"/>
      <c r="U6" s="511"/>
      <c r="V6" s="510"/>
      <c r="W6" s="511"/>
      <c r="X6" s="511"/>
      <c r="Y6" s="510"/>
    </row>
    <row r="7" spans="2:25" ht="6.75" customHeight="1">
      <c r="B7" s="39"/>
      <c r="C7" s="39"/>
      <c r="D7" s="41"/>
      <c r="E7" s="78"/>
      <c r="F7" s="34"/>
      <c r="G7" s="34"/>
      <c r="H7" s="34"/>
      <c r="I7" s="412"/>
      <c r="J7" s="413"/>
      <c r="K7" s="34"/>
      <c r="L7" s="34"/>
      <c r="M7" s="34"/>
      <c r="N7" s="34"/>
      <c r="O7" s="35"/>
      <c r="P7" s="27"/>
      <c r="Q7" s="27"/>
      <c r="R7" s="347"/>
      <c r="S7" s="347"/>
      <c r="T7" s="34"/>
      <c r="U7" s="34"/>
      <c r="V7" s="35"/>
      <c r="W7" s="34"/>
      <c r="X7" s="34"/>
      <c r="Y7" s="35"/>
    </row>
    <row r="8" spans="2:25" ht="21.75" customHeight="1">
      <c r="B8" s="507" t="s">
        <v>76</v>
      </c>
      <c r="C8" s="507"/>
      <c r="D8" s="236"/>
      <c r="E8" s="228">
        <v>0.1</v>
      </c>
      <c r="F8" s="353">
        <v>0</v>
      </c>
      <c r="G8" s="228">
        <v>0</v>
      </c>
      <c r="H8" s="353">
        <v>0</v>
      </c>
      <c r="I8" s="229">
        <v>0.2</v>
      </c>
      <c r="J8" s="355" t="s">
        <v>214</v>
      </c>
      <c r="K8" s="416" t="s">
        <v>95</v>
      </c>
      <c r="L8" s="355" t="s">
        <v>214</v>
      </c>
      <c r="M8" s="229" t="s">
        <v>95</v>
      </c>
      <c r="N8" s="355" t="s">
        <v>214</v>
      </c>
      <c r="O8" s="229" t="s">
        <v>95</v>
      </c>
      <c r="P8" s="355" t="s">
        <v>214</v>
      </c>
      <c r="Q8" s="27"/>
      <c r="R8" s="524"/>
      <c r="S8" s="524"/>
      <c r="T8" s="348"/>
      <c r="U8" s="348"/>
      <c r="V8" s="348"/>
      <c r="W8" s="348"/>
      <c r="X8" s="348"/>
      <c r="Y8" s="348"/>
    </row>
    <row r="9" spans="2:25" ht="21.75" customHeight="1">
      <c r="B9" s="507" t="s">
        <v>77</v>
      </c>
      <c r="C9" s="507"/>
      <c r="D9" s="236"/>
      <c r="E9" s="228">
        <v>0</v>
      </c>
      <c r="F9" s="353">
        <v>0</v>
      </c>
      <c r="G9" s="228">
        <v>0</v>
      </c>
      <c r="H9" s="353">
        <v>0</v>
      </c>
      <c r="I9" s="229" t="s">
        <v>95</v>
      </c>
      <c r="J9" s="353">
        <v>0</v>
      </c>
      <c r="K9" s="230">
        <v>0</v>
      </c>
      <c r="L9" s="353">
        <v>0.2</v>
      </c>
      <c r="M9" s="228">
        <v>0</v>
      </c>
      <c r="N9" s="353">
        <v>0.3</v>
      </c>
      <c r="O9" s="228">
        <v>0</v>
      </c>
      <c r="P9" s="353">
        <v>0</v>
      </c>
      <c r="Q9" s="27"/>
      <c r="R9" s="524"/>
      <c r="S9" s="524"/>
      <c r="T9" s="348"/>
      <c r="U9" s="348"/>
      <c r="V9" s="348"/>
      <c r="W9" s="348"/>
      <c r="X9" s="348"/>
      <c r="Y9" s="348"/>
    </row>
    <row r="10" spans="2:25" ht="21.75" customHeight="1">
      <c r="B10" s="507" t="s">
        <v>78</v>
      </c>
      <c r="C10" s="507"/>
      <c r="D10" s="236"/>
      <c r="E10" s="228">
        <v>0</v>
      </c>
      <c r="F10" s="353">
        <v>0.1</v>
      </c>
      <c r="G10" s="228">
        <v>0</v>
      </c>
      <c r="H10" s="353">
        <v>0</v>
      </c>
      <c r="I10" s="229" t="s">
        <v>95</v>
      </c>
      <c r="J10" s="353">
        <v>0.2</v>
      </c>
      <c r="K10" s="230">
        <v>0.1</v>
      </c>
      <c r="L10" s="353">
        <v>0.1</v>
      </c>
      <c r="M10" s="228">
        <v>0.1</v>
      </c>
      <c r="N10" s="353">
        <v>0.1</v>
      </c>
      <c r="O10" s="228">
        <v>0.1</v>
      </c>
      <c r="P10" s="353">
        <v>0.1</v>
      </c>
      <c r="Q10" s="27"/>
      <c r="R10" s="524"/>
      <c r="S10" s="524"/>
      <c r="T10" s="348"/>
      <c r="U10" s="348"/>
      <c r="V10" s="349"/>
      <c r="W10" s="348"/>
      <c r="X10" s="348"/>
      <c r="Y10" s="348"/>
    </row>
    <row r="11" spans="2:25" ht="21.75" customHeight="1">
      <c r="B11" s="507" t="s">
        <v>79</v>
      </c>
      <c r="C11" s="507"/>
      <c r="D11" s="236"/>
      <c r="E11" s="228">
        <v>0</v>
      </c>
      <c r="F11" s="353">
        <v>0.1</v>
      </c>
      <c r="G11" s="228">
        <v>0</v>
      </c>
      <c r="H11" s="353">
        <v>0.1</v>
      </c>
      <c r="I11" s="237">
        <v>0.1</v>
      </c>
      <c r="J11" s="353">
        <v>0</v>
      </c>
      <c r="K11" s="230">
        <v>0.3</v>
      </c>
      <c r="L11" s="353">
        <v>0.1</v>
      </c>
      <c r="M11" s="228">
        <v>0</v>
      </c>
      <c r="N11" s="353">
        <v>0.1</v>
      </c>
      <c r="O11" s="228">
        <v>0.8</v>
      </c>
      <c r="P11" s="353">
        <v>0.1</v>
      </c>
      <c r="R11" s="524"/>
      <c r="S11" s="524"/>
      <c r="T11" s="348"/>
      <c r="U11" s="348"/>
      <c r="V11" s="348"/>
      <c r="W11" s="348"/>
      <c r="X11" s="348"/>
      <c r="Y11" s="348"/>
    </row>
    <row r="12" spans="2:25" ht="21.75" customHeight="1">
      <c r="B12" s="507" t="s">
        <v>80</v>
      </c>
      <c r="C12" s="507"/>
      <c r="D12" s="236"/>
      <c r="E12" s="228">
        <v>0.1</v>
      </c>
      <c r="F12" s="353">
        <v>0.1</v>
      </c>
      <c r="G12" s="228">
        <v>0.1</v>
      </c>
      <c r="H12" s="353">
        <v>0</v>
      </c>
      <c r="I12" s="228">
        <v>0</v>
      </c>
      <c r="J12" s="353">
        <v>0.6</v>
      </c>
      <c r="K12" s="230">
        <v>0.1</v>
      </c>
      <c r="L12" s="353">
        <v>0.3</v>
      </c>
      <c r="M12" s="228">
        <v>0.2</v>
      </c>
      <c r="N12" s="353">
        <v>0.1</v>
      </c>
      <c r="O12" s="228">
        <v>0.1</v>
      </c>
      <c r="P12" s="353">
        <v>0.8</v>
      </c>
      <c r="R12" s="524"/>
      <c r="S12" s="524"/>
      <c r="T12" s="348"/>
      <c r="U12" s="348"/>
      <c r="V12" s="348"/>
      <c r="W12" s="348"/>
      <c r="X12" s="348"/>
      <c r="Y12" s="348"/>
    </row>
    <row r="13" spans="2:25" ht="21.75" customHeight="1">
      <c r="B13" s="507" t="s">
        <v>81</v>
      </c>
      <c r="C13" s="507"/>
      <c r="D13" s="236"/>
      <c r="E13" s="228">
        <v>0</v>
      </c>
      <c r="F13" s="353">
        <v>0</v>
      </c>
      <c r="G13" s="228">
        <v>0</v>
      </c>
      <c r="H13" s="353">
        <v>0</v>
      </c>
      <c r="I13" s="228">
        <v>0.3</v>
      </c>
      <c r="J13" s="353">
        <v>0.2</v>
      </c>
      <c r="K13" s="230">
        <v>0.4</v>
      </c>
      <c r="L13" s="353">
        <v>0.2</v>
      </c>
      <c r="M13" s="228">
        <v>0.3</v>
      </c>
      <c r="N13" s="353">
        <v>0.1</v>
      </c>
      <c r="O13" s="228">
        <v>0.5</v>
      </c>
      <c r="P13" s="353">
        <v>0.5</v>
      </c>
      <c r="R13" s="524"/>
      <c r="S13" s="524"/>
      <c r="T13" s="348"/>
      <c r="U13" s="348"/>
      <c r="V13" s="349"/>
      <c r="W13" s="348"/>
      <c r="X13" s="348"/>
      <c r="Y13" s="348"/>
    </row>
    <row r="14" spans="2:25" ht="21.75" customHeight="1">
      <c r="B14" s="507" t="s">
        <v>82</v>
      </c>
      <c r="C14" s="507"/>
      <c r="D14" s="236"/>
      <c r="E14" s="228">
        <v>0</v>
      </c>
      <c r="F14" s="353">
        <v>0.1</v>
      </c>
      <c r="G14" s="228">
        <v>0</v>
      </c>
      <c r="H14" s="353">
        <v>0.1</v>
      </c>
      <c r="I14" s="228">
        <v>0.2</v>
      </c>
      <c r="J14" s="355" t="s">
        <v>214</v>
      </c>
      <c r="K14" s="230">
        <v>0.5</v>
      </c>
      <c r="L14" s="353">
        <v>0.7</v>
      </c>
      <c r="M14" s="228">
        <v>0.3</v>
      </c>
      <c r="N14" s="353">
        <v>0.9</v>
      </c>
      <c r="O14" s="228">
        <v>0.8</v>
      </c>
      <c r="P14" s="353">
        <v>0.5</v>
      </c>
      <c r="R14" s="524"/>
      <c r="S14" s="524"/>
      <c r="T14" s="348"/>
      <c r="U14" s="348"/>
      <c r="V14" s="349"/>
      <c r="W14" s="348"/>
      <c r="X14" s="348"/>
      <c r="Y14" s="348"/>
    </row>
    <row r="15" spans="2:25" ht="21.75" customHeight="1">
      <c r="B15" s="507" t="s">
        <v>83</v>
      </c>
      <c r="C15" s="507"/>
      <c r="D15" s="236"/>
      <c r="E15" s="228">
        <v>0.1</v>
      </c>
      <c r="F15" s="353">
        <v>0.1</v>
      </c>
      <c r="G15" s="228">
        <v>0.1</v>
      </c>
      <c r="H15" s="353">
        <v>0.1</v>
      </c>
      <c r="I15" s="228">
        <v>0.1</v>
      </c>
      <c r="J15" s="353">
        <v>0.5</v>
      </c>
      <c r="K15" s="230">
        <v>0.8</v>
      </c>
      <c r="L15" s="353">
        <v>0.6</v>
      </c>
      <c r="M15" s="228">
        <v>0.9</v>
      </c>
      <c r="N15" s="353">
        <v>0.5</v>
      </c>
      <c r="O15" s="228">
        <v>0.6</v>
      </c>
      <c r="P15" s="353">
        <v>0.6</v>
      </c>
      <c r="R15" s="524"/>
      <c r="S15" s="524"/>
      <c r="T15" s="348"/>
      <c r="U15" s="348"/>
      <c r="V15" s="348"/>
      <c r="W15" s="348"/>
      <c r="X15" s="348"/>
      <c r="Y15" s="348"/>
    </row>
    <row r="16" spans="2:25" ht="21.75" customHeight="1">
      <c r="B16" s="507" t="s">
        <v>84</v>
      </c>
      <c r="C16" s="507"/>
      <c r="D16" s="236"/>
      <c r="E16" s="228">
        <v>0.1</v>
      </c>
      <c r="F16" s="353">
        <v>0.3</v>
      </c>
      <c r="G16" s="228">
        <v>0.1</v>
      </c>
      <c r="H16" s="353">
        <v>0.1</v>
      </c>
      <c r="I16" s="228">
        <v>0.2</v>
      </c>
      <c r="J16" s="353">
        <v>1.9</v>
      </c>
      <c r="K16" s="230">
        <v>0.4</v>
      </c>
      <c r="L16" s="353">
        <v>0.6</v>
      </c>
      <c r="M16" s="228">
        <v>0.2</v>
      </c>
      <c r="N16" s="353">
        <v>0.4</v>
      </c>
      <c r="O16" s="228">
        <v>0.5</v>
      </c>
      <c r="P16" s="353">
        <v>0.7</v>
      </c>
      <c r="R16" s="524"/>
      <c r="S16" s="524"/>
      <c r="T16" s="348"/>
      <c r="U16" s="348"/>
      <c r="V16" s="348"/>
      <c r="W16" s="348"/>
      <c r="X16" s="348"/>
      <c r="Y16" s="348"/>
    </row>
    <row r="17" spans="2:25" ht="21.75" customHeight="1">
      <c r="B17" s="507" t="s">
        <v>85</v>
      </c>
      <c r="C17" s="507"/>
      <c r="D17" s="236"/>
      <c r="E17" s="228">
        <v>0.1</v>
      </c>
      <c r="F17" s="353">
        <v>0.1</v>
      </c>
      <c r="G17" s="228">
        <v>0</v>
      </c>
      <c r="H17" s="353">
        <v>0.1</v>
      </c>
      <c r="I17" s="228">
        <v>0.2</v>
      </c>
      <c r="J17" s="353">
        <v>0.2</v>
      </c>
      <c r="K17" s="230">
        <v>0.8</v>
      </c>
      <c r="L17" s="353">
        <v>0.5</v>
      </c>
      <c r="M17" s="228">
        <v>0.4</v>
      </c>
      <c r="N17" s="353">
        <v>0.3</v>
      </c>
      <c r="O17" s="228">
        <v>1</v>
      </c>
      <c r="P17" s="353">
        <v>0.7</v>
      </c>
      <c r="R17" s="524"/>
      <c r="S17" s="524"/>
      <c r="T17" s="348"/>
      <c r="U17" s="348"/>
      <c r="V17" s="348"/>
      <c r="W17" s="348"/>
      <c r="X17" s="348"/>
      <c r="Y17" s="348"/>
    </row>
    <row r="18" spans="2:25" ht="21.75" customHeight="1">
      <c r="B18" s="507" t="s">
        <v>86</v>
      </c>
      <c r="C18" s="507"/>
      <c r="D18" s="236"/>
      <c r="E18" s="228">
        <v>0.1</v>
      </c>
      <c r="F18" s="353">
        <v>0.3</v>
      </c>
      <c r="G18" s="228">
        <v>0.1</v>
      </c>
      <c r="H18" s="353">
        <v>0.5</v>
      </c>
      <c r="I18" s="228">
        <v>0.1</v>
      </c>
      <c r="J18" s="353">
        <v>0.1</v>
      </c>
      <c r="K18" s="230">
        <v>0.5</v>
      </c>
      <c r="L18" s="353">
        <v>0.1</v>
      </c>
      <c r="M18" s="228">
        <v>0.2</v>
      </c>
      <c r="N18" s="355" t="s">
        <v>214</v>
      </c>
      <c r="O18" s="228">
        <v>0.6</v>
      </c>
      <c r="P18" s="353">
        <v>0.2</v>
      </c>
      <c r="R18" s="524"/>
      <c r="S18" s="524"/>
      <c r="T18" s="348"/>
      <c r="U18" s="348"/>
      <c r="V18" s="348"/>
      <c r="W18" s="348"/>
      <c r="X18" s="349"/>
      <c r="Y18" s="348"/>
    </row>
    <row r="19" spans="2:25" ht="6" customHeight="1">
      <c r="B19" s="21"/>
      <c r="C19" s="38"/>
      <c r="D19" s="22"/>
      <c r="E19" s="79"/>
      <c r="F19" s="23"/>
      <c r="G19" s="23"/>
      <c r="H19" s="23"/>
      <c r="I19" s="24"/>
      <c r="J19" s="350"/>
      <c r="K19" s="352"/>
      <c r="L19" s="23"/>
      <c r="M19" s="23"/>
      <c r="N19" s="23"/>
      <c r="O19" s="23"/>
      <c r="P19" s="24"/>
      <c r="R19" s="414"/>
      <c r="S19" s="415"/>
      <c r="T19" s="31"/>
      <c r="U19" s="31"/>
      <c r="V19" s="32"/>
      <c r="W19" s="31"/>
      <c r="X19" s="31"/>
      <c r="Y19" s="32"/>
    </row>
    <row r="20" spans="2:16" s="232" customFormat="1" ht="13.5">
      <c r="B20" s="407" t="s">
        <v>144</v>
      </c>
      <c r="C20" s="407" t="s">
        <v>226</v>
      </c>
      <c r="D20" s="373"/>
      <c r="E20" s="373"/>
      <c r="F20" s="373"/>
      <c r="G20" s="373"/>
      <c r="H20" s="373"/>
      <c r="I20" s="373"/>
      <c r="J20" s="373"/>
      <c r="K20" s="373"/>
      <c r="L20" s="373"/>
      <c r="M20" s="373"/>
      <c r="N20" s="373"/>
      <c r="O20" s="373"/>
      <c r="P20" s="373"/>
    </row>
    <row r="21" spans="2:25" ht="13.5">
      <c r="B21" s="40"/>
      <c r="C21" s="408"/>
      <c r="D21" s="33"/>
      <c r="E21" s="33"/>
      <c r="F21" s="33"/>
      <c r="G21" s="33"/>
      <c r="H21" s="33"/>
      <c r="I21" s="33"/>
      <c r="J21" s="33"/>
      <c r="K21" s="33"/>
      <c r="L21" s="33"/>
      <c r="M21" s="33"/>
      <c r="N21" s="33"/>
      <c r="O21" s="33"/>
      <c r="R21" s="27"/>
      <c r="S21" s="27"/>
      <c r="T21" s="27"/>
      <c r="U21" s="27"/>
      <c r="V21" s="27"/>
      <c r="W21" s="27"/>
      <c r="X21" s="27"/>
      <c r="Y21" s="27"/>
    </row>
    <row r="22" spans="3:6" ht="13.5">
      <c r="C22" s="20"/>
      <c r="D22" s="20"/>
      <c r="E22" s="20"/>
      <c r="F22" s="20"/>
    </row>
    <row r="23" spans="3:6" ht="13.5">
      <c r="C23" s="20"/>
      <c r="D23" s="20"/>
      <c r="E23" s="20"/>
      <c r="F23" s="20"/>
    </row>
    <row r="24" spans="3:6" ht="13.5">
      <c r="C24" s="20"/>
      <c r="D24" s="20"/>
      <c r="E24" s="20"/>
      <c r="F24" s="20"/>
    </row>
    <row r="25" spans="3:6" ht="13.5">
      <c r="C25" s="20"/>
      <c r="D25" s="20"/>
      <c r="E25" s="20"/>
      <c r="F25" s="20"/>
    </row>
    <row r="26" spans="3:6" ht="13.5">
      <c r="C26" s="20"/>
      <c r="D26" s="20"/>
      <c r="E26" s="20"/>
      <c r="F26" s="20"/>
    </row>
    <row r="27" spans="3:6" ht="13.5">
      <c r="C27" s="20"/>
      <c r="D27" s="20"/>
      <c r="E27" s="20"/>
      <c r="F27" s="20"/>
    </row>
    <row r="28" spans="3:6" ht="13.5">
      <c r="C28" s="20"/>
      <c r="D28" s="20"/>
      <c r="E28" s="20"/>
      <c r="F28" s="20"/>
    </row>
    <row r="29" spans="3:6" ht="13.5">
      <c r="C29" s="20"/>
      <c r="D29" s="20"/>
      <c r="E29" s="20"/>
      <c r="F29" s="20"/>
    </row>
    <row r="30" spans="3:6" ht="13.5">
      <c r="C30" s="20"/>
      <c r="D30" s="20"/>
      <c r="E30" s="20"/>
      <c r="F30" s="20"/>
    </row>
    <row r="31" spans="3:6" ht="13.5">
      <c r="C31" s="20"/>
      <c r="D31" s="20"/>
      <c r="E31" s="20"/>
      <c r="F31" s="20"/>
    </row>
    <row r="32" spans="3:6" ht="13.5">
      <c r="C32" s="20"/>
      <c r="D32" s="20"/>
      <c r="E32" s="20"/>
      <c r="F32" s="20"/>
    </row>
    <row r="33" spans="3:6" ht="13.5">
      <c r="C33" s="20"/>
      <c r="D33" s="20"/>
      <c r="E33" s="20"/>
      <c r="F33" s="20"/>
    </row>
    <row r="34" spans="3:6" ht="13.5">
      <c r="C34" s="20"/>
      <c r="D34" s="20"/>
      <c r="E34" s="20"/>
      <c r="F34" s="20"/>
    </row>
    <row r="35" spans="3:6" ht="13.5">
      <c r="C35" s="20"/>
      <c r="D35" s="20"/>
      <c r="E35" s="20"/>
      <c r="F35" s="20"/>
    </row>
  </sheetData>
  <sheetProtection/>
  <mergeCells count="41">
    <mergeCell ref="B2:P2"/>
    <mergeCell ref="B16:C16"/>
    <mergeCell ref="R16:S16"/>
    <mergeCell ref="B17:C17"/>
    <mergeCell ref="R17:S17"/>
    <mergeCell ref="B18:C18"/>
    <mergeCell ref="R18:S18"/>
    <mergeCell ref="B13:C13"/>
    <mergeCell ref="R13:S13"/>
    <mergeCell ref="B14:C14"/>
    <mergeCell ref="R14:S14"/>
    <mergeCell ref="B15:C15"/>
    <mergeCell ref="R15:S15"/>
    <mergeCell ref="B10:C10"/>
    <mergeCell ref="R10:S10"/>
    <mergeCell ref="B11:C11"/>
    <mergeCell ref="R11:S11"/>
    <mergeCell ref="B12:C12"/>
    <mergeCell ref="R12:S12"/>
    <mergeCell ref="T5:T6"/>
    <mergeCell ref="U5:U6"/>
    <mergeCell ref="E5:F6"/>
    <mergeCell ref="G5:H6"/>
    <mergeCell ref="B8:C8"/>
    <mergeCell ref="R8:S8"/>
    <mergeCell ref="I5:J6"/>
    <mergeCell ref="K5:L6"/>
    <mergeCell ref="B9:C9"/>
    <mergeCell ref="R9:S9"/>
    <mergeCell ref="M5:N6"/>
    <mergeCell ref="O5:P6"/>
    <mergeCell ref="V5:V6"/>
    <mergeCell ref="W5:W6"/>
    <mergeCell ref="B4:D6"/>
    <mergeCell ref="E4:J4"/>
    <mergeCell ref="K4:P4"/>
    <mergeCell ref="R4:S6"/>
    <mergeCell ref="T4:V4"/>
    <mergeCell ref="W4:Y4"/>
    <mergeCell ref="X5:X6"/>
    <mergeCell ref="Y5:Y6"/>
  </mergeCells>
  <printOptions/>
  <pageMargins left="0.7086614173228347" right="0.7086614173228347" top="0.7480314960629921" bottom="0.7480314960629921" header="0.31496062992125984" footer="0.31496062992125984"/>
  <pageSetup horizontalDpi="300" verticalDpi="300" orientation="landscape"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B1:P5"/>
  <sheetViews>
    <sheetView showGridLines="0" zoomScaleSheetLayoutView="100" zoomScalePageLayoutView="0" workbookViewId="0" topLeftCell="A1">
      <selection activeCell="A1" sqref="A1"/>
    </sheetView>
  </sheetViews>
  <sheetFormatPr defaultColWidth="15.50390625" defaultRowHeight="21" customHeight="1"/>
  <cols>
    <col min="1" max="1" width="9.625" style="17" customWidth="1"/>
    <col min="2" max="2" width="15.50390625" style="461" customWidth="1"/>
    <col min="3" max="16384" width="15.50390625" style="17" customWidth="1"/>
  </cols>
  <sheetData>
    <row r="1" spans="2:6" ht="21" customHeight="1">
      <c r="B1" s="44" t="s">
        <v>109</v>
      </c>
      <c r="F1" s="456"/>
    </row>
    <row r="2" spans="2:14" ht="21" customHeight="1">
      <c r="B2" s="525" t="s">
        <v>243</v>
      </c>
      <c r="C2" s="525"/>
      <c r="D2" s="525"/>
      <c r="E2" s="525"/>
      <c r="F2" s="525"/>
      <c r="G2" s="525"/>
      <c r="H2" s="525"/>
      <c r="I2" s="232"/>
      <c r="J2" s="232"/>
      <c r="K2" s="232"/>
      <c r="L2" s="232"/>
      <c r="M2" s="232"/>
      <c r="N2" s="232"/>
    </row>
    <row r="3" spans="9:16" ht="21" customHeight="1">
      <c r="I3" s="462"/>
      <c r="J3" s="462"/>
      <c r="K3" s="462"/>
      <c r="L3" s="526"/>
      <c r="M3" s="526"/>
      <c r="N3" s="526"/>
      <c r="O3" s="527"/>
      <c r="P3" s="527"/>
    </row>
    <row r="4" spans="9:16" ht="21" customHeight="1">
      <c r="I4" s="462"/>
      <c r="J4" s="462"/>
      <c r="K4" s="462"/>
      <c r="L4" s="526"/>
      <c r="M4" s="526"/>
      <c r="N4" s="526"/>
      <c r="O4" s="527"/>
      <c r="P4" s="527"/>
    </row>
    <row r="5" spans="12:14" ht="21" customHeight="1">
      <c r="L5" s="27"/>
      <c r="M5" s="27"/>
      <c r="N5" s="27"/>
    </row>
  </sheetData>
  <sheetProtection/>
  <mergeCells count="4">
    <mergeCell ref="B2:H2"/>
    <mergeCell ref="L3:N3"/>
    <mergeCell ref="O3:P4"/>
    <mergeCell ref="L4:N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B1:Q14"/>
  <sheetViews>
    <sheetView showGridLines="0" zoomScaleSheetLayoutView="100" zoomScalePageLayoutView="0" workbookViewId="0" topLeftCell="A1">
      <selection activeCell="A1" sqref="A1"/>
    </sheetView>
  </sheetViews>
  <sheetFormatPr defaultColWidth="9.00390625" defaultRowHeight="15.75" customHeight="1"/>
  <cols>
    <col min="1" max="1" width="4.625" style="2" customWidth="1"/>
    <col min="2" max="2" width="8.375" style="2" customWidth="1"/>
    <col min="3" max="3" width="12.50390625" style="2" customWidth="1"/>
    <col min="4" max="15" width="10.375" style="2" customWidth="1"/>
    <col min="16" max="16" width="9.375" style="2" customWidth="1"/>
    <col min="17" max="17" width="5.00390625" style="2" customWidth="1"/>
    <col min="18" max="16384" width="9.375" style="2" customWidth="1"/>
  </cols>
  <sheetData>
    <row r="1" ht="15.75" customHeight="1">
      <c r="B1" s="44" t="s">
        <v>109</v>
      </c>
    </row>
    <row r="2" spans="2:15" ht="15.75" customHeight="1">
      <c r="B2" s="528" t="s">
        <v>112</v>
      </c>
      <c r="C2" s="528"/>
      <c r="D2" s="528"/>
      <c r="E2" s="528"/>
      <c r="F2" s="528"/>
      <c r="G2" s="528"/>
      <c r="H2" s="528"/>
      <c r="I2" s="528"/>
      <c r="J2" s="528"/>
      <c r="K2" s="528"/>
      <c r="L2" s="528"/>
      <c r="M2" s="528"/>
      <c r="N2" s="528"/>
      <c r="O2" s="528"/>
    </row>
    <row r="3" spans="2:15" ht="15.75" customHeight="1">
      <c r="B3" s="417"/>
      <c r="C3" s="417"/>
      <c r="D3" s="417"/>
      <c r="E3" s="417"/>
      <c r="F3" s="417"/>
      <c r="G3" s="417"/>
      <c r="H3" s="417"/>
      <c r="I3" s="417"/>
      <c r="J3" s="417"/>
      <c r="K3" s="417"/>
      <c r="L3" s="417"/>
      <c r="M3" s="58"/>
      <c r="N3" s="58"/>
      <c r="O3" s="58"/>
    </row>
    <row r="4" spans="2:15" ht="19.5" customHeight="1">
      <c r="B4" s="421"/>
      <c r="C4" s="422"/>
      <c r="D4" s="529" t="s">
        <v>0</v>
      </c>
      <c r="E4" s="529"/>
      <c r="F4" s="529"/>
      <c r="G4" s="529"/>
      <c r="H4" s="529" t="s">
        <v>1</v>
      </c>
      <c r="I4" s="529"/>
      <c r="J4" s="529"/>
      <c r="K4" s="529"/>
      <c r="L4" s="529" t="s">
        <v>2</v>
      </c>
      <c r="M4" s="529"/>
      <c r="N4" s="529"/>
      <c r="O4" s="530"/>
    </row>
    <row r="5" spans="2:15" ht="19.5" customHeight="1">
      <c r="B5" s="532" t="s">
        <v>227</v>
      </c>
      <c r="C5" s="533"/>
      <c r="D5" s="531" t="s">
        <v>229</v>
      </c>
      <c r="E5" s="533"/>
      <c r="F5" s="531" t="s">
        <v>230</v>
      </c>
      <c r="G5" s="533"/>
      <c r="H5" s="531" t="s">
        <v>229</v>
      </c>
      <c r="I5" s="533"/>
      <c r="J5" s="531" t="s">
        <v>230</v>
      </c>
      <c r="K5" s="533"/>
      <c r="L5" s="531" t="s">
        <v>229</v>
      </c>
      <c r="M5" s="533"/>
      <c r="N5" s="531" t="s">
        <v>230</v>
      </c>
      <c r="O5" s="532"/>
    </row>
    <row r="6" spans="2:15" ht="19.5" customHeight="1">
      <c r="B6" s="532" t="s">
        <v>228</v>
      </c>
      <c r="C6" s="533"/>
      <c r="D6" s="418" t="s">
        <v>229</v>
      </c>
      <c r="E6" s="419" t="s">
        <v>230</v>
      </c>
      <c r="F6" s="418" t="s">
        <v>229</v>
      </c>
      <c r="G6" s="419" t="s">
        <v>230</v>
      </c>
      <c r="H6" s="418" t="s">
        <v>229</v>
      </c>
      <c r="I6" s="419" t="s">
        <v>230</v>
      </c>
      <c r="J6" s="418" t="s">
        <v>229</v>
      </c>
      <c r="K6" s="419" t="s">
        <v>230</v>
      </c>
      <c r="L6" s="418" t="s">
        <v>229</v>
      </c>
      <c r="M6" s="419" t="s">
        <v>230</v>
      </c>
      <c r="N6" s="418" t="s">
        <v>229</v>
      </c>
      <c r="O6" s="420" t="s">
        <v>230</v>
      </c>
    </row>
    <row r="7" spans="2:15" ht="26.25" customHeight="1">
      <c r="B7" s="534" t="s">
        <v>147</v>
      </c>
      <c r="C7" s="535"/>
      <c r="D7" s="423">
        <v>53</v>
      </c>
      <c r="E7" s="424">
        <v>8.9</v>
      </c>
      <c r="F7" s="424">
        <v>10.4</v>
      </c>
      <c r="G7" s="424">
        <v>25.5</v>
      </c>
      <c r="H7" s="423">
        <v>68.7</v>
      </c>
      <c r="I7" s="424">
        <v>6.5</v>
      </c>
      <c r="J7" s="424">
        <v>9.9</v>
      </c>
      <c r="K7" s="425">
        <v>12.3</v>
      </c>
      <c r="L7" s="423">
        <v>38.7</v>
      </c>
      <c r="M7" s="424">
        <v>11.1</v>
      </c>
      <c r="N7" s="424">
        <v>10.9</v>
      </c>
      <c r="O7" s="424">
        <v>37.6</v>
      </c>
    </row>
    <row r="8" spans="2:15" ht="26.25" customHeight="1">
      <c r="B8" s="536" t="s">
        <v>148</v>
      </c>
      <c r="C8" s="537"/>
      <c r="D8" s="423">
        <v>53.1</v>
      </c>
      <c r="E8" s="424">
        <v>8.4</v>
      </c>
      <c r="F8" s="424">
        <v>10</v>
      </c>
      <c r="G8" s="424">
        <v>26.4</v>
      </c>
      <c r="H8" s="423">
        <v>69</v>
      </c>
      <c r="I8" s="424">
        <v>5</v>
      </c>
      <c r="J8" s="424">
        <v>9.3</v>
      </c>
      <c r="K8" s="425">
        <v>13.8</v>
      </c>
      <c r="L8" s="423">
        <v>37.8</v>
      </c>
      <c r="M8" s="424">
        <v>11.6</v>
      </c>
      <c r="N8" s="424">
        <v>10.8</v>
      </c>
      <c r="O8" s="424">
        <v>38.4</v>
      </c>
    </row>
    <row r="9" spans="2:15" ht="26.25" customHeight="1">
      <c r="B9" s="538" t="s">
        <v>146</v>
      </c>
      <c r="C9" s="539"/>
      <c r="D9" s="426">
        <v>-0.10000000000000142</v>
      </c>
      <c r="E9" s="427">
        <v>0.5</v>
      </c>
      <c r="F9" s="427">
        <v>0.40000000000000036</v>
      </c>
      <c r="G9" s="427">
        <v>-0.8999999999999986</v>
      </c>
      <c r="H9" s="426">
        <v>-0.29999999999999716</v>
      </c>
      <c r="I9" s="427">
        <v>1.5</v>
      </c>
      <c r="J9" s="427">
        <v>0.5999999999999996</v>
      </c>
      <c r="K9" s="427">
        <v>-1.5</v>
      </c>
      <c r="L9" s="426">
        <v>0.9000000000000057</v>
      </c>
      <c r="M9" s="427">
        <v>-0.5</v>
      </c>
      <c r="N9" s="427">
        <v>0.09999999999999964</v>
      </c>
      <c r="O9" s="427">
        <v>-0.7999999999999972</v>
      </c>
    </row>
    <row r="10" spans="2:15" ht="15.75" customHeight="1">
      <c r="B10" s="254" t="s">
        <v>59</v>
      </c>
      <c r="C10" s="254"/>
      <c r="D10" s="254"/>
      <c r="E10" s="254"/>
      <c r="F10" s="254"/>
      <c r="G10" s="254"/>
      <c r="H10" s="254"/>
      <c r="I10" s="59"/>
      <c r="J10" s="417"/>
      <c r="K10" s="417"/>
      <c r="L10" s="417"/>
      <c r="M10" s="417"/>
      <c r="N10" s="417"/>
      <c r="O10" s="417"/>
    </row>
    <row r="11" spans="2:15" ht="15.75" customHeight="1">
      <c r="B11" s="254" t="s">
        <v>50</v>
      </c>
      <c r="C11" s="254"/>
      <c r="D11" s="254"/>
      <c r="E11" s="254"/>
      <c r="F11" s="254"/>
      <c r="G11" s="254"/>
      <c r="H11" s="254"/>
      <c r="I11" s="59"/>
      <c r="J11" s="417"/>
      <c r="K11" s="417"/>
      <c r="L11" s="417"/>
      <c r="M11" s="417"/>
      <c r="N11" s="417"/>
      <c r="O11" s="417"/>
    </row>
    <row r="12" spans="2:15" ht="15.75" customHeight="1">
      <c r="B12" s="107"/>
      <c r="C12" s="107"/>
      <c r="D12" s="59"/>
      <c r="E12" s="59"/>
      <c r="F12" s="59"/>
      <c r="G12" s="59"/>
      <c r="H12" s="59"/>
      <c r="I12" s="59"/>
      <c r="J12" s="417"/>
      <c r="K12" s="417"/>
      <c r="L12" s="417"/>
      <c r="M12" s="417"/>
      <c r="N12" s="417"/>
      <c r="O12" s="417"/>
    </row>
    <row r="13" ht="14.25" customHeight="1"/>
    <row r="14" ht="15.75" customHeight="1">
      <c r="Q14" s="11"/>
    </row>
  </sheetData>
  <sheetProtection/>
  <mergeCells count="15">
    <mergeCell ref="B6:C6"/>
    <mergeCell ref="B7:C7"/>
    <mergeCell ref="B8:C8"/>
    <mergeCell ref="B9:C9"/>
    <mergeCell ref="B5:C5"/>
    <mergeCell ref="B2:O2"/>
    <mergeCell ref="D4:G4"/>
    <mergeCell ref="H4:K4"/>
    <mergeCell ref="L4:O4"/>
    <mergeCell ref="N5:O5"/>
    <mergeCell ref="D5:E5"/>
    <mergeCell ref="F5:G5"/>
    <mergeCell ref="H5:I5"/>
    <mergeCell ref="J5:K5"/>
    <mergeCell ref="L5:M5"/>
  </mergeCells>
  <printOptions/>
  <pageMargins left="0.7874015748031497" right="0.7874015748031497" top="0.984251968503937" bottom="0.984251968503937" header="0.5118110236220472" footer="0.5118110236220472"/>
  <pageSetup fitToHeight="1" fitToWidth="1"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B1:P45"/>
  <sheetViews>
    <sheetView showGridLines="0" zoomScaleSheetLayoutView="70" zoomScalePageLayoutView="0" workbookViewId="0" topLeftCell="A1">
      <selection activeCell="R16" sqref="R16"/>
    </sheetView>
  </sheetViews>
  <sheetFormatPr defaultColWidth="9.00390625" defaultRowHeight="12"/>
  <cols>
    <col min="1" max="1" width="2.50390625" style="8" customWidth="1"/>
    <col min="2" max="2" width="21.125" style="46" customWidth="1"/>
    <col min="3" max="15" width="10.125" style="8" customWidth="1"/>
    <col min="16" max="16" width="6.00390625" style="8" customWidth="1"/>
    <col min="17" max="16384" width="9.375" style="8" customWidth="1"/>
  </cols>
  <sheetData>
    <row r="1" ht="17.25" customHeight="1">
      <c r="B1" s="44" t="s">
        <v>109</v>
      </c>
    </row>
    <row r="2" spans="2:15" ht="14.25">
      <c r="B2" s="540" t="s">
        <v>113</v>
      </c>
      <c r="C2" s="540"/>
      <c r="D2" s="540"/>
      <c r="E2" s="540"/>
      <c r="F2" s="540"/>
      <c r="G2" s="540"/>
      <c r="H2" s="540"/>
      <c r="I2" s="540"/>
      <c r="J2" s="540"/>
      <c r="K2" s="540"/>
      <c r="L2" s="540"/>
      <c r="M2" s="540"/>
      <c r="N2" s="540"/>
      <c r="O2" s="540"/>
    </row>
    <row r="3" spans="13:16" ht="15" customHeight="1">
      <c r="M3" t="s">
        <v>16</v>
      </c>
      <c r="N3"/>
      <c r="O3" s="12"/>
      <c r="P3"/>
    </row>
    <row r="4" spans="2:16" s="46" customFormat="1" ht="9" customHeight="1">
      <c r="B4" s="541" t="s">
        <v>9</v>
      </c>
      <c r="C4" s="543" t="s">
        <v>205</v>
      </c>
      <c r="D4" s="336"/>
      <c r="E4" s="336"/>
      <c r="F4" s="336"/>
      <c r="G4" s="336"/>
      <c r="H4" s="336"/>
      <c r="I4" s="336"/>
      <c r="J4" s="336"/>
      <c r="K4" s="336"/>
      <c r="L4" s="336"/>
      <c r="M4" s="336"/>
      <c r="N4" s="336"/>
      <c r="O4" s="337"/>
      <c r="P4" s="10"/>
    </row>
    <row r="5" spans="2:16" s="47" customFormat="1" ht="142.5" customHeight="1">
      <c r="B5" s="542"/>
      <c r="C5" s="544"/>
      <c r="D5" s="338" t="s">
        <v>200</v>
      </c>
      <c r="E5" s="339" t="s">
        <v>201</v>
      </c>
      <c r="F5" s="339" t="s">
        <v>202</v>
      </c>
      <c r="G5" s="339" t="s">
        <v>203</v>
      </c>
      <c r="H5" s="339" t="s">
        <v>231</v>
      </c>
      <c r="I5" s="339" t="s">
        <v>98</v>
      </c>
      <c r="J5" s="339" t="s">
        <v>97</v>
      </c>
      <c r="K5" s="339" t="s">
        <v>196</v>
      </c>
      <c r="L5" s="339" t="s">
        <v>197</v>
      </c>
      <c r="M5" s="339" t="s">
        <v>204</v>
      </c>
      <c r="N5" s="339" t="s">
        <v>198</v>
      </c>
      <c r="O5" s="340" t="s">
        <v>199</v>
      </c>
      <c r="P5" s="48"/>
    </row>
    <row r="6" spans="2:16" s="47" customFormat="1" ht="19.5" customHeight="1">
      <c r="B6" s="429" t="s">
        <v>93</v>
      </c>
      <c r="C6" s="443"/>
      <c r="D6" s="275"/>
      <c r="E6" s="276"/>
      <c r="F6" s="276"/>
      <c r="G6" s="276"/>
      <c r="H6" s="276"/>
      <c r="I6" s="276"/>
      <c r="J6" s="276"/>
      <c r="K6" s="276"/>
      <c r="L6" s="276"/>
      <c r="M6" s="276"/>
      <c r="N6" s="276"/>
      <c r="O6" s="277"/>
      <c r="P6" s="278"/>
    </row>
    <row r="7" spans="2:16" s="280" customFormat="1" ht="19.5" customHeight="1">
      <c r="B7" s="430" t="s">
        <v>1</v>
      </c>
      <c r="C7" s="444">
        <v>100</v>
      </c>
      <c r="D7" s="342">
        <v>6</v>
      </c>
      <c r="E7" s="342">
        <v>5.1</v>
      </c>
      <c r="F7" s="342">
        <v>8</v>
      </c>
      <c r="G7" s="342">
        <v>6.4</v>
      </c>
      <c r="H7" s="342">
        <v>9.7</v>
      </c>
      <c r="I7" s="342">
        <v>10.5</v>
      </c>
      <c r="J7" s="342">
        <v>0.4</v>
      </c>
      <c r="K7" s="342">
        <v>0.1</v>
      </c>
      <c r="L7" s="342">
        <v>0.9</v>
      </c>
      <c r="M7" s="342">
        <v>17.9</v>
      </c>
      <c r="N7" s="342">
        <v>7.1</v>
      </c>
      <c r="O7" s="342">
        <v>26.5</v>
      </c>
      <c r="P7" s="279"/>
    </row>
    <row r="8" spans="2:16" s="280" customFormat="1" ht="22.5" customHeight="1">
      <c r="B8" s="431" t="s">
        <v>76</v>
      </c>
      <c r="C8" s="444">
        <v>100</v>
      </c>
      <c r="D8" s="342">
        <v>5.2</v>
      </c>
      <c r="E8" s="342">
        <v>1.4</v>
      </c>
      <c r="F8" s="342">
        <v>11.1</v>
      </c>
      <c r="G8" s="342">
        <v>1.5</v>
      </c>
      <c r="H8" s="342">
        <v>16.8</v>
      </c>
      <c r="I8" s="342">
        <v>19</v>
      </c>
      <c r="J8" s="341" t="s">
        <v>95</v>
      </c>
      <c r="K8" s="341" t="s">
        <v>95</v>
      </c>
      <c r="L8" s="342">
        <v>0.2</v>
      </c>
      <c r="M8" s="342">
        <v>7.6</v>
      </c>
      <c r="N8" s="342">
        <v>3.2</v>
      </c>
      <c r="O8" s="342">
        <v>33.1</v>
      </c>
      <c r="P8" s="279"/>
    </row>
    <row r="9" spans="2:16" s="280" customFormat="1" ht="15" customHeight="1">
      <c r="B9" s="431" t="s">
        <v>77</v>
      </c>
      <c r="C9" s="444">
        <v>100</v>
      </c>
      <c r="D9" s="342">
        <v>11.9</v>
      </c>
      <c r="E9" s="342">
        <v>3</v>
      </c>
      <c r="F9" s="342">
        <v>11.2</v>
      </c>
      <c r="G9" s="342">
        <v>4.9</v>
      </c>
      <c r="H9" s="342">
        <v>9.6</v>
      </c>
      <c r="I9" s="342">
        <v>15.6</v>
      </c>
      <c r="J9" s="342">
        <v>0.2</v>
      </c>
      <c r="K9" s="342">
        <v>0.2</v>
      </c>
      <c r="L9" s="342">
        <v>0</v>
      </c>
      <c r="M9" s="342">
        <v>12.1</v>
      </c>
      <c r="N9" s="342">
        <v>4.9</v>
      </c>
      <c r="O9" s="342">
        <v>25.2</v>
      </c>
      <c r="P9" s="279"/>
    </row>
    <row r="10" spans="2:16" s="280" customFormat="1" ht="15" customHeight="1">
      <c r="B10" s="431" t="s">
        <v>78</v>
      </c>
      <c r="C10" s="444">
        <v>100</v>
      </c>
      <c r="D10" s="342">
        <v>8.4</v>
      </c>
      <c r="E10" s="342">
        <v>5.4</v>
      </c>
      <c r="F10" s="342">
        <v>8.1</v>
      </c>
      <c r="G10" s="342">
        <v>6</v>
      </c>
      <c r="H10" s="342">
        <v>14.5</v>
      </c>
      <c r="I10" s="342">
        <v>9.8</v>
      </c>
      <c r="J10" s="342">
        <v>1.1</v>
      </c>
      <c r="K10" s="342">
        <v>0.1</v>
      </c>
      <c r="L10" s="342">
        <v>2.1</v>
      </c>
      <c r="M10" s="342">
        <v>11</v>
      </c>
      <c r="N10" s="342">
        <v>4.4</v>
      </c>
      <c r="O10" s="342">
        <v>26.2</v>
      </c>
      <c r="P10" s="279"/>
    </row>
    <row r="11" spans="2:16" s="280" customFormat="1" ht="15" customHeight="1">
      <c r="B11" s="431" t="s">
        <v>79</v>
      </c>
      <c r="C11" s="444">
        <v>100</v>
      </c>
      <c r="D11" s="342">
        <v>6.1</v>
      </c>
      <c r="E11" s="342">
        <v>6</v>
      </c>
      <c r="F11" s="342">
        <v>9.9</v>
      </c>
      <c r="G11" s="342">
        <v>13.3</v>
      </c>
      <c r="H11" s="342">
        <v>10.1</v>
      </c>
      <c r="I11" s="342">
        <v>11.6</v>
      </c>
      <c r="J11" s="342">
        <v>0.7</v>
      </c>
      <c r="K11" s="342">
        <v>0.3</v>
      </c>
      <c r="L11" s="342">
        <v>0.9</v>
      </c>
      <c r="M11" s="342">
        <v>6.1</v>
      </c>
      <c r="N11" s="342">
        <v>8.3</v>
      </c>
      <c r="O11" s="342">
        <v>25.5</v>
      </c>
      <c r="P11" s="279"/>
    </row>
    <row r="12" spans="2:16" s="280" customFormat="1" ht="15" customHeight="1">
      <c r="B12" s="431" t="s">
        <v>80</v>
      </c>
      <c r="C12" s="444">
        <v>100</v>
      </c>
      <c r="D12" s="342">
        <v>6.4</v>
      </c>
      <c r="E12" s="342">
        <v>8</v>
      </c>
      <c r="F12" s="342">
        <v>5</v>
      </c>
      <c r="G12" s="342">
        <v>9.8</v>
      </c>
      <c r="H12" s="342">
        <v>13.4</v>
      </c>
      <c r="I12" s="342">
        <v>22.2</v>
      </c>
      <c r="J12" s="342">
        <v>0.8</v>
      </c>
      <c r="K12" s="342">
        <v>0.1</v>
      </c>
      <c r="L12" s="342">
        <v>0.2</v>
      </c>
      <c r="M12" s="342">
        <v>7.3</v>
      </c>
      <c r="N12" s="342">
        <v>4.4</v>
      </c>
      <c r="O12" s="342">
        <v>21.7</v>
      </c>
      <c r="P12" s="279"/>
    </row>
    <row r="13" spans="2:16" s="280" customFormat="1" ht="22.5" customHeight="1">
      <c r="B13" s="431" t="s">
        <v>81</v>
      </c>
      <c r="C13" s="444">
        <v>100</v>
      </c>
      <c r="D13" s="342">
        <v>7.7</v>
      </c>
      <c r="E13" s="342">
        <v>7.8</v>
      </c>
      <c r="F13" s="342">
        <v>8.1</v>
      </c>
      <c r="G13" s="342">
        <v>7.6</v>
      </c>
      <c r="H13" s="342">
        <v>8.5</v>
      </c>
      <c r="I13" s="342">
        <v>10.2</v>
      </c>
      <c r="J13" s="342">
        <v>0.8</v>
      </c>
      <c r="K13" s="437">
        <v>0</v>
      </c>
      <c r="L13" s="342">
        <v>1.5</v>
      </c>
      <c r="M13" s="342">
        <v>6.5</v>
      </c>
      <c r="N13" s="342">
        <v>8.1</v>
      </c>
      <c r="O13" s="342">
        <v>31.2</v>
      </c>
      <c r="P13" s="279"/>
    </row>
    <row r="14" spans="2:16" s="280" customFormat="1" ht="15" customHeight="1">
      <c r="B14" s="431" t="s">
        <v>82</v>
      </c>
      <c r="C14" s="444">
        <v>100</v>
      </c>
      <c r="D14" s="342">
        <v>4.5</v>
      </c>
      <c r="E14" s="342">
        <v>9.6</v>
      </c>
      <c r="F14" s="342">
        <v>3.8</v>
      </c>
      <c r="G14" s="342">
        <v>10.5</v>
      </c>
      <c r="H14" s="342">
        <v>6.1</v>
      </c>
      <c r="I14" s="342">
        <v>7.2</v>
      </c>
      <c r="J14" s="341" t="s">
        <v>95</v>
      </c>
      <c r="K14" s="341" t="s">
        <v>95</v>
      </c>
      <c r="L14" s="342">
        <v>1.5</v>
      </c>
      <c r="M14" s="342">
        <v>13.6</v>
      </c>
      <c r="N14" s="342">
        <v>10.7</v>
      </c>
      <c r="O14" s="342">
        <v>32</v>
      </c>
      <c r="P14" s="279"/>
    </row>
    <row r="15" spans="2:16" s="280" customFormat="1" ht="15" customHeight="1">
      <c r="B15" s="431" t="s">
        <v>83</v>
      </c>
      <c r="C15" s="444">
        <v>100</v>
      </c>
      <c r="D15" s="342">
        <v>4.1</v>
      </c>
      <c r="E15" s="342">
        <v>5.2</v>
      </c>
      <c r="F15" s="342">
        <v>10.8</v>
      </c>
      <c r="G15" s="342">
        <v>3.9</v>
      </c>
      <c r="H15" s="342">
        <v>7.7</v>
      </c>
      <c r="I15" s="342">
        <v>6</v>
      </c>
      <c r="J15" s="341" t="s">
        <v>95</v>
      </c>
      <c r="K15" s="341" t="s">
        <v>95</v>
      </c>
      <c r="L15" s="342">
        <v>1</v>
      </c>
      <c r="M15" s="342">
        <v>9.2</v>
      </c>
      <c r="N15" s="342">
        <v>8</v>
      </c>
      <c r="O15" s="342">
        <v>43.6</v>
      </c>
      <c r="P15" s="279"/>
    </row>
    <row r="16" spans="2:16" s="280" customFormat="1" ht="15" customHeight="1">
      <c r="B16" s="431" t="s">
        <v>84</v>
      </c>
      <c r="C16" s="444">
        <v>100</v>
      </c>
      <c r="D16" s="342">
        <v>2.2</v>
      </c>
      <c r="E16" s="342">
        <v>3.3</v>
      </c>
      <c r="F16" s="342">
        <v>12.9</v>
      </c>
      <c r="G16" s="342">
        <v>2.3</v>
      </c>
      <c r="H16" s="342">
        <v>7.8</v>
      </c>
      <c r="I16" s="342">
        <v>2.1</v>
      </c>
      <c r="J16" s="341" t="s">
        <v>95</v>
      </c>
      <c r="K16" s="341" t="s">
        <v>95</v>
      </c>
      <c r="L16" s="342">
        <v>0.8</v>
      </c>
      <c r="M16" s="342">
        <v>13.9</v>
      </c>
      <c r="N16" s="342">
        <v>17.5</v>
      </c>
      <c r="O16" s="342">
        <v>36</v>
      </c>
      <c r="P16" s="279"/>
    </row>
    <row r="17" spans="2:16" s="280" customFormat="1" ht="15" customHeight="1">
      <c r="B17" s="431" t="s">
        <v>85</v>
      </c>
      <c r="C17" s="444">
        <v>100</v>
      </c>
      <c r="D17" s="342">
        <v>1.6</v>
      </c>
      <c r="E17" s="342">
        <v>1.6</v>
      </c>
      <c r="F17" s="342">
        <v>3.1</v>
      </c>
      <c r="G17" s="342">
        <v>2</v>
      </c>
      <c r="H17" s="342">
        <v>6</v>
      </c>
      <c r="I17" s="342">
        <v>3.5</v>
      </c>
      <c r="J17" s="341" t="s">
        <v>95</v>
      </c>
      <c r="K17" s="341" t="s">
        <v>95</v>
      </c>
      <c r="L17" s="342">
        <v>0.8</v>
      </c>
      <c r="M17" s="342">
        <v>59.2</v>
      </c>
      <c r="N17" s="342">
        <v>7.1</v>
      </c>
      <c r="O17" s="342">
        <v>13.4</v>
      </c>
      <c r="P17" s="279"/>
    </row>
    <row r="18" spans="2:16" s="280" customFormat="1" ht="22.5" customHeight="1">
      <c r="B18" s="431" t="s">
        <v>86</v>
      </c>
      <c r="C18" s="444">
        <v>100</v>
      </c>
      <c r="D18" s="342">
        <v>1.2</v>
      </c>
      <c r="E18" s="342">
        <v>1.3</v>
      </c>
      <c r="F18" s="342">
        <v>4.7</v>
      </c>
      <c r="G18" s="342">
        <v>1.8</v>
      </c>
      <c r="H18" s="342">
        <v>0.7</v>
      </c>
      <c r="I18" s="342">
        <v>3.9</v>
      </c>
      <c r="J18" s="341" t="s">
        <v>95</v>
      </c>
      <c r="K18" s="341" t="s">
        <v>95</v>
      </c>
      <c r="L18" s="437">
        <v>0.2</v>
      </c>
      <c r="M18" s="342">
        <v>71.3</v>
      </c>
      <c r="N18" s="342">
        <v>3.3</v>
      </c>
      <c r="O18" s="342">
        <v>10.5</v>
      </c>
      <c r="P18" s="281"/>
    </row>
    <row r="19" spans="2:16" s="280" customFormat="1" ht="15" customHeight="1">
      <c r="B19" s="431"/>
      <c r="C19" s="444"/>
      <c r="D19" s="342"/>
      <c r="E19" s="342"/>
      <c r="F19" s="342"/>
      <c r="G19" s="342"/>
      <c r="H19" s="342"/>
      <c r="I19" s="342"/>
      <c r="J19" s="342"/>
      <c r="K19" s="342"/>
      <c r="L19" s="342"/>
      <c r="M19" s="342"/>
      <c r="N19" s="342"/>
      <c r="O19" s="342"/>
      <c r="P19" s="281"/>
    </row>
    <row r="20" spans="2:16" s="280" customFormat="1" ht="15" customHeight="1">
      <c r="B20" s="430" t="s">
        <v>2</v>
      </c>
      <c r="C20" s="444">
        <v>100</v>
      </c>
      <c r="D20" s="342">
        <v>5.9</v>
      </c>
      <c r="E20" s="342">
        <v>4.6</v>
      </c>
      <c r="F20" s="342">
        <v>11.1</v>
      </c>
      <c r="G20" s="342">
        <v>4.3</v>
      </c>
      <c r="H20" s="342">
        <v>8.6</v>
      </c>
      <c r="I20" s="342">
        <v>13.5</v>
      </c>
      <c r="J20" s="342">
        <v>3.1</v>
      </c>
      <c r="K20" s="342">
        <v>1.2</v>
      </c>
      <c r="L20" s="342">
        <v>1.6</v>
      </c>
      <c r="M20" s="342">
        <v>13.4</v>
      </c>
      <c r="N20" s="342">
        <v>6.1</v>
      </c>
      <c r="O20" s="342">
        <v>25.1</v>
      </c>
      <c r="P20" s="279"/>
    </row>
    <row r="21" spans="2:16" s="280" customFormat="1" ht="23.25" customHeight="1">
      <c r="B21" s="431" t="s">
        <v>76</v>
      </c>
      <c r="C21" s="444">
        <v>100</v>
      </c>
      <c r="D21" s="342">
        <v>7.6</v>
      </c>
      <c r="E21" s="342">
        <v>0.4</v>
      </c>
      <c r="F21" s="342">
        <v>9.3</v>
      </c>
      <c r="G21" s="342">
        <v>0.4</v>
      </c>
      <c r="H21" s="342">
        <v>7.1</v>
      </c>
      <c r="I21" s="342">
        <v>18.9</v>
      </c>
      <c r="J21" s="341" t="s">
        <v>95</v>
      </c>
      <c r="K21" s="437">
        <v>0</v>
      </c>
      <c r="L21" s="341" t="s">
        <v>95</v>
      </c>
      <c r="M21" s="342">
        <v>1</v>
      </c>
      <c r="N21" s="342">
        <v>0.8</v>
      </c>
      <c r="O21" s="342">
        <v>49.7</v>
      </c>
      <c r="P21" s="279"/>
    </row>
    <row r="22" spans="2:16" s="280" customFormat="1" ht="15" customHeight="1">
      <c r="B22" s="431" t="s">
        <v>77</v>
      </c>
      <c r="C22" s="444">
        <v>100</v>
      </c>
      <c r="D22" s="342">
        <v>5.9</v>
      </c>
      <c r="E22" s="342">
        <v>4.3</v>
      </c>
      <c r="F22" s="342">
        <v>14.6</v>
      </c>
      <c r="G22" s="342">
        <v>3.3</v>
      </c>
      <c r="H22" s="342">
        <v>7</v>
      </c>
      <c r="I22" s="342">
        <v>13</v>
      </c>
      <c r="J22" s="342">
        <v>1.7</v>
      </c>
      <c r="K22" s="342">
        <v>1.7</v>
      </c>
      <c r="L22" s="342">
        <v>0.9</v>
      </c>
      <c r="M22" s="342">
        <v>8.4</v>
      </c>
      <c r="N22" s="342">
        <v>3.4</v>
      </c>
      <c r="O22" s="342">
        <v>34.8</v>
      </c>
      <c r="P22" s="279"/>
    </row>
    <row r="23" spans="2:16" s="280" customFormat="1" ht="15" customHeight="1">
      <c r="B23" s="431" t="s">
        <v>78</v>
      </c>
      <c r="C23" s="444">
        <v>100</v>
      </c>
      <c r="D23" s="342">
        <v>9.8</v>
      </c>
      <c r="E23" s="342">
        <v>7.4</v>
      </c>
      <c r="F23" s="342">
        <v>7.6</v>
      </c>
      <c r="G23" s="342">
        <v>9.5</v>
      </c>
      <c r="H23" s="342">
        <v>9.5</v>
      </c>
      <c r="I23" s="342">
        <v>10</v>
      </c>
      <c r="J23" s="342">
        <v>6</v>
      </c>
      <c r="K23" s="342">
        <v>1.2</v>
      </c>
      <c r="L23" s="342">
        <v>1</v>
      </c>
      <c r="M23" s="342">
        <v>11.3</v>
      </c>
      <c r="N23" s="342">
        <v>2.7</v>
      </c>
      <c r="O23" s="342">
        <v>22.6</v>
      </c>
      <c r="P23" s="279"/>
    </row>
    <row r="24" spans="2:16" s="280" customFormat="1" ht="15" customHeight="1">
      <c r="B24" s="431" t="s">
        <v>79</v>
      </c>
      <c r="C24" s="444">
        <v>100</v>
      </c>
      <c r="D24" s="342">
        <v>6.4</v>
      </c>
      <c r="E24" s="342">
        <v>5.1</v>
      </c>
      <c r="F24" s="342">
        <v>7.5</v>
      </c>
      <c r="G24" s="342">
        <v>4.7</v>
      </c>
      <c r="H24" s="342">
        <v>10.2</v>
      </c>
      <c r="I24" s="342">
        <v>12</v>
      </c>
      <c r="J24" s="342">
        <v>13</v>
      </c>
      <c r="K24" s="342">
        <v>2.9</v>
      </c>
      <c r="L24" s="342">
        <v>0.4</v>
      </c>
      <c r="M24" s="342">
        <v>7.4</v>
      </c>
      <c r="N24" s="342">
        <v>5.4</v>
      </c>
      <c r="O24" s="342">
        <v>23.5</v>
      </c>
      <c r="P24" s="279"/>
    </row>
    <row r="25" spans="2:16" s="280" customFormat="1" ht="15" customHeight="1">
      <c r="B25" s="431" t="s">
        <v>80</v>
      </c>
      <c r="C25" s="444">
        <v>100</v>
      </c>
      <c r="D25" s="342">
        <v>2.8</v>
      </c>
      <c r="E25" s="342">
        <v>3</v>
      </c>
      <c r="F25" s="342">
        <v>20.5</v>
      </c>
      <c r="G25" s="342">
        <v>6.4</v>
      </c>
      <c r="H25" s="342">
        <v>10</v>
      </c>
      <c r="I25" s="342">
        <v>14.2</v>
      </c>
      <c r="J25" s="342">
        <v>2.3</v>
      </c>
      <c r="K25" s="342">
        <v>2.6</v>
      </c>
      <c r="L25" s="342">
        <v>0.7</v>
      </c>
      <c r="M25" s="342">
        <v>14.6</v>
      </c>
      <c r="N25" s="342">
        <v>4.1</v>
      </c>
      <c r="O25" s="342">
        <v>18.4</v>
      </c>
      <c r="P25" s="279"/>
    </row>
    <row r="26" spans="2:16" s="280" customFormat="1" ht="22.5" customHeight="1">
      <c r="B26" s="431" t="s">
        <v>81</v>
      </c>
      <c r="C26" s="444">
        <v>100</v>
      </c>
      <c r="D26" s="342">
        <v>3.2</v>
      </c>
      <c r="E26" s="342">
        <v>7.6</v>
      </c>
      <c r="F26" s="342">
        <v>9.7</v>
      </c>
      <c r="G26" s="342">
        <v>4.5</v>
      </c>
      <c r="H26" s="342">
        <v>9.1</v>
      </c>
      <c r="I26" s="342">
        <v>16.7</v>
      </c>
      <c r="J26" s="342">
        <v>0.4</v>
      </c>
      <c r="K26" s="342">
        <v>0.5</v>
      </c>
      <c r="L26" s="342">
        <v>0.8</v>
      </c>
      <c r="M26" s="342">
        <v>10.7</v>
      </c>
      <c r="N26" s="342">
        <v>11.1</v>
      </c>
      <c r="O26" s="342">
        <v>24.5</v>
      </c>
      <c r="P26" s="279"/>
    </row>
    <row r="27" spans="2:16" s="280" customFormat="1" ht="15" customHeight="1">
      <c r="B27" s="431" t="s">
        <v>82</v>
      </c>
      <c r="C27" s="444">
        <v>100</v>
      </c>
      <c r="D27" s="342">
        <v>4</v>
      </c>
      <c r="E27" s="342">
        <v>3.9</v>
      </c>
      <c r="F27" s="342">
        <v>11.8</v>
      </c>
      <c r="G27" s="342">
        <v>1.8</v>
      </c>
      <c r="H27" s="342">
        <v>11.1</v>
      </c>
      <c r="I27" s="342">
        <v>17.9</v>
      </c>
      <c r="J27" s="341" t="s">
        <v>95</v>
      </c>
      <c r="K27" s="342">
        <v>0.7</v>
      </c>
      <c r="L27" s="342">
        <v>2.5</v>
      </c>
      <c r="M27" s="342">
        <v>18.7</v>
      </c>
      <c r="N27" s="342">
        <v>5.3</v>
      </c>
      <c r="O27" s="342">
        <v>21.6</v>
      </c>
      <c r="P27" s="279"/>
    </row>
    <row r="28" spans="2:16" s="280" customFormat="1" ht="15" customHeight="1">
      <c r="B28" s="431" t="s">
        <v>83</v>
      </c>
      <c r="C28" s="444">
        <v>100</v>
      </c>
      <c r="D28" s="342">
        <v>10</v>
      </c>
      <c r="E28" s="342">
        <v>5.8</v>
      </c>
      <c r="F28" s="342">
        <v>6.9</v>
      </c>
      <c r="G28" s="342">
        <v>2.5</v>
      </c>
      <c r="H28" s="342">
        <v>8.5</v>
      </c>
      <c r="I28" s="342">
        <v>13.3</v>
      </c>
      <c r="J28" s="341" t="s">
        <v>95</v>
      </c>
      <c r="K28" s="341" t="s">
        <v>95</v>
      </c>
      <c r="L28" s="342">
        <v>5.4</v>
      </c>
      <c r="M28" s="342">
        <v>10.6</v>
      </c>
      <c r="N28" s="342">
        <v>13.2</v>
      </c>
      <c r="O28" s="342">
        <v>23.3</v>
      </c>
      <c r="P28" s="279"/>
    </row>
    <row r="29" spans="2:16" s="280" customFormat="1" ht="15" customHeight="1">
      <c r="B29" s="431" t="s">
        <v>84</v>
      </c>
      <c r="C29" s="444">
        <v>100</v>
      </c>
      <c r="D29" s="342">
        <v>1.6</v>
      </c>
      <c r="E29" s="342">
        <v>0.9</v>
      </c>
      <c r="F29" s="342">
        <v>12.3</v>
      </c>
      <c r="G29" s="342">
        <v>0.8</v>
      </c>
      <c r="H29" s="342">
        <v>5.6</v>
      </c>
      <c r="I29" s="342">
        <v>12.5</v>
      </c>
      <c r="J29" s="341" t="s">
        <v>95</v>
      </c>
      <c r="K29" s="341" t="s">
        <v>95</v>
      </c>
      <c r="L29" s="342">
        <v>7.7</v>
      </c>
      <c r="M29" s="342">
        <v>23.8</v>
      </c>
      <c r="N29" s="342">
        <v>11.6</v>
      </c>
      <c r="O29" s="342">
        <v>22.4</v>
      </c>
      <c r="P29" s="279"/>
    </row>
    <row r="30" spans="2:16" s="280" customFormat="1" ht="15" customHeight="1">
      <c r="B30" s="431" t="s">
        <v>85</v>
      </c>
      <c r="C30" s="444">
        <v>100</v>
      </c>
      <c r="D30" s="342">
        <v>7.7</v>
      </c>
      <c r="E30" s="342">
        <v>0.9</v>
      </c>
      <c r="F30" s="342">
        <v>9.4</v>
      </c>
      <c r="G30" s="342">
        <v>0.4</v>
      </c>
      <c r="H30" s="342">
        <v>2.2</v>
      </c>
      <c r="I30" s="342">
        <v>5.2</v>
      </c>
      <c r="J30" s="341" t="s">
        <v>95</v>
      </c>
      <c r="K30" s="341" t="s">
        <v>95</v>
      </c>
      <c r="L30" s="342">
        <v>1.7</v>
      </c>
      <c r="M30" s="342">
        <v>46.3</v>
      </c>
      <c r="N30" s="342">
        <v>7.7</v>
      </c>
      <c r="O30" s="342">
        <v>10.3</v>
      </c>
      <c r="P30" s="279"/>
    </row>
    <row r="31" spans="2:16" s="280" customFormat="1" ht="22.5" customHeight="1">
      <c r="B31" s="431" t="s">
        <v>86</v>
      </c>
      <c r="C31" s="444">
        <v>100</v>
      </c>
      <c r="D31" s="342">
        <v>0.7</v>
      </c>
      <c r="E31" s="437">
        <v>0.4</v>
      </c>
      <c r="F31" s="342">
        <v>12</v>
      </c>
      <c r="G31" s="342">
        <v>1.9</v>
      </c>
      <c r="H31" s="342">
        <v>3.9</v>
      </c>
      <c r="I31" s="342">
        <v>7.3</v>
      </c>
      <c r="J31" s="341" t="s">
        <v>95</v>
      </c>
      <c r="K31" s="341" t="s">
        <v>95</v>
      </c>
      <c r="L31" s="341" t="s">
        <v>95</v>
      </c>
      <c r="M31" s="342">
        <v>38</v>
      </c>
      <c r="N31" s="342">
        <v>6.3</v>
      </c>
      <c r="O31" s="342">
        <v>24.4</v>
      </c>
      <c r="P31" s="282"/>
    </row>
    <row r="32" spans="2:16" s="280" customFormat="1" ht="6" customHeight="1">
      <c r="B32" s="432"/>
      <c r="C32" s="445"/>
      <c r="D32" s="343"/>
      <c r="E32" s="343"/>
      <c r="F32" s="343"/>
      <c r="G32" s="343"/>
      <c r="H32" s="343"/>
      <c r="I32" s="343"/>
      <c r="J32" s="343"/>
      <c r="K32" s="343"/>
      <c r="L32" s="343"/>
      <c r="M32" s="343"/>
      <c r="N32" s="343"/>
      <c r="O32" s="343"/>
      <c r="P32" s="279"/>
    </row>
    <row r="33" spans="2:16" s="280" customFormat="1" ht="15" customHeight="1">
      <c r="B33" s="433" t="s">
        <v>88</v>
      </c>
      <c r="C33" s="345"/>
      <c r="D33" s="344"/>
      <c r="E33" s="344"/>
      <c r="F33" s="344"/>
      <c r="G33" s="344"/>
      <c r="H33" s="344"/>
      <c r="I33" s="344"/>
      <c r="J33" s="344"/>
      <c r="K33" s="344"/>
      <c r="L33" s="344"/>
      <c r="M33" s="344"/>
      <c r="N33" s="344"/>
      <c r="O33" s="344"/>
      <c r="P33" s="283"/>
    </row>
    <row r="34" spans="2:16" s="280" customFormat="1" ht="15" customHeight="1">
      <c r="B34" s="431" t="s">
        <v>1</v>
      </c>
      <c r="C34" s="345">
        <v>100</v>
      </c>
      <c r="D34" s="344">
        <v>6</v>
      </c>
      <c r="E34" s="344">
        <v>4.6</v>
      </c>
      <c r="F34" s="344">
        <v>7.8</v>
      </c>
      <c r="G34" s="344">
        <v>8.6</v>
      </c>
      <c r="H34" s="344">
        <v>10.1</v>
      </c>
      <c r="I34" s="344">
        <v>10.4</v>
      </c>
      <c r="J34" s="342">
        <v>0.3</v>
      </c>
      <c r="K34" s="342">
        <v>0.2</v>
      </c>
      <c r="L34" s="342">
        <v>0.7</v>
      </c>
      <c r="M34" s="344">
        <v>15.6</v>
      </c>
      <c r="N34" s="344">
        <v>7.9</v>
      </c>
      <c r="O34" s="344">
        <v>26.8</v>
      </c>
      <c r="P34" s="279"/>
    </row>
    <row r="35" spans="2:16" s="280" customFormat="1" ht="7.5" customHeight="1">
      <c r="B35" s="434"/>
      <c r="C35" s="446"/>
      <c r="D35" s="438"/>
      <c r="E35" s="438"/>
      <c r="F35" s="438"/>
      <c r="G35" s="438"/>
      <c r="H35" s="438"/>
      <c r="I35" s="438"/>
      <c r="J35" s="439"/>
      <c r="K35" s="439"/>
      <c r="L35" s="439"/>
      <c r="M35" s="438"/>
      <c r="N35" s="438"/>
      <c r="O35" s="438"/>
      <c r="P35" s="282"/>
    </row>
    <row r="36" spans="2:16" s="280" customFormat="1" ht="15" customHeight="1">
      <c r="B36" s="431" t="s">
        <v>2</v>
      </c>
      <c r="C36" s="345">
        <v>100</v>
      </c>
      <c r="D36" s="344">
        <v>5.6</v>
      </c>
      <c r="E36" s="344">
        <v>5.1</v>
      </c>
      <c r="F36" s="344">
        <v>11</v>
      </c>
      <c r="G36" s="344">
        <v>3.5</v>
      </c>
      <c r="H36" s="344">
        <v>8.3</v>
      </c>
      <c r="I36" s="344">
        <v>15.2</v>
      </c>
      <c r="J36" s="342">
        <v>3.2</v>
      </c>
      <c r="K36" s="342">
        <v>1.8</v>
      </c>
      <c r="L36" s="342">
        <v>1.7</v>
      </c>
      <c r="M36" s="344">
        <v>13.7</v>
      </c>
      <c r="N36" s="344">
        <v>7.3</v>
      </c>
      <c r="O36" s="344">
        <v>22.7</v>
      </c>
      <c r="P36" s="279"/>
    </row>
    <row r="37" spans="2:16" s="2" customFormat="1" ht="6" customHeight="1">
      <c r="B37" s="435"/>
      <c r="C37" s="447"/>
      <c r="D37" s="346"/>
      <c r="E37" s="346"/>
      <c r="F37" s="346"/>
      <c r="G37" s="346"/>
      <c r="H37" s="346"/>
      <c r="I37" s="346"/>
      <c r="J37" s="346"/>
      <c r="K37" s="346"/>
      <c r="L37" s="346"/>
      <c r="M37" s="346"/>
      <c r="N37" s="346"/>
      <c r="O37" s="346"/>
      <c r="P37" s="238"/>
    </row>
    <row r="38" spans="2:16" s="280" customFormat="1" ht="15" customHeight="1">
      <c r="B38" s="434" t="s">
        <v>87</v>
      </c>
      <c r="C38" s="448"/>
      <c r="D38" s="440"/>
      <c r="E38" s="440"/>
      <c r="F38" s="440"/>
      <c r="G38" s="440"/>
      <c r="H38" s="440"/>
      <c r="I38" s="440"/>
      <c r="J38" s="440"/>
      <c r="K38" s="440"/>
      <c r="L38" s="440"/>
      <c r="M38" s="440"/>
      <c r="N38" s="440"/>
      <c r="O38" s="440"/>
      <c r="P38" s="283"/>
    </row>
    <row r="39" spans="2:16" s="280" customFormat="1" ht="15" customHeight="1">
      <c r="B39" s="431" t="s">
        <v>1</v>
      </c>
      <c r="C39" s="449" t="s">
        <v>96</v>
      </c>
      <c r="D39" s="344">
        <v>0</v>
      </c>
      <c r="E39" s="344">
        <v>0.5</v>
      </c>
      <c r="F39" s="344">
        <v>0.20000000000000018</v>
      </c>
      <c r="G39" s="344">
        <v>-2.1999999999999993</v>
      </c>
      <c r="H39" s="344">
        <v>-0.40000000000000036</v>
      </c>
      <c r="I39" s="344">
        <v>0.09999999999999964</v>
      </c>
      <c r="J39" s="344">
        <v>0.10000000000000003</v>
      </c>
      <c r="K39" s="344">
        <v>-0.1</v>
      </c>
      <c r="L39" s="344">
        <v>0.20000000000000007</v>
      </c>
      <c r="M39" s="344">
        <v>2.299999999999999</v>
      </c>
      <c r="N39" s="344">
        <v>-0.8000000000000007</v>
      </c>
      <c r="O39" s="344">
        <v>-0.3000000000000007</v>
      </c>
      <c r="P39" s="279"/>
    </row>
    <row r="40" spans="2:16" s="280" customFormat="1" ht="7.5" customHeight="1">
      <c r="B40" s="434"/>
      <c r="C40" s="450"/>
      <c r="D40" s="441"/>
      <c r="E40" s="441"/>
      <c r="F40" s="441"/>
      <c r="G40" s="441"/>
      <c r="H40" s="441"/>
      <c r="I40" s="441"/>
      <c r="J40" s="441"/>
      <c r="K40" s="441"/>
      <c r="L40" s="441"/>
      <c r="M40" s="441"/>
      <c r="N40" s="441"/>
      <c r="O40" s="441"/>
      <c r="P40" s="282"/>
    </row>
    <row r="41" spans="2:15" s="280" customFormat="1" ht="15" customHeight="1">
      <c r="B41" s="431" t="s">
        <v>2</v>
      </c>
      <c r="C41" s="449" t="s">
        <v>74</v>
      </c>
      <c r="D41" s="344">
        <v>0.3000000000000007</v>
      </c>
      <c r="E41" s="344">
        <v>-0.5</v>
      </c>
      <c r="F41" s="344">
        <v>0.09999999999999964</v>
      </c>
      <c r="G41" s="344">
        <v>0.7999999999999998</v>
      </c>
      <c r="H41" s="344">
        <v>0.29999999999999893</v>
      </c>
      <c r="I41" s="344">
        <v>-1.6999999999999993</v>
      </c>
      <c r="J41" s="344">
        <v>-0.10000000000000009</v>
      </c>
      <c r="K41" s="344">
        <v>-0.6000000000000001</v>
      </c>
      <c r="L41" s="344">
        <v>-0.09999999999999987</v>
      </c>
      <c r="M41" s="344">
        <v>-0.29999999999999893</v>
      </c>
      <c r="N41" s="344">
        <v>-1.2000000000000002</v>
      </c>
      <c r="O41" s="344">
        <v>2.400000000000002</v>
      </c>
    </row>
    <row r="42" spans="2:16" s="2" customFormat="1" ht="6" customHeight="1">
      <c r="B42" s="436"/>
      <c r="C42" s="451"/>
      <c r="D42" s="242"/>
      <c r="E42" s="242"/>
      <c r="F42" s="242"/>
      <c r="G42" s="242"/>
      <c r="H42" s="242"/>
      <c r="I42" s="242"/>
      <c r="J42" s="242"/>
      <c r="K42" s="242"/>
      <c r="L42" s="242"/>
      <c r="M42" s="242"/>
      <c r="N42" s="242"/>
      <c r="O42" s="242"/>
      <c r="P42" s="238"/>
    </row>
    <row r="43" spans="2:16" s="2" customFormat="1" ht="13.5" customHeight="1">
      <c r="B43" s="254" t="s">
        <v>73</v>
      </c>
      <c r="C43" s="442"/>
      <c r="D43" s="428"/>
      <c r="E43" s="428"/>
      <c r="F43" s="428"/>
      <c r="G43" s="428"/>
      <c r="H43" s="428"/>
      <c r="I43" s="428"/>
      <c r="J43" s="428"/>
      <c r="K43" s="428"/>
      <c r="L43" s="428"/>
      <c r="M43" s="428"/>
      <c r="N43" s="428"/>
      <c r="O43" s="428"/>
      <c r="P43" s="260"/>
    </row>
    <row r="44" spans="2:16" s="2" customFormat="1" ht="13.5" customHeight="1">
      <c r="B44" s="113" t="s">
        <v>210</v>
      </c>
      <c r="C44" s="428"/>
      <c r="D44" s="428"/>
      <c r="E44" s="428"/>
      <c r="F44" s="428"/>
      <c r="G44" s="428"/>
      <c r="H44" s="428"/>
      <c r="I44" s="428"/>
      <c r="J44" s="428"/>
      <c r="K44" s="428"/>
      <c r="L44" s="428"/>
      <c r="M44" s="428"/>
      <c r="N44" s="428"/>
      <c r="O44" s="428"/>
      <c r="P44" s="260"/>
    </row>
    <row r="45" spans="2:16" ht="3" customHeight="1">
      <c r="B45" s="61"/>
      <c r="C45" s="61"/>
      <c r="D45" s="61"/>
      <c r="E45" s="61"/>
      <c r="F45" s="61"/>
      <c r="G45" s="61"/>
      <c r="H45" s="61"/>
      <c r="I45" s="61"/>
      <c r="J45" s="61"/>
      <c r="K45" s="61"/>
      <c r="L45" s="61"/>
      <c r="M45" s="61"/>
      <c r="N45" s="61"/>
      <c r="O45" s="61"/>
      <c r="P45"/>
    </row>
  </sheetData>
  <sheetProtection/>
  <mergeCells count="3">
    <mergeCell ref="B2:O2"/>
    <mergeCell ref="B4:B5"/>
    <mergeCell ref="C4:C5"/>
  </mergeCells>
  <printOptions/>
  <pageMargins left="0.7874015748031497" right="0.1968503937007874" top="0.984251968503937" bottom="0.7874015748031497" header="0.7874015748031497" footer="0.5118110236220472"/>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O18"/>
  <sheetViews>
    <sheetView showGridLines="0" zoomScaleSheetLayoutView="100" zoomScalePageLayoutView="0" workbookViewId="0" topLeftCell="A1">
      <selection activeCell="A1" sqref="A1"/>
    </sheetView>
  </sheetViews>
  <sheetFormatPr defaultColWidth="9.875" defaultRowHeight="18.75" customHeight="1"/>
  <cols>
    <col min="1" max="12" width="7.50390625" style="20" customWidth="1"/>
    <col min="13" max="13" width="9.375" style="20" customWidth="1"/>
    <col min="14" max="14" width="6.625" style="20" customWidth="1"/>
    <col min="15" max="17" width="7.50390625" style="20" customWidth="1"/>
    <col min="18" max="16384" width="9.875" style="20" customWidth="1"/>
  </cols>
  <sheetData>
    <row r="1" ht="18.75" customHeight="1">
      <c r="B1" s="44" t="s">
        <v>109</v>
      </c>
    </row>
    <row r="2" spans="1:15" ht="18.75" customHeight="1">
      <c r="A2" s="453"/>
      <c r="B2" s="475" t="s">
        <v>233</v>
      </c>
      <c r="C2" s="475"/>
      <c r="D2" s="475"/>
      <c r="E2" s="475"/>
      <c r="F2" s="475"/>
      <c r="G2" s="475"/>
      <c r="H2" s="475"/>
      <c r="I2" s="475"/>
      <c r="J2" s="475"/>
      <c r="K2" s="475"/>
      <c r="L2" s="475"/>
      <c r="M2" s="475"/>
      <c r="N2" s="475"/>
      <c r="O2" s="475"/>
    </row>
    <row r="18" ht="18.75" customHeight="1">
      <c r="B18" s="463" t="s">
        <v>234</v>
      </c>
    </row>
  </sheetData>
  <sheetProtection/>
  <mergeCells count="1">
    <mergeCell ref="B2:O2"/>
  </mergeCells>
  <printOptions/>
  <pageMargins left="0.787" right="0.787" top="0.984" bottom="0.984" header="0.512" footer="0.512"/>
  <pageSetup horizontalDpi="600" verticalDpi="600" orientation="landscape" paperSize="9" scale="98" r:id="rId2"/>
  <drawing r:id="rId1"/>
</worksheet>
</file>

<file path=xl/worksheets/sheet20.xml><?xml version="1.0" encoding="utf-8"?>
<worksheet xmlns="http://schemas.openxmlformats.org/spreadsheetml/2006/main" xmlns:r="http://schemas.openxmlformats.org/officeDocument/2006/relationships">
  <dimension ref="B1:R50"/>
  <sheetViews>
    <sheetView showGridLines="0" zoomScaleSheetLayoutView="100" zoomScalePageLayoutView="0" workbookViewId="0" topLeftCell="A1">
      <selection activeCell="A1" sqref="A1"/>
    </sheetView>
  </sheetViews>
  <sheetFormatPr defaultColWidth="9.00390625" defaultRowHeight="17.25" customHeight="1"/>
  <cols>
    <col min="1" max="1" width="3.125" style="2" customWidth="1"/>
    <col min="2" max="2" width="2.375" style="2" customWidth="1"/>
    <col min="3" max="3" width="19.125" style="2" customWidth="1"/>
    <col min="4" max="4" width="1.37890625" style="2" customWidth="1"/>
    <col min="5" max="12" width="11.125" style="2" customWidth="1"/>
    <col min="13" max="13" width="11.125" style="25" customWidth="1"/>
    <col min="14" max="14" width="2.625" style="25" customWidth="1"/>
    <col min="15" max="16" width="9.375" style="2" customWidth="1"/>
    <col min="17" max="17" width="22.625" style="2" customWidth="1"/>
    <col min="18" max="16384" width="9.375" style="2" customWidth="1"/>
  </cols>
  <sheetData>
    <row r="1" ht="17.25" customHeight="1">
      <c r="B1" s="44" t="s">
        <v>109</v>
      </c>
    </row>
    <row r="2" spans="6:11" ht="17.25" customHeight="1">
      <c r="F2" s="547" t="s">
        <v>114</v>
      </c>
      <c r="G2" s="547"/>
      <c r="H2" s="547"/>
      <c r="I2" s="547"/>
      <c r="J2" s="547"/>
      <c r="K2" s="42"/>
    </row>
    <row r="3" spans="2:14" ht="15" customHeight="1">
      <c r="B3" s="14"/>
      <c r="C3" s="14"/>
      <c r="D3" s="14"/>
      <c r="E3" s="14"/>
      <c r="F3" s="14"/>
      <c r="G3" s="14"/>
      <c r="H3" s="15"/>
      <c r="I3" s="15"/>
      <c r="J3" s="15"/>
      <c r="K3" s="15"/>
      <c r="L3" s="15"/>
      <c r="M3" s="16"/>
      <c r="N3" s="6"/>
    </row>
    <row r="4" spans="2:14" s="1" customFormat="1" ht="9" customHeight="1">
      <c r="B4" s="548" t="s">
        <v>9</v>
      </c>
      <c r="C4" s="548"/>
      <c r="D4" s="81"/>
      <c r="E4" s="550" t="s">
        <v>99</v>
      </c>
      <c r="F4" s="552" t="s">
        <v>35</v>
      </c>
      <c r="G4" s="62" t="s">
        <v>15</v>
      </c>
      <c r="H4" s="63" t="s">
        <v>15</v>
      </c>
      <c r="I4" s="554" t="s">
        <v>61</v>
      </c>
      <c r="J4" s="552" t="s">
        <v>36</v>
      </c>
      <c r="K4" s="62" t="s">
        <v>15</v>
      </c>
      <c r="L4" s="62" t="s">
        <v>15</v>
      </c>
      <c r="M4" s="545" t="s">
        <v>145</v>
      </c>
      <c r="N4" s="4"/>
    </row>
    <row r="5" spans="2:14" s="1" customFormat="1" ht="24" customHeight="1">
      <c r="B5" s="549"/>
      <c r="C5" s="549"/>
      <c r="D5" s="82"/>
      <c r="E5" s="551"/>
      <c r="F5" s="553"/>
      <c r="G5" s="64" t="s">
        <v>41</v>
      </c>
      <c r="H5" s="64" t="s">
        <v>42</v>
      </c>
      <c r="I5" s="553"/>
      <c r="J5" s="553"/>
      <c r="K5" s="64" t="s">
        <v>39</v>
      </c>
      <c r="L5" s="64" t="s">
        <v>40</v>
      </c>
      <c r="M5" s="546"/>
      <c r="N5" s="4"/>
    </row>
    <row r="6" spans="2:14" s="280" customFormat="1" ht="13.5" customHeight="1">
      <c r="B6" s="284" t="s">
        <v>115</v>
      </c>
      <c r="C6" s="285"/>
      <c r="D6" s="286"/>
      <c r="E6" s="287" t="s">
        <v>16</v>
      </c>
      <c r="F6" s="288"/>
      <c r="G6" s="288"/>
      <c r="H6" s="288"/>
      <c r="I6" s="288"/>
      <c r="J6" s="288"/>
      <c r="K6" s="288"/>
      <c r="L6" s="288"/>
      <c r="M6" s="289"/>
      <c r="N6" s="290"/>
    </row>
    <row r="7" spans="2:14" s="280" customFormat="1" ht="12" customHeight="1">
      <c r="B7" s="291"/>
      <c r="C7" s="286" t="s">
        <v>0</v>
      </c>
      <c r="D7" s="286"/>
      <c r="E7" s="292">
        <v>100</v>
      </c>
      <c r="F7" s="293">
        <v>36.6</v>
      </c>
      <c r="G7" s="294">
        <v>23.9</v>
      </c>
      <c r="H7" s="294">
        <v>12.8</v>
      </c>
      <c r="I7" s="294">
        <v>29.5</v>
      </c>
      <c r="J7" s="293">
        <v>31.6</v>
      </c>
      <c r="K7" s="294">
        <v>7.4</v>
      </c>
      <c r="L7" s="294">
        <v>24.3</v>
      </c>
      <c r="M7" s="295">
        <v>5</v>
      </c>
      <c r="N7" s="296"/>
    </row>
    <row r="8" spans="2:14" s="280" customFormat="1" ht="19.5" customHeight="1">
      <c r="B8" s="291"/>
      <c r="C8" s="291" t="s">
        <v>76</v>
      </c>
      <c r="D8" s="291"/>
      <c r="E8" s="292">
        <v>100</v>
      </c>
      <c r="F8" s="293">
        <v>64.1</v>
      </c>
      <c r="G8" s="294">
        <v>49.4</v>
      </c>
      <c r="H8" s="294">
        <v>14.7</v>
      </c>
      <c r="I8" s="294">
        <v>20.8</v>
      </c>
      <c r="J8" s="293">
        <v>11.4</v>
      </c>
      <c r="K8" s="294">
        <v>3.2</v>
      </c>
      <c r="L8" s="294">
        <v>8.2</v>
      </c>
      <c r="M8" s="295">
        <v>52.699999999999996</v>
      </c>
      <c r="N8" s="296"/>
    </row>
    <row r="9" spans="2:14" s="280" customFormat="1" ht="13.5" customHeight="1">
      <c r="B9" s="291"/>
      <c r="C9" s="291" t="s">
        <v>77</v>
      </c>
      <c r="D9" s="291"/>
      <c r="E9" s="292">
        <v>100</v>
      </c>
      <c r="F9" s="293">
        <v>45.4</v>
      </c>
      <c r="G9" s="294">
        <v>35</v>
      </c>
      <c r="H9" s="294">
        <v>10.5</v>
      </c>
      <c r="I9" s="294">
        <v>29.6</v>
      </c>
      <c r="J9" s="293">
        <v>20.7</v>
      </c>
      <c r="K9" s="294">
        <v>8</v>
      </c>
      <c r="L9" s="294">
        <v>12.7</v>
      </c>
      <c r="M9" s="295">
        <v>24.7</v>
      </c>
      <c r="N9" s="296"/>
    </row>
    <row r="10" spans="2:14" s="280" customFormat="1" ht="13.5" customHeight="1">
      <c r="B10" s="291"/>
      <c r="C10" s="291" t="s">
        <v>78</v>
      </c>
      <c r="D10" s="291"/>
      <c r="E10" s="292">
        <v>100</v>
      </c>
      <c r="F10" s="293">
        <v>39.7</v>
      </c>
      <c r="G10" s="294">
        <v>26.1</v>
      </c>
      <c r="H10" s="294">
        <v>13.6</v>
      </c>
      <c r="I10" s="294">
        <v>26.3</v>
      </c>
      <c r="J10" s="293">
        <v>31.8</v>
      </c>
      <c r="K10" s="294">
        <v>7.5</v>
      </c>
      <c r="L10" s="294">
        <v>24.3</v>
      </c>
      <c r="M10" s="295">
        <v>7.900000000000002</v>
      </c>
      <c r="N10" s="296"/>
    </row>
    <row r="11" spans="2:14" s="280" customFormat="1" ht="13.5" customHeight="1">
      <c r="B11" s="291"/>
      <c r="C11" s="291" t="s">
        <v>79</v>
      </c>
      <c r="D11" s="291"/>
      <c r="E11" s="292">
        <v>100</v>
      </c>
      <c r="F11" s="293">
        <v>38.3</v>
      </c>
      <c r="G11" s="294">
        <v>21.2</v>
      </c>
      <c r="H11" s="294">
        <v>17.1</v>
      </c>
      <c r="I11" s="294">
        <v>28.5</v>
      </c>
      <c r="J11" s="293">
        <v>32.2</v>
      </c>
      <c r="K11" s="294">
        <v>8.2</v>
      </c>
      <c r="L11" s="294">
        <v>24</v>
      </c>
      <c r="M11" s="295">
        <v>6.099999999999994</v>
      </c>
      <c r="N11" s="296"/>
    </row>
    <row r="12" spans="2:14" s="280" customFormat="1" ht="13.5" customHeight="1">
      <c r="B12" s="291"/>
      <c r="C12" s="291" t="s">
        <v>80</v>
      </c>
      <c r="D12" s="291"/>
      <c r="E12" s="292">
        <v>100</v>
      </c>
      <c r="F12" s="293">
        <v>41</v>
      </c>
      <c r="G12" s="294">
        <v>25.9</v>
      </c>
      <c r="H12" s="294">
        <v>15.1</v>
      </c>
      <c r="I12" s="294">
        <v>30.7</v>
      </c>
      <c r="J12" s="293">
        <v>27.7</v>
      </c>
      <c r="K12" s="294">
        <v>7.8</v>
      </c>
      <c r="L12" s="294">
        <v>19.9</v>
      </c>
      <c r="M12" s="295">
        <v>13.3</v>
      </c>
      <c r="N12" s="296"/>
    </row>
    <row r="13" spans="2:18" s="280" customFormat="1" ht="19.5" customHeight="1">
      <c r="B13" s="291"/>
      <c r="C13" s="291" t="s">
        <v>81</v>
      </c>
      <c r="D13" s="291"/>
      <c r="E13" s="292">
        <v>100</v>
      </c>
      <c r="F13" s="293">
        <v>34.9</v>
      </c>
      <c r="G13" s="294">
        <v>22.3</v>
      </c>
      <c r="H13" s="294">
        <v>12.6</v>
      </c>
      <c r="I13" s="294">
        <v>36</v>
      </c>
      <c r="J13" s="293">
        <v>27.3</v>
      </c>
      <c r="K13" s="294">
        <v>6.6</v>
      </c>
      <c r="L13" s="294">
        <v>20.7</v>
      </c>
      <c r="M13" s="295">
        <v>7.599999999999998</v>
      </c>
      <c r="N13" s="296"/>
      <c r="R13" s="297"/>
    </row>
    <row r="14" spans="2:18" s="280" customFormat="1" ht="13.5" customHeight="1">
      <c r="B14" s="291"/>
      <c r="C14" s="291" t="s">
        <v>82</v>
      </c>
      <c r="D14" s="291"/>
      <c r="E14" s="292">
        <v>100</v>
      </c>
      <c r="F14" s="293">
        <v>37.4</v>
      </c>
      <c r="G14" s="294">
        <v>22.5</v>
      </c>
      <c r="H14" s="294">
        <v>15</v>
      </c>
      <c r="I14" s="294">
        <v>31.2</v>
      </c>
      <c r="J14" s="293">
        <v>30</v>
      </c>
      <c r="K14" s="294">
        <v>9.4</v>
      </c>
      <c r="L14" s="294">
        <v>20.7</v>
      </c>
      <c r="M14" s="295">
        <v>7.399999999999999</v>
      </c>
      <c r="N14" s="296"/>
      <c r="P14" s="298"/>
      <c r="Q14" s="298"/>
      <c r="R14" s="297"/>
    </row>
    <row r="15" spans="2:18" s="280" customFormat="1" ht="13.5" customHeight="1">
      <c r="B15" s="291"/>
      <c r="C15" s="291" t="s">
        <v>83</v>
      </c>
      <c r="D15" s="291"/>
      <c r="E15" s="292">
        <v>100</v>
      </c>
      <c r="F15" s="293">
        <v>30.2</v>
      </c>
      <c r="G15" s="294">
        <v>16.6</v>
      </c>
      <c r="H15" s="294">
        <v>13.5</v>
      </c>
      <c r="I15" s="294">
        <v>35.6</v>
      </c>
      <c r="J15" s="293">
        <v>31.1</v>
      </c>
      <c r="K15" s="294">
        <v>7.8</v>
      </c>
      <c r="L15" s="294">
        <v>23.3</v>
      </c>
      <c r="M15" s="295">
        <v>-0.9000000000000021</v>
      </c>
      <c r="N15" s="296"/>
      <c r="P15" s="298"/>
      <c r="Q15" s="299"/>
      <c r="R15" s="297"/>
    </row>
    <row r="16" spans="2:18" s="280" customFormat="1" ht="13.5" customHeight="1">
      <c r="B16" s="291"/>
      <c r="C16" s="291" t="s">
        <v>84</v>
      </c>
      <c r="D16" s="291"/>
      <c r="E16" s="292">
        <v>100</v>
      </c>
      <c r="F16" s="293">
        <v>25.5</v>
      </c>
      <c r="G16" s="294">
        <v>13.1</v>
      </c>
      <c r="H16" s="294">
        <v>12.4</v>
      </c>
      <c r="I16" s="294">
        <v>35.4</v>
      </c>
      <c r="J16" s="293">
        <v>36.2</v>
      </c>
      <c r="K16" s="294">
        <v>7.1</v>
      </c>
      <c r="L16" s="294">
        <v>29</v>
      </c>
      <c r="M16" s="295">
        <v>-10.700000000000003</v>
      </c>
      <c r="N16" s="296"/>
      <c r="P16" s="298"/>
      <c r="Q16" s="299"/>
      <c r="R16" s="297"/>
    </row>
    <row r="17" spans="2:18" s="280" customFormat="1" ht="13.5" customHeight="1">
      <c r="B17" s="291"/>
      <c r="C17" s="291" t="s">
        <v>85</v>
      </c>
      <c r="D17" s="291"/>
      <c r="E17" s="292">
        <v>100</v>
      </c>
      <c r="F17" s="293">
        <v>14.8</v>
      </c>
      <c r="G17" s="294">
        <v>11.7</v>
      </c>
      <c r="H17" s="294">
        <v>3.1</v>
      </c>
      <c r="I17" s="300">
        <v>19.3</v>
      </c>
      <c r="J17" s="293">
        <v>62.2</v>
      </c>
      <c r="K17" s="294">
        <v>5.1</v>
      </c>
      <c r="L17" s="294">
        <v>57.1</v>
      </c>
      <c r="M17" s="295">
        <v>-47.400000000000006</v>
      </c>
      <c r="N17" s="296"/>
      <c r="P17" s="298"/>
      <c r="Q17" s="299"/>
      <c r="R17" s="297"/>
    </row>
    <row r="18" spans="2:18" s="280" customFormat="1" ht="19.5" customHeight="1">
      <c r="B18" s="291"/>
      <c r="C18" s="291" t="s">
        <v>86</v>
      </c>
      <c r="D18" s="291"/>
      <c r="E18" s="292">
        <v>100</v>
      </c>
      <c r="F18" s="293">
        <v>12.5</v>
      </c>
      <c r="G18" s="294">
        <v>7.9</v>
      </c>
      <c r="H18" s="294">
        <v>4.6</v>
      </c>
      <c r="I18" s="294">
        <v>28.1</v>
      </c>
      <c r="J18" s="293">
        <v>57.9</v>
      </c>
      <c r="K18" s="294">
        <v>8.6</v>
      </c>
      <c r="L18" s="294">
        <v>49.3</v>
      </c>
      <c r="M18" s="295">
        <v>-45.4</v>
      </c>
      <c r="N18" s="296"/>
      <c r="P18" s="298"/>
      <c r="Q18" s="299"/>
      <c r="R18" s="297"/>
    </row>
    <row r="19" spans="2:18" s="280" customFormat="1" ht="3.75" customHeight="1">
      <c r="B19" s="301"/>
      <c r="C19" s="301"/>
      <c r="D19" s="301"/>
      <c r="E19" s="302"/>
      <c r="F19" s="303"/>
      <c r="G19" s="303"/>
      <c r="H19" s="303"/>
      <c r="I19" s="303"/>
      <c r="J19" s="303"/>
      <c r="K19" s="303"/>
      <c r="L19" s="303"/>
      <c r="M19" s="304"/>
      <c r="N19" s="296"/>
      <c r="P19" s="298"/>
      <c r="Q19" s="299"/>
      <c r="R19" s="297"/>
    </row>
    <row r="20" spans="2:18" s="280" customFormat="1" ht="13.5" customHeight="1">
      <c r="B20" s="284" t="s">
        <v>116</v>
      </c>
      <c r="C20" s="285"/>
      <c r="D20" s="286"/>
      <c r="E20" s="292" t="s">
        <v>49</v>
      </c>
      <c r="F20" s="293"/>
      <c r="G20" s="293"/>
      <c r="H20" s="293"/>
      <c r="I20" s="293"/>
      <c r="J20" s="293"/>
      <c r="K20" s="293"/>
      <c r="L20" s="293"/>
      <c r="M20" s="305" t="s">
        <v>16</v>
      </c>
      <c r="N20" s="306"/>
      <c r="P20" s="298"/>
      <c r="Q20" s="299"/>
      <c r="R20" s="297"/>
    </row>
    <row r="21" spans="2:18" s="280" customFormat="1" ht="12" customHeight="1">
      <c r="B21" s="291"/>
      <c r="C21" s="286" t="s">
        <v>0</v>
      </c>
      <c r="D21" s="286"/>
      <c r="E21" s="292">
        <v>100</v>
      </c>
      <c r="F21" s="293">
        <v>31.8</v>
      </c>
      <c r="G21" s="294">
        <v>21</v>
      </c>
      <c r="H21" s="294">
        <v>10.8</v>
      </c>
      <c r="I21" s="294">
        <v>32.9</v>
      </c>
      <c r="J21" s="293">
        <v>33.8</v>
      </c>
      <c r="K21" s="294">
        <v>8.1</v>
      </c>
      <c r="L21" s="294">
        <v>25.6</v>
      </c>
      <c r="M21" s="295">
        <v>-1.9999999999999964</v>
      </c>
      <c r="N21" s="306"/>
      <c r="P21" s="298"/>
      <c r="Q21" s="299"/>
      <c r="R21" s="297"/>
    </row>
    <row r="22" spans="2:18" s="280" customFormat="1" ht="19.5" customHeight="1">
      <c r="B22" s="291"/>
      <c r="C22" s="291" t="s">
        <v>76</v>
      </c>
      <c r="D22" s="291"/>
      <c r="E22" s="292">
        <v>100</v>
      </c>
      <c r="F22" s="293">
        <v>57.1</v>
      </c>
      <c r="G22" s="294">
        <v>37.5</v>
      </c>
      <c r="H22" s="294">
        <v>19.6</v>
      </c>
      <c r="I22" s="294">
        <v>33.2</v>
      </c>
      <c r="J22" s="293">
        <v>9.5</v>
      </c>
      <c r="K22" s="294">
        <v>4.4</v>
      </c>
      <c r="L22" s="294">
        <v>5.1</v>
      </c>
      <c r="M22" s="295">
        <v>47.6</v>
      </c>
      <c r="N22" s="306"/>
      <c r="P22" s="298"/>
      <c r="Q22" s="299"/>
      <c r="R22" s="297"/>
    </row>
    <row r="23" spans="2:18" s="280" customFormat="1" ht="13.5" customHeight="1">
      <c r="B23" s="291"/>
      <c r="C23" s="291" t="s">
        <v>77</v>
      </c>
      <c r="D23" s="291"/>
      <c r="E23" s="292">
        <v>100</v>
      </c>
      <c r="F23" s="293">
        <v>35.9</v>
      </c>
      <c r="G23" s="294">
        <v>26.7</v>
      </c>
      <c r="H23" s="294">
        <v>9.3</v>
      </c>
      <c r="I23" s="294">
        <v>30.2</v>
      </c>
      <c r="J23" s="293">
        <v>31.9</v>
      </c>
      <c r="K23" s="294">
        <v>11.3</v>
      </c>
      <c r="L23" s="294">
        <v>20.6</v>
      </c>
      <c r="M23" s="295">
        <v>4</v>
      </c>
      <c r="N23" s="306"/>
      <c r="P23" s="298"/>
      <c r="Q23" s="299"/>
      <c r="R23" s="297"/>
    </row>
    <row r="24" spans="2:18" s="280" customFormat="1" ht="13.5" customHeight="1">
      <c r="B24" s="291"/>
      <c r="C24" s="291" t="s">
        <v>78</v>
      </c>
      <c r="D24" s="291"/>
      <c r="E24" s="292">
        <v>100</v>
      </c>
      <c r="F24" s="293">
        <v>36.1</v>
      </c>
      <c r="G24" s="294">
        <v>24.6</v>
      </c>
      <c r="H24" s="294">
        <v>11.5</v>
      </c>
      <c r="I24" s="294">
        <v>29.2</v>
      </c>
      <c r="J24" s="293">
        <v>33.7</v>
      </c>
      <c r="K24" s="294">
        <v>9.7</v>
      </c>
      <c r="L24" s="294">
        <v>24</v>
      </c>
      <c r="M24" s="295">
        <v>2.3999999999999986</v>
      </c>
      <c r="N24" s="306"/>
      <c r="P24" s="298"/>
      <c r="Q24" s="299"/>
      <c r="R24" s="297"/>
    </row>
    <row r="25" spans="2:18" s="280" customFormat="1" ht="13.5" customHeight="1">
      <c r="B25" s="291"/>
      <c r="C25" s="291" t="s">
        <v>79</v>
      </c>
      <c r="D25" s="291"/>
      <c r="E25" s="292">
        <v>100</v>
      </c>
      <c r="F25" s="293">
        <v>37.4</v>
      </c>
      <c r="G25" s="294">
        <v>25.7</v>
      </c>
      <c r="H25" s="294">
        <v>11.7</v>
      </c>
      <c r="I25" s="294">
        <v>31.9</v>
      </c>
      <c r="J25" s="293">
        <v>29.3</v>
      </c>
      <c r="K25" s="294">
        <v>7.8</v>
      </c>
      <c r="L25" s="294">
        <v>21.5</v>
      </c>
      <c r="M25" s="295">
        <v>8.099999999999998</v>
      </c>
      <c r="N25" s="306"/>
      <c r="P25" s="298"/>
      <c r="Q25" s="299"/>
      <c r="R25" s="297"/>
    </row>
    <row r="26" spans="2:18" s="280" customFormat="1" ht="13.5" customHeight="1">
      <c r="B26" s="291"/>
      <c r="C26" s="291" t="s">
        <v>80</v>
      </c>
      <c r="D26" s="291"/>
      <c r="E26" s="292">
        <v>100</v>
      </c>
      <c r="F26" s="293">
        <v>37.6</v>
      </c>
      <c r="G26" s="294">
        <v>26.2</v>
      </c>
      <c r="H26" s="294">
        <v>11.3</v>
      </c>
      <c r="I26" s="294">
        <v>32.2</v>
      </c>
      <c r="J26" s="293">
        <v>28.7</v>
      </c>
      <c r="K26" s="294">
        <v>7.7</v>
      </c>
      <c r="L26" s="294">
        <v>21</v>
      </c>
      <c r="M26" s="295">
        <v>8.900000000000002</v>
      </c>
      <c r="N26" s="306"/>
      <c r="P26" s="298"/>
      <c r="Q26" s="299"/>
      <c r="R26" s="297"/>
    </row>
    <row r="27" spans="2:18" s="280" customFormat="1" ht="19.5" customHeight="1">
      <c r="B27" s="291"/>
      <c r="C27" s="291" t="s">
        <v>81</v>
      </c>
      <c r="D27" s="291"/>
      <c r="E27" s="292">
        <v>100</v>
      </c>
      <c r="F27" s="293">
        <v>33.2</v>
      </c>
      <c r="G27" s="294">
        <v>19.9</v>
      </c>
      <c r="H27" s="294">
        <v>13.2</v>
      </c>
      <c r="I27" s="294">
        <v>36.1</v>
      </c>
      <c r="J27" s="293">
        <v>28.9</v>
      </c>
      <c r="K27" s="294">
        <v>8.4</v>
      </c>
      <c r="L27" s="294">
        <v>20.6</v>
      </c>
      <c r="M27" s="295">
        <v>4.300000000000004</v>
      </c>
      <c r="N27" s="306"/>
      <c r="P27" s="298"/>
      <c r="Q27" s="299"/>
      <c r="R27" s="297"/>
    </row>
    <row r="28" spans="2:18" s="280" customFormat="1" ht="13.5" customHeight="1">
      <c r="B28" s="291"/>
      <c r="C28" s="291" t="s">
        <v>82</v>
      </c>
      <c r="D28" s="291"/>
      <c r="E28" s="292">
        <v>100</v>
      </c>
      <c r="F28" s="293">
        <v>26.2</v>
      </c>
      <c r="G28" s="294">
        <v>14.9</v>
      </c>
      <c r="H28" s="294">
        <v>11.3</v>
      </c>
      <c r="I28" s="294">
        <v>42.9</v>
      </c>
      <c r="J28" s="293">
        <v>30.1</v>
      </c>
      <c r="K28" s="294">
        <v>8.8</v>
      </c>
      <c r="L28" s="294">
        <v>21.3</v>
      </c>
      <c r="M28" s="295">
        <v>-3.900000000000002</v>
      </c>
      <c r="N28" s="306"/>
      <c r="P28" s="298"/>
      <c r="Q28" s="299"/>
      <c r="R28" s="297"/>
    </row>
    <row r="29" spans="2:18" s="280" customFormat="1" ht="13.5" customHeight="1">
      <c r="B29" s="291"/>
      <c r="C29" s="291" t="s">
        <v>83</v>
      </c>
      <c r="D29" s="291"/>
      <c r="E29" s="292">
        <v>100</v>
      </c>
      <c r="F29" s="293">
        <v>24.1</v>
      </c>
      <c r="G29" s="294">
        <v>12.7</v>
      </c>
      <c r="H29" s="294">
        <v>11.4</v>
      </c>
      <c r="I29" s="294">
        <v>36.6</v>
      </c>
      <c r="J29" s="293">
        <v>34.7</v>
      </c>
      <c r="K29" s="294">
        <v>6.9</v>
      </c>
      <c r="L29" s="294">
        <v>27.8</v>
      </c>
      <c r="M29" s="295">
        <v>-10.600000000000001</v>
      </c>
      <c r="N29" s="306"/>
      <c r="P29" s="298"/>
      <c r="Q29" s="299"/>
      <c r="R29" s="297"/>
    </row>
    <row r="30" spans="2:14" s="280" customFormat="1" ht="13.5" customHeight="1">
      <c r="B30" s="291"/>
      <c r="C30" s="291" t="s">
        <v>84</v>
      </c>
      <c r="D30" s="291"/>
      <c r="E30" s="292">
        <v>100</v>
      </c>
      <c r="F30" s="293">
        <v>21.2</v>
      </c>
      <c r="G30" s="294">
        <v>13.2</v>
      </c>
      <c r="H30" s="294">
        <v>8</v>
      </c>
      <c r="I30" s="294">
        <v>35.9</v>
      </c>
      <c r="J30" s="293">
        <v>42</v>
      </c>
      <c r="K30" s="294">
        <v>8</v>
      </c>
      <c r="L30" s="294">
        <v>34</v>
      </c>
      <c r="M30" s="295">
        <v>-20.8</v>
      </c>
      <c r="N30" s="306"/>
    </row>
    <row r="31" spans="2:14" s="280" customFormat="1" ht="13.5" customHeight="1">
      <c r="B31" s="291"/>
      <c r="C31" s="291" t="s">
        <v>85</v>
      </c>
      <c r="D31" s="291"/>
      <c r="E31" s="292">
        <v>100</v>
      </c>
      <c r="F31" s="293">
        <v>15.2</v>
      </c>
      <c r="G31" s="294">
        <v>10.1</v>
      </c>
      <c r="H31" s="294">
        <v>5.1</v>
      </c>
      <c r="I31" s="294">
        <v>20.9</v>
      </c>
      <c r="J31" s="293">
        <v>62.2</v>
      </c>
      <c r="K31" s="294">
        <v>3.9</v>
      </c>
      <c r="L31" s="294">
        <v>58.3</v>
      </c>
      <c r="M31" s="295">
        <v>-47</v>
      </c>
      <c r="N31" s="306"/>
    </row>
    <row r="32" spans="2:14" s="280" customFormat="1" ht="19.5" customHeight="1">
      <c r="B32" s="291"/>
      <c r="C32" s="291" t="s">
        <v>86</v>
      </c>
      <c r="D32" s="291"/>
      <c r="E32" s="292">
        <v>100</v>
      </c>
      <c r="F32" s="293">
        <v>8.5</v>
      </c>
      <c r="G32" s="294">
        <v>5.1</v>
      </c>
      <c r="H32" s="294">
        <v>3.4</v>
      </c>
      <c r="I32" s="294">
        <v>42.7</v>
      </c>
      <c r="J32" s="293">
        <v>48.3</v>
      </c>
      <c r="K32" s="294">
        <v>5.4</v>
      </c>
      <c r="L32" s="294">
        <v>42.9</v>
      </c>
      <c r="M32" s="295">
        <v>-39.8</v>
      </c>
      <c r="N32" s="306"/>
    </row>
    <row r="33" spans="2:14" s="280" customFormat="1" ht="3.75" customHeight="1">
      <c r="B33" s="301"/>
      <c r="C33" s="301"/>
      <c r="D33" s="301"/>
      <c r="E33" s="302"/>
      <c r="F33" s="303"/>
      <c r="G33" s="303"/>
      <c r="H33" s="303"/>
      <c r="I33" s="303"/>
      <c r="J33" s="303"/>
      <c r="K33" s="303"/>
      <c r="L33" s="303"/>
      <c r="M33" s="304"/>
      <c r="N33" s="306"/>
    </row>
    <row r="34" spans="2:14" s="280" customFormat="1" ht="13.5" customHeight="1">
      <c r="B34" s="284" t="s">
        <v>70</v>
      </c>
      <c r="C34" s="285"/>
      <c r="D34" s="286"/>
      <c r="E34" s="292" t="s">
        <v>16</v>
      </c>
      <c r="F34" s="293" t="s">
        <v>16</v>
      </c>
      <c r="G34" s="293" t="s">
        <v>16</v>
      </c>
      <c r="H34" s="293" t="s">
        <v>16</v>
      </c>
      <c r="I34" s="293" t="s">
        <v>16</v>
      </c>
      <c r="J34" s="293" t="s">
        <v>16</v>
      </c>
      <c r="K34" s="293" t="s">
        <v>16</v>
      </c>
      <c r="L34" s="293" t="s">
        <v>16</v>
      </c>
      <c r="M34" s="305" t="s">
        <v>16</v>
      </c>
      <c r="N34" s="306"/>
    </row>
    <row r="35" spans="2:14" s="280" customFormat="1" ht="13.5" customHeight="1">
      <c r="B35" s="291"/>
      <c r="C35" s="286" t="s">
        <v>0</v>
      </c>
      <c r="D35" s="286"/>
      <c r="E35" s="307" t="s">
        <v>64</v>
      </c>
      <c r="F35" s="293">
        <v>4.800000000000001</v>
      </c>
      <c r="G35" s="293">
        <v>2.8999999999999986</v>
      </c>
      <c r="H35" s="293">
        <v>2</v>
      </c>
      <c r="I35" s="293">
        <v>-3.3999999999999986</v>
      </c>
      <c r="J35" s="293">
        <v>-2.1999999999999957</v>
      </c>
      <c r="K35" s="293">
        <v>-0.6999999999999993</v>
      </c>
      <c r="L35" s="293">
        <v>-1.3000000000000007</v>
      </c>
      <c r="M35" s="295" t="s">
        <v>100</v>
      </c>
      <c r="N35" s="306"/>
    </row>
    <row r="36" spans="2:14" s="280" customFormat="1" ht="19.5" customHeight="1">
      <c r="B36" s="291"/>
      <c r="C36" s="291" t="s">
        <v>76</v>
      </c>
      <c r="D36" s="291"/>
      <c r="E36" s="307" t="s">
        <v>64</v>
      </c>
      <c r="F36" s="293">
        <v>6.999999999999993</v>
      </c>
      <c r="G36" s="293">
        <v>11.899999999999999</v>
      </c>
      <c r="H36" s="293">
        <v>-4.900000000000002</v>
      </c>
      <c r="I36" s="293">
        <v>-12.400000000000002</v>
      </c>
      <c r="J36" s="293">
        <v>1.9000000000000004</v>
      </c>
      <c r="K36" s="293">
        <v>-1.2000000000000002</v>
      </c>
      <c r="L36" s="293">
        <v>3.0999999999999996</v>
      </c>
      <c r="M36" s="295" t="s">
        <v>100</v>
      </c>
      <c r="N36" s="306"/>
    </row>
    <row r="37" spans="2:14" s="280" customFormat="1" ht="13.5" customHeight="1">
      <c r="B37" s="291"/>
      <c r="C37" s="291" t="s">
        <v>77</v>
      </c>
      <c r="D37" s="291"/>
      <c r="E37" s="307" t="s">
        <v>64</v>
      </c>
      <c r="F37" s="293">
        <v>9.5</v>
      </c>
      <c r="G37" s="293">
        <v>8.3</v>
      </c>
      <c r="H37" s="293">
        <v>1.1999999999999993</v>
      </c>
      <c r="I37" s="293">
        <v>-0.5999999999999979</v>
      </c>
      <c r="J37" s="293">
        <v>-11.2</v>
      </c>
      <c r="K37" s="293">
        <v>-3.3000000000000007</v>
      </c>
      <c r="L37" s="293">
        <v>-7.900000000000002</v>
      </c>
      <c r="M37" s="295" t="s">
        <v>100</v>
      </c>
      <c r="N37" s="306"/>
    </row>
    <row r="38" spans="2:14" s="280" customFormat="1" ht="13.5" customHeight="1">
      <c r="B38" s="291"/>
      <c r="C38" s="291" t="s">
        <v>78</v>
      </c>
      <c r="D38" s="291"/>
      <c r="E38" s="307" t="s">
        <v>64</v>
      </c>
      <c r="F38" s="293">
        <v>3.6000000000000014</v>
      </c>
      <c r="G38" s="293">
        <v>1.5</v>
      </c>
      <c r="H38" s="293">
        <v>2.0999999999999996</v>
      </c>
      <c r="I38" s="293">
        <v>-2.8999999999999986</v>
      </c>
      <c r="J38" s="293">
        <v>-1.9000000000000021</v>
      </c>
      <c r="K38" s="293">
        <v>-2.1999999999999993</v>
      </c>
      <c r="L38" s="293">
        <v>0.3000000000000007</v>
      </c>
      <c r="M38" s="295" t="s">
        <v>100</v>
      </c>
      <c r="N38" s="306"/>
    </row>
    <row r="39" spans="2:14" s="280" customFormat="1" ht="13.5" customHeight="1">
      <c r="B39" s="291"/>
      <c r="C39" s="291" t="s">
        <v>79</v>
      </c>
      <c r="D39" s="291"/>
      <c r="E39" s="307" t="s">
        <v>64</v>
      </c>
      <c r="F39" s="293">
        <v>0.8999999999999986</v>
      </c>
      <c r="G39" s="293">
        <v>-4.5</v>
      </c>
      <c r="H39" s="293">
        <v>5.400000000000002</v>
      </c>
      <c r="I39" s="293">
        <v>-3.3999999999999986</v>
      </c>
      <c r="J39" s="293">
        <v>2.900000000000002</v>
      </c>
      <c r="K39" s="293">
        <v>0.39999999999999947</v>
      </c>
      <c r="L39" s="293">
        <v>2.5</v>
      </c>
      <c r="M39" s="295" t="s">
        <v>100</v>
      </c>
      <c r="N39" s="306"/>
    </row>
    <row r="40" spans="2:14" s="280" customFormat="1" ht="13.5" customHeight="1">
      <c r="B40" s="291"/>
      <c r="C40" s="291" t="s">
        <v>80</v>
      </c>
      <c r="D40" s="291"/>
      <c r="E40" s="307" t="s">
        <v>64</v>
      </c>
      <c r="F40" s="293">
        <v>3.3999999999999986</v>
      </c>
      <c r="G40" s="293">
        <v>-0.3000000000000007</v>
      </c>
      <c r="H40" s="293">
        <v>3.799999999999999</v>
      </c>
      <c r="I40" s="293">
        <v>-1.5000000000000036</v>
      </c>
      <c r="J40" s="293">
        <v>-1</v>
      </c>
      <c r="K40" s="293">
        <v>0.09999999999999964</v>
      </c>
      <c r="L40" s="293">
        <v>-1.1000000000000014</v>
      </c>
      <c r="M40" s="295" t="s">
        <v>100</v>
      </c>
      <c r="N40" s="306"/>
    </row>
    <row r="41" spans="2:14" s="280" customFormat="1" ht="19.5" customHeight="1">
      <c r="B41" s="291"/>
      <c r="C41" s="291" t="s">
        <v>81</v>
      </c>
      <c r="D41" s="291"/>
      <c r="E41" s="307" t="s">
        <v>64</v>
      </c>
      <c r="F41" s="293">
        <v>1.6999999999999957</v>
      </c>
      <c r="G41" s="293">
        <v>2.400000000000002</v>
      </c>
      <c r="H41" s="293">
        <v>-0.5999999999999996</v>
      </c>
      <c r="I41" s="293">
        <v>-0.10000000000000142</v>
      </c>
      <c r="J41" s="293">
        <v>-1.5999999999999979</v>
      </c>
      <c r="K41" s="293">
        <v>-1.8000000000000007</v>
      </c>
      <c r="L41" s="293">
        <v>0.09999999999999787</v>
      </c>
      <c r="M41" s="295" t="s">
        <v>100</v>
      </c>
      <c r="N41" s="306"/>
    </row>
    <row r="42" spans="2:14" s="280" customFormat="1" ht="13.5" customHeight="1">
      <c r="B42" s="291"/>
      <c r="C42" s="291" t="s">
        <v>82</v>
      </c>
      <c r="D42" s="291"/>
      <c r="E42" s="307" t="s">
        <v>64</v>
      </c>
      <c r="F42" s="293">
        <v>11.2</v>
      </c>
      <c r="G42" s="293">
        <v>7.6</v>
      </c>
      <c r="H42" s="293">
        <v>3.6999999999999993</v>
      </c>
      <c r="I42" s="293">
        <v>-11.7</v>
      </c>
      <c r="J42" s="293">
        <v>-0.10000000000000142</v>
      </c>
      <c r="K42" s="293">
        <v>0.5999999999999996</v>
      </c>
      <c r="L42" s="293">
        <v>-0.6000000000000014</v>
      </c>
      <c r="M42" s="295" t="s">
        <v>100</v>
      </c>
      <c r="N42" s="306"/>
    </row>
    <row r="43" spans="2:14" s="280" customFormat="1" ht="13.5" customHeight="1">
      <c r="B43" s="291"/>
      <c r="C43" s="291" t="s">
        <v>83</v>
      </c>
      <c r="D43" s="291"/>
      <c r="E43" s="307" t="s">
        <v>64</v>
      </c>
      <c r="F43" s="293">
        <v>6.099999999999998</v>
      </c>
      <c r="G43" s="293">
        <v>3.900000000000002</v>
      </c>
      <c r="H43" s="293">
        <v>2.0999999999999996</v>
      </c>
      <c r="I43" s="293">
        <v>-1</v>
      </c>
      <c r="J43" s="293">
        <v>-3.6000000000000014</v>
      </c>
      <c r="K43" s="293">
        <v>0.8999999999999995</v>
      </c>
      <c r="L43" s="293">
        <v>-4.5</v>
      </c>
      <c r="M43" s="295" t="s">
        <v>100</v>
      </c>
      <c r="N43" s="306"/>
    </row>
    <row r="44" spans="2:14" s="280" customFormat="1" ht="13.5" customHeight="1">
      <c r="B44" s="291"/>
      <c r="C44" s="291" t="s">
        <v>84</v>
      </c>
      <c r="D44" s="291"/>
      <c r="E44" s="307" t="s">
        <v>64</v>
      </c>
      <c r="F44" s="293">
        <v>4.300000000000001</v>
      </c>
      <c r="G44" s="293">
        <v>-0.09999999999999964</v>
      </c>
      <c r="H44" s="293">
        <v>4.4</v>
      </c>
      <c r="I44" s="293">
        <v>-0.5</v>
      </c>
      <c r="J44" s="293">
        <v>-5.799999999999997</v>
      </c>
      <c r="K44" s="293">
        <v>-0.9000000000000004</v>
      </c>
      <c r="L44" s="293">
        <v>-5</v>
      </c>
      <c r="M44" s="295" t="s">
        <v>100</v>
      </c>
      <c r="N44" s="306"/>
    </row>
    <row r="45" spans="2:14" s="280" customFormat="1" ht="13.5" customHeight="1">
      <c r="B45" s="291"/>
      <c r="C45" s="291" t="s">
        <v>85</v>
      </c>
      <c r="D45" s="291"/>
      <c r="E45" s="307" t="s">
        <v>64</v>
      </c>
      <c r="F45" s="293">
        <v>-0.3999999999999986</v>
      </c>
      <c r="G45" s="293">
        <v>1.5999999999999996</v>
      </c>
      <c r="H45" s="293">
        <v>-1.9999999999999996</v>
      </c>
      <c r="I45" s="293">
        <v>-1.5999999999999979</v>
      </c>
      <c r="J45" s="293">
        <v>0</v>
      </c>
      <c r="K45" s="293">
        <v>1.1999999999999997</v>
      </c>
      <c r="L45" s="293">
        <v>-1.1999999999999957</v>
      </c>
      <c r="M45" s="295" t="s">
        <v>100</v>
      </c>
      <c r="N45" s="306"/>
    </row>
    <row r="46" spans="2:14" s="280" customFormat="1" ht="19.5" customHeight="1">
      <c r="B46" s="291"/>
      <c r="C46" s="291" t="s">
        <v>86</v>
      </c>
      <c r="D46" s="291"/>
      <c r="E46" s="307" t="s">
        <v>64</v>
      </c>
      <c r="F46" s="293">
        <v>4</v>
      </c>
      <c r="G46" s="293">
        <v>2.8000000000000007</v>
      </c>
      <c r="H46" s="293">
        <v>1.1999999999999997</v>
      </c>
      <c r="I46" s="293">
        <v>-14.600000000000001</v>
      </c>
      <c r="J46" s="293">
        <v>9.600000000000001</v>
      </c>
      <c r="K46" s="293">
        <v>3.1999999999999993</v>
      </c>
      <c r="L46" s="293">
        <v>6.399999999999999</v>
      </c>
      <c r="M46" s="295" t="s">
        <v>100</v>
      </c>
      <c r="N46" s="306"/>
    </row>
    <row r="47" spans="2:14" ht="3.75" customHeight="1">
      <c r="B47" s="65"/>
      <c r="C47" s="65"/>
      <c r="D47" s="243"/>
      <c r="E47" s="244"/>
      <c r="F47" s="245"/>
      <c r="G47" s="245"/>
      <c r="H47" s="245"/>
      <c r="I47" s="245"/>
      <c r="J47" s="245"/>
      <c r="K47" s="245"/>
      <c r="L47" s="245"/>
      <c r="M47" s="246"/>
      <c r="N47" s="7"/>
    </row>
    <row r="48" spans="2:12" ht="13.5" customHeight="1">
      <c r="B48" s="254" t="s">
        <v>69</v>
      </c>
      <c r="C48" s="271"/>
      <c r="D48" s="214"/>
      <c r="E48" s="187"/>
      <c r="F48" s="187"/>
      <c r="G48" s="187"/>
      <c r="H48" s="187"/>
      <c r="I48" s="187"/>
      <c r="J48" s="187"/>
      <c r="K48" s="187"/>
      <c r="L48" s="187"/>
    </row>
    <row r="49" spans="2:4" ht="15" customHeight="1">
      <c r="B49" s="272" t="s">
        <v>209</v>
      </c>
      <c r="C49" s="273"/>
      <c r="D49" s="222"/>
    </row>
    <row r="50" spans="2:14" ht="15" customHeight="1">
      <c r="B50" s="13"/>
      <c r="C50" s="8"/>
      <c r="D50" s="8"/>
      <c r="E50" s="8"/>
      <c r="F50"/>
      <c r="G50" s="8"/>
      <c r="H50" s="8"/>
      <c r="I50" s="8"/>
      <c r="J50" s="8"/>
      <c r="K50" s="8"/>
      <c r="L50" s="8"/>
      <c r="M50" s="5"/>
      <c r="N50" s="5"/>
    </row>
  </sheetData>
  <sheetProtection/>
  <mergeCells count="7">
    <mergeCell ref="M4:M5"/>
    <mergeCell ref="F2:J2"/>
    <mergeCell ref="B4:C5"/>
    <mergeCell ref="E4:E5"/>
    <mergeCell ref="F4:F5"/>
    <mergeCell ref="I4:I5"/>
    <mergeCell ref="J4:J5"/>
  </mergeCells>
  <printOptions/>
  <pageMargins left="0.984251968503937" right="0.3937007874015748" top="0.984251968503937" bottom="0.7874015748031497" header="0.7874015748031497" footer="0.5905511811023623"/>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B1:N75"/>
  <sheetViews>
    <sheetView showGridLines="0" zoomScaleSheetLayoutView="85" zoomScalePageLayoutView="0" workbookViewId="0" topLeftCell="A1">
      <selection activeCell="A1" sqref="A1"/>
    </sheetView>
  </sheetViews>
  <sheetFormatPr defaultColWidth="9.50390625" defaultRowHeight="12"/>
  <cols>
    <col min="1" max="1" width="2.50390625" style="44" customWidth="1"/>
    <col min="2" max="2" width="2.375" style="2" customWidth="1"/>
    <col min="3" max="3" width="13.00390625" style="2" customWidth="1"/>
    <col min="4" max="4" width="1.37890625" style="2" customWidth="1"/>
    <col min="5" max="5" width="16.875" style="11" customWidth="1"/>
    <col min="6" max="6" width="12.875" style="11" customWidth="1"/>
    <col min="7" max="14" width="12.00390625" style="45" customWidth="1"/>
    <col min="15" max="234" width="9.375" style="44" customWidth="1"/>
    <col min="235" max="235" width="6.875" style="44" customWidth="1"/>
    <col min="236" max="236" width="16.875" style="44" customWidth="1"/>
    <col min="237" max="237" width="4.875" style="44" customWidth="1"/>
    <col min="238" max="246" width="10.125" style="44" customWidth="1"/>
    <col min="247" max="251" width="9.375" style="44" customWidth="1"/>
    <col min="252" max="252" width="11.375" style="44" bestFit="1" customWidth="1"/>
    <col min="253" max="255" width="10.125" style="44" bestFit="1" customWidth="1"/>
    <col min="256" max="16384" width="9.50390625" style="44" bestFit="1" customWidth="1"/>
  </cols>
  <sheetData>
    <row r="1" spans="2:14" ht="18" customHeight="1">
      <c r="B1" s="44" t="s">
        <v>109</v>
      </c>
      <c r="C1" s="44"/>
      <c r="D1" s="44"/>
      <c r="E1" s="44"/>
      <c r="F1" s="44"/>
      <c r="G1" s="44"/>
      <c r="H1" s="44"/>
      <c r="I1" s="44"/>
      <c r="J1" s="44"/>
      <c r="K1" s="44"/>
      <c r="L1" s="44"/>
      <c r="M1" s="44"/>
      <c r="N1" s="44"/>
    </row>
    <row r="2" spans="2:14" ht="18" customHeight="1">
      <c r="B2" s="476" t="s">
        <v>117</v>
      </c>
      <c r="C2" s="476"/>
      <c r="D2" s="476"/>
      <c r="E2" s="476"/>
      <c r="F2" s="476"/>
      <c r="G2" s="476"/>
      <c r="H2" s="476"/>
      <c r="I2" s="476"/>
      <c r="J2" s="476"/>
      <c r="K2" s="476"/>
      <c r="L2" s="476"/>
      <c r="M2" s="476"/>
      <c r="N2" s="476"/>
    </row>
    <row r="3" spans="13:14" ht="14.25" customHeight="1">
      <c r="M3" s="558" t="s">
        <v>118</v>
      </c>
      <c r="N3" s="558"/>
    </row>
    <row r="4" spans="2:14" s="2" customFormat="1" ht="10.5" customHeight="1">
      <c r="B4" s="559" t="s">
        <v>9</v>
      </c>
      <c r="C4" s="560"/>
      <c r="D4" s="561"/>
      <c r="E4" s="561"/>
      <c r="F4" s="562" t="s">
        <v>119</v>
      </c>
      <c r="G4" s="565" t="s">
        <v>120</v>
      </c>
      <c r="H4" s="555"/>
      <c r="I4" s="555"/>
      <c r="J4" s="555"/>
      <c r="K4" s="555"/>
      <c r="L4" s="555"/>
      <c r="M4" s="556"/>
      <c r="N4" s="565" t="s">
        <v>6</v>
      </c>
    </row>
    <row r="5" spans="2:14" s="2" customFormat="1" ht="10.5" customHeight="1">
      <c r="B5" s="559"/>
      <c r="C5" s="560"/>
      <c r="D5" s="561"/>
      <c r="E5" s="561"/>
      <c r="F5" s="563"/>
      <c r="G5" s="557"/>
      <c r="H5" s="565" t="s">
        <v>4</v>
      </c>
      <c r="I5" s="555"/>
      <c r="J5" s="555"/>
      <c r="K5" s="555"/>
      <c r="L5" s="556"/>
      <c r="M5" s="557" t="s">
        <v>5</v>
      </c>
      <c r="N5" s="565"/>
    </row>
    <row r="6" spans="2:14" s="2" customFormat="1" ht="10.5" customHeight="1">
      <c r="B6" s="559"/>
      <c r="C6" s="560"/>
      <c r="D6" s="561"/>
      <c r="E6" s="561"/>
      <c r="F6" s="563"/>
      <c r="G6" s="557"/>
      <c r="H6" s="557"/>
      <c r="I6" s="557" t="s">
        <v>37</v>
      </c>
      <c r="J6" s="565" t="s">
        <v>38</v>
      </c>
      <c r="K6" s="555"/>
      <c r="L6" s="556"/>
      <c r="M6" s="557"/>
      <c r="N6" s="565"/>
    </row>
    <row r="7" spans="2:14" s="2" customFormat="1" ht="25.5" customHeight="1">
      <c r="B7" s="559"/>
      <c r="C7" s="560"/>
      <c r="D7" s="561"/>
      <c r="E7" s="561"/>
      <c r="F7" s="564"/>
      <c r="G7" s="557"/>
      <c r="H7" s="557"/>
      <c r="I7" s="557"/>
      <c r="J7" s="557"/>
      <c r="K7" s="86" t="s">
        <v>8</v>
      </c>
      <c r="L7" s="120" t="s">
        <v>121</v>
      </c>
      <c r="M7" s="557"/>
      <c r="N7" s="565"/>
    </row>
    <row r="8" spans="2:14" ht="12.75" customHeight="1">
      <c r="B8" s="121" t="s">
        <v>94</v>
      </c>
      <c r="C8" s="122"/>
      <c r="D8" s="122"/>
      <c r="E8" s="123"/>
      <c r="F8" s="124"/>
      <c r="G8" s="125"/>
      <c r="H8" s="125"/>
      <c r="I8" s="125"/>
      <c r="J8" s="125"/>
      <c r="K8" s="125"/>
      <c r="L8" s="125"/>
      <c r="M8" s="125"/>
      <c r="N8" s="125"/>
    </row>
    <row r="9" spans="2:14" ht="12.75" customHeight="1">
      <c r="B9" s="50" t="s">
        <v>122</v>
      </c>
      <c r="C9" s="50"/>
      <c r="D9" s="50"/>
      <c r="E9" s="87" t="s">
        <v>0</v>
      </c>
      <c r="F9" s="356">
        <v>46031.8</v>
      </c>
      <c r="G9" s="357">
        <v>15112</v>
      </c>
      <c r="H9" s="357">
        <v>7978.5</v>
      </c>
      <c r="I9" s="357">
        <v>5036.3</v>
      </c>
      <c r="J9" s="357">
        <v>2942.2</v>
      </c>
      <c r="K9" s="357">
        <v>1321.2</v>
      </c>
      <c r="L9" s="357">
        <v>1620.9</v>
      </c>
      <c r="M9" s="357">
        <v>7133.5</v>
      </c>
      <c r="N9" s="357">
        <v>845</v>
      </c>
    </row>
    <row r="10" spans="2:14" ht="12.75" customHeight="1">
      <c r="B10" s="50"/>
      <c r="C10" s="50"/>
      <c r="D10" s="50"/>
      <c r="E10" s="87" t="s">
        <v>1</v>
      </c>
      <c r="F10" s="356">
        <v>25904.7</v>
      </c>
      <c r="G10" s="357">
        <v>7038.8</v>
      </c>
      <c r="H10" s="357">
        <v>3621.2</v>
      </c>
      <c r="I10" s="357">
        <v>2386.8</v>
      </c>
      <c r="J10" s="357">
        <v>1234.4</v>
      </c>
      <c r="K10" s="357">
        <v>651.3</v>
      </c>
      <c r="L10" s="357">
        <v>583</v>
      </c>
      <c r="M10" s="357">
        <v>3417.6</v>
      </c>
      <c r="N10" s="357">
        <v>203.5999999999999</v>
      </c>
    </row>
    <row r="11" spans="2:14" ht="12.75" customHeight="1">
      <c r="B11" s="50"/>
      <c r="C11" s="50"/>
      <c r="D11" s="50"/>
      <c r="E11" s="127" t="s">
        <v>2</v>
      </c>
      <c r="F11" s="358">
        <v>20127.1</v>
      </c>
      <c r="G11" s="359">
        <v>8073.2</v>
      </c>
      <c r="H11" s="359">
        <v>4357.3</v>
      </c>
      <c r="I11" s="359">
        <v>2649.5</v>
      </c>
      <c r="J11" s="359">
        <v>1707.8</v>
      </c>
      <c r="K11" s="359">
        <v>669.9</v>
      </c>
      <c r="L11" s="359">
        <v>1037.9</v>
      </c>
      <c r="M11" s="359">
        <v>3715.9</v>
      </c>
      <c r="N11" s="359">
        <v>641.4000000000001</v>
      </c>
    </row>
    <row r="12" spans="2:14" ht="12.75" customHeight="1">
      <c r="B12" s="50"/>
      <c r="C12" s="566" t="s">
        <v>3</v>
      </c>
      <c r="D12" s="128"/>
      <c r="E12" s="129" t="s">
        <v>0</v>
      </c>
      <c r="F12" s="356">
        <v>34225.6</v>
      </c>
      <c r="G12" s="357">
        <v>8619.3</v>
      </c>
      <c r="H12" s="357">
        <v>4452.7</v>
      </c>
      <c r="I12" s="357">
        <v>3050.2</v>
      </c>
      <c r="J12" s="357">
        <v>1402.5</v>
      </c>
      <c r="K12" s="357">
        <v>919</v>
      </c>
      <c r="L12" s="357">
        <v>483.5</v>
      </c>
      <c r="M12" s="357">
        <v>4166.6</v>
      </c>
      <c r="N12" s="357">
        <v>286.09999999999945</v>
      </c>
    </row>
    <row r="13" spans="2:14" ht="21.75" customHeight="1">
      <c r="B13" s="50"/>
      <c r="C13" s="567"/>
      <c r="D13" s="130"/>
      <c r="E13" s="131" t="s">
        <v>124</v>
      </c>
      <c r="F13" s="360" t="s">
        <v>195</v>
      </c>
      <c r="G13" s="357">
        <v>5880.4</v>
      </c>
      <c r="H13" s="357">
        <v>2974.1</v>
      </c>
      <c r="I13" s="357">
        <v>1891.7</v>
      </c>
      <c r="J13" s="357">
        <v>1082.4</v>
      </c>
      <c r="K13" s="357">
        <v>805.7</v>
      </c>
      <c r="L13" s="357">
        <v>276.7</v>
      </c>
      <c r="M13" s="357">
        <v>2906.3</v>
      </c>
      <c r="N13" s="357">
        <v>67.79999999999973</v>
      </c>
    </row>
    <row r="14" spans="2:14" ht="21.75" customHeight="1">
      <c r="B14" s="50"/>
      <c r="C14" s="567"/>
      <c r="D14" s="130"/>
      <c r="E14" s="131" t="s">
        <v>126</v>
      </c>
      <c r="F14" s="360" t="s">
        <v>195</v>
      </c>
      <c r="G14" s="357">
        <v>2738.8</v>
      </c>
      <c r="H14" s="357">
        <v>1478.6</v>
      </c>
      <c r="I14" s="357">
        <v>1158.5</v>
      </c>
      <c r="J14" s="357">
        <v>320.1</v>
      </c>
      <c r="K14" s="357">
        <v>113.3</v>
      </c>
      <c r="L14" s="357">
        <v>206.8</v>
      </c>
      <c r="M14" s="357">
        <v>1260.2</v>
      </c>
      <c r="N14" s="357">
        <v>218.39999999999986</v>
      </c>
    </row>
    <row r="15" spans="2:14" ht="12.75" customHeight="1">
      <c r="B15" s="50"/>
      <c r="C15" s="567"/>
      <c r="D15" s="130"/>
      <c r="E15" s="87" t="s">
        <v>1</v>
      </c>
      <c r="F15" s="356">
        <v>22921.6</v>
      </c>
      <c r="G15" s="357">
        <v>4970.2</v>
      </c>
      <c r="H15" s="357">
        <v>2505.1</v>
      </c>
      <c r="I15" s="357">
        <v>1768.5</v>
      </c>
      <c r="J15" s="357">
        <v>736.5</v>
      </c>
      <c r="K15" s="357">
        <v>474.6</v>
      </c>
      <c r="L15" s="357">
        <v>261.9</v>
      </c>
      <c r="M15" s="357">
        <v>2465.1</v>
      </c>
      <c r="N15" s="357">
        <v>40</v>
      </c>
    </row>
    <row r="16" spans="2:14" ht="12.75" customHeight="1">
      <c r="B16" s="50"/>
      <c r="C16" s="568"/>
      <c r="D16" s="133"/>
      <c r="E16" s="134" t="s">
        <v>2</v>
      </c>
      <c r="F16" s="356">
        <v>11304</v>
      </c>
      <c r="G16" s="357">
        <v>3649.1</v>
      </c>
      <c r="H16" s="357">
        <v>1947.6</v>
      </c>
      <c r="I16" s="357">
        <v>1281.6</v>
      </c>
      <c r="J16" s="357">
        <v>666</v>
      </c>
      <c r="K16" s="357">
        <v>444.5</v>
      </c>
      <c r="L16" s="357">
        <v>221.5</v>
      </c>
      <c r="M16" s="357">
        <v>1701.5</v>
      </c>
      <c r="N16" s="357">
        <v>246.0999999999999</v>
      </c>
    </row>
    <row r="17" spans="2:14" ht="12.75" customHeight="1">
      <c r="B17" s="50"/>
      <c r="C17" s="569" t="s">
        <v>107</v>
      </c>
      <c r="D17" s="135"/>
      <c r="E17" s="129" t="s">
        <v>0</v>
      </c>
      <c r="F17" s="361">
        <v>11806.2</v>
      </c>
      <c r="G17" s="362">
        <v>6492.7</v>
      </c>
      <c r="H17" s="362">
        <v>3525.8</v>
      </c>
      <c r="I17" s="362">
        <v>1986.2</v>
      </c>
      <c r="J17" s="362">
        <v>1539.6</v>
      </c>
      <c r="K17" s="362">
        <v>402.2</v>
      </c>
      <c r="L17" s="362">
        <v>1137.4</v>
      </c>
      <c r="M17" s="362">
        <v>2966.9</v>
      </c>
      <c r="N17" s="362">
        <v>558.9000000000001</v>
      </c>
    </row>
    <row r="18" spans="2:14" ht="21.75" customHeight="1">
      <c r="B18" s="50"/>
      <c r="C18" s="569"/>
      <c r="D18" s="135"/>
      <c r="E18" s="131" t="s">
        <v>124</v>
      </c>
      <c r="F18" s="360" t="s">
        <v>195</v>
      </c>
      <c r="G18" s="357">
        <v>2785.7</v>
      </c>
      <c r="H18" s="357">
        <v>1687.9</v>
      </c>
      <c r="I18" s="357">
        <v>914.4</v>
      </c>
      <c r="J18" s="357">
        <v>773.5</v>
      </c>
      <c r="K18" s="357">
        <v>220.5</v>
      </c>
      <c r="L18" s="357">
        <v>553</v>
      </c>
      <c r="M18" s="357">
        <v>1097.7</v>
      </c>
      <c r="N18" s="357">
        <v>590.2</v>
      </c>
    </row>
    <row r="19" spans="2:14" ht="21.75" customHeight="1">
      <c r="B19" s="50"/>
      <c r="C19" s="569"/>
      <c r="D19" s="135"/>
      <c r="E19" s="131" t="s">
        <v>126</v>
      </c>
      <c r="F19" s="360" t="s">
        <v>195</v>
      </c>
      <c r="G19" s="357">
        <v>3707</v>
      </c>
      <c r="H19" s="357">
        <v>1837.8</v>
      </c>
      <c r="I19" s="357">
        <v>1071.7</v>
      </c>
      <c r="J19" s="357">
        <v>766.1</v>
      </c>
      <c r="K19" s="357">
        <v>181.7</v>
      </c>
      <c r="L19" s="357">
        <v>584.4</v>
      </c>
      <c r="M19" s="357">
        <v>1869.2</v>
      </c>
      <c r="N19" s="357">
        <v>-31.40000000000009</v>
      </c>
    </row>
    <row r="20" spans="2:14" ht="12.75" customHeight="1">
      <c r="B20" s="50"/>
      <c r="C20" s="569"/>
      <c r="D20" s="135"/>
      <c r="E20" s="87" t="s">
        <v>1</v>
      </c>
      <c r="F20" s="356">
        <v>2983.1</v>
      </c>
      <c r="G20" s="357">
        <v>2068.6</v>
      </c>
      <c r="H20" s="357">
        <v>1116.1</v>
      </c>
      <c r="I20" s="357">
        <v>618.3</v>
      </c>
      <c r="J20" s="357">
        <v>497.8</v>
      </c>
      <c r="K20" s="357">
        <v>176.7</v>
      </c>
      <c r="L20" s="357">
        <v>321.1</v>
      </c>
      <c r="M20" s="357">
        <v>952.5</v>
      </c>
      <c r="N20" s="357">
        <v>163.5999999999999</v>
      </c>
    </row>
    <row r="21" spans="2:14" ht="12.75" customHeight="1">
      <c r="B21" s="50"/>
      <c r="C21" s="569"/>
      <c r="D21" s="135"/>
      <c r="E21" s="127" t="s">
        <v>2</v>
      </c>
      <c r="F21" s="356">
        <v>8823.2</v>
      </c>
      <c r="G21" s="357">
        <v>4424.1</v>
      </c>
      <c r="H21" s="357">
        <v>2409.7</v>
      </c>
      <c r="I21" s="357">
        <v>1367.9</v>
      </c>
      <c r="J21" s="357">
        <v>1041.8</v>
      </c>
      <c r="K21" s="357">
        <v>225.5</v>
      </c>
      <c r="L21" s="357">
        <v>816.3</v>
      </c>
      <c r="M21" s="357">
        <v>2014.4</v>
      </c>
      <c r="N21" s="357">
        <v>395.2999999999997</v>
      </c>
    </row>
    <row r="22" spans="2:14" ht="12.75" customHeight="1">
      <c r="B22" s="50"/>
      <c r="C22" s="570" t="s">
        <v>105</v>
      </c>
      <c r="D22" s="136"/>
      <c r="E22" s="137" t="s">
        <v>0</v>
      </c>
      <c r="F22" s="361">
        <v>34720.6</v>
      </c>
      <c r="G22" s="362">
        <v>8666.1</v>
      </c>
      <c r="H22" s="362">
        <v>4662</v>
      </c>
      <c r="I22" s="362">
        <v>2806.1</v>
      </c>
      <c r="J22" s="362">
        <v>1855.9</v>
      </c>
      <c r="K22" s="362">
        <v>1026.2</v>
      </c>
      <c r="L22" s="362">
        <v>829.7</v>
      </c>
      <c r="M22" s="362">
        <v>4004.1</v>
      </c>
      <c r="N22" s="362">
        <v>657.9000000000001</v>
      </c>
    </row>
    <row r="23" spans="2:14" ht="12.75" customHeight="1">
      <c r="B23" s="50"/>
      <c r="C23" s="569"/>
      <c r="D23" s="135"/>
      <c r="E23" s="87" t="s">
        <v>1</v>
      </c>
      <c r="F23" s="356">
        <v>21830.4</v>
      </c>
      <c r="G23" s="357">
        <v>4302.5</v>
      </c>
      <c r="H23" s="357">
        <v>2251</v>
      </c>
      <c r="I23" s="357">
        <v>1409.2</v>
      </c>
      <c r="J23" s="357">
        <v>841.8</v>
      </c>
      <c r="K23" s="357">
        <v>511.2</v>
      </c>
      <c r="L23" s="357">
        <v>330.6</v>
      </c>
      <c r="M23" s="357">
        <v>2051.6</v>
      </c>
      <c r="N23" s="357">
        <v>199.4000000000001</v>
      </c>
    </row>
    <row r="24" spans="2:14" ht="12.75" customHeight="1">
      <c r="B24" s="50"/>
      <c r="C24" s="569"/>
      <c r="D24" s="135"/>
      <c r="E24" s="127" t="s">
        <v>2</v>
      </c>
      <c r="F24" s="356">
        <v>12890.2</v>
      </c>
      <c r="G24" s="357">
        <v>4363.6</v>
      </c>
      <c r="H24" s="357">
        <v>2411.1</v>
      </c>
      <c r="I24" s="357">
        <v>1396.9</v>
      </c>
      <c r="J24" s="357">
        <v>1014.1</v>
      </c>
      <c r="K24" s="357">
        <v>515</v>
      </c>
      <c r="L24" s="357">
        <v>499.1</v>
      </c>
      <c r="M24" s="357">
        <v>1952.5</v>
      </c>
      <c r="N24" s="357">
        <v>458.5999999999999</v>
      </c>
    </row>
    <row r="25" spans="2:14" ht="12.75" customHeight="1">
      <c r="B25" s="50"/>
      <c r="C25" s="570" t="s">
        <v>106</v>
      </c>
      <c r="D25" s="136"/>
      <c r="E25" s="129" t="s">
        <v>0</v>
      </c>
      <c r="F25" s="361">
        <v>11311.2</v>
      </c>
      <c r="G25" s="362">
        <v>6445.9</v>
      </c>
      <c r="H25" s="362">
        <v>3316.4</v>
      </c>
      <c r="I25" s="362">
        <v>2230.2</v>
      </c>
      <c r="J25" s="362">
        <v>1086.2</v>
      </c>
      <c r="K25" s="362">
        <v>295</v>
      </c>
      <c r="L25" s="362">
        <v>791.2</v>
      </c>
      <c r="M25" s="362">
        <v>3129.4</v>
      </c>
      <c r="N25" s="362">
        <v>187</v>
      </c>
    </row>
    <row r="26" spans="2:14" ht="12.75" customHeight="1">
      <c r="B26" s="50"/>
      <c r="C26" s="569"/>
      <c r="D26" s="135"/>
      <c r="E26" s="127" t="s">
        <v>1</v>
      </c>
      <c r="F26" s="356">
        <v>4074.2</v>
      </c>
      <c r="G26" s="357">
        <v>2736.2</v>
      </c>
      <c r="H26" s="357">
        <v>1370.2</v>
      </c>
      <c r="I26" s="357">
        <v>977.6</v>
      </c>
      <c r="J26" s="357">
        <v>392.6</v>
      </c>
      <c r="K26" s="357">
        <v>140.1</v>
      </c>
      <c r="L26" s="357">
        <v>252.4</v>
      </c>
      <c r="M26" s="357">
        <v>1366.1</v>
      </c>
      <c r="N26" s="357">
        <v>4.100000000000136</v>
      </c>
    </row>
    <row r="27" spans="2:14" ht="12.75" customHeight="1">
      <c r="B27" s="50"/>
      <c r="C27" s="571"/>
      <c r="D27" s="138"/>
      <c r="E27" s="139" t="s">
        <v>2</v>
      </c>
      <c r="F27" s="363">
        <v>7237</v>
      </c>
      <c r="G27" s="364">
        <v>3709.6</v>
      </c>
      <c r="H27" s="364">
        <v>1946.3</v>
      </c>
      <c r="I27" s="364">
        <v>1252.6</v>
      </c>
      <c r="J27" s="364">
        <v>693.7</v>
      </c>
      <c r="K27" s="364">
        <v>154.9</v>
      </c>
      <c r="L27" s="364">
        <v>538.8</v>
      </c>
      <c r="M27" s="364">
        <v>1763.4</v>
      </c>
      <c r="N27" s="364">
        <v>182.89999999999986</v>
      </c>
    </row>
    <row r="28" spans="2:14" ht="12.75" customHeight="1">
      <c r="B28" s="121" t="s">
        <v>110</v>
      </c>
      <c r="C28" s="141"/>
      <c r="D28" s="141"/>
      <c r="E28" s="142"/>
      <c r="F28" s="365"/>
      <c r="G28" s="366"/>
      <c r="H28" s="366"/>
      <c r="I28" s="366"/>
      <c r="J28" s="366"/>
      <c r="K28" s="366"/>
      <c r="L28" s="366"/>
      <c r="M28" s="366"/>
      <c r="N28" s="366"/>
    </row>
    <row r="29" spans="2:14" ht="12.75" customHeight="1">
      <c r="B29" s="50" t="s">
        <v>123</v>
      </c>
      <c r="C29" s="50"/>
      <c r="D29" s="50"/>
      <c r="E29" s="87" t="s">
        <v>0</v>
      </c>
      <c r="F29" s="356">
        <v>45932.7</v>
      </c>
      <c r="G29" s="357">
        <v>14670.7</v>
      </c>
      <c r="H29" s="357">
        <v>7493.1</v>
      </c>
      <c r="I29" s="357">
        <v>4841.7</v>
      </c>
      <c r="J29" s="357">
        <v>2651.3</v>
      </c>
      <c r="K29" s="357">
        <v>1089.6</v>
      </c>
      <c r="L29" s="357">
        <v>1561.7</v>
      </c>
      <c r="M29" s="357">
        <v>7177.6</v>
      </c>
      <c r="N29" s="357">
        <v>315.5</v>
      </c>
    </row>
    <row r="30" spans="2:14" ht="12.75" customHeight="1">
      <c r="B30" s="50"/>
      <c r="C30" s="50"/>
      <c r="D30" s="50"/>
      <c r="E30" s="87" t="s">
        <v>1</v>
      </c>
      <c r="F30" s="356">
        <v>25630.9</v>
      </c>
      <c r="G30" s="357">
        <v>6877.9</v>
      </c>
      <c r="H30" s="357">
        <v>3502.1</v>
      </c>
      <c r="I30" s="357">
        <v>2352.6</v>
      </c>
      <c r="J30" s="357">
        <v>1149.5</v>
      </c>
      <c r="K30" s="357">
        <v>556.6</v>
      </c>
      <c r="L30" s="357">
        <v>592.9</v>
      </c>
      <c r="M30" s="357">
        <v>3375.8</v>
      </c>
      <c r="N30" s="357">
        <v>126.29999999999973</v>
      </c>
    </row>
    <row r="31" spans="2:14" ht="12.75" customHeight="1">
      <c r="B31" s="50"/>
      <c r="C31" s="50"/>
      <c r="D31" s="50"/>
      <c r="E31" s="127" t="s">
        <v>2</v>
      </c>
      <c r="F31" s="356">
        <v>20301.8</v>
      </c>
      <c r="G31" s="357">
        <v>7792.8</v>
      </c>
      <c r="H31" s="357">
        <v>3991</v>
      </c>
      <c r="I31" s="357">
        <v>2489.1</v>
      </c>
      <c r="J31" s="357">
        <v>1501.9</v>
      </c>
      <c r="K31" s="357">
        <v>533</v>
      </c>
      <c r="L31" s="357">
        <v>968.9</v>
      </c>
      <c r="M31" s="357">
        <v>3801.8</v>
      </c>
      <c r="N31" s="357">
        <v>189.19999999999982</v>
      </c>
    </row>
    <row r="32" spans="2:14" ht="12.75" customHeight="1">
      <c r="B32" s="50"/>
      <c r="C32" s="566" t="s">
        <v>3</v>
      </c>
      <c r="D32" s="128"/>
      <c r="E32" s="129" t="s">
        <v>0</v>
      </c>
      <c r="F32" s="361">
        <v>33851.2</v>
      </c>
      <c r="G32" s="362">
        <v>8457.6</v>
      </c>
      <c r="H32" s="362">
        <v>4258.3</v>
      </c>
      <c r="I32" s="362">
        <v>2937.6</v>
      </c>
      <c r="J32" s="362">
        <v>1320.7</v>
      </c>
      <c r="K32" s="362">
        <v>807.9</v>
      </c>
      <c r="L32" s="362">
        <v>512.8</v>
      </c>
      <c r="M32" s="362">
        <v>4199.3</v>
      </c>
      <c r="N32" s="362">
        <v>59</v>
      </c>
    </row>
    <row r="33" spans="2:14" ht="21.75" customHeight="1">
      <c r="B33" s="50"/>
      <c r="C33" s="567"/>
      <c r="D33" s="130"/>
      <c r="E33" s="131" t="s">
        <v>124</v>
      </c>
      <c r="F33" s="360" t="s">
        <v>195</v>
      </c>
      <c r="G33" s="357">
        <v>5932.5</v>
      </c>
      <c r="H33" s="357">
        <v>2925.9</v>
      </c>
      <c r="I33" s="357">
        <v>1902.3</v>
      </c>
      <c r="J33" s="357">
        <v>1023.6</v>
      </c>
      <c r="K33" s="357">
        <v>693.3</v>
      </c>
      <c r="L33" s="357">
        <v>330.3</v>
      </c>
      <c r="M33" s="357">
        <v>3006.6</v>
      </c>
      <c r="N33" s="357">
        <v>-80.69999999999982</v>
      </c>
    </row>
    <row r="34" spans="2:14" ht="21.75" customHeight="1">
      <c r="B34" s="50"/>
      <c r="C34" s="567"/>
      <c r="D34" s="130"/>
      <c r="E34" s="131" t="s">
        <v>126</v>
      </c>
      <c r="F34" s="360" t="s">
        <v>195</v>
      </c>
      <c r="G34" s="357">
        <v>2525.1</v>
      </c>
      <c r="H34" s="357">
        <v>1332.3</v>
      </c>
      <c r="I34" s="357">
        <v>1035.3</v>
      </c>
      <c r="J34" s="357">
        <v>297</v>
      </c>
      <c r="K34" s="357">
        <v>114.6</v>
      </c>
      <c r="L34" s="357">
        <v>182.5</v>
      </c>
      <c r="M34" s="357">
        <v>1192.7</v>
      </c>
      <c r="N34" s="357">
        <v>139.5999999999999</v>
      </c>
    </row>
    <row r="35" spans="2:14" ht="12.75" customHeight="1">
      <c r="B35" s="50"/>
      <c r="C35" s="567"/>
      <c r="D35" s="130"/>
      <c r="E35" s="127" t="s">
        <v>1</v>
      </c>
      <c r="F35" s="356">
        <v>22534.4</v>
      </c>
      <c r="G35" s="357">
        <v>4841.3</v>
      </c>
      <c r="H35" s="357">
        <v>2428.1</v>
      </c>
      <c r="I35" s="357">
        <v>1743</v>
      </c>
      <c r="J35" s="357">
        <v>685.2</v>
      </c>
      <c r="K35" s="357">
        <v>411</v>
      </c>
      <c r="L35" s="357">
        <v>274.2</v>
      </c>
      <c r="M35" s="357">
        <v>2413.1</v>
      </c>
      <c r="N35" s="357">
        <v>15</v>
      </c>
    </row>
    <row r="36" spans="2:14" ht="12.75" customHeight="1">
      <c r="B36" s="50"/>
      <c r="C36" s="568"/>
      <c r="D36" s="133"/>
      <c r="E36" s="134" t="s">
        <v>2</v>
      </c>
      <c r="F36" s="358">
        <v>11316.8</v>
      </c>
      <c r="G36" s="359">
        <v>3616.3</v>
      </c>
      <c r="H36" s="359">
        <v>1830.1</v>
      </c>
      <c r="I36" s="359">
        <v>1194.6</v>
      </c>
      <c r="J36" s="359">
        <v>635.5</v>
      </c>
      <c r="K36" s="359">
        <v>396.9</v>
      </c>
      <c r="L36" s="359">
        <v>238.6</v>
      </c>
      <c r="M36" s="359">
        <v>1786.2</v>
      </c>
      <c r="N36" s="359">
        <v>43.899999999999864</v>
      </c>
    </row>
    <row r="37" spans="2:14" ht="12.75" customHeight="1">
      <c r="B37" s="50"/>
      <c r="C37" s="569" t="s">
        <v>107</v>
      </c>
      <c r="D37" s="128"/>
      <c r="E37" s="129" t="s">
        <v>0</v>
      </c>
      <c r="F37" s="361">
        <v>12081.5</v>
      </c>
      <c r="G37" s="362">
        <v>6213.1</v>
      </c>
      <c r="H37" s="362">
        <v>3234.8</v>
      </c>
      <c r="I37" s="362">
        <v>1904.1</v>
      </c>
      <c r="J37" s="362">
        <v>1330.7</v>
      </c>
      <c r="K37" s="362">
        <v>281.7</v>
      </c>
      <c r="L37" s="362">
        <v>1049</v>
      </c>
      <c r="M37" s="362">
        <v>2978.3</v>
      </c>
      <c r="N37" s="362">
        <v>256.5</v>
      </c>
    </row>
    <row r="38" spans="2:14" ht="21.75" customHeight="1">
      <c r="B38" s="50"/>
      <c r="C38" s="569"/>
      <c r="D38" s="130"/>
      <c r="E38" s="131" t="s">
        <v>124</v>
      </c>
      <c r="F38" s="360" t="s">
        <v>195</v>
      </c>
      <c r="G38" s="357">
        <v>2523.7</v>
      </c>
      <c r="H38" s="357">
        <v>1465.6</v>
      </c>
      <c r="I38" s="357">
        <v>828</v>
      </c>
      <c r="J38" s="357">
        <v>637.7</v>
      </c>
      <c r="K38" s="357">
        <v>144.5</v>
      </c>
      <c r="L38" s="357">
        <v>493.2</v>
      </c>
      <c r="M38" s="357">
        <v>1058</v>
      </c>
      <c r="N38" s="357">
        <v>407.5999999999999</v>
      </c>
    </row>
    <row r="39" spans="2:14" ht="21.75" customHeight="1">
      <c r="B39" s="50"/>
      <c r="C39" s="569"/>
      <c r="D39" s="130"/>
      <c r="E39" s="131" t="s">
        <v>126</v>
      </c>
      <c r="F39" s="360" t="s">
        <v>195</v>
      </c>
      <c r="G39" s="357">
        <v>3689.4</v>
      </c>
      <c r="H39" s="357">
        <v>1769.2</v>
      </c>
      <c r="I39" s="357">
        <v>1076.2</v>
      </c>
      <c r="J39" s="357">
        <v>693</v>
      </c>
      <c r="K39" s="357">
        <v>137.2</v>
      </c>
      <c r="L39" s="357">
        <v>555.8</v>
      </c>
      <c r="M39" s="357">
        <v>1920.2</v>
      </c>
      <c r="N39" s="357">
        <v>-151</v>
      </c>
    </row>
    <row r="40" spans="2:14" ht="12.75" customHeight="1">
      <c r="B40" s="50"/>
      <c r="C40" s="569"/>
      <c r="D40" s="130"/>
      <c r="E40" s="127" t="s">
        <v>1</v>
      </c>
      <c r="F40" s="356">
        <v>3096.5</v>
      </c>
      <c r="G40" s="357">
        <v>2036.6</v>
      </c>
      <c r="H40" s="357">
        <v>1074</v>
      </c>
      <c r="I40" s="357">
        <v>609.7</v>
      </c>
      <c r="J40" s="357">
        <v>464.3</v>
      </c>
      <c r="K40" s="357">
        <v>145.6</v>
      </c>
      <c r="L40" s="357">
        <v>318.7</v>
      </c>
      <c r="M40" s="357">
        <v>962.7</v>
      </c>
      <c r="N40" s="357">
        <v>111.29999999999995</v>
      </c>
    </row>
    <row r="41" spans="2:14" ht="12.75" customHeight="1">
      <c r="B41" s="50"/>
      <c r="C41" s="569"/>
      <c r="D41" s="130"/>
      <c r="E41" s="127" t="s">
        <v>2</v>
      </c>
      <c r="F41" s="356">
        <v>8985.1</v>
      </c>
      <c r="G41" s="357">
        <v>4176.4</v>
      </c>
      <c r="H41" s="357">
        <v>2160.9</v>
      </c>
      <c r="I41" s="357">
        <v>1294.5</v>
      </c>
      <c r="J41" s="357">
        <v>866.4</v>
      </c>
      <c r="K41" s="357">
        <v>136.1</v>
      </c>
      <c r="L41" s="357">
        <v>730.3</v>
      </c>
      <c r="M41" s="357">
        <v>2015.6</v>
      </c>
      <c r="N41" s="357">
        <v>145.30000000000018</v>
      </c>
    </row>
    <row r="42" spans="2:14" ht="12.75" customHeight="1">
      <c r="B42" s="50"/>
      <c r="C42" s="570" t="s">
        <v>105</v>
      </c>
      <c r="D42" s="143"/>
      <c r="E42" s="129" t="s">
        <v>0</v>
      </c>
      <c r="F42" s="361">
        <v>34899.7</v>
      </c>
      <c r="G42" s="362">
        <v>8456.2</v>
      </c>
      <c r="H42" s="362">
        <v>4391.6</v>
      </c>
      <c r="I42" s="362">
        <v>2730.3</v>
      </c>
      <c r="J42" s="362">
        <v>1661.3</v>
      </c>
      <c r="K42" s="362">
        <v>837.8</v>
      </c>
      <c r="L42" s="362">
        <v>823.5</v>
      </c>
      <c r="M42" s="362">
        <v>4064.6</v>
      </c>
      <c r="N42" s="362">
        <v>327.00000000000045</v>
      </c>
    </row>
    <row r="43" spans="2:14" ht="12.75" customHeight="1">
      <c r="B43" s="50"/>
      <c r="C43" s="569"/>
      <c r="D43" s="144"/>
      <c r="E43" s="127" t="s">
        <v>1</v>
      </c>
      <c r="F43" s="356">
        <v>21770.2</v>
      </c>
      <c r="G43" s="357">
        <v>4334.8</v>
      </c>
      <c r="H43" s="357">
        <v>2221</v>
      </c>
      <c r="I43" s="357">
        <v>1457.6</v>
      </c>
      <c r="J43" s="357">
        <v>763.4</v>
      </c>
      <c r="K43" s="357">
        <v>430.2</v>
      </c>
      <c r="L43" s="357">
        <v>333.2</v>
      </c>
      <c r="M43" s="357">
        <v>2113.8</v>
      </c>
      <c r="N43" s="357">
        <v>107.19999999999982</v>
      </c>
    </row>
    <row r="44" spans="2:14" ht="12.75" customHeight="1">
      <c r="B44" s="50"/>
      <c r="C44" s="569"/>
      <c r="D44" s="144"/>
      <c r="E44" s="127" t="s">
        <v>2</v>
      </c>
      <c r="F44" s="356">
        <v>13129.5</v>
      </c>
      <c r="G44" s="357">
        <v>4121.4</v>
      </c>
      <c r="H44" s="357">
        <v>2170.5</v>
      </c>
      <c r="I44" s="357">
        <v>1272.6</v>
      </c>
      <c r="J44" s="357">
        <v>897.9</v>
      </c>
      <c r="K44" s="357">
        <v>407.6</v>
      </c>
      <c r="L44" s="357">
        <v>490.3</v>
      </c>
      <c r="M44" s="357">
        <v>1950.9</v>
      </c>
      <c r="N44" s="357">
        <v>219.5999999999999</v>
      </c>
    </row>
    <row r="45" spans="2:14" ht="12.75" customHeight="1">
      <c r="B45" s="50"/>
      <c r="C45" s="570" t="s">
        <v>106</v>
      </c>
      <c r="D45" s="145"/>
      <c r="E45" s="129" t="s">
        <v>0</v>
      </c>
      <c r="F45" s="361">
        <v>11033</v>
      </c>
      <c r="G45" s="362">
        <v>6214.5</v>
      </c>
      <c r="H45" s="362">
        <v>3101.5</v>
      </c>
      <c r="I45" s="362">
        <v>2111.5</v>
      </c>
      <c r="J45" s="362">
        <v>990.1</v>
      </c>
      <c r="K45" s="362">
        <v>251.8</v>
      </c>
      <c r="L45" s="362">
        <v>738.2</v>
      </c>
      <c r="M45" s="362">
        <v>3113</v>
      </c>
      <c r="N45" s="362">
        <v>-11.5</v>
      </c>
    </row>
    <row r="46" spans="2:14" ht="12.75" customHeight="1">
      <c r="B46" s="50"/>
      <c r="C46" s="569"/>
      <c r="D46" s="146"/>
      <c r="E46" s="127" t="s">
        <v>1</v>
      </c>
      <c r="F46" s="356">
        <v>3860.7</v>
      </c>
      <c r="G46" s="357">
        <v>2543.1</v>
      </c>
      <c r="H46" s="357">
        <v>1281.1</v>
      </c>
      <c r="I46" s="357">
        <v>895</v>
      </c>
      <c r="J46" s="357">
        <v>386.1</v>
      </c>
      <c r="K46" s="357">
        <v>126.4</v>
      </c>
      <c r="L46" s="357">
        <v>259.6</v>
      </c>
      <c r="M46" s="357">
        <v>1262.1</v>
      </c>
      <c r="N46" s="357">
        <v>19</v>
      </c>
    </row>
    <row r="47" spans="2:14" ht="12.75" customHeight="1">
      <c r="B47" s="50"/>
      <c r="C47" s="571"/>
      <c r="D47" s="147"/>
      <c r="E47" s="139" t="s">
        <v>2</v>
      </c>
      <c r="F47" s="363">
        <v>7172.4</v>
      </c>
      <c r="G47" s="364">
        <v>3671.3</v>
      </c>
      <c r="H47" s="364">
        <v>1820.4</v>
      </c>
      <c r="I47" s="364">
        <v>1216.5</v>
      </c>
      <c r="J47" s="364">
        <v>604</v>
      </c>
      <c r="K47" s="364">
        <v>125.4</v>
      </c>
      <c r="L47" s="364">
        <v>478.6</v>
      </c>
      <c r="M47" s="364">
        <v>1850.9</v>
      </c>
      <c r="N47" s="364">
        <v>-30.5</v>
      </c>
    </row>
    <row r="48" spans="2:14" ht="12.75" customHeight="1">
      <c r="B48" s="148" t="s">
        <v>213</v>
      </c>
      <c r="C48" s="148"/>
      <c r="D48" s="148"/>
      <c r="E48" s="149"/>
      <c r="F48" s="356"/>
      <c r="G48" s="360"/>
      <c r="H48" s="360"/>
      <c r="I48" s="360"/>
      <c r="J48" s="360"/>
      <c r="K48" s="360"/>
      <c r="L48" s="360"/>
      <c r="M48" s="360"/>
      <c r="N48" s="360"/>
    </row>
    <row r="49" spans="2:14" ht="12.75" customHeight="1">
      <c r="B49" s="50" t="s">
        <v>128</v>
      </c>
      <c r="C49" s="50"/>
      <c r="D49" s="50"/>
      <c r="E49" s="127" t="s">
        <v>0</v>
      </c>
      <c r="F49" s="356">
        <v>99.10000000000582</v>
      </c>
      <c r="G49" s="360">
        <v>441.2999999999993</v>
      </c>
      <c r="H49" s="360">
        <v>485.39999999999964</v>
      </c>
      <c r="I49" s="360">
        <v>194.60000000000036</v>
      </c>
      <c r="J49" s="360">
        <v>290.89999999999964</v>
      </c>
      <c r="K49" s="360">
        <v>231.60000000000014</v>
      </c>
      <c r="L49" s="360">
        <v>59.200000000000045</v>
      </c>
      <c r="M49" s="360">
        <v>-44.100000000000364</v>
      </c>
      <c r="N49" s="360" t="s">
        <v>125</v>
      </c>
    </row>
    <row r="50" spans="2:14" ht="12.75" customHeight="1">
      <c r="B50" s="50"/>
      <c r="C50" s="50"/>
      <c r="D50" s="50"/>
      <c r="E50" s="127" t="s">
        <v>1</v>
      </c>
      <c r="F50" s="356">
        <v>273.7999999999993</v>
      </c>
      <c r="G50" s="360">
        <v>160.90000000000055</v>
      </c>
      <c r="H50" s="360">
        <v>119.09999999999991</v>
      </c>
      <c r="I50" s="360">
        <v>34.20000000000027</v>
      </c>
      <c r="J50" s="360">
        <v>84.90000000000009</v>
      </c>
      <c r="K50" s="360">
        <v>94.69999999999993</v>
      </c>
      <c r="L50" s="360">
        <v>-9.899999999999977</v>
      </c>
      <c r="M50" s="360">
        <v>41.79999999999973</v>
      </c>
      <c r="N50" s="360" t="s">
        <v>129</v>
      </c>
    </row>
    <row r="51" spans="2:14" ht="12.75" customHeight="1">
      <c r="B51" s="50"/>
      <c r="C51" s="50"/>
      <c r="D51" s="50"/>
      <c r="E51" s="127" t="s">
        <v>2</v>
      </c>
      <c r="F51" s="358">
        <v>-174.70000000000073</v>
      </c>
      <c r="G51" s="367">
        <v>280.39999999999964</v>
      </c>
      <c r="H51" s="367">
        <v>366.3000000000002</v>
      </c>
      <c r="I51" s="367">
        <v>160.4000000000001</v>
      </c>
      <c r="J51" s="367">
        <v>205.89999999999986</v>
      </c>
      <c r="K51" s="367">
        <v>136.89999999999998</v>
      </c>
      <c r="L51" s="367">
        <v>69.00000000000011</v>
      </c>
      <c r="M51" s="367">
        <v>-85.90000000000009</v>
      </c>
      <c r="N51" s="367" t="s">
        <v>129</v>
      </c>
    </row>
    <row r="52" spans="2:14" ht="12.75" customHeight="1">
      <c r="B52" s="51"/>
      <c r="C52" s="566" t="s">
        <v>3</v>
      </c>
      <c r="D52" s="128"/>
      <c r="E52" s="129" t="s">
        <v>0</v>
      </c>
      <c r="F52" s="356">
        <v>374.40000000000146</v>
      </c>
      <c r="G52" s="360">
        <v>161.6999999999989</v>
      </c>
      <c r="H52" s="360">
        <v>194.39999999999964</v>
      </c>
      <c r="I52" s="360">
        <v>112.59999999999991</v>
      </c>
      <c r="J52" s="360">
        <v>81.79999999999995</v>
      </c>
      <c r="K52" s="360">
        <v>111.10000000000002</v>
      </c>
      <c r="L52" s="360">
        <v>-29.299999999999955</v>
      </c>
      <c r="M52" s="360">
        <v>-32.69999999999982</v>
      </c>
      <c r="N52" s="360" t="s">
        <v>125</v>
      </c>
    </row>
    <row r="53" spans="2:14" ht="21.75" customHeight="1">
      <c r="B53" s="51"/>
      <c r="C53" s="567"/>
      <c r="D53" s="130"/>
      <c r="E53" s="131" t="s">
        <v>130</v>
      </c>
      <c r="F53" s="360" t="s">
        <v>131</v>
      </c>
      <c r="G53" s="360">
        <v>-52.100000000000364</v>
      </c>
      <c r="H53" s="360">
        <v>48.19999999999982</v>
      </c>
      <c r="I53" s="360">
        <v>-10.599999999999909</v>
      </c>
      <c r="J53" s="360">
        <v>58.80000000000007</v>
      </c>
      <c r="K53" s="360">
        <v>112.40000000000009</v>
      </c>
      <c r="L53" s="360">
        <v>-53.60000000000002</v>
      </c>
      <c r="M53" s="360">
        <v>-100.29999999999973</v>
      </c>
      <c r="N53" s="360" t="s">
        <v>132</v>
      </c>
    </row>
    <row r="54" spans="2:14" ht="21.75" customHeight="1">
      <c r="B54" s="51"/>
      <c r="C54" s="567"/>
      <c r="D54" s="130"/>
      <c r="E54" s="131" t="s">
        <v>126</v>
      </c>
      <c r="F54" s="360" t="s">
        <v>131</v>
      </c>
      <c r="G54" s="360">
        <v>213.70000000000027</v>
      </c>
      <c r="H54" s="360">
        <v>146.29999999999995</v>
      </c>
      <c r="I54" s="360">
        <v>123.20000000000005</v>
      </c>
      <c r="J54" s="360">
        <v>23.100000000000023</v>
      </c>
      <c r="K54" s="360">
        <v>-1.2999999999999972</v>
      </c>
      <c r="L54" s="360">
        <v>24.30000000000001</v>
      </c>
      <c r="M54" s="360">
        <v>67.5</v>
      </c>
      <c r="N54" s="360" t="s">
        <v>132</v>
      </c>
    </row>
    <row r="55" spans="2:14" ht="12.75" customHeight="1">
      <c r="B55" s="50"/>
      <c r="C55" s="567"/>
      <c r="D55" s="130"/>
      <c r="E55" s="127" t="s">
        <v>1</v>
      </c>
      <c r="F55" s="356">
        <v>387.1999999999971</v>
      </c>
      <c r="G55" s="360">
        <v>128.89999999999964</v>
      </c>
      <c r="H55" s="360">
        <v>77</v>
      </c>
      <c r="I55" s="360">
        <v>25.5</v>
      </c>
      <c r="J55" s="360">
        <v>51.299999999999955</v>
      </c>
      <c r="K55" s="360">
        <v>63.60000000000002</v>
      </c>
      <c r="L55" s="360">
        <v>-12.300000000000011</v>
      </c>
      <c r="M55" s="360">
        <v>52</v>
      </c>
      <c r="N55" s="360" t="s">
        <v>129</v>
      </c>
    </row>
    <row r="56" spans="2:14" ht="12.75" customHeight="1">
      <c r="B56" s="50"/>
      <c r="C56" s="568"/>
      <c r="D56" s="133"/>
      <c r="E56" s="134" t="s">
        <v>2</v>
      </c>
      <c r="F56" s="358">
        <v>-12.799999999999272</v>
      </c>
      <c r="G56" s="367">
        <v>32.79999999999973</v>
      </c>
      <c r="H56" s="367">
        <v>117.5</v>
      </c>
      <c r="I56" s="367">
        <v>87</v>
      </c>
      <c r="J56" s="367">
        <v>30.5</v>
      </c>
      <c r="K56" s="367">
        <v>47.60000000000002</v>
      </c>
      <c r="L56" s="367">
        <v>-17.099999999999994</v>
      </c>
      <c r="M56" s="367">
        <v>-84.70000000000005</v>
      </c>
      <c r="N56" s="367" t="s">
        <v>129</v>
      </c>
    </row>
    <row r="57" spans="2:14" ht="12.75" customHeight="1">
      <c r="B57" s="50"/>
      <c r="C57" s="569" t="s">
        <v>107</v>
      </c>
      <c r="D57" s="128"/>
      <c r="E57" s="129" t="s">
        <v>0</v>
      </c>
      <c r="F57" s="356">
        <v>-275.2999999999993</v>
      </c>
      <c r="G57" s="360">
        <v>279.59999999999945</v>
      </c>
      <c r="H57" s="360">
        <v>291</v>
      </c>
      <c r="I57" s="360">
        <v>82.10000000000014</v>
      </c>
      <c r="J57" s="360">
        <v>208.89999999999986</v>
      </c>
      <c r="K57" s="360">
        <v>120.5</v>
      </c>
      <c r="L57" s="360">
        <v>88.40000000000009</v>
      </c>
      <c r="M57" s="360">
        <v>-11.400000000000091</v>
      </c>
      <c r="N57" s="360" t="s">
        <v>125</v>
      </c>
    </row>
    <row r="58" spans="2:14" ht="21.75" customHeight="1">
      <c r="B58" s="50"/>
      <c r="C58" s="569"/>
      <c r="D58" s="130"/>
      <c r="E58" s="131" t="s">
        <v>124</v>
      </c>
      <c r="F58" s="360" t="s">
        <v>125</v>
      </c>
      <c r="G58" s="360">
        <v>262</v>
      </c>
      <c r="H58" s="360">
        <v>222.30000000000018</v>
      </c>
      <c r="I58" s="360">
        <v>86.39999999999998</v>
      </c>
      <c r="J58" s="360">
        <v>135.79999999999995</v>
      </c>
      <c r="K58" s="360">
        <v>76</v>
      </c>
      <c r="L58" s="360">
        <v>59.80000000000001</v>
      </c>
      <c r="M58" s="360">
        <v>39.700000000000045</v>
      </c>
      <c r="N58" s="360" t="s">
        <v>132</v>
      </c>
    </row>
    <row r="59" spans="2:14" ht="21.75" customHeight="1">
      <c r="B59" s="50"/>
      <c r="C59" s="569"/>
      <c r="D59" s="130"/>
      <c r="E59" s="131" t="s">
        <v>126</v>
      </c>
      <c r="F59" s="360" t="s">
        <v>125</v>
      </c>
      <c r="G59" s="360">
        <v>17.59999999999991</v>
      </c>
      <c r="H59" s="360">
        <v>68.59999999999991</v>
      </c>
      <c r="I59" s="360">
        <v>-4.5</v>
      </c>
      <c r="J59" s="360">
        <v>73.10000000000002</v>
      </c>
      <c r="K59" s="360">
        <v>44.5</v>
      </c>
      <c r="L59" s="360">
        <v>28.600000000000023</v>
      </c>
      <c r="M59" s="360">
        <v>-51</v>
      </c>
      <c r="N59" s="360" t="s">
        <v>132</v>
      </c>
    </row>
    <row r="60" spans="2:14" ht="12.75" customHeight="1">
      <c r="B60" s="50"/>
      <c r="C60" s="569"/>
      <c r="D60" s="130"/>
      <c r="E60" s="127" t="s">
        <v>1</v>
      </c>
      <c r="F60" s="356">
        <v>-113.40000000000009</v>
      </c>
      <c r="G60" s="360">
        <v>32</v>
      </c>
      <c r="H60" s="360">
        <v>42.09999999999991</v>
      </c>
      <c r="I60" s="360">
        <v>8.599999999999909</v>
      </c>
      <c r="J60" s="360">
        <v>33.5</v>
      </c>
      <c r="K60" s="360">
        <v>31.099999999999994</v>
      </c>
      <c r="L60" s="360">
        <v>2.400000000000034</v>
      </c>
      <c r="M60" s="360">
        <v>-10.200000000000045</v>
      </c>
      <c r="N60" s="360" t="s">
        <v>129</v>
      </c>
    </row>
    <row r="61" spans="2:14" ht="12.75" customHeight="1">
      <c r="B61" s="50"/>
      <c r="C61" s="569"/>
      <c r="D61" s="130"/>
      <c r="E61" s="127" t="s">
        <v>2</v>
      </c>
      <c r="F61" s="356">
        <v>-161.89999999999964</v>
      </c>
      <c r="G61" s="360">
        <v>247.70000000000073</v>
      </c>
      <c r="H61" s="360">
        <v>248.79999999999973</v>
      </c>
      <c r="I61" s="360">
        <v>73.40000000000009</v>
      </c>
      <c r="J61" s="360">
        <v>175.39999999999998</v>
      </c>
      <c r="K61" s="360">
        <v>89.4</v>
      </c>
      <c r="L61" s="360">
        <v>86</v>
      </c>
      <c r="M61" s="360">
        <v>-1.199999999999818</v>
      </c>
      <c r="N61" s="360" t="s">
        <v>129</v>
      </c>
    </row>
    <row r="62" spans="2:14" ht="12.75" customHeight="1">
      <c r="B62" s="150"/>
      <c r="C62" s="570" t="s">
        <v>105</v>
      </c>
      <c r="D62" s="143"/>
      <c r="E62" s="129" t="s">
        <v>0</v>
      </c>
      <c r="F62" s="361">
        <v>-179.09999999999854</v>
      </c>
      <c r="G62" s="368">
        <v>209.89999999999964</v>
      </c>
      <c r="H62" s="368">
        <v>270.39999999999964</v>
      </c>
      <c r="I62" s="368">
        <v>75.79999999999973</v>
      </c>
      <c r="J62" s="368">
        <v>194.60000000000014</v>
      </c>
      <c r="K62" s="368">
        <v>188.4000000000001</v>
      </c>
      <c r="L62" s="368">
        <v>6.2000000000000455</v>
      </c>
      <c r="M62" s="368">
        <v>-60.5</v>
      </c>
      <c r="N62" s="368" t="s">
        <v>125</v>
      </c>
    </row>
    <row r="63" spans="2:14" ht="12.75" customHeight="1">
      <c r="B63" s="50"/>
      <c r="C63" s="569"/>
      <c r="D63" s="144"/>
      <c r="E63" s="127" t="s">
        <v>1</v>
      </c>
      <c r="F63" s="356">
        <v>60.20000000000073</v>
      </c>
      <c r="G63" s="360">
        <v>-32.30000000000018</v>
      </c>
      <c r="H63" s="360">
        <v>30</v>
      </c>
      <c r="I63" s="360">
        <v>-48.399999999999864</v>
      </c>
      <c r="J63" s="360">
        <v>78.39999999999998</v>
      </c>
      <c r="K63" s="360">
        <v>81</v>
      </c>
      <c r="L63" s="360">
        <v>-2.599999999999966</v>
      </c>
      <c r="M63" s="360">
        <v>-62.20000000000027</v>
      </c>
      <c r="N63" s="360" t="s">
        <v>129</v>
      </c>
    </row>
    <row r="64" spans="2:14" ht="12.75" customHeight="1">
      <c r="B64" s="50"/>
      <c r="C64" s="569"/>
      <c r="D64" s="151"/>
      <c r="E64" s="134" t="s">
        <v>2</v>
      </c>
      <c r="F64" s="358">
        <v>-239.29999999999927</v>
      </c>
      <c r="G64" s="367">
        <v>242.20000000000073</v>
      </c>
      <c r="H64" s="367">
        <v>240.5999999999999</v>
      </c>
      <c r="I64" s="367">
        <v>124.30000000000018</v>
      </c>
      <c r="J64" s="367">
        <v>116.20000000000005</v>
      </c>
      <c r="K64" s="367">
        <v>107.39999999999998</v>
      </c>
      <c r="L64" s="367">
        <v>8.800000000000011</v>
      </c>
      <c r="M64" s="367">
        <v>1.599999999999909</v>
      </c>
      <c r="N64" s="367" t="s">
        <v>129</v>
      </c>
    </row>
    <row r="65" spans="2:14" ht="12.75" customHeight="1">
      <c r="B65" s="50"/>
      <c r="C65" s="570" t="s">
        <v>106</v>
      </c>
      <c r="D65" s="145"/>
      <c r="E65" s="129" t="s">
        <v>0</v>
      </c>
      <c r="F65" s="356">
        <v>278.2000000000007</v>
      </c>
      <c r="G65" s="360">
        <v>231.39999999999964</v>
      </c>
      <c r="H65" s="360">
        <v>214.9000000000001</v>
      </c>
      <c r="I65" s="360">
        <v>118.69999999999982</v>
      </c>
      <c r="J65" s="360">
        <v>96.10000000000002</v>
      </c>
      <c r="K65" s="360">
        <v>43.19999999999999</v>
      </c>
      <c r="L65" s="360">
        <v>53</v>
      </c>
      <c r="M65" s="360">
        <v>16.40000000000009</v>
      </c>
      <c r="N65" s="360" t="s">
        <v>125</v>
      </c>
    </row>
    <row r="66" spans="2:14" ht="12.75" customHeight="1">
      <c r="B66" s="50"/>
      <c r="C66" s="569"/>
      <c r="D66" s="146"/>
      <c r="E66" s="127" t="s">
        <v>1</v>
      </c>
      <c r="F66" s="356">
        <v>213.5</v>
      </c>
      <c r="G66" s="360">
        <v>193.0999999999999</v>
      </c>
      <c r="H66" s="360">
        <v>89.10000000000014</v>
      </c>
      <c r="I66" s="360">
        <v>82.60000000000002</v>
      </c>
      <c r="J66" s="360">
        <v>6.5</v>
      </c>
      <c r="K66" s="360">
        <v>13.699999999999989</v>
      </c>
      <c r="L66" s="360">
        <v>-7.200000000000017</v>
      </c>
      <c r="M66" s="360">
        <v>104</v>
      </c>
      <c r="N66" s="360" t="s">
        <v>129</v>
      </c>
    </row>
    <row r="67" spans="2:14" ht="12.75" customHeight="1">
      <c r="B67" s="152"/>
      <c r="C67" s="571"/>
      <c r="D67" s="147"/>
      <c r="E67" s="139" t="s">
        <v>2</v>
      </c>
      <c r="F67" s="363">
        <v>64.60000000000036</v>
      </c>
      <c r="G67" s="369">
        <v>38.29999999999973</v>
      </c>
      <c r="H67" s="369">
        <v>125.89999999999986</v>
      </c>
      <c r="I67" s="369">
        <v>36.09999999999991</v>
      </c>
      <c r="J67" s="369">
        <v>89.70000000000005</v>
      </c>
      <c r="K67" s="369">
        <v>29.5</v>
      </c>
      <c r="L67" s="369">
        <v>60.19999999999993</v>
      </c>
      <c r="M67" s="369">
        <v>-87.5</v>
      </c>
      <c r="N67" s="369" t="s">
        <v>129</v>
      </c>
    </row>
    <row r="68" spans="2:14" s="265" customFormat="1" ht="13.5" customHeight="1">
      <c r="B68" s="377" t="s">
        <v>219</v>
      </c>
      <c r="C68" s="114"/>
      <c r="D68" s="261"/>
      <c r="E68" s="262"/>
      <c r="F68" s="262"/>
      <c r="G68" s="263"/>
      <c r="H68" s="264"/>
      <c r="I68" s="264"/>
      <c r="J68" s="264"/>
      <c r="K68" s="264"/>
      <c r="L68" s="264"/>
      <c r="M68" s="264"/>
      <c r="N68" s="264"/>
    </row>
    <row r="69" spans="2:14" s="265" customFormat="1" ht="13.5" customHeight="1">
      <c r="B69" s="113"/>
      <c r="C69" s="114"/>
      <c r="D69" s="266"/>
      <c r="E69" s="262"/>
      <c r="F69" s="262"/>
      <c r="G69" s="263"/>
      <c r="H69" s="264"/>
      <c r="I69" s="264"/>
      <c r="J69" s="264"/>
      <c r="K69" s="264"/>
      <c r="L69" s="264"/>
      <c r="M69" s="264"/>
      <c r="N69" s="264"/>
    </row>
    <row r="70" spans="2:11" ht="12" customHeight="1">
      <c r="B70" s="44"/>
      <c r="C70" s="52"/>
      <c r="D70" s="52"/>
      <c r="E70" s="154"/>
      <c r="F70" s="154"/>
      <c r="G70" s="52"/>
      <c r="H70" s="53"/>
      <c r="I70" s="53"/>
      <c r="J70" s="53"/>
      <c r="K70" s="53"/>
    </row>
    <row r="71" spans="2:3" ht="14.25" customHeight="1">
      <c r="B71" s="56"/>
      <c r="C71" s="56"/>
    </row>
    <row r="72" spans="2:3" ht="16.5" customHeight="1">
      <c r="B72" s="56"/>
      <c r="C72" s="56"/>
    </row>
    <row r="73" ht="16.5" customHeight="1"/>
    <row r="74" ht="12" customHeight="1">
      <c r="G74" s="11"/>
    </row>
    <row r="75" ht="11.25">
      <c r="G75" s="11"/>
    </row>
    <row r="81" ht="11.25" customHeight="1"/>
    <row r="86" ht="11.25" customHeight="1"/>
    <row r="89" ht="11.25" customHeight="1"/>
  </sheetData>
  <sheetProtection/>
  <mergeCells count="25">
    <mergeCell ref="C62:C64"/>
    <mergeCell ref="C65:C67"/>
    <mergeCell ref="C52:C56"/>
    <mergeCell ref="C57:C61"/>
    <mergeCell ref="C45:C47"/>
    <mergeCell ref="I6:I7"/>
    <mergeCell ref="K6:L6"/>
    <mergeCell ref="C32:C36"/>
    <mergeCell ref="C37:C41"/>
    <mergeCell ref="C42:C44"/>
    <mergeCell ref="C17:C21"/>
    <mergeCell ref="C22:C24"/>
    <mergeCell ref="C25:C27"/>
    <mergeCell ref="C12:C16"/>
    <mergeCell ref="H5:H7"/>
    <mergeCell ref="B2:N2"/>
    <mergeCell ref="I5:L5"/>
    <mergeCell ref="M5:M7"/>
    <mergeCell ref="M3:N3"/>
    <mergeCell ref="B4:E7"/>
    <mergeCell ref="F4:F7"/>
    <mergeCell ref="G4:G7"/>
    <mergeCell ref="H4:M4"/>
    <mergeCell ref="N4:N7"/>
    <mergeCell ref="J6:J7"/>
  </mergeCells>
  <printOptions horizontalCentered="1"/>
  <pageMargins left="0.5511811023622047" right="0.15748031496062992" top="0.7874015748031497" bottom="0.5905511811023623" header="0.5118110236220472" footer="0.5118110236220472"/>
  <pageSetup horizontalDpi="300" verticalDpi="300" orientation="portrait" paperSize="9" scale="78" r:id="rId2"/>
  <rowBreaks count="1" manualBreakCount="1">
    <brk id="71" max="255" man="1"/>
  </row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N63"/>
  <sheetViews>
    <sheetView showGridLines="0" zoomScaleSheetLayoutView="100" zoomScalePageLayoutView="0" workbookViewId="0" topLeftCell="A1">
      <selection activeCell="A1" sqref="A1"/>
    </sheetView>
  </sheetViews>
  <sheetFormatPr defaultColWidth="9.00390625" defaultRowHeight="12"/>
  <cols>
    <col min="1" max="1" width="3.125" style="375" customWidth="1"/>
    <col min="2" max="2" width="3.875" style="57" customWidth="1"/>
    <col min="3" max="3" width="23.50390625" style="57" customWidth="1"/>
    <col min="4" max="4" width="8.125" style="106" customWidth="1"/>
    <col min="5" max="10" width="14.375" style="156" customWidth="1"/>
    <col min="11" max="11" width="9.375" style="156" customWidth="1"/>
    <col min="12" max="16384" width="9.375" style="155" customWidth="1"/>
  </cols>
  <sheetData>
    <row r="1" spans="2:11" ht="18" customHeight="1">
      <c r="B1" s="155" t="s">
        <v>109</v>
      </c>
      <c r="C1" s="155"/>
      <c r="D1" s="155"/>
      <c r="E1" s="155"/>
      <c r="F1" s="155"/>
      <c r="G1" s="155"/>
      <c r="H1" s="155"/>
      <c r="I1" s="155"/>
      <c r="J1" s="155"/>
      <c r="K1" s="161"/>
    </row>
    <row r="2" spans="2:11" s="375" customFormat="1" ht="18" customHeight="1">
      <c r="B2" s="572" t="s">
        <v>133</v>
      </c>
      <c r="C2" s="572"/>
      <c r="D2" s="572"/>
      <c r="E2" s="572"/>
      <c r="F2" s="572"/>
      <c r="G2" s="572"/>
      <c r="H2" s="572"/>
      <c r="I2" s="572"/>
      <c r="J2" s="572"/>
      <c r="K2" s="161"/>
    </row>
    <row r="3" spans="1:11" s="57" customFormat="1" ht="15" customHeight="1">
      <c r="A3" s="417"/>
      <c r="D3" s="106"/>
      <c r="E3" s="112"/>
      <c r="F3" s="584" t="s">
        <v>134</v>
      </c>
      <c r="G3" s="584"/>
      <c r="H3" s="112"/>
      <c r="I3" s="157" t="s">
        <v>135</v>
      </c>
      <c r="K3" s="158"/>
    </row>
    <row r="4" spans="1:11" s="57" customFormat="1" ht="10.5" customHeight="1">
      <c r="A4" s="417"/>
      <c r="B4" s="585" t="s">
        <v>9</v>
      </c>
      <c r="C4" s="586"/>
      <c r="D4" s="586"/>
      <c r="E4" s="573" t="s">
        <v>14</v>
      </c>
      <c r="F4" s="576"/>
      <c r="G4" s="576"/>
      <c r="H4" s="576"/>
      <c r="I4" s="576"/>
      <c r="J4" s="573" t="s">
        <v>13</v>
      </c>
      <c r="K4" s="158"/>
    </row>
    <row r="5" spans="1:11" s="57" customFormat="1" ht="10.5" customHeight="1">
      <c r="A5" s="417"/>
      <c r="B5" s="585"/>
      <c r="C5" s="586"/>
      <c r="D5" s="586"/>
      <c r="E5" s="574"/>
      <c r="F5" s="573" t="s">
        <v>29</v>
      </c>
      <c r="G5" s="576"/>
      <c r="H5" s="576"/>
      <c r="I5" s="573" t="s">
        <v>11</v>
      </c>
      <c r="J5" s="574"/>
      <c r="K5" s="158"/>
    </row>
    <row r="6" spans="1:11" s="57" customFormat="1" ht="10.5" customHeight="1">
      <c r="A6" s="417"/>
      <c r="B6" s="585"/>
      <c r="C6" s="586"/>
      <c r="D6" s="586"/>
      <c r="E6" s="574"/>
      <c r="F6" s="574"/>
      <c r="G6" s="577" t="s">
        <v>30</v>
      </c>
      <c r="H6" s="577" t="s">
        <v>10</v>
      </c>
      <c r="I6" s="574"/>
      <c r="J6" s="574"/>
      <c r="K6" s="158"/>
    </row>
    <row r="7" spans="1:11" s="57" customFormat="1" ht="25.5" customHeight="1">
      <c r="A7" s="417"/>
      <c r="B7" s="585"/>
      <c r="C7" s="586"/>
      <c r="D7" s="586"/>
      <c r="E7" s="575"/>
      <c r="F7" s="575"/>
      <c r="G7" s="578"/>
      <c r="H7" s="578"/>
      <c r="I7" s="575"/>
      <c r="J7" s="575"/>
      <c r="K7" s="158"/>
    </row>
    <row r="8" spans="1:11" s="194" customFormat="1" ht="16.5" customHeight="1">
      <c r="A8" s="375"/>
      <c r="B8" s="67" t="s">
        <v>94</v>
      </c>
      <c r="C8" s="88"/>
      <c r="D8" s="68"/>
      <c r="E8" s="159" t="s">
        <v>136</v>
      </c>
      <c r="F8" s="160" t="s">
        <v>136</v>
      </c>
      <c r="G8" s="160" t="s">
        <v>136</v>
      </c>
      <c r="H8" s="160" t="s">
        <v>136</v>
      </c>
      <c r="I8" s="160" t="s">
        <v>136</v>
      </c>
      <c r="J8" s="161" t="s">
        <v>137</v>
      </c>
      <c r="K8" s="162"/>
    </row>
    <row r="9" spans="1:11" s="194" customFormat="1" ht="16.5" customHeight="1">
      <c r="A9" s="375"/>
      <c r="B9" s="587" t="s">
        <v>138</v>
      </c>
      <c r="C9" s="587"/>
      <c r="D9" s="69" t="s">
        <v>0</v>
      </c>
      <c r="E9" s="163">
        <v>32.8</v>
      </c>
      <c r="F9" s="163">
        <v>17.3</v>
      </c>
      <c r="G9" s="163">
        <v>10.9</v>
      </c>
      <c r="H9" s="163">
        <v>6.4</v>
      </c>
      <c r="I9" s="163">
        <v>15.5</v>
      </c>
      <c r="J9" s="119">
        <v>1.8</v>
      </c>
      <c r="K9" s="162"/>
    </row>
    <row r="10" spans="1:11" s="194" customFormat="1" ht="16.5" customHeight="1">
      <c r="A10" s="375"/>
      <c r="B10" s="587"/>
      <c r="C10" s="587"/>
      <c r="D10" s="69" t="s">
        <v>1</v>
      </c>
      <c r="E10" s="163">
        <v>27.2</v>
      </c>
      <c r="F10" s="164">
        <v>14</v>
      </c>
      <c r="G10" s="164">
        <v>9.2</v>
      </c>
      <c r="H10" s="164">
        <v>4.8</v>
      </c>
      <c r="I10" s="164">
        <v>13.2</v>
      </c>
      <c r="J10" s="119">
        <v>0.8</v>
      </c>
      <c r="K10" s="162"/>
    </row>
    <row r="11" spans="1:11" s="194" customFormat="1" ht="16.5" customHeight="1">
      <c r="A11" s="375"/>
      <c r="B11" s="587"/>
      <c r="C11" s="587"/>
      <c r="D11" s="69" t="s">
        <v>2</v>
      </c>
      <c r="E11" s="163">
        <v>40.1</v>
      </c>
      <c r="F11" s="164">
        <v>21.6</v>
      </c>
      <c r="G11" s="164">
        <v>13.2</v>
      </c>
      <c r="H11" s="164">
        <v>8.5</v>
      </c>
      <c r="I11" s="164">
        <v>18.5</v>
      </c>
      <c r="J11" s="119">
        <v>3.1</v>
      </c>
      <c r="K11" s="162"/>
    </row>
    <row r="12" spans="1:11" s="194" customFormat="1" ht="16.5" customHeight="1">
      <c r="A12" s="375"/>
      <c r="B12" s="190"/>
      <c r="C12" s="588" t="s">
        <v>3</v>
      </c>
      <c r="D12" s="410" t="s">
        <v>0</v>
      </c>
      <c r="E12" s="166">
        <v>25.2</v>
      </c>
      <c r="F12" s="166">
        <v>13</v>
      </c>
      <c r="G12" s="166">
        <v>8.9</v>
      </c>
      <c r="H12" s="166">
        <v>4.1</v>
      </c>
      <c r="I12" s="166">
        <v>12.2</v>
      </c>
      <c r="J12" s="167">
        <v>0.8</v>
      </c>
      <c r="K12" s="162"/>
    </row>
    <row r="13" spans="1:11" s="194" customFormat="1" ht="16.5" customHeight="1">
      <c r="A13" s="375"/>
      <c r="B13" s="190"/>
      <c r="C13" s="582"/>
      <c r="D13" s="69" t="s">
        <v>1</v>
      </c>
      <c r="E13" s="163">
        <v>21.7</v>
      </c>
      <c r="F13" s="164">
        <v>10.9</v>
      </c>
      <c r="G13" s="164">
        <v>7.7</v>
      </c>
      <c r="H13" s="164">
        <v>3.2</v>
      </c>
      <c r="I13" s="164">
        <v>10.8</v>
      </c>
      <c r="J13" s="71">
        <v>0.1</v>
      </c>
      <c r="K13" s="162"/>
    </row>
    <row r="14" spans="1:11" s="194" customFormat="1" ht="16.5" customHeight="1">
      <c r="A14" s="375"/>
      <c r="B14" s="190"/>
      <c r="C14" s="583"/>
      <c r="D14" s="411" t="s">
        <v>2</v>
      </c>
      <c r="E14" s="409">
        <v>32.3</v>
      </c>
      <c r="F14" s="169">
        <v>17.2</v>
      </c>
      <c r="G14" s="164">
        <v>11.3</v>
      </c>
      <c r="H14" s="164">
        <v>5.9</v>
      </c>
      <c r="I14" s="169">
        <v>15.1</v>
      </c>
      <c r="J14" s="170">
        <v>2.1</v>
      </c>
      <c r="K14" s="162"/>
    </row>
    <row r="15" spans="1:11" s="194" customFormat="1" ht="16.5" customHeight="1">
      <c r="A15" s="375"/>
      <c r="B15" s="190"/>
      <c r="C15" s="580" t="s">
        <v>107</v>
      </c>
      <c r="D15" s="69" t="s">
        <v>0</v>
      </c>
      <c r="E15" s="163">
        <v>55</v>
      </c>
      <c r="F15" s="163">
        <v>29.9</v>
      </c>
      <c r="G15" s="166">
        <v>16.8</v>
      </c>
      <c r="H15" s="166">
        <v>13</v>
      </c>
      <c r="I15" s="163">
        <v>25.1</v>
      </c>
      <c r="J15" s="71">
        <v>4.8</v>
      </c>
      <c r="K15" s="162"/>
    </row>
    <row r="16" spans="1:11" s="194" customFormat="1" ht="16.5" customHeight="1">
      <c r="A16" s="375"/>
      <c r="B16" s="190"/>
      <c r="C16" s="580"/>
      <c r="D16" s="69" t="s">
        <v>1</v>
      </c>
      <c r="E16" s="163">
        <v>69.3</v>
      </c>
      <c r="F16" s="164">
        <v>37.4</v>
      </c>
      <c r="G16" s="164">
        <v>20.7</v>
      </c>
      <c r="H16" s="164">
        <v>16.7</v>
      </c>
      <c r="I16" s="164">
        <v>31.9</v>
      </c>
      <c r="J16" s="119">
        <v>5.5</v>
      </c>
      <c r="K16" s="162"/>
    </row>
    <row r="17" spans="1:11" s="194" customFormat="1" ht="16.5" customHeight="1">
      <c r="A17" s="375"/>
      <c r="B17" s="378"/>
      <c r="C17" s="580"/>
      <c r="D17" s="69" t="s">
        <v>2</v>
      </c>
      <c r="E17" s="173">
        <v>50.1</v>
      </c>
      <c r="F17" s="164">
        <v>27.3</v>
      </c>
      <c r="G17" s="164">
        <v>15.5</v>
      </c>
      <c r="H17" s="164">
        <v>11.8</v>
      </c>
      <c r="I17" s="164">
        <v>22.8</v>
      </c>
      <c r="J17" s="119">
        <v>4.5</v>
      </c>
      <c r="K17" s="162"/>
    </row>
    <row r="18" spans="1:11" s="194" customFormat="1" ht="16.5" customHeight="1">
      <c r="A18" s="375"/>
      <c r="B18" s="190"/>
      <c r="C18" s="588" t="s">
        <v>89</v>
      </c>
      <c r="D18" s="410" t="s">
        <v>0</v>
      </c>
      <c r="E18" s="165">
        <v>25</v>
      </c>
      <c r="F18" s="176">
        <v>13.4</v>
      </c>
      <c r="G18" s="176">
        <v>8.1</v>
      </c>
      <c r="H18" s="176">
        <v>5.3</v>
      </c>
      <c r="I18" s="176">
        <v>11.5</v>
      </c>
      <c r="J18" s="167">
        <v>1.9</v>
      </c>
      <c r="K18" s="162"/>
    </row>
    <row r="19" spans="1:11" s="194" customFormat="1" ht="16.5" customHeight="1">
      <c r="A19" s="375"/>
      <c r="B19" s="190"/>
      <c r="C19" s="582"/>
      <c r="D19" s="69" t="s">
        <v>1</v>
      </c>
      <c r="E19" s="173">
        <v>19.7</v>
      </c>
      <c r="F19" s="164">
        <v>10.3</v>
      </c>
      <c r="G19" s="164">
        <v>6.5</v>
      </c>
      <c r="H19" s="164">
        <v>3.9</v>
      </c>
      <c r="I19" s="164">
        <v>9.4</v>
      </c>
      <c r="J19" s="71">
        <v>0.9</v>
      </c>
      <c r="K19" s="162"/>
    </row>
    <row r="20" spans="1:11" s="194" customFormat="1" ht="16.5" customHeight="1">
      <c r="A20" s="375"/>
      <c r="B20" s="190"/>
      <c r="C20" s="583"/>
      <c r="D20" s="411" t="s">
        <v>2</v>
      </c>
      <c r="E20" s="168">
        <v>33.9</v>
      </c>
      <c r="F20" s="169">
        <v>18.7</v>
      </c>
      <c r="G20" s="169">
        <v>10.8</v>
      </c>
      <c r="H20" s="169">
        <v>7.9</v>
      </c>
      <c r="I20" s="169">
        <v>15.1</v>
      </c>
      <c r="J20" s="170">
        <v>3.6</v>
      </c>
      <c r="K20" s="162"/>
    </row>
    <row r="21" spans="1:11" s="194" customFormat="1" ht="16.5" customHeight="1">
      <c r="A21" s="375"/>
      <c r="B21" s="190"/>
      <c r="C21" s="582" t="s">
        <v>90</v>
      </c>
      <c r="D21" s="69" t="s">
        <v>0</v>
      </c>
      <c r="E21" s="163">
        <v>57</v>
      </c>
      <c r="F21" s="164">
        <v>29.3</v>
      </c>
      <c r="G21" s="164">
        <v>19.7</v>
      </c>
      <c r="H21" s="164">
        <v>9.6</v>
      </c>
      <c r="I21" s="164">
        <v>27.7</v>
      </c>
      <c r="J21" s="119">
        <v>1.6</v>
      </c>
      <c r="K21" s="162"/>
    </row>
    <row r="22" spans="1:11" s="194" customFormat="1" ht="16.5" customHeight="1">
      <c r="A22" s="375"/>
      <c r="B22" s="190"/>
      <c r="C22" s="582"/>
      <c r="D22" s="69" t="s">
        <v>1</v>
      </c>
      <c r="E22" s="163">
        <v>67.2</v>
      </c>
      <c r="F22" s="164">
        <v>33.6</v>
      </c>
      <c r="G22" s="164">
        <v>24</v>
      </c>
      <c r="H22" s="164">
        <v>9.6</v>
      </c>
      <c r="I22" s="164">
        <v>33.5</v>
      </c>
      <c r="J22" s="71">
        <v>0.1</v>
      </c>
      <c r="K22" s="162"/>
    </row>
    <row r="23" spans="1:11" s="194" customFormat="1" ht="16.5" customHeight="1">
      <c r="A23" s="375"/>
      <c r="B23" s="190"/>
      <c r="C23" s="589"/>
      <c r="D23" s="70" t="s">
        <v>2</v>
      </c>
      <c r="E23" s="171">
        <v>51.3</v>
      </c>
      <c r="F23" s="172">
        <v>26.9</v>
      </c>
      <c r="G23" s="172">
        <v>17.3</v>
      </c>
      <c r="H23" s="172">
        <v>9.6</v>
      </c>
      <c r="I23" s="172">
        <v>24.4</v>
      </c>
      <c r="J23" s="117">
        <v>2.5</v>
      </c>
      <c r="K23" s="162"/>
    </row>
    <row r="24" spans="1:11" s="194" customFormat="1" ht="16.5" customHeight="1">
      <c r="A24" s="375"/>
      <c r="B24" s="67" t="s">
        <v>110</v>
      </c>
      <c r="C24" s="88"/>
      <c r="D24" s="68"/>
      <c r="E24" s="159" t="s">
        <v>139</v>
      </c>
      <c r="F24" s="160" t="s">
        <v>139</v>
      </c>
      <c r="G24" s="160" t="s">
        <v>139</v>
      </c>
      <c r="H24" s="160" t="s">
        <v>139</v>
      </c>
      <c r="I24" s="160" t="s">
        <v>139</v>
      </c>
      <c r="J24" s="161" t="s">
        <v>140</v>
      </c>
      <c r="K24" s="162"/>
    </row>
    <row r="25" spans="1:11" s="194" customFormat="1" ht="16.5" customHeight="1">
      <c r="A25" s="375"/>
      <c r="B25" s="587" t="s">
        <v>128</v>
      </c>
      <c r="C25" s="587"/>
      <c r="D25" s="69" t="s">
        <v>0</v>
      </c>
      <c r="E25" s="119">
        <v>31.9</v>
      </c>
      <c r="F25" s="119">
        <v>16.3</v>
      </c>
      <c r="G25" s="119">
        <v>10.5</v>
      </c>
      <c r="H25" s="119">
        <v>5.8</v>
      </c>
      <c r="I25" s="119">
        <v>15.6</v>
      </c>
      <c r="J25" s="119">
        <v>0.7</v>
      </c>
      <c r="K25" s="162"/>
    </row>
    <row r="26" spans="1:11" s="194" customFormat="1" ht="16.5" customHeight="1">
      <c r="A26" s="375"/>
      <c r="B26" s="587"/>
      <c r="C26" s="587"/>
      <c r="D26" s="69" t="s">
        <v>1</v>
      </c>
      <c r="E26" s="119">
        <v>26.8</v>
      </c>
      <c r="F26" s="119">
        <v>13.7</v>
      </c>
      <c r="G26" s="119">
        <v>9.2</v>
      </c>
      <c r="H26" s="119">
        <v>4.5</v>
      </c>
      <c r="I26" s="119">
        <v>13.2</v>
      </c>
      <c r="J26" s="119">
        <v>0.5</v>
      </c>
      <c r="K26" s="162"/>
    </row>
    <row r="27" spans="1:11" s="194" customFormat="1" ht="16.5" customHeight="1">
      <c r="A27" s="375"/>
      <c r="B27" s="587"/>
      <c r="C27" s="587"/>
      <c r="D27" s="69" t="s">
        <v>2</v>
      </c>
      <c r="E27" s="119">
        <v>38.4</v>
      </c>
      <c r="F27" s="119">
        <v>19.7</v>
      </c>
      <c r="G27" s="119">
        <v>12.3</v>
      </c>
      <c r="H27" s="119">
        <v>7.4</v>
      </c>
      <c r="I27" s="119">
        <v>18.7</v>
      </c>
      <c r="J27" s="119">
        <v>1</v>
      </c>
      <c r="K27" s="162"/>
    </row>
    <row r="28" spans="1:11" s="194" customFormat="1" ht="16.5" customHeight="1">
      <c r="A28" s="375"/>
      <c r="B28" s="190"/>
      <c r="C28" s="588" t="s">
        <v>3</v>
      </c>
      <c r="D28" s="410" t="s">
        <v>0</v>
      </c>
      <c r="E28" s="174">
        <v>25</v>
      </c>
      <c r="F28" s="167">
        <v>12.6</v>
      </c>
      <c r="G28" s="167">
        <v>8.7</v>
      </c>
      <c r="H28" s="167">
        <v>3.9</v>
      </c>
      <c r="I28" s="167">
        <v>12.4</v>
      </c>
      <c r="J28" s="167">
        <v>0.2</v>
      </c>
      <c r="K28" s="162"/>
    </row>
    <row r="29" spans="1:11" s="194" customFormat="1" ht="16.5" customHeight="1">
      <c r="A29" s="375"/>
      <c r="B29" s="190"/>
      <c r="C29" s="582"/>
      <c r="D29" s="69" t="s">
        <v>1</v>
      </c>
      <c r="E29" s="119">
        <v>21.5</v>
      </c>
      <c r="F29" s="119">
        <v>10.8</v>
      </c>
      <c r="G29" s="119">
        <v>7.7</v>
      </c>
      <c r="H29" s="119">
        <v>3</v>
      </c>
      <c r="I29" s="119">
        <v>10.7</v>
      </c>
      <c r="J29" s="71">
        <v>0.1</v>
      </c>
      <c r="K29" s="162"/>
    </row>
    <row r="30" spans="1:11" s="194" customFormat="1" ht="16.5" customHeight="1">
      <c r="A30" s="375"/>
      <c r="B30" s="190"/>
      <c r="C30" s="582"/>
      <c r="D30" s="69" t="s">
        <v>2</v>
      </c>
      <c r="E30" s="175">
        <v>32</v>
      </c>
      <c r="F30" s="170">
        <v>16.2</v>
      </c>
      <c r="G30" s="170">
        <v>10.6</v>
      </c>
      <c r="H30" s="170">
        <v>5.6</v>
      </c>
      <c r="I30" s="170">
        <v>15.8</v>
      </c>
      <c r="J30" s="170">
        <v>0.4</v>
      </c>
      <c r="K30" s="162"/>
    </row>
    <row r="31" spans="1:11" s="194" customFormat="1" ht="16.5" customHeight="1">
      <c r="A31" s="375"/>
      <c r="B31" s="190"/>
      <c r="C31" s="579" t="s">
        <v>107</v>
      </c>
      <c r="D31" s="410" t="s">
        <v>0</v>
      </c>
      <c r="E31" s="119">
        <v>51.4</v>
      </c>
      <c r="F31" s="119">
        <v>26.8</v>
      </c>
      <c r="G31" s="119">
        <v>15.8</v>
      </c>
      <c r="H31" s="119">
        <v>11</v>
      </c>
      <c r="I31" s="119">
        <v>24.7</v>
      </c>
      <c r="J31" s="71">
        <v>2.1</v>
      </c>
      <c r="K31" s="162"/>
    </row>
    <row r="32" spans="1:11" s="194" customFormat="1" ht="16.5" customHeight="1">
      <c r="A32" s="375"/>
      <c r="B32" s="190"/>
      <c r="C32" s="580"/>
      <c r="D32" s="69" t="s">
        <v>1</v>
      </c>
      <c r="E32" s="119">
        <v>65.8</v>
      </c>
      <c r="F32" s="119">
        <v>34.7</v>
      </c>
      <c r="G32" s="119">
        <v>19.7</v>
      </c>
      <c r="H32" s="119">
        <v>15</v>
      </c>
      <c r="I32" s="119">
        <v>31.1</v>
      </c>
      <c r="J32" s="119">
        <v>3.6</v>
      </c>
      <c r="K32" s="162"/>
    </row>
    <row r="33" spans="1:11" s="194" customFormat="1" ht="16.5" customHeight="1">
      <c r="A33" s="375"/>
      <c r="B33" s="190"/>
      <c r="C33" s="581"/>
      <c r="D33" s="411" t="s">
        <v>2</v>
      </c>
      <c r="E33" s="118">
        <v>46.5</v>
      </c>
      <c r="F33" s="119">
        <v>24</v>
      </c>
      <c r="G33" s="119">
        <v>14.4</v>
      </c>
      <c r="H33" s="119">
        <v>9.6</v>
      </c>
      <c r="I33" s="119">
        <v>22.4</v>
      </c>
      <c r="J33" s="119">
        <v>1.6</v>
      </c>
      <c r="K33" s="162"/>
    </row>
    <row r="34" spans="1:11" s="194" customFormat="1" ht="16.5" customHeight="1">
      <c r="A34" s="375"/>
      <c r="B34" s="378"/>
      <c r="C34" s="582" t="s">
        <v>89</v>
      </c>
      <c r="D34" s="69" t="s">
        <v>0</v>
      </c>
      <c r="E34" s="165">
        <v>24.2</v>
      </c>
      <c r="F34" s="176">
        <v>12.6</v>
      </c>
      <c r="G34" s="176">
        <v>7.8</v>
      </c>
      <c r="H34" s="176">
        <v>4.8</v>
      </c>
      <c r="I34" s="176">
        <v>11.6</v>
      </c>
      <c r="J34" s="167">
        <v>1</v>
      </c>
      <c r="K34" s="162"/>
    </row>
    <row r="35" spans="1:11" s="194" customFormat="1" ht="16.5" customHeight="1">
      <c r="A35" s="375"/>
      <c r="B35" s="378"/>
      <c r="C35" s="582"/>
      <c r="D35" s="69" t="s">
        <v>1</v>
      </c>
      <c r="E35" s="173">
        <v>19.9</v>
      </c>
      <c r="F35" s="164">
        <v>10.2</v>
      </c>
      <c r="G35" s="164">
        <v>6.7</v>
      </c>
      <c r="H35" s="164">
        <v>3.5</v>
      </c>
      <c r="I35" s="164">
        <v>9.7</v>
      </c>
      <c r="J35" s="71">
        <v>0.5</v>
      </c>
      <c r="K35" s="162"/>
    </row>
    <row r="36" spans="1:11" s="194" customFormat="1" ht="16.5" customHeight="1">
      <c r="A36" s="375"/>
      <c r="B36" s="378"/>
      <c r="C36" s="583"/>
      <c r="D36" s="411" t="s">
        <v>2</v>
      </c>
      <c r="E36" s="168">
        <v>31.4</v>
      </c>
      <c r="F36" s="169">
        <v>16.5</v>
      </c>
      <c r="G36" s="169">
        <v>9.7</v>
      </c>
      <c r="H36" s="169">
        <v>6.8</v>
      </c>
      <c r="I36" s="169">
        <v>14.9</v>
      </c>
      <c r="J36" s="170">
        <v>1.6</v>
      </c>
      <c r="K36" s="162"/>
    </row>
    <row r="37" spans="1:11" s="194" customFormat="1" ht="16.5" customHeight="1">
      <c r="A37" s="375"/>
      <c r="B37" s="378"/>
      <c r="C37" s="582" t="s">
        <v>90</v>
      </c>
      <c r="D37" s="69" t="s">
        <v>0</v>
      </c>
      <c r="E37" s="163">
        <v>56.3</v>
      </c>
      <c r="F37" s="164">
        <v>28.1</v>
      </c>
      <c r="G37" s="164">
        <v>19.1</v>
      </c>
      <c r="H37" s="164">
        <v>9</v>
      </c>
      <c r="I37" s="164">
        <v>28.2</v>
      </c>
      <c r="J37" s="119">
        <v>-0.1</v>
      </c>
      <c r="K37" s="162"/>
    </row>
    <row r="38" spans="1:11" s="194" customFormat="1" ht="16.5" customHeight="1">
      <c r="A38" s="375"/>
      <c r="B38" s="378"/>
      <c r="C38" s="582"/>
      <c r="D38" s="69" t="s">
        <v>1</v>
      </c>
      <c r="E38" s="163">
        <v>65.9</v>
      </c>
      <c r="F38" s="164">
        <v>33.2</v>
      </c>
      <c r="G38" s="164">
        <v>23.2</v>
      </c>
      <c r="H38" s="164">
        <v>10</v>
      </c>
      <c r="I38" s="164">
        <v>32.7</v>
      </c>
      <c r="J38" s="71">
        <v>0.5</v>
      </c>
      <c r="K38" s="162"/>
    </row>
    <row r="39" spans="1:11" s="194" customFormat="1" ht="16.5" customHeight="1">
      <c r="A39" s="375"/>
      <c r="B39" s="72"/>
      <c r="C39" s="589"/>
      <c r="D39" s="70" t="s">
        <v>2</v>
      </c>
      <c r="E39" s="168">
        <v>51.2</v>
      </c>
      <c r="F39" s="169">
        <v>25.4</v>
      </c>
      <c r="G39" s="164">
        <v>17</v>
      </c>
      <c r="H39" s="164">
        <v>8.4</v>
      </c>
      <c r="I39" s="169">
        <v>25.8</v>
      </c>
      <c r="J39" s="170">
        <v>-0.4</v>
      </c>
      <c r="K39" s="162"/>
    </row>
    <row r="40" spans="1:11" s="194" customFormat="1" ht="16.5" customHeight="1">
      <c r="A40" s="375"/>
      <c r="B40" s="177" t="s">
        <v>218</v>
      </c>
      <c r="D40" s="73"/>
      <c r="E40" s="159" t="s">
        <v>140</v>
      </c>
      <c r="F40" s="160" t="s">
        <v>140</v>
      </c>
      <c r="G40" s="160" t="s">
        <v>140</v>
      </c>
      <c r="H40" s="160" t="s">
        <v>140</v>
      </c>
      <c r="I40" s="160" t="s">
        <v>140</v>
      </c>
      <c r="J40" s="160" t="s">
        <v>140</v>
      </c>
      <c r="K40" s="162"/>
    </row>
    <row r="41" spans="1:11" s="194" customFormat="1" ht="16.5" customHeight="1">
      <c r="A41" s="375"/>
      <c r="B41" s="587" t="s">
        <v>128</v>
      </c>
      <c r="C41" s="587"/>
      <c r="D41" s="69" t="s">
        <v>0</v>
      </c>
      <c r="E41" s="74">
        <v>0.8999999999999986</v>
      </c>
      <c r="F41" s="74">
        <v>1</v>
      </c>
      <c r="G41" s="74">
        <v>0.40000000000000036</v>
      </c>
      <c r="H41" s="74">
        <v>0.6000000000000005</v>
      </c>
      <c r="I41" s="74">
        <v>-0.09999999999999964</v>
      </c>
      <c r="J41" s="178" t="s">
        <v>141</v>
      </c>
      <c r="K41" s="162"/>
    </row>
    <row r="42" spans="1:11" s="194" customFormat="1" ht="16.5" customHeight="1">
      <c r="A42" s="375"/>
      <c r="B42" s="587"/>
      <c r="C42" s="587"/>
      <c r="D42" s="69" t="s">
        <v>1</v>
      </c>
      <c r="E42" s="74">
        <v>0.3999999999999986</v>
      </c>
      <c r="F42" s="74">
        <v>0.3000000000000007</v>
      </c>
      <c r="G42" s="74">
        <v>0</v>
      </c>
      <c r="H42" s="74">
        <v>0.2999999999999998</v>
      </c>
      <c r="I42" s="74">
        <v>0</v>
      </c>
      <c r="J42" s="178" t="s">
        <v>142</v>
      </c>
      <c r="K42" s="162"/>
    </row>
    <row r="43" spans="1:11" s="194" customFormat="1" ht="16.5" customHeight="1">
      <c r="A43" s="375"/>
      <c r="B43" s="587"/>
      <c r="C43" s="587"/>
      <c r="D43" s="69" t="s">
        <v>2</v>
      </c>
      <c r="E43" s="179">
        <v>1.7000000000000028</v>
      </c>
      <c r="F43" s="74">
        <v>1.9000000000000021</v>
      </c>
      <c r="G43" s="74">
        <v>0.8999999999999986</v>
      </c>
      <c r="H43" s="74">
        <v>1.0999999999999996</v>
      </c>
      <c r="I43" s="74">
        <v>-0.1999999999999993</v>
      </c>
      <c r="J43" s="178" t="s">
        <v>142</v>
      </c>
      <c r="K43" s="162"/>
    </row>
    <row r="44" spans="1:11" s="194" customFormat="1" ht="16.5" customHeight="1">
      <c r="A44" s="375"/>
      <c r="B44" s="190"/>
      <c r="C44" s="588" t="s">
        <v>3</v>
      </c>
      <c r="D44" s="410" t="s">
        <v>0</v>
      </c>
      <c r="E44" s="180">
        <v>0.1999999999999993</v>
      </c>
      <c r="F44" s="77">
        <v>0.40000000000000036</v>
      </c>
      <c r="G44" s="77">
        <v>0.20000000000000107</v>
      </c>
      <c r="H44" s="77">
        <v>0.19999999999999973</v>
      </c>
      <c r="I44" s="77">
        <v>-0.20000000000000107</v>
      </c>
      <c r="J44" s="181" t="s">
        <v>143</v>
      </c>
      <c r="K44" s="162"/>
    </row>
    <row r="45" spans="1:11" s="194" customFormat="1" ht="16.5" customHeight="1">
      <c r="A45" s="375"/>
      <c r="B45" s="190"/>
      <c r="C45" s="582"/>
      <c r="D45" s="69" t="s">
        <v>1</v>
      </c>
      <c r="E45" s="179">
        <v>0.1999999999999993</v>
      </c>
      <c r="F45" s="74">
        <v>0.09999999999999964</v>
      </c>
      <c r="G45" s="74">
        <v>0</v>
      </c>
      <c r="H45" s="74">
        <v>0.20000000000000018</v>
      </c>
      <c r="I45" s="74">
        <v>0.10000000000000142</v>
      </c>
      <c r="J45" s="178" t="s">
        <v>142</v>
      </c>
      <c r="K45" s="162"/>
    </row>
    <row r="46" spans="1:11" s="194" customFormat="1" ht="16.5" customHeight="1">
      <c r="A46" s="375"/>
      <c r="B46" s="190"/>
      <c r="C46" s="582"/>
      <c r="D46" s="69" t="s">
        <v>2</v>
      </c>
      <c r="E46" s="179">
        <v>0.29999999999999716</v>
      </c>
      <c r="F46" s="74">
        <v>1</v>
      </c>
      <c r="G46" s="74">
        <v>0.7000000000000011</v>
      </c>
      <c r="H46" s="74">
        <v>0.3000000000000007</v>
      </c>
      <c r="I46" s="74">
        <v>-0.7000000000000011</v>
      </c>
      <c r="J46" s="178" t="s">
        <v>142</v>
      </c>
      <c r="K46" s="162"/>
    </row>
    <row r="47" spans="1:11" s="194" customFormat="1" ht="16.5" customHeight="1">
      <c r="A47" s="375"/>
      <c r="B47" s="190"/>
      <c r="C47" s="579" t="s">
        <v>107</v>
      </c>
      <c r="D47" s="410" t="s">
        <v>0</v>
      </c>
      <c r="E47" s="77">
        <v>3.6000000000000014</v>
      </c>
      <c r="F47" s="77">
        <v>3.099999999999998</v>
      </c>
      <c r="G47" s="77">
        <v>1</v>
      </c>
      <c r="H47" s="77">
        <v>2</v>
      </c>
      <c r="I47" s="77">
        <v>0.40000000000000213</v>
      </c>
      <c r="J47" s="181" t="s">
        <v>143</v>
      </c>
      <c r="K47" s="162"/>
    </row>
    <row r="48" spans="1:11" s="194" customFormat="1" ht="16.5" customHeight="1">
      <c r="A48" s="375"/>
      <c r="B48" s="190"/>
      <c r="C48" s="580"/>
      <c r="D48" s="69" t="s">
        <v>1</v>
      </c>
      <c r="E48" s="74">
        <v>3.5</v>
      </c>
      <c r="F48" s="74">
        <v>2.6999999999999957</v>
      </c>
      <c r="G48" s="74">
        <v>1</v>
      </c>
      <c r="H48" s="74">
        <v>1.6999999999999993</v>
      </c>
      <c r="I48" s="74">
        <v>0.7999999999999972</v>
      </c>
      <c r="J48" s="178" t="s">
        <v>142</v>
      </c>
      <c r="K48" s="162"/>
    </row>
    <row r="49" spans="1:11" s="194" customFormat="1" ht="16.5" customHeight="1">
      <c r="A49" s="375"/>
      <c r="B49" s="378"/>
      <c r="C49" s="581"/>
      <c r="D49" s="411" t="s">
        <v>2</v>
      </c>
      <c r="E49" s="182">
        <v>3.6000000000000014</v>
      </c>
      <c r="F49" s="75">
        <v>3.3000000000000007</v>
      </c>
      <c r="G49" s="75">
        <v>1.0999999999999996</v>
      </c>
      <c r="H49" s="75">
        <v>2.200000000000001</v>
      </c>
      <c r="I49" s="75">
        <v>0.40000000000000213</v>
      </c>
      <c r="J49" s="183" t="s">
        <v>142</v>
      </c>
      <c r="K49" s="162"/>
    </row>
    <row r="50" spans="1:11" s="194" customFormat="1" ht="16.5" customHeight="1">
      <c r="A50" s="375"/>
      <c r="B50" s="378"/>
      <c r="C50" s="588" t="s">
        <v>89</v>
      </c>
      <c r="D50" s="410" t="s">
        <v>0</v>
      </c>
      <c r="E50" s="180">
        <v>0.8000000000000007</v>
      </c>
      <c r="F50" s="77">
        <v>0.8000000000000007</v>
      </c>
      <c r="G50" s="77">
        <v>0.2999999999999998</v>
      </c>
      <c r="H50" s="77">
        <v>0.5</v>
      </c>
      <c r="I50" s="77">
        <v>-0.09999999999999964</v>
      </c>
      <c r="J50" s="181" t="s">
        <v>143</v>
      </c>
      <c r="K50" s="162"/>
    </row>
    <row r="51" spans="1:11" s="194" customFormat="1" ht="16.5" customHeight="1">
      <c r="A51" s="375"/>
      <c r="B51" s="190"/>
      <c r="C51" s="582"/>
      <c r="D51" s="69" t="s">
        <v>1</v>
      </c>
      <c r="E51" s="179">
        <v>-0.1999999999999993</v>
      </c>
      <c r="F51" s="74">
        <v>0.10000000000000142</v>
      </c>
      <c r="G51" s="74">
        <v>-0.20000000000000018</v>
      </c>
      <c r="H51" s="74">
        <v>0.3999999999999999</v>
      </c>
      <c r="I51" s="74">
        <v>-0.29999999999999893</v>
      </c>
      <c r="J51" s="178" t="s">
        <v>142</v>
      </c>
      <c r="K51" s="162"/>
    </row>
    <row r="52" spans="1:11" s="194" customFormat="1" ht="16.5" customHeight="1">
      <c r="A52" s="375"/>
      <c r="B52" s="190"/>
      <c r="C52" s="583"/>
      <c r="D52" s="411" t="s">
        <v>2</v>
      </c>
      <c r="E52" s="182">
        <v>2.5</v>
      </c>
      <c r="F52" s="75">
        <v>2.1999999999999993</v>
      </c>
      <c r="G52" s="75">
        <v>1.1000000000000014</v>
      </c>
      <c r="H52" s="75">
        <v>1.1000000000000005</v>
      </c>
      <c r="I52" s="75">
        <v>0.1999999999999993</v>
      </c>
      <c r="J52" s="183" t="s">
        <v>142</v>
      </c>
      <c r="K52" s="162"/>
    </row>
    <row r="53" spans="1:11" s="194" customFormat="1" ht="16.5" customHeight="1">
      <c r="A53" s="375"/>
      <c r="B53" s="190"/>
      <c r="C53" s="582" t="s">
        <v>90</v>
      </c>
      <c r="D53" s="69" t="s">
        <v>0</v>
      </c>
      <c r="E53" s="74">
        <v>0.7000000000000028</v>
      </c>
      <c r="F53" s="74">
        <v>1.1999999999999993</v>
      </c>
      <c r="G53" s="74">
        <v>0.5999999999999979</v>
      </c>
      <c r="H53" s="74">
        <v>0.5999999999999996</v>
      </c>
      <c r="I53" s="74">
        <v>-0.5</v>
      </c>
      <c r="J53" s="178" t="s">
        <v>143</v>
      </c>
      <c r="K53" s="162"/>
    </row>
    <row r="54" spans="1:11" s="194" customFormat="1" ht="16.5" customHeight="1">
      <c r="A54" s="375"/>
      <c r="B54" s="190"/>
      <c r="C54" s="582"/>
      <c r="D54" s="69" t="s">
        <v>1</v>
      </c>
      <c r="E54" s="74">
        <v>1.2999999999999972</v>
      </c>
      <c r="F54" s="74">
        <v>0.3999999999999986</v>
      </c>
      <c r="G54" s="74">
        <v>0.8000000000000007</v>
      </c>
      <c r="H54" s="74">
        <v>-0.40000000000000036</v>
      </c>
      <c r="I54" s="74">
        <v>0.7999999999999972</v>
      </c>
      <c r="J54" s="178" t="s">
        <v>142</v>
      </c>
      <c r="K54" s="162"/>
    </row>
    <row r="55" spans="1:11" s="194" customFormat="1" ht="16.5" customHeight="1">
      <c r="A55" s="375"/>
      <c r="B55" s="72"/>
      <c r="C55" s="589"/>
      <c r="D55" s="70" t="s">
        <v>2</v>
      </c>
      <c r="E55" s="108">
        <v>0.09999999999999432</v>
      </c>
      <c r="F55" s="109">
        <v>1.5</v>
      </c>
      <c r="G55" s="109">
        <v>0.3000000000000007</v>
      </c>
      <c r="H55" s="109">
        <v>1.1999999999999993</v>
      </c>
      <c r="I55" s="109">
        <v>-1.4000000000000021</v>
      </c>
      <c r="J55" s="184" t="s">
        <v>142</v>
      </c>
      <c r="K55" s="162"/>
    </row>
    <row r="56" spans="1:14" s="194" customFormat="1" ht="16.5" customHeight="1">
      <c r="A56" s="375"/>
      <c r="B56" s="377" t="s">
        <v>219</v>
      </c>
      <c r="C56" s="114"/>
      <c r="D56" s="261"/>
      <c r="E56" s="262"/>
      <c r="F56" s="262"/>
      <c r="G56" s="263"/>
      <c r="H56" s="264"/>
      <c r="I56" s="264"/>
      <c r="J56" s="264"/>
      <c r="K56" s="264"/>
      <c r="L56" s="264"/>
      <c r="M56" s="264"/>
      <c r="N56" s="264"/>
    </row>
    <row r="57" spans="1:14" s="194" customFormat="1" ht="16.5" customHeight="1">
      <c r="A57" s="375"/>
      <c r="B57" s="113"/>
      <c r="C57" s="114"/>
      <c r="D57" s="266"/>
      <c r="E57" s="262"/>
      <c r="F57" s="262"/>
      <c r="G57" s="263"/>
      <c r="H57" s="264"/>
      <c r="I57" s="264"/>
      <c r="J57" s="264"/>
      <c r="K57" s="264"/>
      <c r="L57" s="264"/>
      <c r="M57" s="264"/>
      <c r="N57" s="264"/>
    </row>
    <row r="58" spans="1:14" s="194" customFormat="1" ht="16.5" customHeight="1">
      <c r="A58" s="375"/>
      <c r="B58" s="185"/>
      <c r="C58" s="115"/>
      <c r="D58" s="80"/>
      <c r="E58" s="186"/>
      <c r="F58" s="186"/>
      <c r="G58" s="186"/>
      <c r="H58" s="186"/>
      <c r="I58" s="186"/>
      <c r="J58" s="186"/>
      <c r="K58" s="162"/>
      <c r="L58" s="155"/>
      <c r="M58" s="155"/>
      <c r="N58" s="155"/>
    </row>
    <row r="59" spans="1:14" s="194" customFormat="1" ht="16.5" customHeight="1">
      <c r="A59" s="375"/>
      <c r="B59" s="57"/>
      <c r="C59" s="57"/>
      <c r="D59" s="106"/>
      <c r="E59" s="156"/>
      <c r="F59" s="156"/>
      <c r="G59" s="156"/>
      <c r="H59" s="156"/>
      <c r="I59" s="156"/>
      <c r="J59" s="156"/>
      <c r="K59" s="156"/>
      <c r="L59" s="155"/>
      <c r="M59" s="155"/>
      <c r="N59" s="155"/>
    </row>
    <row r="60" spans="1:14" s="194" customFormat="1" ht="16.5" customHeight="1">
      <c r="A60" s="375"/>
      <c r="B60" s="57"/>
      <c r="C60" s="57"/>
      <c r="D60" s="106"/>
      <c r="E60" s="156"/>
      <c r="F60" s="156"/>
      <c r="G60" s="156"/>
      <c r="H60" s="156"/>
      <c r="I60" s="156"/>
      <c r="J60" s="156"/>
      <c r="K60" s="156"/>
      <c r="L60" s="155"/>
      <c r="M60" s="155"/>
      <c r="N60" s="155"/>
    </row>
    <row r="61" spans="1:14" s="194" customFormat="1" ht="16.5" customHeight="1">
      <c r="A61" s="375"/>
      <c r="B61" s="57"/>
      <c r="C61" s="57"/>
      <c r="D61" s="106"/>
      <c r="E61" s="156"/>
      <c r="F61" s="156"/>
      <c r="G61" s="156"/>
      <c r="H61" s="156"/>
      <c r="I61" s="156"/>
      <c r="J61" s="156"/>
      <c r="K61" s="156"/>
      <c r="L61" s="155"/>
      <c r="M61" s="155"/>
      <c r="N61" s="155"/>
    </row>
    <row r="62" spans="2:14" s="265" customFormat="1" ht="13.5" customHeight="1">
      <c r="B62" s="57"/>
      <c r="C62" s="57"/>
      <c r="D62" s="106"/>
      <c r="E62" s="156"/>
      <c r="F62" s="156"/>
      <c r="G62" s="156"/>
      <c r="H62" s="156"/>
      <c r="I62" s="156"/>
      <c r="J62" s="156"/>
      <c r="K62" s="156"/>
      <c r="L62" s="155"/>
      <c r="M62" s="155"/>
      <c r="N62" s="155"/>
    </row>
    <row r="63" spans="2:14" s="265" customFormat="1" ht="13.5" customHeight="1">
      <c r="B63" s="57"/>
      <c r="C63" s="57"/>
      <c r="D63" s="106"/>
      <c r="E63" s="156"/>
      <c r="F63" s="156"/>
      <c r="G63" s="156"/>
      <c r="H63" s="156"/>
      <c r="I63" s="156"/>
      <c r="J63" s="156"/>
      <c r="K63" s="156"/>
      <c r="L63" s="155"/>
      <c r="M63" s="155"/>
      <c r="N63" s="155"/>
    </row>
    <row r="64" ht="14.25" customHeight="1"/>
  </sheetData>
  <sheetProtection/>
  <mergeCells count="26">
    <mergeCell ref="C50:C52"/>
    <mergeCell ref="C44:C46"/>
    <mergeCell ref="C53:C55"/>
    <mergeCell ref="C18:C20"/>
    <mergeCell ref="C21:C23"/>
    <mergeCell ref="B25:C27"/>
    <mergeCell ref="C37:C39"/>
    <mergeCell ref="B41:C43"/>
    <mergeCell ref="C47:C49"/>
    <mergeCell ref="C28:C30"/>
    <mergeCell ref="C31:C33"/>
    <mergeCell ref="C34:C36"/>
    <mergeCell ref="F3:G3"/>
    <mergeCell ref="B4:D7"/>
    <mergeCell ref="E4:E7"/>
    <mergeCell ref="F4:I4"/>
    <mergeCell ref="B9:C11"/>
    <mergeCell ref="C12:C14"/>
    <mergeCell ref="C15:C17"/>
    <mergeCell ref="B2:J2"/>
    <mergeCell ref="J4:J7"/>
    <mergeCell ref="F5:F7"/>
    <mergeCell ref="G5:H5"/>
    <mergeCell ref="I5:I7"/>
    <mergeCell ref="G6:G7"/>
    <mergeCell ref="H6:H7"/>
  </mergeCells>
  <printOptions horizontalCentered="1"/>
  <pageMargins left="0.3937007874015748" right="0.15748031496062992" top="0.7874015748031497" bottom="0.5905511811023623" header="0.5118110236220472" footer="0.5118110236220472"/>
  <pageSetup fitToHeight="1" fitToWidth="1" horizontalDpi="300" verticalDpi="300" orientation="portrait" paperSize="9" scale="83" r:id="rId1"/>
</worksheet>
</file>

<file path=xl/worksheets/sheet23.xml><?xml version="1.0" encoding="utf-8"?>
<worksheet xmlns="http://schemas.openxmlformats.org/spreadsheetml/2006/main" xmlns:r="http://schemas.openxmlformats.org/officeDocument/2006/relationships">
  <dimension ref="A1:N139"/>
  <sheetViews>
    <sheetView showGridLines="0" zoomScaleSheetLayoutView="100" zoomScalePageLayoutView="0" workbookViewId="0" topLeftCell="A1">
      <selection activeCell="A1" sqref="A1"/>
    </sheetView>
  </sheetViews>
  <sheetFormatPr defaultColWidth="9.00390625" defaultRowHeight="12"/>
  <cols>
    <col min="1" max="1" width="2.50390625" style="375" customWidth="1"/>
    <col min="2" max="2" width="1.875" style="57" customWidth="1"/>
    <col min="3" max="3" width="2.375" style="57" customWidth="1"/>
    <col min="4" max="4" width="36.125" style="57" customWidth="1"/>
    <col min="5" max="9" width="11.625" style="156" customWidth="1"/>
    <col min="10" max="11" width="11.625" style="155" customWidth="1"/>
    <col min="12" max="239" width="9.375" style="155" customWidth="1"/>
    <col min="240" max="240" width="1.625" style="155" customWidth="1"/>
    <col min="241" max="241" width="2.375" style="155" customWidth="1"/>
    <col min="242" max="242" width="20.00390625" style="155" customWidth="1"/>
    <col min="243" max="249" width="10.875" style="155" customWidth="1"/>
    <col min="250" max="252" width="9.375" style="155" customWidth="1"/>
    <col min="253" max="253" width="13.00390625" style="155" customWidth="1"/>
    <col min="254" max="16384" width="9.375" style="155" customWidth="1"/>
  </cols>
  <sheetData>
    <row r="1" spans="2:11" ht="18" customHeight="1">
      <c r="B1" s="155" t="s">
        <v>109</v>
      </c>
      <c r="C1" s="155"/>
      <c r="D1" s="155"/>
      <c r="E1" s="155"/>
      <c r="F1" s="155"/>
      <c r="G1" s="155"/>
      <c r="H1" s="155"/>
      <c r="I1" s="155"/>
      <c r="K1" s="89"/>
    </row>
    <row r="2" spans="2:11" s="375" customFormat="1" ht="18" customHeight="1">
      <c r="B2" s="572" t="s">
        <v>150</v>
      </c>
      <c r="C2" s="572"/>
      <c r="D2" s="572"/>
      <c r="E2" s="572"/>
      <c r="F2" s="572"/>
      <c r="G2" s="572"/>
      <c r="H2" s="572"/>
      <c r="I2" s="572"/>
      <c r="J2" s="572"/>
      <c r="K2" s="572"/>
    </row>
    <row r="3" spans="7:8" ht="14.25" customHeight="1">
      <c r="G3" s="188" t="s">
        <v>15</v>
      </c>
      <c r="H3" s="189"/>
    </row>
    <row r="4" spans="1:12" s="57" customFormat="1" ht="8.25" customHeight="1">
      <c r="A4" s="417"/>
      <c r="B4" s="585" t="s">
        <v>45</v>
      </c>
      <c r="C4" s="585"/>
      <c r="D4" s="586"/>
      <c r="E4" s="576" t="s">
        <v>4</v>
      </c>
      <c r="F4" s="83"/>
      <c r="G4" s="573" t="s">
        <v>5</v>
      </c>
      <c r="H4" s="592" t="s">
        <v>17</v>
      </c>
      <c r="I4" s="83"/>
      <c r="J4" s="592" t="s">
        <v>18</v>
      </c>
      <c r="K4" s="592" t="s">
        <v>12</v>
      </c>
      <c r="L4" s="158"/>
    </row>
    <row r="5" spans="1:12" s="57" customFormat="1" ht="8.25" customHeight="1">
      <c r="A5" s="417"/>
      <c r="B5" s="585"/>
      <c r="C5" s="585"/>
      <c r="D5" s="586"/>
      <c r="E5" s="596"/>
      <c r="F5" s="593" t="s">
        <v>7</v>
      </c>
      <c r="G5" s="574"/>
      <c r="H5" s="593"/>
      <c r="I5" s="593" t="s">
        <v>30</v>
      </c>
      <c r="J5" s="592"/>
      <c r="K5" s="592"/>
      <c r="L5" s="158"/>
    </row>
    <row r="6" spans="1:12" s="57" customFormat="1" ht="24.75" customHeight="1">
      <c r="A6" s="417"/>
      <c r="B6" s="585"/>
      <c r="C6" s="585"/>
      <c r="D6" s="586"/>
      <c r="E6" s="596"/>
      <c r="F6" s="593"/>
      <c r="G6" s="575"/>
      <c r="H6" s="593"/>
      <c r="I6" s="593"/>
      <c r="J6" s="592"/>
      <c r="K6" s="592"/>
      <c r="L6" s="158"/>
    </row>
    <row r="7" spans="1:11" s="187" customFormat="1" ht="13.5" customHeight="1">
      <c r="A7" s="417"/>
      <c r="B7" s="594" t="s">
        <v>94</v>
      </c>
      <c r="C7" s="594"/>
      <c r="D7" s="595"/>
      <c r="E7" s="191" t="s">
        <v>194</v>
      </c>
      <c r="F7" s="191" t="s">
        <v>152</v>
      </c>
      <c r="G7" s="192" t="s">
        <v>152</v>
      </c>
      <c r="H7" s="193" t="s">
        <v>71</v>
      </c>
      <c r="I7" s="193" t="s">
        <v>24</v>
      </c>
      <c r="J7" s="193" t="s">
        <v>24</v>
      </c>
      <c r="K7" s="193" t="s">
        <v>72</v>
      </c>
    </row>
    <row r="8" spans="1:11" s="374" customFormat="1" ht="14.25" customHeight="1">
      <c r="A8" s="473"/>
      <c r="B8" s="590" t="s">
        <v>25</v>
      </c>
      <c r="C8" s="597"/>
      <c r="D8" s="591"/>
      <c r="E8" s="390">
        <v>7978.5</v>
      </c>
      <c r="F8" s="390">
        <v>5036.3</v>
      </c>
      <c r="G8" s="391">
        <v>7133.5</v>
      </c>
      <c r="H8" s="379">
        <v>17.3</v>
      </c>
      <c r="I8" s="379">
        <v>10.9</v>
      </c>
      <c r="J8" s="379">
        <v>15.5</v>
      </c>
      <c r="K8" s="379">
        <v>1.8</v>
      </c>
    </row>
    <row r="9" spans="1:11" s="374" customFormat="1" ht="6" customHeight="1">
      <c r="A9" s="473"/>
      <c r="B9" s="385"/>
      <c r="C9" s="386"/>
      <c r="D9" s="387"/>
      <c r="E9" s="390"/>
      <c r="F9" s="390"/>
      <c r="G9" s="391"/>
      <c r="H9" s="379"/>
      <c r="I9" s="379"/>
      <c r="J9" s="379"/>
      <c r="K9" s="379"/>
    </row>
    <row r="10" spans="1:11" s="374" customFormat="1" ht="14.25" customHeight="1">
      <c r="A10" s="473"/>
      <c r="B10" s="385"/>
      <c r="C10" s="590" t="s">
        <v>92</v>
      </c>
      <c r="D10" s="591"/>
      <c r="E10" s="390">
        <v>3</v>
      </c>
      <c r="F10" s="390">
        <v>2.6</v>
      </c>
      <c r="G10" s="391">
        <v>2.9</v>
      </c>
      <c r="H10" s="379">
        <v>12.8</v>
      </c>
      <c r="I10" s="379">
        <v>11.2</v>
      </c>
      <c r="J10" s="379">
        <v>12.7</v>
      </c>
      <c r="K10" s="379">
        <v>0.1</v>
      </c>
    </row>
    <row r="11" spans="1:11" s="374" customFormat="1" ht="14.25" customHeight="1">
      <c r="A11" s="473"/>
      <c r="B11" s="385"/>
      <c r="C11" s="590" t="s">
        <v>19</v>
      </c>
      <c r="D11" s="591"/>
      <c r="E11" s="390">
        <v>305.3</v>
      </c>
      <c r="F11" s="390">
        <v>213.9</v>
      </c>
      <c r="G11" s="391">
        <v>276.1</v>
      </c>
      <c r="H11" s="380">
        <v>11.4</v>
      </c>
      <c r="I11" s="380">
        <v>8</v>
      </c>
      <c r="J11" s="380">
        <v>10.3</v>
      </c>
      <c r="K11" s="379">
        <v>1.1</v>
      </c>
    </row>
    <row r="12" spans="1:11" s="374" customFormat="1" ht="14.25" customHeight="1">
      <c r="A12" s="473"/>
      <c r="B12" s="385"/>
      <c r="C12" s="590" t="s">
        <v>20</v>
      </c>
      <c r="D12" s="591"/>
      <c r="E12" s="390">
        <v>770.7</v>
      </c>
      <c r="F12" s="390">
        <v>494</v>
      </c>
      <c r="G12" s="391">
        <v>845.3</v>
      </c>
      <c r="H12" s="380">
        <v>9.6</v>
      </c>
      <c r="I12" s="380">
        <v>6.2</v>
      </c>
      <c r="J12" s="380">
        <v>10.6</v>
      </c>
      <c r="K12" s="379">
        <v>-1</v>
      </c>
    </row>
    <row r="13" spans="1:11" s="374" customFormat="1" ht="14.25" customHeight="1">
      <c r="A13" s="473"/>
      <c r="B13" s="385"/>
      <c r="C13" s="590" t="s">
        <v>153</v>
      </c>
      <c r="D13" s="591"/>
      <c r="E13" s="390">
        <v>23.4</v>
      </c>
      <c r="F13" s="390">
        <v>16.8</v>
      </c>
      <c r="G13" s="391">
        <v>24.8</v>
      </c>
      <c r="H13" s="380">
        <v>8.2</v>
      </c>
      <c r="I13" s="380">
        <v>5.9</v>
      </c>
      <c r="J13" s="380">
        <v>8.8</v>
      </c>
      <c r="K13" s="379">
        <v>-0.6</v>
      </c>
    </row>
    <row r="14" spans="1:11" s="374" customFormat="1" ht="14.25" customHeight="1">
      <c r="A14" s="473"/>
      <c r="B14" s="385"/>
      <c r="C14" s="590" t="s">
        <v>26</v>
      </c>
      <c r="D14" s="591"/>
      <c r="E14" s="390">
        <v>197.1</v>
      </c>
      <c r="F14" s="390">
        <v>122</v>
      </c>
      <c r="G14" s="391">
        <v>164</v>
      </c>
      <c r="H14" s="380">
        <v>13.6</v>
      </c>
      <c r="I14" s="380">
        <v>8.4</v>
      </c>
      <c r="J14" s="380">
        <v>11.3</v>
      </c>
      <c r="K14" s="379">
        <v>2.3</v>
      </c>
    </row>
    <row r="15" spans="1:11" s="374" customFormat="1" ht="6" customHeight="1">
      <c r="A15" s="473"/>
      <c r="B15" s="385"/>
      <c r="C15" s="386"/>
      <c r="D15" s="387"/>
      <c r="E15" s="390"/>
      <c r="F15" s="390"/>
      <c r="G15" s="391"/>
      <c r="H15" s="379"/>
      <c r="I15" s="379"/>
      <c r="J15" s="379"/>
      <c r="K15" s="379"/>
    </row>
    <row r="16" spans="1:11" s="374" customFormat="1" ht="14.25" customHeight="1">
      <c r="A16" s="473"/>
      <c r="B16" s="385"/>
      <c r="C16" s="590" t="s">
        <v>53</v>
      </c>
      <c r="D16" s="591"/>
      <c r="E16" s="390">
        <v>420.2</v>
      </c>
      <c r="F16" s="390">
        <v>294</v>
      </c>
      <c r="G16" s="391">
        <v>425.3</v>
      </c>
      <c r="H16" s="380">
        <v>12.9</v>
      </c>
      <c r="I16" s="380">
        <v>9.1</v>
      </c>
      <c r="J16" s="380">
        <v>13.1</v>
      </c>
      <c r="K16" s="379">
        <v>-0.2</v>
      </c>
    </row>
    <row r="17" spans="1:11" s="374" customFormat="1" ht="14.25" customHeight="1">
      <c r="A17" s="473"/>
      <c r="B17" s="385"/>
      <c r="C17" s="590" t="s">
        <v>54</v>
      </c>
      <c r="D17" s="591"/>
      <c r="E17" s="390">
        <v>1403</v>
      </c>
      <c r="F17" s="390">
        <v>841.4</v>
      </c>
      <c r="G17" s="391">
        <v>1219.9</v>
      </c>
      <c r="H17" s="380">
        <v>16.2</v>
      </c>
      <c r="I17" s="380">
        <v>9.7</v>
      </c>
      <c r="J17" s="380">
        <v>14.1</v>
      </c>
      <c r="K17" s="379">
        <v>2.1</v>
      </c>
    </row>
    <row r="18" spans="1:11" s="374" customFormat="1" ht="14.25" customHeight="1">
      <c r="A18" s="473"/>
      <c r="B18" s="385"/>
      <c r="C18" s="590" t="s">
        <v>55</v>
      </c>
      <c r="D18" s="591"/>
      <c r="E18" s="390">
        <v>141.5</v>
      </c>
      <c r="F18" s="390">
        <v>76.8</v>
      </c>
      <c r="G18" s="391">
        <v>136.9</v>
      </c>
      <c r="H18" s="380">
        <v>10.3</v>
      </c>
      <c r="I18" s="380">
        <v>5.6</v>
      </c>
      <c r="J18" s="380">
        <v>9.9</v>
      </c>
      <c r="K18" s="379">
        <v>0.4</v>
      </c>
    </row>
    <row r="19" spans="1:11" s="374" customFormat="1" ht="14.25" customHeight="1">
      <c r="A19" s="473"/>
      <c r="B19" s="385"/>
      <c r="C19" s="590" t="s">
        <v>56</v>
      </c>
      <c r="D19" s="591"/>
      <c r="E19" s="390">
        <v>89.9</v>
      </c>
      <c r="F19" s="390">
        <v>58.2</v>
      </c>
      <c r="G19" s="391">
        <v>81.3</v>
      </c>
      <c r="H19" s="380">
        <v>13</v>
      </c>
      <c r="I19" s="380">
        <v>8.4</v>
      </c>
      <c r="J19" s="380">
        <v>11.8</v>
      </c>
      <c r="K19" s="379">
        <v>1.2</v>
      </c>
    </row>
    <row r="20" spans="1:11" s="374" customFormat="1" ht="14.25" customHeight="1">
      <c r="A20" s="473"/>
      <c r="B20" s="385"/>
      <c r="C20" s="590" t="s">
        <v>154</v>
      </c>
      <c r="D20" s="591"/>
      <c r="E20" s="390">
        <v>170.6</v>
      </c>
      <c r="F20" s="390">
        <v>117.5</v>
      </c>
      <c r="G20" s="391">
        <v>163.9</v>
      </c>
      <c r="H20" s="380">
        <v>12.9</v>
      </c>
      <c r="I20" s="380">
        <v>8.9</v>
      </c>
      <c r="J20" s="380">
        <v>12.4</v>
      </c>
      <c r="K20" s="379">
        <v>0.5</v>
      </c>
    </row>
    <row r="21" spans="1:11" s="374" customFormat="1" ht="6" customHeight="1">
      <c r="A21" s="473"/>
      <c r="B21" s="385"/>
      <c r="C21" s="385"/>
      <c r="D21" s="387"/>
      <c r="E21" s="390"/>
      <c r="F21" s="390"/>
      <c r="G21" s="391"/>
      <c r="H21" s="380"/>
      <c r="I21" s="380"/>
      <c r="J21" s="380"/>
      <c r="K21" s="379"/>
    </row>
    <row r="22" spans="1:11" s="374" customFormat="1" ht="14.25" customHeight="1">
      <c r="A22" s="473"/>
      <c r="B22" s="385"/>
      <c r="C22" s="590" t="s">
        <v>57</v>
      </c>
      <c r="D22" s="591"/>
      <c r="E22" s="390">
        <v>1512.1</v>
      </c>
      <c r="F22" s="390">
        <v>795.5</v>
      </c>
      <c r="G22" s="391">
        <v>1216.1</v>
      </c>
      <c r="H22" s="380">
        <v>39</v>
      </c>
      <c r="I22" s="380">
        <v>20.5</v>
      </c>
      <c r="J22" s="380">
        <v>31.4</v>
      </c>
      <c r="K22" s="379">
        <v>7.6</v>
      </c>
    </row>
    <row r="23" spans="1:11" s="374" customFormat="1" ht="14.25" customHeight="1">
      <c r="A23" s="473"/>
      <c r="B23" s="385"/>
      <c r="C23" s="590" t="s">
        <v>58</v>
      </c>
      <c r="D23" s="591"/>
      <c r="E23" s="390">
        <v>452</v>
      </c>
      <c r="F23" s="390">
        <v>301.2</v>
      </c>
      <c r="G23" s="391">
        <v>369.5</v>
      </c>
      <c r="H23" s="380">
        <v>28</v>
      </c>
      <c r="I23" s="380">
        <v>18.7</v>
      </c>
      <c r="J23" s="380">
        <v>22.9</v>
      </c>
      <c r="K23" s="379">
        <v>5.1</v>
      </c>
    </row>
    <row r="24" spans="1:11" s="374" customFormat="1" ht="14.25" customHeight="1">
      <c r="A24" s="473"/>
      <c r="B24" s="385"/>
      <c r="C24" s="590" t="s">
        <v>28</v>
      </c>
      <c r="D24" s="591"/>
      <c r="E24" s="390">
        <v>467.3</v>
      </c>
      <c r="F24" s="390">
        <v>281.5</v>
      </c>
      <c r="G24" s="391">
        <v>446.9</v>
      </c>
      <c r="H24" s="380">
        <v>16.3</v>
      </c>
      <c r="I24" s="380">
        <v>9.8</v>
      </c>
      <c r="J24" s="380">
        <v>15.6</v>
      </c>
      <c r="K24" s="379">
        <v>0.7</v>
      </c>
    </row>
    <row r="25" spans="1:11" s="374" customFormat="1" ht="14.25" customHeight="1">
      <c r="A25" s="473"/>
      <c r="B25" s="385"/>
      <c r="C25" s="590" t="s">
        <v>27</v>
      </c>
      <c r="D25" s="591"/>
      <c r="E25" s="390">
        <v>1007.7</v>
      </c>
      <c r="F25" s="390">
        <v>676</v>
      </c>
      <c r="G25" s="391">
        <v>972.2</v>
      </c>
      <c r="H25" s="380">
        <v>16.3</v>
      </c>
      <c r="I25" s="380">
        <v>10.9</v>
      </c>
      <c r="J25" s="380">
        <v>15.7</v>
      </c>
      <c r="K25" s="379">
        <v>0.6</v>
      </c>
    </row>
    <row r="26" spans="1:11" s="374" customFormat="1" ht="14.25" customHeight="1">
      <c r="A26" s="473"/>
      <c r="B26" s="385"/>
      <c r="C26" s="590" t="s">
        <v>43</v>
      </c>
      <c r="D26" s="591"/>
      <c r="E26" s="390">
        <v>22.7</v>
      </c>
      <c r="F26" s="390">
        <v>11</v>
      </c>
      <c r="G26" s="391">
        <v>25.4</v>
      </c>
      <c r="H26" s="380">
        <v>6.7</v>
      </c>
      <c r="I26" s="380">
        <v>3.2</v>
      </c>
      <c r="J26" s="380">
        <v>7.5</v>
      </c>
      <c r="K26" s="379">
        <v>-0.8</v>
      </c>
    </row>
    <row r="27" spans="1:11" s="374" customFormat="1" ht="6" customHeight="1">
      <c r="A27" s="473"/>
      <c r="B27" s="385"/>
      <c r="C27" s="386"/>
      <c r="D27" s="387"/>
      <c r="E27" s="390"/>
      <c r="F27" s="390"/>
      <c r="G27" s="391"/>
      <c r="H27" s="379"/>
      <c r="I27" s="379"/>
      <c r="J27" s="379"/>
      <c r="K27" s="379"/>
    </row>
    <row r="28" spans="1:11" s="374" customFormat="1" ht="14.25" customHeight="1">
      <c r="A28" s="473"/>
      <c r="B28" s="385"/>
      <c r="C28" s="590" t="s">
        <v>60</v>
      </c>
      <c r="D28" s="591"/>
      <c r="E28" s="390">
        <v>991.8</v>
      </c>
      <c r="F28" s="390">
        <v>734</v>
      </c>
      <c r="G28" s="391">
        <v>763</v>
      </c>
      <c r="H28" s="392">
        <v>29</v>
      </c>
      <c r="I28" s="380">
        <v>21.5</v>
      </c>
      <c r="J28" s="380">
        <v>22.3</v>
      </c>
      <c r="K28" s="379">
        <v>6.7</v>
      </c>
    </row>
    <row r="29" spans="1:13" s="374" customFormat="1" ht="4.5" customHeight="1">
      <c r="A29" s="473"/>
      <c r="B29" s="76"/>
      <c r="C29" s="393"/>
      <c r="D29" s="394"/>
      <c r="E29" s="395"/>
      <c r="F29" s="396"/>
      <c r="G29" s="397"/>
      <c r="H29" s="382"/>
      <c r="I29" s="382"/>
      <c r="J29" s="382"/>
      <c r="K29" s="381"/>
      <c r="L29" s="472"/>
      <c r="M29" s="383"/>
    </row>
    <row r="30" spans="2:11" s="375" customFormat="1" ht="14.25" customHeight="1">
      <c r="B30" s="598" t="s">
        <v>110</v>
      </c>
      <c r="C30" s="598"/>
      <c r="D30" s="599"/>
      <c r="E30" s="370" t="s">
        <v>151</v>
      </c>
      <c r="F30" s="370" t="s">
        <v>152</v>
      </c>
      <c r="G30" s="371" t="s">
        <v>152</v>
      </c>
      <c r="H30" s="193" t="s">
        <v>71</v>
      </c>
      <c r="I30" s="193" t="s">
        <v>24</v>
      </c>
      <c r="J30" s="193" t="s">
        <v>24</v>
      </c>
      <c r="K30" s="193" t="s">
        <v>72</v>
      </c>
    </row>
    <row r="31" spans="1:11" s="374" customFormat="1" ht="14.25" customHeight="1">
      <c r="A31" s="473"/>
      <c r="B31" s="590" t="s">
        <v>25</v>
      </c>
      <c r="C31" s="597"/>
      <c r="D31" s="591"/>
      <c r="E31" s="390">
        <v>7493.1</v>
      </c>
      <c r="F31" s="390">
        <v>4841.7</v>
      </c>
      <c r="G31" s="391">
        <v>7177.6</v>
      </c>
      <c r="H31" s="379">
        <v>16.3</v>
      </c>
      <c r="I31" s="379">
        <v>10.5</v>
      </c>
      <c r="J31" s="379">
        <v>15.6</v>
      </c>
      <c r="K31" s="379">
        <v>0.7</v>
      </c>
    </row>
    <row r="32" spans="1:11" s="374" customFormat="1" ht="6" customHeight="1">
      <c r="A32" s="473"/>
      <c r="B32" s="385"/>
      <c r="C32" s="386"/>
      <c r="D32" s="387"/>
      <c r="E32" s="390"/>
      <c r="F32" s="390"/>
      <c r="G32" s="391"/>
      <c r="H32" s="379"/>
      <c r="I32" s="379"/>
      <c r="J32" s="379"/>
      <c r="K32" s="379"/>
    </row>
    <row r="33" spans="1:11" s="374" customFormat="1" ht="14.25" customHeight="1">
      <c r="A33" s="473"/>
      <c r="B33" s="385"/>
      <c r="C33" s="590" t="s">
        <v>92</v>
      </c>
      <c r="D33" s="591"/>
      <c r="E33" s="390">
        <v>3.1</v>
      </c>
      <c r="F33" s="390">
        <v>2.7</v>
      </c>
      <c r="G33" s="391">
        <v>2.4</v>
      </c>
      <c r="H33" s="379">
        <v>14.7</v>
      </c>
      <c r="I33" s="379">
        <v>12.8</v>
      </c>
      <c r="J33" s="379">
        <v>11.3</v>
      </c>
      <c r="K33" s="379">
        <v>3.4</v>
      </c>
    </row>
    <row r="34" spans="1:11" s="374" customFormat="1" ht="14.25" customHeight="1">
      <c r="A34" s="473"/>
      <c r="B34" s="385"/>
      <c r="C34" s="590" t="s">
        <v>19</v>
      </c>
      <c r="D34" s="591"/>
      <c r="E34" s="390">
        <v>345.7</v>
      </c>
      <c r="F34" s="390">
        <v>231.5</v>
      </c>
      <c r="G34" s="391">
        <v>306.9</v>
      </c>
      <c r="H34" s="380">
        <v>13.6</v>
      </c>
      <c r="I34" s="380">
        <v>9.1</v>
      </c>
      <c r="J34" s="380">
        <v>12.1</v>
      </c>
      <c r="K34" s="379">
        <v>1.5</v>
      </c>
    </row>
    <row r="35" spans="1:11" s="374" customFormat="1" ht="14.25" customHeight="1">
      <c r="A35" s="473"/>
      <c r="B35" s="385"/>
      <c r="C35" s="590" t="s">
        <v>20</v>
      </c>
      <c r="D35" s="591"/>
      <c r="E35" s="390">
        <v>759.1</v>
      </c>
      <c r="F35" s="390">
        <v>508.6</v>
      </c>
      <c r="G35" s="391">
        <v>855.6</v>
      </c>
      <c r="H35" s="380">
        <v>9.4</v>
      </c>
      <c r="I35" s="380">
        <v>6.3</v>
      </c>
      <c r="J35" s="380">
        <v>10.6</v>
      </c>
      <c r="K35" s="379">
        <v>-1.2</v>
      </c>
    </row>
    <row r="36" spans="1:11" s="374" customFormat="1" ht="14.25" customHeight="1">
      <c r="A36" s="473"/>
      <c r="B36" s="385"/>
      <c r="C36" s="590" t="s">
        <v>153</v>
      </c>
      <c r="D36" s="591"/>
      <c r="E36" s="390">
        <v>24.1</v>
      </c>
      <c r="F36" s="390">
        <v>17.2</v>
      </c>
      <c r="G36" s="391">
        <v>25.8</v>
      </c>
      <c r="H36" s="380">
        <v>8.3</v>
      </c>
      <c r="I36" s="380">
        <v>6</v>
      </c>
      <c r="J36" s="380">
        <v>8.9</v>
      </c>
      <c r="K36" s="379">
        <v>-0.6</v>
      </c>
    </row>
    <row r="37" spans="1:11" s="374" customFormat="1" ht="14.25" customHeight="1">
      <c r="A37" s="473"/>
      <c r="B37" s="385"/>
      <c r="C37" s="590" t="s">
        <v>26</v>
      </c>
      <c r="D37" s="591"/>
      <c r="E37" s="390">
        <v>165</v>
      </c>
      <c r="F37" s="390">
        <v>102.3</v>
      </c>
      <c r="G37" s="391">
        <v>135.6</v>
      </c>
      <c r="H37" s="380">
        <v>11.4</v>
      </c>
      <c r="I37" s="380">
        <v>7.1</v>
      </c>
      <c r="J37" s="380">
        <v>9.4</v>
      </c>
      <c r="K37" s="379">
        <v>2</v>
      </c>
    </row>
    <row r="38" spans="1:11" s="374" customFormat="1" ht="6" customHeight="1">
      <c r="A38" s="473"/>
      <c r="B38" s="385"/>
      <c r="C38" s="386"/>
      <c r="D38" s="387"/>
      <c r="E38" s="390"/>
      <c r="F38" s="390"/>
      <c r="G38" s="391"/>
      <c r="H38" s="379"/>
      <c r="I38" s="379"/>
      <c r="J38" s="379"/>
      <c r="K38" s="379"/>
    </row>
    <row r="39" spans="1:11" s="374" customFormat="1" ht="14.25" customHeight="1">
      <c r="A39" s="473"/>
      <c r="B39" s="385"/>
      <c r="C39" s="590" t="s">
        <v>53</v>
      </c>
      <c r="D39" s="591"/>
      <c r="E39" s="390">
        <v>397.9</v>
      </c>
      <c r="F39" s="390">
        <v>294.6</v>
      </c>
      <c r="G39" s="391">
        <v>411</v>
      </c>
      <c r="H39" s="380">
        <v>12.5</v>
      </c>
      <c r="I39" s="380">
        <v>9.2</v>
      </c>
      <c r="J39" s="380">
        <v>12.9</v>
      </c>
      <c r="K39" s="379">
        <v>-0.4</v>
      </c>
    </row>
    <row r="40" spans="1:11" s="374" customFormat="1" ht="14.25" customHeight="1">
      <c r="A40" s="473"/>
      <c r="B40" s="385"/>
      <c r="C40" s="590" t="s">
        <v>54</v>
      </c>
      <c r="D40" s="591"/>
      <c r="E40" s="390">
        <v>1341.1</v>
      </c>
      <c r="F40" s="390">
        <v>793.2</v>
      </c>
      <c r="G40" s="391">
        <v>1305.2</v>
      </c>
      <c r="H40" s="380">
        <v>15.4</v>
      </c>
      <c r="I40" s="380">
        <v>9.1</v>
      </c>
      <c r="J40" s="380">
        <v>15</v>
      </c>
      <c r="K40" s="379">
        <v>0.4</v>
      </c>
    </row>
    <row r="41" spans="1:11" s="374" customFormat="1" ht="14.25" customHeight="1">
      <c r="A41" s="473"/>
      <c r="B41" s="385"/>
      <c r="C41" s="590" t="s">
        <v>55</v>
      </c>
      <c r="D41" s="591"/>
      <c r="E41" s="390">
        <v>147.4</v>
      </c>
      <c r="F41" s="390">
        <v>92.7</v>
      </c>
      <c r="G41" s="391">
        <v>135.5</v>
      </c>
      <c r="H41" s="380">
        <v>10.5</v>
      </c>
      <c r="I41" s="380">
        <v>6.6</v>
      </c>
      <c r="J41" s="380">
        <v>9.6</v>
      </c>
      <c r="K41" s="379">
        <v>0.9</v>
      </c>
    </row>
    <row r="42" spans="1:11" s="374" customFormat="1" ht="14.25" customHeight="1">
      <c r="A42" s="473"/>
      <c r="B42" s="385"/>
      <c r="C42" s="590" t="s">
        <v>56</v>
      </c>
      <c r="D42" s="591"/>
      <c r="E42" s="390">
        <v>94.6</v>
      </c>
      <c r="F42" s="390">
        <v>65.4</v>
      </c>
      <c r="G42" s="391">
        <v>93</v>
      </c>
      <c r="H42" s="380">
        <v>13.8</v>
      </c>
      <c r="I42" s="380">
        <v>9.6</v>
      </c>
      <c r="J42" s="380">
        <v>13.6</v>
      </c>
      <c r="K42" s="379">
        <v>0.2</v>
      </c>
    </row>
    <row r="43" spans="1:11" s="374" customFormat="1" ht="14.25" customHeight="1">
      <c r="A43" s="473"/>
      <c r="B43" s="385"/>
      <c r="C43" s="590" t="s">
        <v>155</v>
      </c>
      <c r="D43" s="591"/>
      <c r="E43" s="390">
        <v>142.6</v>
      </c>
      <c r="F43" s="390">
        <v>92.2</v>
      </c>
      <c r="G43" s="391">
        <v>143.4</v>
      </c>
      <c r="H43" s="380">
        <v>10.9</v>
      </c>
      <c r="I43" s="380">
        <v>7.1</v>
      </c>
      <c r="J43" s="380">
        <v>11</v>
      </c>
      <c r="K43" s="379">
        <v>-0.1</v>
      </c>
    </row>
    <row r="44" spans="1:11" s="374" customFormat="1" ht="6" customHeight="1">
      <c r="A44" s="473"/>
      <c r="B44" s="385"/>
      <c r="C44" s="386"/>
      <c r="D44" s="387"/>
      <c r="E44" s="390"/>
      <c r="F44" s="390"/>
      <c r="G44" s="391"/>
      <c r="H44" s="379"/>
      <c r="I44" s="379"/>
      <c r="J44" s="379"/>
      <c r="K44" s="379"/>
    </row>
    <row r="45" spans="1:11" s="374" customFormat="1" ht="14.25" customHeight="1">
      <c r="A45" s="473"/>
      <c r="B45" s="385"/>
      <c r="C45" s="590" t="s">
        <v>57</v>
      </c>
      <c r="D45" s="591"/>
      <c r="E45" s="390">
        <v>1263.7</v>
      </c>
      <c r="F45" s="390">
        <v>699.1</v>
      </c>
      <c r="G45" s="391">
        <v>1204.5</v>
      </c>
      <c r="H45" s="380">
        <v>31.8</v>
      </c>
      <c r="I45" s="380">
        <v>17.6</v>
      </c>
      <c r="J45" s="380">
        <v>30.4</v>
      </c>
      <c r="K45" s="379">
        <v>1.4</v>
      </c>
    </row>
    <row r="46" spans="1:11" s="374" customFormat="1" ht="14.25" customHeight="1">
      <c r="A46" s="473"/>
      <c r="B46" s="385"/>
      <c r="C46" s="590" t="s">
        <v>58</v>
      </c>
      <c r="D46" s="591"/>
      <c r="E46" s="390">
        <v>410.8</v>
      </c>
      <c r="F46" s="390">
        <v>270.2</v>
      </c>
      <c r="G46" s="391">
        <v>391.1</v>
      </c>
      <c r="H46" s="380">
        <v>24.9</v>
      </c>
      <c r="I46" s="380">
        <v>16.4</v>
      </c>
      <c r="J46" s="380">
        <v>23.7</v>
      </c>
      <c r="K46" s="379">
        <v>1.2</v>
      </c>
    </row>
    <row r="47" spans="1:11" s="374" customFormat="1" ht="14.25" customHeight="1">
      <c r="A47" s="473"/>
      <c r="B47" s="385"/>
      <c r="C47" s="590" t="s">
        <v>28</v>
      </c>
      <c r="D47" s="591"/>
      <c r="E47" s="390">
        <v>439.2</v>
      </c>
      <c r="F47" s="390">
        <v>295.9</v>
      </c>
      <c r="G47" s="391">
        <v>422.1</v>
      </c>
      <c r="H47" s="380">
        <v>15.5</v>
      </c>
      <c r="I47" s="380">
        <v>10.5</v>
      </c>
      <c r="J47" s="380">
        <v>14.9</v>
      </c>
      <c r="K47" s="379">
        <v>0.6</v>
      </c>
    </row>
    <row r="48" spans="1:11" s="374" customFormat="1" ht="14.25" customHeight="1">
      <c r="A48" s="473"/>
      <c r="B48" s="385"/>
      <c r="C48" s="590" t="s">
        <v>27</v>
      </c>
      <c r="D48" s="591"/>
      <c r="E48" s="390">
        <v>1050.8</v>
      </c>
      <c r="F48" s="390">
        <v>693.6</v>
      </c>
      <c r="G48" s="391">
        <v>910.4</v>
      </c>
      <c r="H48" s="380">
        <v>17.5</v>
      </c>
      <c r="I48" s="380">
        <v>11.6</v>
      </c>
      <c r="J48" s="380">
        <v>15.2</v>
      </c>
      <c r="K48" s="379">
        <v>2.3</v>
      </c>
    </row>
    <row r="49" spans="1:11" s="374" customFormat="1" ht="14.25" customHeight="1">
      <c r="A49" s="473"/>
      <c r="B49" s="385"/>
      <c r="C49" s="590" t="s">
        <v>43</v>
      </c>
      <c r="D49" s="591"/>
      <c r="E49" s="390">
        <v>22.8</v>
      </c>
      <c r="F49" s="390">
        <v>13</v>
      </c>
      <c r="G49" s="391">
        <v>24.8</v>
      </c>
      <c r="H49" s="380">
        <v>6.7</v>
      </c>
      <c r="I49" s="380">
        <v>3.8</v>
      </c>
      <c r="J49" s="380">
        <v>7.3</v>
      </c>
      <c r="K49" s="379">
        <v>-0.6</v>
      </c>
    </row>
    <row r="50" spans="1:11" s="374" customFormat="1" ht="6" customHeight="1">
      <c r="A50" s="473"/>
      <c r="B50" s="385"/>
      <c r="C50" s="386"/>
      <c r="D50" s="387"/>
      <c r="E50" s="390"/>
      <c r="F50" s="390"/>
      <c r="G50" s="391"/>
      <c r="H50" s="379"/>
      <c r="I50" s="379"/>
      <c r="J50" s="379"/>
      <c r="K50" s="379"/>
    </row>
    <row r="51" spans="1:11" s="374" customFormat="1" ht="14.25" customHeight="1">
      <c r="A51" s="473"/>
      <c r="B51" s="385"/>
      <c r="C51" s="590" t="s">
        <v>156</v>
      </c>
      <c r="D51" s="591"/>
      <c r="E51" s="390">
        <v>885.1</v>
      </c>
      <c r="F51" s="390">
        <v>669.6</v>
      </c>
      <c r="G51" s="391">
        <v>810.6</v>
      </c>
      <c r="H51" s="392">
        <v>25.4</v>
      </c>
      <c r="I51" s="380">
        <v>19.2</v>
      </c>
      <c r="J51" s="380">
        <v>23.2</v>
      </c>
      <c r="K51" s="379">
        <v>2.2</v>
      </c>
    </row>
    <row r="52" spans="1:11" s="374" customFormat="1" ht="4.5" customHeight="1">
      <c r="A52" s="473"/>
      <c r="B52" s="385"/>
      <c r="C52" s="385"/>
      <c r="D52" s="387"/>
      <c r="E52" s="400"/>
      <c r="F52" s="401"/>
      <c r="G52" s="402"/>
      <c r="H52" s="403"/>
      <c r="I52" s="403"/>
      <c r="J52" s="403"/>
      <c r="K52" s="403"/>
    </row>
    <row r="53" spans="1:11" s="374" customFormat="1" ht="13.5" customHeight="1">
      <c r="A53" s="473"/>
      <c r="B53" s="600" t="s">
        <v>213</v>
      </c>
      <c r="C53" s="600"/>
      <c r="D53" s="601"/>
      <c r="E53" s="404" t="s">
        <v>157</v>
      </c>
      <c r="F53" s="398" t="s">
        <v>152</v>
      </c>
      <c r="G53" s="399" t="s">
        <v>152</v>
      </c>
      <c r="H53" s="384" t="s">
        <v>158</v>
      </c>
      <c r="I53" s="384" t="s">
        <v>158</v>
      </c>
      <c r="J53" s="384" t="s">
        <v>158</v>
      </c>
      <c r="K53" s="384" t="s">
        <v>158</v>
      </c>
    </row>
    <row r="54" spans="1:11" s="374" customFormat="1" ht="14.25" customHeight="1">
      <c r="A54" s="473"/>
      <c r="B54" s="590" t="s">
        <v>25</v>
      </c>
      <c r="C54" s="597"/>
      <c r="D54" s="591"/>
      <c r="E54" s="405">
        <v>485.39999999999964</v>
      </c>
      <c r="F54" s="405">
        <v>194.60000000000036</v>
      </c>
      <c r="G54" s="406">
        <v>-44.100000000000364</v>
      </c>
      <c r="H54" s="388">
        <v>1</v>
      </c>
      <c r="I54" s="388">
        <v>0.40000000000000036</v>
      </c>
      <c r="J54" s="388">
        <v>-0.09999999999999964</v>
      </c>
      <c r="K54" s="389" t="s">
        <v>159</v>
      </c>
    </row>
    <row r="55" spans="1:11" s="374" customFormat="1" ht="6" customHeight="1">
      <c r="A55" s="473"/>
      <c r="B55" s="385"/>
      <c r="C55" s="386"/>
      <c r="D55" s="387"/>
      <c r="E55" s="390"/>
      <c r="F55" s="390"/>
      <c r="G55" s="391"/>
      <c r="H55" s="379"/>
      <c r="I55" s="379"/>
      <c r="J55" s="379"/>
      <c r="K55" s="379"/>
    </row>
    <row r="56" spans="1:12" s="374" customFormat="1" ht="14.25" customHeight="1">
      <c r="A56" s="473"/>
      <c r="B56" s="385"/>
      <c r="C56" s="590" t="s">
        <v>92</v>
      </c>
      <c r="D56" s="591"/>
      <c r="E56" s="390">
        <v>-0.10000000000000009</v>
      </c>
      <c r="F56" s="390">
        <v>-0.10000000000000009</v>
      </c>
      <c r="G56" s="391">
        <v>0.5</v>
      </c>
      <c r="H56" s="379">
        <v>-1.8999999999999986</v>
      </c>
      <c r="I56" s="379">
        <v>-1.6000000000000014</v>
      </c>
      <c r="J56" s="379">
        <v>1.3999999999999986</v>
      </c>
      <c r="K56" s="379" t="s">
        <v>160</v>
      </c>
      <c r="L56" s="383"/>
    </row>
    <row r="57" spans="1:12" s="374" customFormat="1" ht="14.25" customHeight="1">
      <c r="A57" s="473"/>
      <c r="B57" s="385"/>
      <c r="C57" s="590" t="s">
        <v>19</v>
      </c>
      <c r="D57" s="591"/>
      <c r="E57" s="405">
        <v>-40.39999999999998</v>
      </c>
      <c r="F57" s="405">
        <v>-17.599999999999994</v>
      </c>
      <c r="G57" s="406">
        <v>-30.799999999999955</v>
      </c>
      <c r="H57" s="388">
        <v>-2.1999999999999993</v>
      </c>
      <c r="I57" s="388">
        <v>-1.0999999999999996</v>
      </c>
      <c r="J57" s="388">
        <v>-1.799999999999999</v>
      </c>
      <c r="K57" s="389" t="s">
        <v>159</v>
      </c>
      <c r="L57" s="383"/>
    </row>
    <row r="58" spans="1:12" s="374" customFormat="1" ht="14.25" customHeight="1">
      <c r="A58" s="473"/>
      <c r="B58" s="385"/>
      <c r="C58" s="590" t="s">
        <v>20</v>
      </c>
      <c r="D58" s="591"/>
      <c r="E58" s="405">
        <v>11.600000000000023</v>
      </c>
      <c r="F58" s="405">
        <v>-14.600000000000023</v>
      </c>
      <c r="G58" s="406">
        <v>-10.300000000000068</v>
      </c>
      <c r="H58" s="388">
        <v>0.1999999999999993</v>
      </c>
      <c r="I58" s="388">
        <v>-0.09999999999999964</v>
      </c>
      <c r="J58" s="388">
        <v>0</v>
      </c>
      <c r="K58" s="389" t="s">
        <v>159</v>
      </c>
      <c r="L58" s="383"/>
    </row>
    <row r="59" spans="1:12" s="374" customFormat="1" ht="14.25" customHeight="1">
      <c r="A59" s="473"/>
      <c r="B59" s="385"/>
      <c r="C59" s="590" t="s">
        <v>153</v>
      </c>
      <c r="D59" s="591"/>
      <c r="E59" s="405">
        <v>-0.7000000000000028</v>
      </c>
      <c r="F59" s="405">
        <v>-0.3999999999999986</v>
      </c>
      <c r="G59" s="406">
        <v>-1</v>
      </c>
      <c r="H59" s="388">
        <v>-0.10000000000000142</v>
      </c>
      <c r="I59" s="388">
        <v>-0.09999999999999964</v>
      </c>
      <c r="J59" s="388">
        <v>-0.09999999999999964</v>
      </c>
      <c r="K59" s="389" t="s">
        <v>160</v>
      </c>
      <c r="L59" s="383"/>
    </row>
    <row r="60" spans="1:11" s="374" customFormat="1" ht="14.25" customHeight="1">
      <c r="A60" s="473"/>
      <c r="B60" s="385"/>
      <c r="C60" s="590" t="s">
        <v>26</v>
      </c>
      <c r="D60" s="591"/>
      <c r="E60" s="405">
        <v>32.099999999999994</v>
      </c>
      <c r="F60" s="405">
        <v>19.700000000000003</v>
      </c>
      <c r="G60" s="406">
        <v>28.400000000000006</v>
      </c>
      <c r="H60" s="388">
        <v>2.1999999999999993</v>
      </c>
      <c r="I60" s="388">
        <v>1.3000000000000007</v>
      </c>
      <c r="J60" s="388">
        <v>1.9000000000000004</v>
      </c>
      <c r="K60" s="389" t="s">
        <v>159</v>
      </c>
    </row>
    <row r="61" spans="1:11" s="374" customFormat="1" ht="6" customHeight="1">
      <c r="A61" s="473"/>
      <c r="B61" s="385"/>
      <c r="C61" s="386"/>
      <c r="D61" s="387"/>
      <c r="E61" s="390"/>
      <c r="F61" s="390"/>
      <c r="G61" s="391"/>
      <c r="H61" s="379"/>
      <c r="I61" s="379"/>
      <c r="J61" s="379"/>
      <c r="K61" s="379"/>
    </row>
    <row r="62" spans="1:11" s="374" customFormat="1" ht="14.25" customHeight="1">
      <c r="A62" s="473"/>
      <c r="B62" s="385"/>
      <c r="C62" s="590" t="s">
        <v>53</v>
      </c>
      <c r="D62" s="591"/>
      <c r="E62" s="405">
        <v>22.30000000000001</v>
      </c>
      <c r="F62" s="405">
        <v>-0.6000000000000227</v>
      </c>
      <c r="G62" s="406">
        <v>14.300000000000011</v>
      </c>
      <c r="H62" s="388">
        <v>0.40000000000000036</v>
      </c>
      <c r="I62" s="388">
        <v>-0.09999999999999964</v>
      </c>
      <c r="J62" s="388">
        <v>0.1999999999999993</v>
      </c>
      <c r="K62" s="389" t="s">
        <v>159</v>
      </c>
    </row>
    <row r="63" spans="1:11" s="374" customFormat="1" ht="14.25" customHeight="1">
      <c r="A63" s="473"/>
      <c r="B63" s="385"/>
      <c r="C63" s="590" t="s">
        <v>54</v>
      </c>
      <c r="D63" s="591"/>
      <c r="E63" s="405">
        <v>61.90000000000009</v>
      </c>
      <c r="F63" s="405">
        <v>48.19999999999993</v>
      </c>
      <c r="G63" s="406">
        <v>-85.29999999999995</v>
      </c>
      <c r="H63" s="388">
        <v>0.7999999999999989</v>
      </c>
      <c r="I63" s="388">
        <v>0.5999999999999996</v>
      </c>
      <c r="J63" s="388">
        <v>-0.9000000000000004</v>
      </c>
      <c r="K63" s="389" t="s">
        <v>159</v>
      </c>
    </row>
    <row r="64" spans="1:11" s="374" customFormat="1" ht="14.25" customHeight="1">
      <c r="A64" s="473"/>
      <c r="B64" s="385"/>
      <c r="C64" s="590" t="s">
        <v>55</v>
      </c>
      <c r="D64" s="591"/>
      <c r="E64" s="405">
        <v>-5.900000000000006</v>
      </c>
      <c r="F64" s="405">
        <v>-15.900000000000006</v>
      </c>
      <c r="G64" s="406">
        <v>1.4000000000000057</v>
      </c>
      <c r="H64" s="388">
        <v>-0.1999999999999993</v>
      </c>
      <c r="I64" s="388">
        <v>-1</v>
      </c>
      <c r="J64" s="388">
        <v>0.3000000000000007</v>
      </c>
      <c r="K64" s="389" t="s">
        <v>159</v>
      </c>
    </row>
    <row r="65" spans="1:11" s="374" customFormat="1" ht="14.25" customHeight="1">
      <c r="A65" s="473"/>
      <c r="B65" s="385"/>
      <c r="C65" s="590" t="s">
        <v>56</v>
      </c>
      <c r="D65" s="591"/>
      <c r="E65" s="405">
        <v>-4.699999999999989</v>
      </c>
      <c r="F65" s="405">
        <v>-7.200000000000003</v>
      </c>
      <c r="G65" s="406">
        <v>-11.700000000000003</v>
      </c>
      <c r="H65" s="388">
        <v>-0.8000000000000007</v>
      </c>
      <c r="I65" s="388">
        <v>-1.1999999999999993</v>
      </c>
      <c r="J65" s="388">
        <v>-1.799999999999999</v>
      </c>
      <c r="K65" s="389" t="s">
        <v>159</v>
      </c>
    </row>
    <row r="66" spans="1:11" s="374" customFormat="1" ht="14.25" customHeight="1">
      <c r="A66" s="473"/>
      <c r="B66" s="385"/>
      <c r="C66" s="590" t="s">
        <v>155</v>
      </c>
      <c r="D66" s="591"/>
      <c r="E66" s="405">
        <v>28</v>
      </c>
      <c r="F66" s="405">
        <v>25.299999999999997</v>
      </c>
      <c r="G66" s="406">
        <v>20.5</v>
      </c>
      <c r="H66" s="388">
        <v>2</v>
      </c>
      <c r="I66" s="388">
        <v>1.8000000000000007</v>
      </c>
      <c r="J66" s="388">
        <v>1.4000000000000004</v>
      </c>
      <c r="K66" s="389" t="s">
        <v>159</v>
      </c>
    </row>
    <row r="67" spans="1:11" s="374" customFormat="1" ht="6" customHeight="1">
      <c r="A67" s="473"/>
      <c r="B67" s="385"/>
      <c r="C67" s="386"/>
      <c r="D67" s="387"/>
      <c r="E67" s="390"/>
      <c r="F67" s="390"/>
      <c r="G67" s="391"/>
      <c r="H67" s="379"/>
      <c r="I67" s="379"/>
      <c r="J67" s="379"/>
      <c r="K67" s="379"/>
    </row>
    <row r="68" spans="1:11" s="374" customFormat="1" ht="14.25" customHeight="1">
      <c r="A68" s="473"/>
      <c r="B68" s="385"/>
      <c r="C68" s="590" t="s">
        <v>57</v>
      </c>
      <c r="D68" s="591"/>
      <c r="E68" s="405">
        <v>248.39999999999986</v>
      </c>
      <c r="F68" s="405">
        <v>96.39999999999998</v>
      </c>
      <c r="G68" s="406">
        <v>11.599999999999909</v>
      </c>
      <c r="H68" s="388">
        <v>7.199999999999999</v>
      </c>
      <c r="I68" s="388">
        <v>2.8999999999999986</v>
      </c>
      <c r="J68" s="388">
        <v>1</v>
      </c>
      <c r="K68" s="389" t="s">
        <v>159</v>
      </c>
    </row>
    <row r="69" spans="1:11" s="374" customFormat="1" ht="14.25" customHeight="1">
      <c r="A69" s="473"/>
      <c r="B69" s="385"/>
      <c r="C69" s="590" t="s">
        <v>58</v>
      </c>
      <c r="D69" s="591"/>
      <c r="E69" s="405">
        <v>41.19999999999999</v>
      </c>
      <c r="F69" s="405">
        <v>31</v>
      </c>
      <c r="G69" s="406">
        <v>-21.600000000000023</v>
      </c>
      <c r="H69" s="388">
        <v>3.1000000000000014</v>
      </c>
      <c r="I69" s="388">
        <v>2.3000000000000007</v>
      </c>
      <c r="J69" s="388">
        <v>-0.8000000000000007</v>
      </c>
      <c r="K69" s="389" t="s">
        <v>159</v>
      </c>
    </row>
    <row r="70" spans="1:11" s="374" customFormat="1" ht="14.25" customHeight="1">
      <c r="A70" s="473"/>
      <c r="B70" s="385"/>
      <c r="C70" s="590" t="s">
        <v>28</v>
      </c>
      <c r="D70" s="591"/>
      <c r="E70" s="405">
        <v>28.100000000000023</v>
      </c>
      <c r="F70" s="405">
        <v>-14.399999999999977</v>
      </c>
      <c r="G70" s="406">
        <v>24.799999999999955</v>
      </c>
      <c r="H70" s="388">
        <v>0.8000000000000007</v>
      </c>
      <c r="I70" s="388">
        <v>-0.6999999999999993</v>
      </c>
      <c r="J70" s="388">
        <v>0.6999999999999993</v>
      </c>
      <c r="K70" s="389" t="s">
        <v>159</v>
      </c>
    </row>
    <row r="71" spans="1:11" s="374" customFormat="1" ht="14.25" customHeight="1">
      <c r="A71" s="473"/>
      <c r="B71" s="385"/>
      <c r="C71" s="590" t="s">
        <v>27</v>
      </c>
      <c r="D71" s="591"/>
      <c r="E71" s="405">
        <v>-43.09999999999991</v>
      </c>
      <c r="F71" s="405">
        <v>-17.600000000000023</v>
      </c>
      <c r="G71" s="406">
        <v>61.80000000000007</v>
      </c>
      <c r="H71" s="388">
        <v>-1.1999999999999993</v>
      </c>
      <c r="I71" s="388">
        <v>-0.6999999999999993</v>
      </c>
      <c r="J71" s="388">
        <v>0.5</v>
      </c>
      <c r="K71" s="389" t="s">
        <v>159</v>
      </c>
    </row>
    <row r="72" spans="1:11" s="374" customFormat="1" ht="14.25" customHeight="1">
      <c r="A72" s="473"/>
      <c r="B72" s="385"/>
      <c r="C72" s="590" t="s">
        <v>43</v>
      </c>
      <c r="D72" s="591"/>
      <c r="E72" s="405">
        <v>-0.10000000000000142</v>
      </c>
      <c r="F72" s="405">
        <v>-2</v>
      </c>
      <c r="G72" s="406">
        <v>0.5999999999999979</v>
      </c>
      <c r="H72" s="388">
        <v>0</v>
      </c>
      <c r="I72" s="388">
        <v>-0.5999999999999996</v>
      </c>
      <c r="J72" s="388">
        <v>0.20000000000000018</v>
      </c>
      <c r="K72" s="389" t="s">
        <v>159</v>
      </c>
    </row>
    <row r="73" spans="1:11" s="374" customFormat="1" ht="6" customHeight="1">
      <c r="A73" s="473"/>
      <c r="B73" s="385"/>
      <c r="C73" s="386"/>
      <c r="D73" s="387"/>
      <c r="E73" s="390"/>
      <c r="F73" s="390"/>
      <c r="G73" s="391"/>
      <c r="H73" s="379"/>
      <c r="I73" s="379"/>
      <c r="J73" s="379"/>
      <c r="K73" s="379"/>
    </row>
    <row r="74" spans="1:11" s="374" customFormat="1" ht="14.25" customHeight="1">
      <c r="A74" s="473"/>
      <c r="B74" s="385"/>
      <c r="C74" s="590" t="s">
        <v>156</v>
      </c>
      <c r="D74" s="591"/>
      <c r="E74" s="405">
        <v>106.69999999999993</v>
      </c>
      <c r="F74" s="405">
        <v>64.39999999999998</v>
      </c>
      <c r="G74" s="406">
        <v>-47.60000000000002</v>
      </c>
      <c r="H74" s="388">
        <v>3.6000000000000014</v>
      </c>
      <c r="I74" s="388">
        <v>2.3000000000000007</v>
      </c>
      <c r="J74" s="388">
        <v>-0.8999999999999986</v>
      </c>
      <c r="K74" s="389" t="s">
        <v>159</v>
      </c>
    </row>
    <row r="75" spans="1:11" s="194" customFormat="1" ht="4.5" customHeight="1">
      <c r="A75" s="375"/>
      <c r="B75" s="247"/>
      <c r="C75" s="248"/>
      <c r="D75" s="249"/>
      <c r="E75" s="208"/>
      <c r="F75" s="208"/>
      <c r="G75" s="208"/>
      <c r="H75" s="250"/>
      <c r="I75" s="251"/>
      <c r="J75" s="251"/>
      <c r="K75" s="111"/>
    </row>
    <row r="76" spans="2:14" s="265" customFormat="1" ht="13.5" customHeight="1">
      <c r="B76" s="376" t="s">
        <v>219</v>
      </c>
      <c r="C76" s="114"/>
      <c r="D76" s="261"/>
      <c r="E76" s="262"/>
      <c r="F76" s="262"/>
      <c r="G76" s="263"/>
      <c r="H76" s="264"/>
      <c r="I76" s="264"/>
      <c r="J76" s="264"/>
      <c r="K76" s="264"/>
      <c r="L76" s="264"/>
      <c r="M76" s="264"/>
      <c r="N76" s="264"/>
    </row>
    <row r="77" spans="2:14" s="265" customFormat="1" ht="13.5" customHeight="1">
      <c r="B77" s="113"/>
      <c r="C77" s="114"/>
      <c r="D77" s="266"/>
      <c r="E77" s="262"/>
      <c r="F77" s="262"/>
      <c r="G77" s="263"/>
      <c r="H77" s="264"/>
      <c r="I77" s="264"/>
      <c r="J77" s="264"/>
      <c r="K77" s="264"/>
      <c r="L77" s="264"/>
      <c r="M77" s="264"/>
      <c r="N77" s="264"/>
    </row>
    <row r="78" spans="5:7" ht="11.25">
      <c r="E78" s="57"/>
      <c r="F78" s="57"/>
      <c r="G78" s="57"/>
    </row>
    <row r="79" spans="5:7" ht="11.25">
      <c r="E79" s="57"/>
      <c r="F79" s="57"/>
      <c r="G79" s="57"/>
    </row>
    <row r="80" spans="5:7" ht="11.25">
      <c r="E80" s="57"/>
      <c r="F80" s="57"/>
      <c r="G80" s="57"/>
    </row>
    <row r="81" spans="5:7" ht="11.25">
      <c r="E81" s="57"/>
      <c r="F81" s="57"/>
      <c r="G81" s="57"/>
    </row>
    <row r="82" spans="5:7" ht="11.25">
      <c r="E82" s="57"/>
      <c r="F82" s="57"/>
      <c r="G82" s="57"/>
    </row>
    <row r="83" spans="5:7" ht="11.25">
      <c r="E83" s="57"/>
      <c r="F83" s="57"/>
      <c r="G83" s="57"/>
    </row>
    <row r="84" spans="5:7" ht="11.25">
      <c r="E84" s="57"/>
      <c r="F84" s="57"/>
      <c r="G84" s="57"/>
    </row>
    <row r="85" spans="5:7" ht="11.25">
      <c r="E85" s="57"/>
      <c r="F85" s="57"/>
      <c r="G85" s="57"/>
    </row>
    <row r="86" spans="5:7" ht="11.25">
      <c r="E86" s="57"/>
      <c r="F86" s="57"/>
      <c r="G86" s="57"/>
    </row>
    <row r="87" spans="5:7" ht="11.25">
      <c r="E87" s="57"/>
      <c r="F87" s="57"/>
      <c r="G87" s="57"/>
    </row>
    <row r="108" spans="2:11" ht="11.25">
      <c r="B108" s="606" t="s">
        <v>161</v>
      </c>
      <c r="C108" s="607"/>
      <c r="D108" s="608"/>
      <c r="E108" s="196" t="s">
        <v>162</v>
      </c>
      <c r="F108" s="196" t="s">
        <v>162</v>
      </c>
      <c r="G108" s="196" t="s">
        <v>162</v>
      </c>
      <c r="H108" s="197" t="s">
        <v>162</v>
      </c>
      <c r="I108" s="198" t="s">
        <v>162</v>
      </c>
      <c r="J108" s="198" t="s">
        <v>162</v>
      </c>
      <c r="K108" s="198" t="s">
        <v>162</v>
      </c>
    </row>
    <row r="109" spans="2:11" ht="11.25">
      <c r="B109" s="602" t="s">
        <v>25</v>
      </c>
      <c r="C109" s="609"/>
      <c r="D109" s="610"/>
      <c r="E109" s="199">
        <v>390</v>
      </c>
      <c r="F109" s="199">
        <v>230</v>
      </c>
      <c r="G109" s="199">
        <v>371</v>
      </c>
      <c r="H109" s="200">
        <v>8.7</v>
      </c>
      <c r="I109" s="195">
        <v>5.1</v>
      </c>
      <c r="J109" s="195">
        <v>8.2</v>
      </c>
      <c r="K109" s="195">
        <f>H109-J109</f>
        <v>0.5</v>
      </c>
    </row>
    <row r="110" spans="2:11" ht="11.25">
      <c r="B110" s="84"/>
      <c r="C110" s="602" t="s">
        <v>19</v>
      </c>
      <c r="D110" s="603"/>
      <c r="E110" s="199">
        <v>19</v>
      </c>
      <c r="F110" s="199">
        <v>13</v>
      </c>
      <c r="G110" s="199">
        <v>23</v>
      </c>
      <c r="H110" s="200">
        <v>6.1</v>
      </c>
      <c r="I110" s="195">
        <v>4</v>
      </c>
      <c r="J110" s="195">
        <v>7.2</v>
      </c>
      <c r="K110" s="195">
        <f aca="true" t="shared" si="0" ref="K110:K120">H110-J110</f>
        <v>-1.1000000000000005</v>
      </c>
    </row>
    <row r="111" spans="2:11" ht="11.25">
      <c r="B111" s="84"/>
      <c r="C111" s="602" t="s">
        <v>20</v>
      </c>
      <c r="D111" s="603"/>
      <c r="E111" s="199">
        <v>58</v>
      </c>
      <c r="F111" s="199">
        <v>36</v>
      </c>
      <c r="G111" s="199">
        <v>50</v>
      </c>
      <c r="H111" s="200">
        <v>6.6</v>
      </c>
      <c r="I111" s="195">
        <v>4.1</v>
      </c>
      <c r="J111" s="195">
        <v>5.7</v>
      </c>
      <c r="K111" s="195">
        <f t="shared" si="0"/>
        <v>0.8999999999999995</v>
      </c>
    </row>
    <row r="112" spans="2:11" ht="11.25">
      <c r="B112" s="84"/>
      <c r="C112" s="602" t="s">
        <v>26</v>
      </c>
      <c r="D112" s="603"/>
      <c r="E112" s="199">
        <v>11</v>
      </c>
      <c r="F112" s="199">
        <v>5</v>
      </c>
      <c r="G112" s="199">
        <v>10</v>
      </c>
      <c r="H112" s="200">
        <v>7.1</v>
      </c>
      <c r="I112" s="195">
        <v>3.5</v>
      </c>
      <c r="J112" s="195">
        <v>7</v>
      </c>
      <c r="K112" s="195">
        <f t="shared" si="0"/>
        <v>0.09999999999999964</v>
      </c>
    </row>
    <row r="113" spans="2:11" ht="11.25">
      <c r="B113" s="84"/>
      <c r="C113" s="602" t="s">
        <v>163</v>
      </c>
      <c r="D113" s="603"/>
      <c r="E113" s="199">
        <v>17</v>
      </c>
      <c r="F113" s="199">
        <v>12</v>
      </c>
      <c r="G113" s="199">
        <v>17</v>
      </c>
      <c r="H113" s="200">
        <v>6.3</v>
      </c>
      <c r="I113" s="195">
        <v>4.6</v>
      </c>
      <c r="J113" s="195">
        <v>6.5</v>
      </c>
      <c r="K113" s="195">
        <f t="shared" si="0"/>
        <v>-0.20000000000000018</v>
      </c>
    </row>
    <row r="114" spans="2:11" ht="11.25">
      <c r="B114" s="84"/>
      <c r="C114" s="602" t="s">
        <v>164</v>
      </c>
      <c r="D114" s="603"/>
      <c r="E114" s="199">
        <v>70</v>
      </c>
      <c r="F114" s="199">
        <v>37</v>
      </c>
      <c r="G114" s="199">
        <v>69</v>
      </c>
      <c r="H114" s="200">
        <v>7.6</v>
      </c>
      <c r="I114" s="195">
        <v>4</v>
      </c>
      <c r="J114" s="195">
        <v>7.5</v>
      </c>
      <c r="K114" s="195">
        <f t="shared" si="0"/>
        <v>0.09999999999999964</v>
      </c>
    </row>
    <row r="115" spans="2:11" ht="11.25">
      <c r="B115" s="84"/>
      <c r="C115" s="602" t="s">
        <v>165</v>
      </c>
      <c r="D115" s="603"/>
      <c r="E115" s="199">
        <v>13</v>
      </c>
      <c r="F115" s="199">
        <v>4</v>
      </c>
      <c r="G115" s="199">
        <v>8</v>
      </c>
      <c r="H115" s="200">
        <v>8.7</v>
      </c>
      <c r="I115" s="195">
        <v>3</v>
      </c>
      <c r="J115" s="195">
        <v>5.5</v>
      </c>
      <c r="K115" s="195">
        <f t="shared" si="0"/>
        <v>3.1999999999999993</v>
      </c>
    </row>
    <row r="116" spans="2:11" ht="11.25">
      <c r="B116" s="84"/>
      <c r="C116" s="602" t="s">
        <v>166</v>
      </c>
      <c r="D116" s="603"/>
      <c r="E116" s="199">
        <v>4</v>
      </c>
      <c r="F116" s="199">
        <v>3</v>
      </c>
      <c r="G116" s="199">
        <v>4</v>
      </c>
      <c r="H116" s="200">
        <v>9.8</v>
      </c>
      <c r="I116" s="195">
        <v>6.7</v>
      </c>
      <c r="J116" s="195">
        <v>9.6</v>
      </c>
      <c r="K116" s="195">
        <f t="shared" si="0"/>
        <v>0.20000000000000107</v>
      </c>
    </row>
    <row r="117" spans="2:11" ht="11.25">
      <c r="B117" s="84"/>
      <c r="C117" s="602" t="s">
        <v>167</v>
      </c>
      <c r="D117" s="603"/>
      <c r="E117" s="199">
        <v>47</v>
      </c>
      <c r="F117" s="199">
        <v>22</v>
      </c>
      <c r="G117" s="199">
        <v>47</v>
      </c>
      <c r="H117" s="200">
        <v>14.4</v>
      </c>
      <c r="I117" s="195">
        <v>6.6</v>
      </c>
      <c r="J117" s="195">
        <v>14.2</v>
      </c>
      <c r="K117" s="195">
        <f t="shared" si="0"/>
        <v>0.20000000000000107</v>
      </c>
    </row>
    <row r="118" spans="2:11" ht="11.25">
      <c r="B118" s="84"/>
      <c r="C118" s="602" t="s">
        <v>27</v>
      </c>
      <c r="D118" s="603"/>
      <c r="E118" s="199">
        <v>54</v>
      </c>
      <c r="F118" s="199">
        <v>35</v>
      </c>
      <c r="G118" s="199">
        <v>44</v>
      </c>
      <c r="H118" s="200">
        <v>11.8</v>
      </c>
      <c r="I118" s="195">
        <v>7.6</v>
      </c>
      <c r="J118" s="195">
        <v>9.7</v>
      </c>
      <c r="K118" s="195">
        <f t="shared" si="0"/>
        <v>2.1000000000000014</v>
      </c>
    </row>
    <row r="119" spans="2:11" ht="11.25">
      <c r="B119" s="84"/>
      <c r="C119" s="602" t="s">
        <v>28</v>
      </c>
      <c r="D119" s="603"/>
      <c r="E119" s="199">
        <v>25</v>
      </c>
      <c r="F119" s="199">
        <v>15</v>
      </c>
      <c r="G119" s="199">
        <v>25</v>
      </c>
      <c r="H119" s="200">
        <v>8.7</v>
      </c>
      <c r="I119" s="195">
        <v>5.1</v>
      </c>
      <c r="J119" s="195">
        <v>8.7</v>
      </c>
      <c r="K119" s="195">
        <f t="shared" si="0"/>
        <v>0</v>
      </c>
    </row>
    <row r="120" spans="2:11" ht="11.25">
      <c r="B120" s="84"/>
      <c r="C120" s="602" t="s">
        <v>43</v>
      </c>
      <c r="D120" s="603"/>
      <c r="E120" s="199">
        <v>4</v>
      </c>
      <c r="F120" s="199">
        <v>2</v>
      </c>
      <c r="G120" s="199">
        <v>4</v>
      </c>
      <c r="H120" s="200">
        <v>5.9</v>
      </c>
      <c r="I120" s="195">
        <v>2.7</v>
      </c>
      <c r="J120" s="195">
        <v>5.2</v>
      </c>
      <c r="K120" s="195">
        <f t="shared" si="0"/>
        <v>0.7000000000000002</v>
      </c>
    </row>
    <row r="121" spans="2:11" ht="11.25">
      <c r="B121" s="84"/>
      <c r="C121" s="604" t="s">
        <v>168</v>
      </c>
      <c r="D121" s="605"/>
      <c r="E121" s="199">
        <v>67</v>
      </c>
      <c r="F121" s="199">
        <v>47</v>
      </c>
      <c r="G121" s="199">
        <v>68</v>
      </c>
      <c r="H121" s="200">
        <v>10.9</v>
      </c>
      <c r="I121" s="195">
        <v>7.7</v>
      </c>
      <c r="J121" s="195">
        <v>11.2</v>
      </c>
      <c r="K121" s="195">
        <f>H121-J121</f>
        <v>-0.29999999999999893</v>
      </c>
    </row>
    <row r="122" spans="2:11" ht="11.25">
      <c r="B122" s="76"/>
      <c r="C122" s="611" t="s">
        <v>21</v>
      </c>
      <c r="D122" s="612"/>
      <c r="E122" s="201">
        <v>2</v>
      </c>
      <c r="F122" s="201">
        <v>1</v>
      </c>
      <c r="G122" s="201">
        <v>2</v>
      </c>
      <c r="H122" s="110">
        <v>4.80891719745223</v>
      </c>
      <c r="I122" s="111">
        <v>2.7707006369426748</v>
      </c>
      <c r="J122" s="111">
        <v>5.318471337579617</v>
      </c>
      <c r="K122" s="111">
        <f>H122-J122</f>
        <v>-0.5095541401273875</v>
      </c>
    </row>
    <row r="123" spans="2:11" ht="11.25">
      <c r="B123" s="606" t="s">
        <v>127</v>
      </c>
      <c r="C123" s="606"/>
      <c r="D123" s="613"/>
      <c r="E123" s="202" t="s">
        <v>23</v>
      </c>
      <c r="F123" s="196" t="s">
        <v>22</v>
      </c>
      <c r="G123" s="203" t="s">
        <v>22</v>
      </c>
      <c r="H123" s="202" t="s">
        <v>169</v>
      </c>
      <c r="I123" s="198" t="s">
        <v>169</v>
      </c>
      <c r="J123" s="198" t="s">
        <v>169</v>
      </c>
      <c r="K123" s="198" t="s">
        <v>169</v>
      </c>
    </row>
    <row r="124" spans="2:11" ht="11.25">
      <c r="B124" s="602" t="s">
        <v>25</v>
      </c>
      <c r="C124" s="602"/>
      <c r="D124" s="603"/>
      <c r="E124" s="204">
        <f aca="true" t="shared" si="1" ref="E124:K131">E92-E109</f>
        <v>-390</v>
      </c>
      <c r="F124" s="205">
        <f t="shared" si="1"/>
        <v>-230</v>
      </c>
      <c r="G124" s="206">
        <f t="shared" si="1"/>
        <v>-371</v>
      </c>
      <c r="H124" s="200">
        <f t="shared" si="1"/>
        <v>-8.7</v>
      </c>
      <c r="I124" s="195">
        <f t="shared" si="1"/>
        <v>-5.1</v>
      </c>
      <c r="J124" s="195">
        <f t="shared" si="1"/>
        <v>-8.2</v>
      </c>
      <c r="K124" s="195">
        <f t="shared" si="1"/>
        <v>-0.5</v>
      </c>
    </row>
    <row r="125" spans="2:11" ht="11.25">
      <c r="B125" s="84"/>
      <c r="C125" s="602" t="s">
        <v>19</v>
      </c>
      <c r="D125" s="603"/>
      <c r="E125" s="204">
        <f t="shared" si="1"/>
        <v>-19</v>
      </c>
      <c r="F125" s="205">
        <f t="shared" si="1"/>
        <v>-13</v>
      </c>
      <c r="G125" s="206">
        <f t="shared" si="1"/>
        <v>-23</v>
      </c>
      <c r="H125" s="200">
        <f t="shared" si="1"/>
        <v>-6.1</v>
      </c>
      <c r="I125" s="195">
        <f t="shared" si="1"/>
        <v>-4</v>
      </c>
      <c r="J125" s="195">
        <f t="shared" si="1"/>
        <v>-7.2</v>
      </c>
      <c r="K125" s="195">
        <f t="shared" si="1"/>
        <v>1.1000000000000005</v>
      </c>
    </row>
    <row r="126" spans="2:11" ht="11.25">
      <c r="B126" s="84"/>
      <c r="C126" s="602" t="s">
        <v>20</v>
      </c>
      <c r="D126" s="603"/>
      <c r="E126" s="204">
        <f t="shared" si="1"/>
        <v>-58</v>
      </c>
      <c r="F126" s="205">
        <f t="shared" si="1"/>
        <v>-36</v>
      </c>
      <c r="G126" s="206">
        <f t="shared" si="1"/>
        <v>-50</v>
      </c>
      <c r="H126" s="200">
        <f t="shared" si="1"/>
        <v>-6.6</v>
      </c>
      <c r="I126" s="195">
        <f t="shared" si="1"/>
        <v>-4.1</v>
      </c>
      <c r="J126" s="195">
        <f t="shared" si="1"/>
        <v>-5.7</v>
      </c>
      <c r="K126" s="195">
        <f t="shared" si="1"/>
        <v>-0.8999999999999995</v>
      </c>
    </row>
    <row r="127" spans="2:11" ht="11.25">
      <c r="B127" s="84"/>
      <c r="C127" s="602" t="s">
        <v>26</v>
      </c>
      <c r="D127" s="603"/>
      <c r="E127" s="204">
        <f t="shared" si="1"/>
        <v>-11</v>
      </c>
      <c r="F127" s="205">
        <f t="shared" si="1"/>
        <v>-5</v>
      </c>
      <c r="G127" s="206">
        <f t="shared" si="1"/>
        <v>-10</v>
      </c>
      <c r="H127" s="200">
        <f t="shared" si="1"/>
        <v>-7.1</v>
      </c>
      <c r="I127" s="195">
        <f t="shared" si="1"/>
        <v>-3.5</v>
      </c>
      <c r="J127" s="195">
        <f t="shared" si="1"/>
        <v>-7</v>
      </c>
      <c r="K127" s="195">
        <f t="shared" si="1"/>
        <v>-0.09999999999999964</v>
      </c>
    </row>
    <row r="128" spans="2:11" ht="11.25">
      <c r="B128" s="84"/>
      <c r="C128" s="602" t="s">
        <v>163</v>
      </c>
      <c r="D128" s="603"/>
      <c r="E128" s="204">
        <f t="shared" si="1"/>
        <v>-17</v>
      </c>
      <c r="F128" s="205">
        <f t="shared" si="1"/>
        <v>-12</v>
      </c>
      <c r="G128" s="206">
        <f t="shared" si="1"/>
        <v>-17</v>
      </c>
      <c r="H128" s="200">
        <f t="shared" si="1"/>
        <v>-6.3</v>
      </c>
      <c r="I128" s="195">
        <f t="shared" si="1"/>
        <v>-4.6</v>
      </c>
      <c r="J128" s="195">
        <f t="shared" si="1"/>
        <v>-6.5</v>
      </c>
      <c r="K128" s="195">
        <f t="shared" si="1"/>
        <v>0.20000000000000018</v>
      </c>
    </row>
    <row r="129" spans="2:11" ht="11.25">
      <c r="B129" s="84"/>
      <c r="C129" s="602" t="s">
        <v>164</v>
      </c>
      <c r="D129" s="603"/>
      <c r="E129" s="204">
        <f t="shared" si="1"/>
        <v>-70</v>
      </c>
      <c r="F129" s="205">
        <f t="shared" si="1"/>
        <v>-37</v>
      </c>
      <c r="G129" s="206">
        <f t="shared" si="1"/>
        <v>-69</v>
      </c>
      <c r="H129" s="200">
        <f t="shared" si="1"/>
        <v>-7.6</v>
      </c>
      <c r="I129" s="195">
        <f t="shared" si="1"/>
        <v>-4</v>
      </c>
      <c r="J129" s="195">
        <f t="shared" si="1"/>
        <v>-7.5</v>
      </c>
      <c r="K129" s="195">
        <f t="shared" si="1"/>
        <v>-0.09999999999999964</v>
      </c>
    </row>
    <row r="130" spans="2:11" ht="11.25">
      <c r="B130" s="84"/>
      <c r="C130" s="602" t="s">
        <v>165</v>
      </c>
      <c r="D130" s="603"/>
      <c r="E130" s="204">
        <f t="shared" si="1"/>
        <v>-13</v>
      </c>
      <c r="F130" s="205">
        <f t="shared" si="1"/>
        <v>-4</v>
      </c>
      <c r="G130" s="206">
        <f t="shared" si="1"/>
        <v>-8</v>
      </c>
      <c r="H130" s="200">
        <f t="shared" si="1"/>
        <v>-8.7</v>
      </c>
      <c r="I130" s="195">
        <f t="shared" si="1"/>
        <v>-3</v>
      </c>
      <c r="J130" s="195">
        <f t="shared" si="1"/>
        <v>-5.5</v>
      </c>
      <c r="K130" s="195">
        <f t="shared" si="1"/>
        <v>-3.1999999999999993</v>
      </c>
    </row>
    <row r="131" spans="2:11" ht="11.25">
      <c r="B131" s="84"/>
      <c r="C131" s="602" t="s">
        <v>166</v>
      </c>
      <c r="D131" s="603"/>
      <c r="E131" s="204">
        <f t="shared" si="1"/>
        <v>-4</v>
      </c>
      <c r="F131" s="205">
        <f t="shared" si="1"/>
        <v>-3</v>
      </c>
      <c r="G131" s="206">
        <f t="shared" si="1"/>
        <v>-4</v>
      </c>
      <c r="H131" s="200">
        <f t="shared" si="1"/>
        <v>-9.8</v>
      </c>
      <c r="I131" s="195">
        <f t="shared" si="1"/>
        <v>-6.7</v>
      </c>
      <c r="J131" s="195">
        <f t="shared" si="1"/>
        <v>-9.6</v>
      </c>
      <c r="K131" s="195">
        <f t="shared" si="1"/>
        <v>-0.20000000000000107</v>
      </c>
    </row>
    <row r="132" spans="2:11" ht="11.25">
      <c r="B132" s="84"/>
      <c r="C132" s="602" t="s">
        <v>167</v>
      </c>
      <c r="D132" s="603"/>
      <c r="E132" s="204">
        <f aca="true" t="shared" si="2" ref="E132:K132">E101-E117</f>
        <v>-47</v>
      </c>
      <c r="F132" s="205">
        <f t="shared" si="2"/>
        <v>-22</v>
      </c>
      <c r="G132" s="206">
        <f t="shared" si="2"/>
        <v>-47</v>
      </c>
      <c r="H132" s="200">
        <f t="shared" si="2"/>
        <v>-14.4</v>
      </c>
      <c r="I132" s="195">
        <f t="shared" si="2"/>
        <v>-6.6</v>
      </c>
      <c r="J132" s="195">
        <f t="shared" si="2"/>
        <v>-14.2</v>
      </c>
      <c r="K132" s="195">
        <f t="shared" si="2"/>
        <v>-0.20000000000000107</v>
      </c>
    </row>
    <row r="133" spans="2:11" ht="11.25">
      <c r="B133" s="84"/>
      <c r="C133" s="602" t="s">
        <v>27</v>
      </c>
      <c r="D133" s="603"/>
      <c r="E133" s="204">
        <f aca="true" t="shared" si="3" ref="E133:K137">E103-E118</f>
        <v>-54</v>
      </c>
      <c r="F133" s="205">
        <f t="shared" si="3"/>
        <v>-35</v>
      </c>
      <c r="G133" s="206">
        <f t="shared" si="3"/>
        <v>-44</v>
      </c>
      <c r="H133" s="200">
        <f t="shared" si="3"/>
        <v>-11.8</v>
      </c>
      <c r="I133" s="195">
        <f t="shared" si="3"/>
        <v>-7.6</v>
      </c>
      <c r="J133" s="195">
        <f t="shared" si="3"/>
        <v>-9.7</v>
      </c>
      <c r="K133" s="195">
        <f t="shared" si="3"/>
        <v>-2.1000000000000014</v>
      </c>
    </row>
    <row r="134" spans="2:11" ht="11.25">
      <c r="B134" s="84"/>
      <c r="C134" s="602" t="s">
        <v>28</v>
      </c>
      <c r="D134" s="603"/>
      <c r="E134" s="204">
        <f t="shared" si="3"/>
        <v>-25</v>
      </c>
      <c r="F134" s="205">
        <f t="shared" si="3"/>
        <v>-15</v>
      </c>
      <c r="G134" s="206">
        <f t="shared" si="3"/>
        <v>-25</v>
      </c>
      <c r="H134" s="200">
        <f t="shared" si="3"/>
        <v>-8.7</v>
      </c>
      <c r="I134" s="195">
        <f t="shared" si="3"/>
        <v>-5.1</v>
      </c>
      <c r="J134" s="195">
        <f t="shared" si="3"/>
        <v>-8.7</v>
      </c>
      <c r="K134" s="195">
        <f t="shared" si="3"/>
        <v>0</v>
      </c>
    </row>
    <row r="135" spans="2:11" ht="11.25">
      <c r="B135" s="84"/>
      <c r="C135" s="602" t="s">
        <v>43</v>
      </c>
      <c r="D135" s="603"/>
      <c r="E135" s="204">
        <f t="shared" si="3"/>
        <v>-4</v>
      </c>
      <c r="F135" s="205">
        <f t="shared" si="3"/>
        <v>-2</v>
      </c>
      <c r="G135" s="206">
        <f t="shared" si="3"/>
        <v>-4</v>
      </c>
      <c r="H135" s="200">
        <f t="shared" si="3"/>
        <v>-5.9</v>
      </c>
      <c r="I135" s="195">
        <f t="shared" si="3"/>
        <v>-2.7</v>
      </c>
      <c r="J135" s="195">
        <f t="shared" si="3"/>
        <v>-5.2</v>
      </c>
      <c r="K135" s="195">
        <f t="shared" si="3"/>
        <v>-0.7000000000000002</v>
      </c>
    </row>
    <row r="136" spans="2:11" ht="11.25">
      <c r="B136" s="84"/>
      <c r="C136" s="604" t="s">
        <v>168</v>
      </c>
      <c r="D136" s="605"/>
      <c r="E136" s="204">
        <f t="shared" si="3"/>
        <v>-67</v>
      </c>
      <c r="F136" s="205">
        <f t="shared" si="3"/>
        <v>-47</v>
      </c>
      <c r="G136" s="206">
        <f t="shared" si="3"/>
        <v>-68</v>
      </c>
      <c r="H136" s="200">
        <f t="shared" si="3"/>
        <v>-10.9</v>
      </c>
      <c r="I136" s="195">
        <f t="shared" si="3"/>
        <v>-7.7</v>
      </c>
      <c r="J136" s="195">
        <f t="shared" si="3"/>
        <v>-11.2</v>
      </c>
      <c r="K136" s="195">
        <f t="shared" si="3"/>
        <v>0.29999999999999893</v>
      </c>
    </row>
    <row r="137" spans="2:11" ht="11.25">
      <c r="B137" s="76"/>
      <c r="C137" s="611" t="s">
        <v>21</v>
      </c>
      <c r="D137" s="612"/>
      <c r="E137" s="207">
        <f t="shared" si="3"/>
        <v>-2</v>
      </c>
      <c r="F137" s="208">
        <f t="shared" si="3"/>
        <v>-1</v>
      </c>
      <c r="G137" s="209">
        <f t="shared" si="3"/>
        <v>-2</v>
      </c>
      <c r="H137" s="110">
        <f t="shared" si="3"/>
        <v>-4.80891719745223</v>
      </c>
      <c r="I137" s="111">
        <f t="shared" si="3"/>
        <v>-2.7707006369426748</v>
      </c>
      <c r="J137" s="111">
        <f t="shared" si="3"/>
        <v>-5.318471337579617</v>
      </c>
      <c r="K137" s="111">
        <f t="shared" si="3"/>
        <v>0.5095541401273875</v>
      </c>
    </row>
    <row r="138" spans="2:11" ht="11.25">
      <c r="B138" s="84"/>
      <c r="C138" s="210"/>
      <c r="D138" s="211"/>
      <c r="E138" s="199"/>
      <c r="F138" s="199"/>
      <c r="G138" s="199"/>
      <c r="H138" s="195"/>
      <c r="I138" s="195"/>
      <c r="J138" s="195"/>
      <c r="K138" s="195"/>
    </row>
    <row r="139" spans="2:11" ht="11.25">
      <c r="B139" s="57" t="s">
        <v>170</v>
      </c>
      <c r="C139" s="210"/>
      <c r="D139" s="211"/>
      <c r="E139" s="199"/>
      <c r="F139" s="199"/>
      <c r="G139" s="199"/>
      <c r="H139" s="195"/>
      <c r="I139" s="195"/>
      <c r="J139" s="195"/>
      <c r="K139" s="195"/>
    </row>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sheetData>
  <sheetProtection/>
  <mergeCells count="93">
    <mergeCell ref="C135:D135"/>
    <mergeCell ref="C136:D136"/>
    <mergeCell ref="C122:D122"/>
    <mergeCell ref="B123:D123"/>
    <mergeCell ref="B124:D124"/>
    <mergeCell ref="C137:D137"/>
    <mergeCell ref="C126:D126"/>
    <mergeCell ref="C127:D127"/>
    <mergeCell ref="C128:D128"/>
    <mergeCell ref="C129:D129"/>
    <mergeCell ref="C130:D130"/>
    <mergeCell ref="C131:D131"/>
    <mergeCell ref="C132:D132"/>
    <mergeCell ref="C133:D133"/>
    <mergeCell ref="C134:D134"/>
    <mergeCell ref="C112:D112"/>
    <mergeCell ref="C125:D125"/>
    <mergeCell ref="C114:D114"/>
    <mergeCell ref="C115:D115"/>
    <mergeCell ref="C116:D116"/>
    <mergeCell ref="C117:D117"/>
    <mergeCell ref="C118:D118"/>
    <mergeCell ref="C119:D119"/>
    <mergeCell ref="C120:D120"/>
    <mergeCell ref="C121:D121"/>
    <mergeCell ref="C72:D72"/>
    <mergeCell ref="C74:D74"/>
    <mergeCell ref="B108:D108"/>
    <mergeCell ref="B109:D109"/>
    <mergeCell ref="C110:D110"/>
    <mergeCell ref="C111:D111"/>
    <mergeCell ref="C60:D60"/>
    <mergeCell ref="C62:D62"/>
    <mergeCell ref="C63:D63"/>
    <mergeCell ref="C64:D64"/>
    <mergeCell ref="C65:D65"/>
    <mergeCell ref="C113:D113"/>
    <mergeCell ref="C68:D68"/>
    <mergeCell ref="C69:D69"/>
    <mergeCell ref="C70:D70"/>
    <mergeCell ref="C71:D71"/>
    <mergeCell ref="C47:D47"/>
    <mergeCell ref="C48:D48"/>
    <mergeCell ref="C49:D49"/>
    <mergeCell ref="C51:D51"/>
    <mergeCell ref="C66:D66"/>
    <mergeCell ref="C59:D59"/>
    <mergeCell ref="C35:D35"/>
    <mergeCell ref="C36:D36"/>
    <mergeCell ref="B53:D53"/>
    <mergeCell ref="C39:D39"/>
    <mergeCell ref="C40:D40"/>
    <mergeCell ref="C46:D46"/>
    <mergeCell ref="C37:D37"/>
    <mergeCell ref="B54:D54"/>
    <mergeCell ref="C56:D56"/>
    <mergeCell ref="C57:D57"/>
    <mergeCell ref="C58:D58"/>
    <mergeCell ref="C24:D24"/>
    <mergeCell ref="C25:D25"/>
    <mergeCell ref="C41:D41"/>
    <mergeCell ref="C42:D42"/>
    <mergeCell ref="C43:D43"/>
    <mergeCell ref="C45:D45"/>
    <mergeCell ref="B31:D31"/>
    <mergeCell ref="C33:D33"/>
    <mergeCell ref="C34:D34"/>
    <mergeCell ref="C19:D19"/>
    <mergeCell ref="C20:D20"/>
    <mergeCell ref="C22:D22"/>
    <mergeCell ref="C26:D26"/>
    <mergeCell ref="C28:D28"/>
    <mergeCell ref="B30:D30"/>
    <mergeCell ref="C23:D23"/>
    <mergeCell ref="G4:G6"/>
    <mergeCell ref="H4:H6"/>
    <mergeCell ref="C16:D16"/>
    <mergeCell ref="C17:D17"/>
    <mergeCell ref="C18:D18"/>
    <mergeCell ref="C12:D12"/>
    <mergeCell ref="C13:D13"/>
    <mergeCell ref="C14:D14"/>
    <mergeCell ref="B8:D8"/>
    <mergeCell ref="C10:D10"/>
    <mergeCell ref="C11:D11"/>
    <mergeCell ref="B2:K2"/>
    <mergeCell ref="J4:J6"/>
    <mergeCell ref="K4:K6"/>
    <mergeCell ref="F5:F6"/>
    <mergeCell ref="I5:I6"/>
    <mergeCell ref="B7:D7"/>
    <mergeCell ref="B4:D6"/>
    <mergeCell ref="E4:E6"/>
  </mergeCells>
  <printOptions horizontalCentered="1"/>
  <pageMargins left="0.7874015748031497" right="0.7874015748031497" top="0.5905511811023623" bottom="0.3937007874015748" header="0.5118110236220472" footer="0.5118110236220472"/>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dimension ref="A1:R53"/>
  <sheetViews>
    <sheetView showGridLines="0" zoomScaleSheetLayoutView="100" zoomScalePageLayoutView="0" workbookViewId="0" topLeftCell="A1">
      <selection activeCell="A1" sqref="A1"/>
    </sheetView>
  </sheetViews>
  <sheetFormatPr defaultColWidth="9.00390625" defaultRowHeight="12"/>
  <cols>
    <col min="1" max="1" width="2.375" style="66" customWidth="1"/>
    <col min="2" max="2" width="1.875" style="58" customWidth="1"/>
    <col min="3" max="3" width="17.375" style="58" customWidth="1"/>
    <col min="4" max="4" width="12.125" style="116" customWidth="1"/>
    <col min="5" max="5" width="9.00390625" style="66" customWidth="1"/>
    <col min="6" max="9" width="8.375" style="66" customWidth="1"/>
    <col min="10" max="10" width="9.00390625" style="66" customWidth="1"/>
    <col min="11" max="18" width="8.375" style="66" customWidth="1"/>
    <col min="19" max="16384" width="9.375" style="66" customWidth="1"/>
  </cols>
  <sheetData>
    <row r="1" spans="2:9" ht="17.25" customHeight="1">
      <c r="B1" s="375" t="s">
        <v>109</v>
      </c>
      <c r="C1" s="66"/>
      <c r="H1" s="212"/>
      <c r="I1" s="212"/>
    </row>
    <row r="2" spans="2:18" ht="18" customHeight="1">
      <c r="B2" s="572" t="s">
        <v>253</v>
      </c>
      <c r="C2" s="572"/>
      <c r="D2" s="572"/>
      <c r="E2" s="572"/>
      <c r="F2" s="572"/>
      <c r="G2" s="572"/>
      <c r="H2" s="572"/>
      <c r="I2" s="572"/>
      <c r="J2" s="572"/>
      <c r="K2" s="572"/>
      <c r="L2" s="572"/>
      <c r="M2" s="572"/>
      <c r="N2" s="572"/>
      <c r="O2" s="572"/>
      <c r="P2" s="572"/>
      <c r="Q2" s="572"/>
      <c r="R2" s="572"/>
    </row>
    <row r="3" spans="15:18" ht="15" customHeight="1">
      <c r="O3" s="58" t="s">
        <v>171</v>
      </c>
      <c r="P3" s="58"/>
      <c r="R3" s="60" t="s">
        <v>172</v>
      </c>
    </row>
    <row r="4" spans="2:18" s="58" customFormat="1" ht="12" customHeight="1">
      <c r="B4" s="618" t="s">
        <v>9</v>
      </c>
      <c r="C4" s="619"/>
      <c r="D4" s="622" t="s">
        <v>48</v>
      </c>
      <c r="E4" s="623"/>
      <c r="F4" s="626" t="s">
        <v>44</v>
      </c>
      <c r="G4" s="614" t="s">
        <v>173</v>
      </c>
      <c r="H4" s="332"/>
      <c r="I4" s="332"/>
      <c r="J4" s="333"/>
      <c r="K4" s="628" t="s">
        <v>32</v>
      </c>
      <c r="L4" s="626" t="s">
        <v>174</v>
      </c>
      <c r="M4" s="614" t="s">
        <v>34</v>
      </c>
      <c r="N4" s="616"/>
      <c r="O4" s="616"/>
      <c r="P4" s="616"/>
      <c r="Q4" s="617"/>
      <c r="R4" s="614" t="s">
        <v>46</v>
      </c>
    </row>
    <row r="5" spans="2:18" s="213" customFormat="1" ht="39" customHeight="1">
      <c r="B5" s="620"/>
      <c r="C5" s="621"/>
      <c r="D5" s="624"/>
      <c r="E5" s="625"/>
      <c r="F5" s="627"/>
      <c r="G5" s="615"/>
      <c r="H5" s="334" t="s">
        <v>175</v>
      </c>
      <c r="I5" s="334" t="s">
        <v>51</v>
      </c>
      <c r="J5" s="334" t="s">
        <v>68</v>
      </c>
      <c r="K5" s="629"/>
      <c r="L5" s="629"/>
      <c r="M5" s="615"/>
      <c r="N5" s="334" t="s">
        <v>33</v>
      </c>
      <c r="O5" s="334" t="s">
        <v>47</v>
      </c>
      <c r="P5" s="334" t="s">
        <v>91</v>
      </c>
      <c r="Q5" s="335" t="s">
        <v>176</v>
      </c>
      <c r="R5" s="615"/>
    </row>
    <row r="6" spans="1:18" s="187" customFormat="1" ht="6" customHeight="1">
      <c r="A6" s="417"/>
      <c r="B6" s="113"/>
      <c r="C6" s="240"/>
      <c r="D6" s="252"/>
      <c r="E6" s="253"/>
      <c r="F6" s="253"/>
      <c r="G6" s="253"/>
      <c r="H6" s="253"/>
      <c r="I6" s="253"/>
      <c r="J6" s="253"/>
      <c r="K6" s="253"/>
      <c r="L6" s="253"/>
      <c r="M6" s="253"/>
      <c r="N6" s="253"/>
      <c r="O6" s="253"/>
      <c r="P6" s="253"/>
      <c r="Q6" s="253"/>
      <c r="R6" s="253"/>
    </row>
    <row r="7" spans="1:18" s="187" customFormat="1" ht="21" customHeight="1">
      <c r="A7" s="417"/>
      <c r="B7" s="114"/>
      <c r="C7" s="239" t="s">
        <v>0</v>
      </c>
      <c r="D7" s="308">
        <v>100</v>
      </c>
      <c r="E7" s="309">
        <v>100</v>
      </c>
      <c r="F7" s="310">
        <v>14.8</v>
      </c>
      <c r="G7" s="310">
        <v>7.2</v>
      </c>
      <c r="H7" s="310">
        <v>3.5</v>
      </c>
      <c r="I7" s="310">
        <v>2.6</v>
      </c>
      <c r="J7" s="310">
        <v>1.1</v>
      </c>
      <c r="K7" s="310">
        <v>4.2</v>
      </c>
      <c r="L7" s="310">
        <v>1.1</v>
      </c>
      <c r="M7" s="311">
        <v>69.8</v>
      </c>
      <c r="N7" s="310">
        <v>1.5</v>
      </c>
      <c r="O7" s="310">
        <v>1.4</v>
      </c>
      <c r="P7" s="310">
        <v>1.2</v>
      </c>
      <c r="Q7" s="310">
        <v>65.7</v>
      </c>
      <c r="R7" s="310">
        <v>2.8</v>
      </c>
    </row>
    <row r="8" spans="1:18" s="187" customFormat="1" ht="9" customHeight="1">
      <c r="A8" s="417"/>
      <c r="B8" s="114"/>
      <c r="C8" s="239"/>
      <c r="D8" s="312"/>
      <c r="E8" s="313"/>
      <c r="F8" s="314"/>
      <c r="G8" s="314"/>
      <c r="H8" s="314"/>
      <c r="I8" s="314"/>
      <c r="J8" s="314"/>
      <c r="K8" s="314"/>
      <c r="L8" s="314"/>
      <c r="M8" s="314"/>
      <c r="N8" s="314"/>
      <c r="O8" s="314"/>
      <c r="P8" s="314"/>
      <c r="Q8" s="314"/>
      <c r="R8" s="314"/>
    </row>
    <row r="9" spans="1:18" s="187" customFormat="1" ht="18.75" customHeight="1">
      <c r="A9" s="417"/>
      <c r="B9" s="114"/>
      <c r="C9" s="239" t="s">
        <v>3</v>
      </c>
      <c r="D9" s="308">
        <v>58.40891567954021</v>
      </c>
      <c r="E9" s="309">
        <v>100</v>
      </c>
      <c r="F9" s="310">
        <v>13.9</v>
      </c>
      <c r="G9" s="310">
        <v>10.4</v>
      </c>
      <c r="H9" s="310">
        <v>4.3</v>
      </c>
      <c r="I9" s="310">
        <v>4.2</v>
      </c>
      <c r="J9" s="310">
        <v>1.9</v>
      </c>
      <c r="K9" s="310">
        <v>6.8</v>
      </c>
      <c r="L9" s="310">
        <v>1.2</v>
      </c>
      <c r="M9" s="311">
        <v>64.8</v>
      </c>
      <c r="N9" s="310">
        <v>2.2</v>
      </c>
      <c r="O9" s="310">
        <v>1.3</v>
      </c>
      <c r="P9" s="310">
        <v>0.9</v>
      </c>
      <c r="Q9" s="310">
        <v>60.4</v>
      </c>
      <c r="R9" s="310">
        <v>3</v>
      </c>
    </row>
    <row r="10" spans="1:18" s="187" customFormat="1" ht="18.75" customHeight="1">
      <c r="A10" s="417"/>
      <c r="B10" s="329"/>
      <c r="C10" s="330" t="s">
        <v>31</v>
      </c>
      <c r="D10" s="308">
        <v>41.59108432045981</v>
      </c>
      <c r="E10" s="309">
        <v>100</v>
      </c>
      <c r="F10" s="310">
        <v>16.2</v>
      </c>
      <c r="G10" s="310">
        <v>2.7</v>
      </c>
      <c r="H10" s="310">
        <v>2.3</v>
      </c>
      <c r="I10" s="310">
        <v>0.4</v>
      </c>
      <c r="J10" s="310">
        <v>0</v>
      </c>
      <c r="K10" s="310">
        <v>0.7</v>
      </c>
      <c r="L10" s="310">
        <v>0.9</v>
      </c>
      <c r="M10" s="311">
        <v>76.9</v>
      </c>
      <c r="N10" s="310">
        <v>0.4</v>
      </c>
      <c r="O10" s="310">
        <v>1.5</v>
      </c>
      <c r="P10" s="310">
        <v>1.7</v>
      </c>
      <c r="Q10" s="310">
        <v>73.3</v>
      </c>
      <c r="R10" s="310">
        <v>2.7</v>
      </c>
    </row>
    <row r="11" spans="1:18" s="187" customFormat="1" ht="9" customHeight="1">
      <c r="A11" s="417"/>
      <c r="B11" s="114"/>
      <c r="C11" s="331"/>
      <c r="D11" s="314"/>
      <c r="E11" s="314"/>
      <c r="F11" s="314"/>
      <c r="G11" s="314"/>
      <c r="H11" s="314"/>
      <c r="I11" s="314"/>
      <c r="J11" s="314"/>
      <c r="K11" s="314"/>
      <c r="L11" s="314"/>
      <c r="M11" s="315"/>
      <c r="N11" s="316"/>
      <c r="O11" s="314"/>
      <c r="P11" s="314"/>
      <c r="Q11" s="314"/>
      <c r="R11" s="317"/>
    </row>
    <row r="12" spans="1:18" s="187" customFormat="1" ht="21.75" customHeight="1">
      <c r="A12" s="417"/>
      <c r="B12" s="113"/>
      <c r="C12" s="239" t="s">
        <v>1</v>
      </c>
      <c r="D12" s="308">
        <v>47.9</v>
      </c>
      <c r="E12" s="318">
        <v>100</v>
      </c>
      <c r="F12" s="319">
        <v>15.9</v>
      </c>
      <c r="G12" s="319">
        <v>9.8</v>
      </c>
      <c r="H12" s="319">
        <v>3.8</v>
      </c>
      <c r="I12" s="319">
        <v>4</v>
      </c>
      <c r="J12" s="320">
        <v>2</v>
      </c>
      <c r="K12" s="319">
        <v>6.4</v>
      </c>
      <c r="L12" s="319">
        <v>1.3</v>
      </c>
      <c r="M12" s="321">
        <v>63.7</v>
      </c>
      <c r="N12" s="319">
        <v>0</v>
      </c>
      <c r="O12" s="319">
        <v>0</v>
      </c>
      <c r="P12" s="319">
        <v>0.4</v>
      </c>
      <c r="Q12" s="319">
        <v>63.3</v>
      </c>
      <c r="R12" s="319">
        <v>2.9</v>
      </c>
    </row>
    <row r="13" spans="1:18" s="187" customFormat="1" ht="5.25" customHeight="1">
      <c r="A13" s="417"/>
      <c r="B13" s="113"/>
      <c r="C13" s="239"/>
      <c r="D13" s="308"/>
      <c r="E13" s="318" t="s">
        <v>49</v>
      </c>
      <c r="F13" s="314"/>
      <c r="G13" s="314"/>
      <c r="H13" s="314"/>
      <c r="I13" s="314"/>
      <c r="J13" s="320"/>
      <c r="K13" s="314"/>
      <c r="L13" s="314"/>
      <c r="M13" s="314"/>
      <c r="N13" s="314"/>
      <c r="O13" s="314"/>
      <c r="P13" s="314"/>
      <c r="Q13" s="314"/>
      <c r="R13" s="314"/>
    </row>
    <row r="14" spans="1:18" s="187" customFormat="1" ht="18.75" customHeight="1">
      <c r="A14" s="417"/>
      <c r="B14" s="113"/>
      <c r="C14" s="239" t="s">
        <v>3</v>
      </c>
      <c r="D14" s="322"/>
      <c r="E14" s="318">
        <v>100</v>
      </c>
      <c r="F14" s="319">
        <v>14.4</v>
      </c>
      <c r="G14" s="319">
        <v>13.1</v>
      </c>
      <c r="H14" s="319">
        <v>4.9</v>
      </c>
      <c r="I14" s="319">
        <v>5.4</v>
      </c>
      <c r="J14" s="320">
        <v>2.8</v>
      </c>
      <c r="K14" s="319">
        <v>8.7</v>
      </c>
      <c r="L14" s="319">
        <v>1.4</v>
      </c>
      <c r="M14" s="321">
        <v>58.9</v>
      </c>
      <c r="N14" s="319">
        <v>0</v>
      </c>
      <c r="O14" s="319">
        <v>0</v>
      </c>
      <c r="P14" s="319">
        <v>0.4</v>
      </c>
      <c r="Q14" s="319">
        <v>58.5</v>
      </c>
      <c r="R14" s="319">
        <v>3.4</v>
      </c>
    </row>
    <row r="15" spans="1:18" s="187" customFormat="1" ht="18.75" customHeight="1">
      <c r="A15" s="417"/>
      <c r="B15" s="113"/>
      <c r="C15" s="330" t="s">
        <v>31</v>
      </c>
      <c r="D15" s="322"/>
      <c r="E15" s="318">
        <v>100</v>
      </c>
      <c r="F15" s="319">
        <v>19.8</v>
      </c>
      <c r="G15" s="319">
        <v>1.3</v>
      </c>
      <c r="H15" s="319">
        <v>1</v>
      </c>
      <c r="I15" s="319">
        <v>0.3</v>
      </c>
      <c r="J15" s="320">
        <v>0</v>
      </c>
      <c r="K15" s="319">
        <v>0.2</v>
      </c>
      <c r="L15" s="319">
        <v>1</v>
      </c>
      <c r="M15" s="321">
        <v>76</v>
      </c>
      <c r="N15" s="323">
        <v>0</v>
      </c>
      <c r="O15" s="323" t="s">
        <v>223</v>
      </c>
      <c r="P15" s="319">
        <v>0.3</v>
      </c>
      <c r="Q15" s="319">
        <v>75.7</v>
      </c>
      <c r="R15" s="319">
        <v>1.6</v>
      </c>
    </row>
    <row r="16" spans="1:18" s="187" customFormat="1" ht="5.25" customHeight="1">
      <c r="A16" s="417"/>
      <c r="B16" s="113"/>
      <c r="C16" s="239"/>
      <c r="D16" s="324"/>
      <c r="E16" s="318" t="s">
        <v>49</v>
      </c>
      <c r="F16" s="318"/>
      <c r="G16" s="318"/>
      <c r="H16" s="318"/>
      <c r="I16" s="318"/>
      <c r="J16" s="320"/>
      <c r="K16" s="318"/>
      <c r="L16" s="318"/>
      <c r="M16" s="314"/>
      <c r="N16" s="314"/>
      <c r="O16" s="314"/>
      <c r="P16" s="314"/>
      <c r="Q16" s="314"/>
      <c r="R16" s="314"/>
    </row>
    <row r="17" spans="1:18" s="187" customFormat="1" ht="16.5" customHeight="1">
      <c r="A17" s="417"/>
      <c r="B17" s="113"/>
      <c r="C17" s="239" t="s">
        <v>76</v>
      </c>
      <c r="D17" s="322"/>
      <c r="E17" s="318">
        <v>100</v>
      </c>
      <c r="F17" s="319">
        <v>5.6</v>
      </c>
      <c r="G17" s="319">
        <v>0.7</v>
      </c>
      <c r="H17" s="319">
        <v>0.3</v>
      </c>
      <c r="I17" s="319">
        <v>0.1</v>
      </c>
      <c r="J17" s="320">
        <v>0.3</v>
      </c>
      <c r="K17" s="323" t="s">
        <v>224</v>
      </c>
      <c r="L17" s="319">
        <v>0.9</v>
      </c>
      <c r="M17" s="321">
        <v>92.4</v>
      </c>
      <c r="N17" s="323" t="s">
        <v>223</v>
      </c>
      <c r="O17" s="323" t="s">
        <v>223</v>
      </c>
      <c r="P17" s="323">
        <v>0.3</v>
      </c>
      <c r="Q17" s="319">
        <v>92.1</v>
      </c>
      <c r="R17" s="319">
        <v>0.5</v>
      </c>
    </row>
    <row r="18" spans="1:18" s="187" customFormat="1" ht="16.5" customHeight="1">
      <c r="A18" s="417"/>
      <c r="B18" s="113"/>
      <c r="C18" s="239" t="s">
        <v>77</v>
      </c>
      <c r="D18" s="322"/>
      <c r="E18" s="318">
        <v>100</v>
      </c>
      <c r="F18" s="319">
        <v>10.4</v>
      </c>
      <c r="G18" s="319">
        <v>2.6</v>
      </c>
      <c r="H18" s="319">
        <v>0.7</v>
      </c>
      <c r="I18" s="319">
        <v>1.5</v>
      </c>
      <c r="J18" s="320">
        <v>0.4</v>
      </c>
      <c r="K18" s="323" t="s">
        <v>222</v>
      </c>
      <c r="L18" s="319">
        <v>0.8</v>
      </c>
      <c r="M18" s="321">
        <v>84.7</v>
      </c>
      <c r="N18" s="319">
        <v>0</v>
      </c>
      <c r="O18" s="319" t="s">
        <v>222</v>
      </c>
      <c r="P18" s="319">
        <v>0</v>
      </c>
      <c r="Q18" s="319">
        <v>84.7</v>
      </c>
      <c r="R18" s="319">
        <v>1.4</v>
      </c>
    </row>
    <row r="19" spans="1:18" s="187" customFormat="1" ht="16.5" customHeight="1">
      <c r="A19" s="417"/>
      <c r="B19" s="113"/>
      <c r="C19" s="239" t="s">
        <v>78</v>
      </c>
      <c r="D19" s="322"/>
      <c r="E19" s="318">
        <v>100</v>
      </c>
      <c r="F19" s="319">
        <v>14.3</v>
      </c>
      <c r="G19" s="319">
        <v>5.5</v>
      </c>
      <c r="H19" s="319">
        <v>1.2</v>
      </c>
      <c r="I19" s="319">
        <v>2.8</v>
      </c>
      <c r="J19" s="320">
        <v>1.5</v>
      </c>
      <c r="K19" s="323" t="s">
        <v>223</v>
      </c>
      <c r="L19" s="319">
        <v>1.9</v>
      </c>
      <c r="M19" s="321">
        <v>74.5</v>
      </c>
      <c r="N19" s="319">
        <v>0.1</v>
      </c>
      <c r="O19" s="319">
        <v>0.1</v>
      </c>
      <c r="P19" s="319">
        <v>0.2</v>
      </c>
      <c r="Q19" s="319">
        <v>74.2</v>
      </c>
      <c r="R19" s="319">
        <v>3.9</v>
      </c>
    </row>
    <row r="20" spans="1:18" s="187" customFormat="1" ht="16.5" customHeight="1">
      <c r="A20" s="417"/>
      <c r="B20" s="113"/>
      <c r="C20" s="239" t="s">
        <v>79</v>
      </c>
      <c r="D20" s="322"/>
      <c r="E20" s="318">
        <v>100</v>
      </c>
      <c r="F20" s="319">
        <v>9.8</v>
      </c>
      <c r="G20" s="319">
        <v>8</v>
      </c>
      <c r="H20" s="319">
        <v>2</v>
      </c>
      <c r="I20" s="319">
        <v>4.1</v>
      </c>
      <c r="J20" s="320">
        <v>1.9</v>
      </c>
      <c r="K20" s="323" t="s">
        <v>223</v>
      </c>
      <c r="L20" s="319">
        <v>1.3</v>
      </c>
      <c r="M20" s="321">
        <v>79.8</v>
      </c>
      <c r="N20" s="319">
        <v>0.2</v>
      </c>
      <c r="O20" s="323">
        <v>0</v>
      </c>
      <c r="P20" s="319">
        <v>0.2</v>
      </c>
      <c r="Q20" s="319">
        <v>79.3</v>
      </c>
      <c r="R20" s="319">
        <v>1</v>
      </c>
    </row>
    <row r="21" spans="1:18" s="187" customFormat="1" ht="16.5" customHeight="1">
      <c r="A21" s="417"/>
      <c r="B21" s="113"/>
      <c r="C21" s="239" t="s">
        <v>80</v>
      </c>
      <c r="D21" s="322"/>
      <c r="E21" s="318">
        <v>100</v>
      </c>
      <c r="F21" s="319">
        <v>12.9</v>
      </c>
      <c r="G21" s="319">
        <v>12.3</v>
      </c>
      <c r="H21" s="319">
        <v>3.1</v>
      </c>
      <c r="I21" s="319">
        <v>5.9</v>
      </c>
      <c r="J21" s="320">
        <v>3.2</v>
      </c>
      <c r="K21" s="323" t="s">
        <v>222</v>
      </c>
      <c r="L21" s="319">
        <v>1.2</v>
      </c>
      <c r="M21" s="321">
        <v>71.6</v>
      </c>
      <c r="N21" s="323">
        <v>0</v>
      </c>
      <c r="O21" s="323" t="s">
        <v>224</v>
      </c>
      <c r="P21" s="319">
        <v>0.6</v>
      </c>
      <c r="Q21" s="319">
        <v>71</v>
      </c>
      <c r="R21" s="319">
        <v>1.9</v>
      </c>
    </row>
    <row r="22" spans="1:18" s="187" customFormat="1" ht="5.25" customHeight="1">
      <c r="A22" s="417"/>
      <c r="B22" s="113"/>
      <c r="C22" s="239"/>
      <c r="D22" s="322"/>
      <c r="E22" s="318"/>
      <c r="F22" s="325"/>
      <c r="G22" s="325"/>
      <c r="H22" s="325"/>
      <c r="I22" s="325"/>
      <c r="J22" s="325"/>
      <c r="K22" s="325"/>
      <c r="L22" s="325"/>
      <c r="M22" s="325"/>
      <c r="N22" s="325"/>
      <c r="O22" s="325"/>
      <c r="P22" s="325"/>
      <c r="Q22" s="325"/>
      <c r="R22" s="325"/>
    </row>
    <row r="23" spans="1:18" s="187" customFormat="1" ht="16.5" customHeight="1">
      <c r="A23" s="417"/>
      <c r="B23" s="113"/>
      <c r="C23" s="239" t="s">
        <v>81</v>
      </c>
      <c r="D23" s="322"/>
      <c r="E23" s="318">
        <v>100</v>
      </c>
      <c r="F23" s="319">
        <v>8.4</v>
      </c>
      <c r="G23" s="319">
        <v>17.1</v>
      </c>
      <c r="H23" s="319">
        <v>5.4</v>
      </c>
      <c r="I23" s="319">
        <v>7.7</v>
      </c>
      <c r="J23" s="320">
        <v>3.9</v>
      </c>
      <c r="K23" s="323" t="s">
        <v>224</v>
      </c>
      <c r="L23" s="319">
        <v>3.4</v>
      </c>
      <c r="M23" s="321">
        <v>69.3</v>
      </c>
      <c r="N23" s="323" t="s">
        <v>224</v>
      </c>
      <c r="O23" s="323" t="s">
        <v>224</v>
      </c>
      <c r="P23" s="319">
        <v>0.6</v>
      </c>
      <c r="Q23" s="319">
        <v>68.7</v>
      </c>
      <c r="R23" s="319">
        <v>1.8</v>
      </c>
    </row>
    <row r="24" spans="1:18" s="187" customFormat="1" ht="16.5" customHeight="1">
      <c r="A24" s="417"/>
      <c r="B24" s="113"/>
      <c r="C24" s="239" t="s">
        <v>82</v>
      </c>
      <c r="D24" s="322"/>
      <c r="E24" s="318">
        <v>100</v>
      </c>
      <c r="F24" s="319">
        <v>8.5</v>
      </c>
      <c r="G24" s="319">
        <v>23.9</v>
      </c>
      <c r="H24" s="319">
        <v>10.1</v>
      </c>
      <c r="I24" s="319">
        <v>9.8</v>
      </c>
      <c r="J24" s="320">
        <v>3.9</v>
      </c>
      <c r="K24" s="323" t="s">
        <v>223</v>
      </c>
      <c r="L24" s="319">
        <v>1.3</v>
      </c>
      <c r="M24" s="321">
        <v>63.7</v>
      </c>
      <c r="N24" s="323" t="s">
        <v>223</v>
      </c>
      <c r="O24" s="323" t="s">
        <v>223</v>
      </c>
      <c r="P24" s="319">
        <v>0.2</v>
      </c>
      <c r="Q24" s="319">
        <v>63.5</v>
      </c>
      <c r="R24" s="319">
        <v>2.7</v>
      </c>
    </row>
    <row r="25" spans="1:18" s="187" customFormat="1" ht="16.5" customHeight="1">
      <c r="A25" s="417"/>
      <c r="B25" s="113"/>
      <c r="C25" s="239" t="s">
        <v>83</v>
      </c>
      <c r="D25" s="322"/>
      <c r="E25" s="318">
        <v>100</v>
      </c>
      <c r="F25" s="319">
        <v>10.2</v>
      </c>
      <c r="G25" s="319">
        <v>24.6</v>
      </c>
      <c r="H25" s="319">
        <v>8.1</v>
      </c>
      <c r="I25" s="319">
        <v>11.4</v>
      </c>
      <c r="J25" s="320">
        <v>5.2</v>
      </c>
      <c r="K25" s="323" t="s">
        <v>224</v>
      </c>
      <c r="L25" s="319">
        <v>0.8</v>
      </c>
      <c r="M25" s="321">
        <v>56.7</v>
      </c>
      <c r="N25" s="323" t="s">
        <v>223</v>
      </c>
      <c r="O25" s="323" t="s">
        <v>223</v>
      </c>
      <c r="P25" s="319">
        <v>0.8</v>
      </c>
      <c r="Q25" s="319">
        <v>55.9</v>
      </c>
      <c r="R25" s="319">
        <v>7.7</v>
      </c>
    </row>
    <row r="26" spans="1:18" s="187" customFormat="1" ht="16.5" customHeight="1">
      <c r="A26" s="417"/>
      <c r="B26" s="113"/>
      <c r="C26" s="239" t="s">
        <v>84</v>
      </c>
      <c r="D26" s="322"/>
      <c r="E26" s="318">
        <v>100</v>
      </c>
      <c r="F26" s="319">
        <v>10.2</v>
      </c>
      <c r="G26" s="319">
        <v>26</v>
      </c>
      <c r="H26" s="319">
        <v>14.2</v>
      </c>
      <c r="I26" s="319">
        <v>6.9</v>
      </c>
      <c r="J26" s="320">
        <v>4.9</v>
      </c>
      <c r="K26" s="323" t="s">
        <v>223</v>
      </c>
      <c r="L26" s="319">
        <v>0.8</v>
      </c>
      <c r="M26" s="321">
        <v>59.4</v>
      </c>
      <c r="N26" s="323" t="s">
        <v>223</v>
      </c>
      <c r="O26" s="323" t="s">
        <v>223</v>
      </c>
      <c r="P26" s="319">
        <v>1.8</v>
      </c>
      <c r="Q26" s="319">
        <v>57.7</v>
      </c>
      <c r="R26" s="319">
        <v>3.6</v>
      </c>
    </row>
    <row r="27" spans="1:18" s="187" customFormat="1" ht="16.5" customHeight="1">
      <c r="A27" s="417"/>
      <c r="B27" s="113"/>
      <c r="C27" s="239" t="s">
        <v>85</v>
      </c>
      <c r="D27" s="322"/>
      <c r="E27" s="318">
        <v>100</v>
      </c>
      <c r="F27" s="319">
        <v>25</v>
      </c>
      <c r="G27" s="319">
        <v>4.5</v>
      </c>
      <c r="H27" s="319">
        <v>2.8</v>
      </c>
      <c r="I27" s="319">
        <v>0.8</v>
      </c>
      <c r="J27" s="320">
        <v>0.9</v>
      </c>
      <c r="K27" s="323">
        <v>35.8</v>
      </c>
      <c r="L27" s="319">
        <v>0.7</v>
      </c>
      <c r="M27" s="321">
        <v>30.8</v>
      </c>
      <c r="N27" s="323" t="s">
        <v>224</v>
      </c>
      <c r="O27" s="323" t="s">
        <v>223</v>
      </c>
      <c r="P27" s="319">
        <v>0.3</v>
      </c>
      <c r="Q27" s="319">
        <v>30.5</v>
      </c>
      <c r="R27" s="319">
        <v>3.1</v>
      </c>
    </row>
    <row r="28" spans="1:18" s="187" customFormat="1" ht="5.25" customHeight="1">
      <c r="A28" s="417"/>
      <c r="B28" s="113"/>
      <c r="C28" s="239"/>
      <c r="D28" s="322"/>
      <c r="E28" s="318"/>
      <c r="F28" s="325"/>
      <c r="G28" s="325"/>
      <c r="H28" s="325"/>
      <c r="I28" s="325"/>
      <c r="J28" s="325"/>
      <c r="K28" s="325"/>
      <c r="L28" s="325"/>
      <c r="M28" s="325"/>
      <c r="N28" s="325"/>
      <c r="O28" s="325"/>
      <c r="P28" s="325"/>
      <c r="Q28" s="325"/>
      <c r="R28" s="325"/>
    </row>
    <row r="29" spans="1:18" s="187" customFormat="1" ht="16.5" customHeight="1">
      <c r="A29" s="417"/>
      <c r="B29" s="113"/>
      <c r="C29" s="239" t="s">
        <v>86</v>
      </c>
      <c r="D29" s="322"/>
      <c r="E29" s="314">
        <v>100</v>
      </c>
      <c r="F29" s="319">
        <v>45.9</v>
      </c>
      <c r="G29" s="319">
        <v>3.9</v>
      </c>
      <c r="H29" s="319">
        <v>2.6</v>
      </c>
      <c r="I29" s="319">
        <v>1.2</v>
      </c>
      <c r="J29" s="320">
        <v>0.1</v>
      </c>
      <c r="K29" s="323">
        <v>11.8</v>
      </c>
      <c r="L29" s="319">
        <v>1.4</v>
      </c>
      <c r="M29" s="321">
        <v>31.1</v>
      </c>
      <c r="N29" s="323" t="s">
        <v>224</v>
      </c>
      <c r="O29" s="323" t="s">
        <v>224</v>
      </c>
      <c r="P29" s="319">
        <v>0.3</v>
      </c>
      <c r="Q29" s="319">
        <v>30.8</v>
      </c>
      <c r="R29" s="319">
        <v>5.8</v>
      </c>
    </row>
    <row r="30" spans="1:18" s="187" customFormat="1" ht="15" customHeight="1">
      <c r="A30" s="417"/>
      <c r="B30" s="113"/>
      <c r="C30" s="239"/>
      <c r="D30" s="326"/>
      <c r="E30" s="314"/>
      <c r="F30" s="314"/>
      <c r="G30" s="314"/>
      <c r="H30" s="314"/>
      <c r="I30" s="314"/>
      <c r="J30" s="327"/>
      <c r="K30" s="314"/>
      <c r="L30" s="314"/>
      <c r="M30" s="314"/>
      <c r="N30" s="314"/>
      <c r="O30" s="314"/>
      <c r="P30" s="314"/>
      <c r="Q30" s="314"/>
      <c r="R30" s="314"/>
    </row>
    <row r="31" spans="1:18" s="187" customFormat="1" ht="21" customHeight="1">
      <c r="A31" s="417"/>
      <c r="B31" s="113"/>
      <c r="C31" s="239" t="s">
        <v>2</v>
      </c>
      <c r="D31" s="308">
        <v>52.1</v>
      </c>
      <c r="E31" s="318">
        <v>100</v>
      </c>
      <c r="F31" s="319">
        <v>13.8</v>
      </c>
      <c r="G31" s="319">
        <v>4.9</v>
      </c>
      <c r="H31" s="319">
        <v>3.2</v>
      </c>
      <c r="I31" s="319">
        <v>1.4</v>
      </c>
      <c r="J31" s="320">
        <v>0.3</v>
      </c>
      <c r="K31" s="319">
        <v>2.3</v>
      </c>
      <c r="L31" s="319">
        <v>0.8</v>
      </c>
      <c r="M31" s="321">
        <v>75.4</v>
      </c>
      <c r="N31" s="319">
        <v>2.8</v>
      </c>
      <c r="O31" s="319">
        <v>2.6</v>
      </c>
      <c r="P31" s="319">
        <v>2</v>
      </c>
      <c r="Q31" s="319">
        <v>68</v>
      </c>
      <c r="R31" s="319">
        <v>2.8</v>
      </c>
    </row>
    <row r="32" spans="1:18" s="187" customFormat="1" ht="5.25" customHeight="1">
      <c r="A32" s="417"/>
      <c r="B32" s="113"/>
      <c r="C32" s="239"/>
      <c r="D32" s="308"/>
      <c r="E32" s="318" t="s">
        <v>49</v>
      </c>
      <c r="F32" s="314"/>
      <c r="G32" s="314"/>
      <c r="H32" s="314"/>
      <c r="I32" s="314"/>
      <c r="J32" s="320"/>
      <c r="K32" s="314"/>
      <c r="L32" s="314"/>
      <c r="M32" s="314"/>
      <c r="N32" s="314"/>
      <c r="O32" s="314"/>
      <c r="P32" s="314"/>
      <c r="Q32" s="314"/>
      <c r="R32" s="314"/>
    </row>
    <row r="33" spans="1:18" s="187" customFormat="1" ht="16.5" customHeight="1">
      <c r="A33" s="417"/>
      <c r="B33" s="113"/>
      <c r="C33" s="239" t="s">
        <v>3</v>
      </c>
      <c r="D33" s="322"/>
      <c r="E33" s="318">
        <v>100</v>
      </c>
      <c r="F33" s="319">
        <v>13.1</v>
      </c>
      <c r="G33" s="319">
        <v>6.6</v>
      </c>
      <c r="H33" s="319">
        <v>3.5</v>
      </c>
      <c r="I33" s="320">
        <v>2.4</v>
      </c>
      <c r="J33" s="319">
        <v>0.6</v>
      </c>
      <c r="K33" s="319">
        <v>3.9</v>
      </c>
      <c r="L33" s="321">
        <v>0.9</v>
      </c>
      <c r="M33" s="319">
        <v>73.2</v>
      </c>
      <c r="N33" s="319">
        <v>5.3</v>
      </c>
      <c r="O33" s="319">
        <v>3.1</v>
      </c>
      <c r="P33" s="319">
        <v>1.7</v>
      </c>
      <c r="Q33" s="319">
        <v>63.1</v>
      </c>
      <c r="R33" s="325">
        <v>2.3</v>
      </c>
    </row>
    <row r="34" spans="1:18" s="187" customFormat="1" ht="16.5" customHeight="1">
      <c r="A34" s="417"/>
      <c r="B34" s="113"/>
      <c r="C34" s="330" t="s">
        <v>31</v>
      </c>
      <c r="D34" s="322"/>
      <c r="E34" s="318">
        <v>100</v>
      </c>
      <c r="F34" s="319">
        <v>14.5</v>
      </c>
      <c r="G34" s="319">
        <v>3.4</v>
      </c>
      <c r="H34" s="319">
        <v>2.9</v>
      </c>
      <c r="I34" s="320">
        <v>0.5</v>
      </c>
      <c r="J34" s="319">
        <v>0</v>
      </c>
      <c r="K34" s="319">
        <v>0.9</v>
      </c>
      <c r="L34" s="321">
        <v>0.8</v>
      </c>
      <c r="M34" s="319">
        <v>77.2</v>
      </c>
      <c r="N34" s="319">
        <v>0.6</v>
      </c>
      <c r="O34" s="319">
        <v>2.2</v>
      </c>
      <c r="P34" s="319">
        <v>2.3</v>
      </c>
      <c r="Q34" s="319">
        <v>72.1</v>
      </c>
      <c r="R34" s="325">
        <v>3.2</v>
      </c>
    </row>
    <row r="35" spans="1:18" s="187" customFormat="1" ht="5.25" customHeight="1">
      <c r="A35" s="417"/>
      <c r="B35" s="113"/>
      <c r="C35" s="239"/>
      <c r="D35" s="324"/>
      <c r="E35" s="318" t="s">
        <v>49</v>
      </c>
      <c r="F35" s="318"/>
      <c r="G35" s="318"/>
      <c r="H35" s="318"/>
      <c r="I35" s="318"/>
      <c r="J35" s="320"/>
      <c r="K35" s="318"/>
      <c r="L35" s="318"/>
      <c r="M35" s="318"/>
      <c r="N35" s="318"/>
      <c r="O35" s="318"/>
      <c r="P35" s="318"/>
      <c r="Q35" s="318"/>
      <c r="R35" s="314"/>
    </row>
    <row r="36" spans="1:18" s="187" customFormat="1" ht="16.5" customHeight="1">
      <c r="A36" s="417"/>
      <c r="B36" s="113"/>
      <c r="C36" s="239" t="s">
        <v>76</v>
      </c>
      <c r="D36" s="322"/>
      <c r="E36" s="318">
        <v>100</v>
      </c>
      <c r="F36" s="319">
        <v>4.9</v>
      </c>
      <c r="G36" s="319">
        <v>0.1</v>
      </c>
      <c r="H36" s="319">
        <v>0.1</v>
      </c>
      <c r="I36" s="319" t="s">
        <v>222</v>
      </c>
      <c r="J36" s="323">
        <v>0</v>
      </c>
      <c r="K36" s="323" t="s">
        <v>223</v>
      </c>
      <c r="L36" s="319">
        <v>0.1</v>
      </c>
      <c r="M36" s="321">
        <v>94.6</v>
      </c>
      <c r="N36" s="319">
        <v>0.3</v>
      </c>
      <c r="O36" s="319">
        <v>0.1</v>
      </c>
      <c r="P36" s="319" t="s">
        <v>222</v>
      </c>
      <c r="Q36" s="319">
        <v>94.2</v>
      </c>
      <c r="R36" s="319">
        <v>0.3</v>
      </c>
    </row>
    <row r="37" spans="1:18" s="187" customFormat="1" ht="16.5" customHeight="1">
      <c r="A37" s="417"/>
      <c r="B37" s="113"/>
      <c r="C37" s="239" t="s">
        <v>77</v>
      </c>
      <c r="D37" s="322"/>
      <c r="E37" s="318">
        <v>100</v>
      </c>
      <c r="F37" s="319">
        <v>7.4</v>
      </c>
      <c r="G37" s="319">
        <v>2</v>
      </c>
      <c r="H37" s="319">
        <v>1.6</v>
      </c>
      <c r="I37" s="319">
        <v>0.2</v>
      </c>
      <c r="J37" s="320">
        <v>0.2</v>
      </c>
      <c r="K37" s="323" t="s">
        <v>223</v>
      </c>
      <c r="L37" s="319">
        <v>0.8</v>
      </c>
      <c r="M37" s="321">
        <v>89.3</v>
      </c>
      <c r="N37" s="319">
        <v>2.3</v>
      </c>
      <c r="O37" s="319">
        <v>1.3</v>
      </c>
      <c r="P37" s="319">
        <v>0.1</v>
      </c>
      <c r="Q37" s="319">
        <v>85.5</v>
      </c>
      <c r="R37" s="319">
        <v>0.6</v>
      </c>
    </row>
    <row r="38" spans="1:18" s="187" customFormat="1" ht="16.5" customHeight="1">
      <c r="A38" s="417"/>
      <c r="B38" s="113"/>
      <c r="C38" s="239" t="s">
        <v>78</v>
      </c>
      <c r="D38" s="322"/>
      <c r="E38" s="318">
        <v>100</v>
      </c>
      <c r="F38" s="319">
        <v>12.8</v>
      </c>
      <c r="G38" s="319">
        <v>3.9</v>
      </c>
      <c r="H38" s="319">
        <v>2.6</v>
      </c>
      <c r="I38" s="319">
        <v>1.2</v>
      </c>
      <c r="J38" s="320">
        <v>0.2</v>
      </c>
      <c r="K38" s="323" t="s">
        <v>223</v>
      </c>
      <c r="L38" s="319">
        <v>1.4</v>
      </c>
      <c r="M38" s="321">
        <v>81.3</v>
      </c>
      <c r="N38" s="319">
        <v>10.9</v>
      </c>
      <c r="O38" s="319">
        <v>5.6</v>
      </c>
      <c r="P38" s="319">
        <v>0.3</v>
      </c>
      <c r="Q38" s="319">
        <v>64.4</v>
      </c>
      <c r="R38" s="319">
        <v>0.5</v>
      </c>
    </row>
    <row r="39" spans="1:18" s="187" customFormat="1" ht="16.5" customHeight="1">
      <c r="A39" s="417"/>
      <c r="B39" s="113"/>
      <c r="C39" s="239" t="s">
        <v>79</v>
      </c>
      <c r="D39" s="322"/>
      <c r="E39" s="318">
        <v>100</v>
      </c>
      <c r="F39" s="319">
        <v>11.9</v>
      </c>
      <c r="G39" s="319">
        <v>4.5</v>
      </c>
      <c r="H39" s="319">
        <v>1.8</v>
      </c>
      <c r="I39" s="319">
        <v>2.5</v>
      </c>
      <c r="J39" s="320">
        <v>0.1</v>
      </c>
      <c r="K39" s="323" t="s">
        <v>224</v>
      </c>
      <c r="L39" s="319">
        <v>0.9</v>
      </c>
      <c r="M39" s="321">
        <v>81.8</v>
      </c>
      <c r="N39" s="319">
        <v>6.2</v>
      </c>
      <c r="O39" s="319">
        <v>9.1</v>
      </c>
      <c r="P39" s="319">
        <v>1.4</v>
      </c>
      <c r="Q39" s="319">
        <v>65.1</v>
      </c>
      <c r="R39" s="319">
        <v>0.9</v>
      </c>
    </row>
    <row r="40" spans="1:18" s="187" customFormat="1" ht="16.5" customHeight="1">
      <c r="A40" s="417"/>
      <c r="B40" s="113"/>
      <c r="C40" s="239" t="s">
        <v>80</v>
      </c>
      <c r="D40" s="322"/>
      <c r="E40" s="318">
        <v>100</v>
      </c>
      <c r="F40" s="319">
        <v>13.9</v>
      </c>
      <c r="G40" s="319">
        <v>7.9</v>
      </c>
      <c r="H40" s="319">
        <v>6.1</v>
      </c>
      <c r="I40" s="319">
        <v>1.6</v>
      </c>
      <c r="J40" s="320">
        <v>0.2</v>
      </c>
      <c r="K40" s="323" t="s">
        <v>223</v>
      </c>
      <c r="L40" s="319">
        <v>0.4</v>
      </c>
      <c r="M40" s="321">
        <v>76.5</v>
      </c>
      <c r="N40" s="319">
        <v>1.8</v>
      </c>
      <c r="O40" s="319">
        <v>6.7</v>
      </c>
      <c r="P40" s="319">
        <v>1</v>
      </c>
      <c r="Q40" s="319">
        <v>66.9</v>
      </c>
      <c r="R40" s="319">
        <v>1.3</v>
      </c>
    </row>
    <row r="41" spans="1:18" s="187" customFormat="1" ht="5.25" customHeight="1">
      <c r="A41" s="417"/>
      <c r="B41" s="113"/>
      <c r="C41" s="239"/>
      <c r="D41" s="322"/>
      <c r="E41" s="318"/>
      <c r="F41" s="325"/>
      <c r="G41" s="325"/>
      <c r="H41" s="325"/>
      <c r="I41" s="325"/>
      <c r="J41" s="325"/>
      <c r="K41" s="325"/>
      <c r="L41" s="325"/>
      <c r="M41" s="325"/>
      <c r="N41" s="325"/>
      <c r="O41" s="325"/>
      <c r="P41" s="325"/>
      <c r="Q41" s="325"/>
      <c r="R41" s="325"/>
    </row>
    <row r="42" spans="1:18" s="187" customFormat="1" ht="16.5" customHeight="1">
      <c r="A42" s="417"/>
      <c r="B42" s="113"/>
      <c r="C42" s="239" t="s">
        <v>81</v>
      </c>
      <c r="D42" s="322"/>
      <c r="E42" s="318">
        <v>100</v>
      </c>
      <c r="F42" s="319">
        <v>15.7</v>
      </c>
      <c r="G42" s="319">
        <v>6.8</v>
      </c>
      <c r="H42" s="319">
        <v>3.5</v>
      </c>
      <c r="I42" s="319">
        <v>2.9</v>
      </c>
      <c r="J42" s="320">
        <v>0.4</v>
      </c>
      <c r="K42" s="323" t="s">
        <v>223</v>
      </c>
      <c r="L42" s="319">
        <v>2.2</v>
      </c>
      <c r="M42" s="321">
        <v>71.2</v>
      </c>
      <c r="N42" s="319">
        <v>1.9</v>
      </c>
      <c r="O42" s="319">
        <v>1.4</v>
      </c>
      <c r="P42" s="319">
        <v>2.9</v>
      </c>
      <c r="Q42" s="319">
        <v>65</v>
      </c>
      <c r="R42" s="319">
        <v>4.1</v>
      </c>
    </row>
    <row r="43" spans="1:18" s="187" customFormat="1" ht="16.5" customHeight="1">
      <c r="A43" s="417"/>
      <c r="B43" s="113"/>
      <c r="C43" s="239" t="s">
        <v>82</v>
      </c>
      <c r="D43" s="322"/>
      <c r="E43" s="318">
        <v>100</v>
      </c>
      <c r="F43" s="319">
        <v>16</v>
      </c>
      <c r="G43" s="319">
        <v>6.8</v>
      </c>
      <c r="H43" s="319">
        <v>4.9</v>
      </c>
      <c r="I43" s="319">
        <v>1.4</v>
      </c>
      <c r="J43" s="320">
        <v>0.6</v>
      </c>
      <c r="K43" s="323" t="s">
        <v>223</v>
      </c>
      <c r="L43" s="319">
        <v>0.6</v>
      </c>
      <c r="M43" s="321">
        <v>71.8</v>
      </c>
      <c r="N43" s="319" t="s">
        <v>222</v>
      </c>
      <c r="O43" s="319">
        <v>0.2</v>
      </c>
      <c r="P43" s="319">
        <v>3.7</v>
      </c>
      <c r="Q43" s="319">
        <v>67.9</v>
      </c>
      <c r="R43" s="319">
        <v>4.9</v>
      </c>
    </row>
    <row r="44" spans="1:18" s="187" customFormat="1" ht="16.5" customHeight="1">
      <c r="A44" s="417"/>
      <c r="B44" s="113"/>
      <c r="C44" s="239" t="s">
        <v>83</v>
      </c>
      <c r="D44" s="322"/>
      <c r="E44" s="318">
        <v>100</v>
      </c>
      <c r="F44" s="319">
        <v>14.3</v>
      </c>
      <c r="G44" s="319">
        <v>8.9</v>
      </c>
      <c r="H44" s="319">
        <v>5</v>
      </c>
      <c r="I44" s="319">
        <v>3.4</v>
      </c>
      <c r="J44" s="320">
        <v>0.6</v>
      </c>
      <c r="K44" s="323" t="s">
        <v>223</v>
      </c>
      <c r="L44" s="319">
        <v>0.5</v>
      </c>
      <c r="M44" s="321">
        <v>72.3</v>
      </c>
      <c r="N44" s="319" t="s">
        <v>224</v>
      </c>
      <c r="O44" s="319" t="s">
        <v>224</v>
      </c>
      <c r="P44" s="319">
        <v>6.3</v>
      </c>
      <c r="Q44" s="319">
        <v>66</v>
      </c>
      <c r="R44" s="319">
        <v>4</v>
      </c>
    </row>
    <row r="45" spans="1:18" s="187" customFormat="1" ht="16.5" customHeight="1">
      <c r="A45" s="417"/>
      <c r="B45" s="113"/>
      <c r="C45" s="239" t="s">
        <v>84</v>
      </c>
      <c r="D45" s="322"/>
      <c r="E45" s="318">
        <v>100</v>
      </c>
      <c r="F45" s="319">
        <v>14.1</v>
      </c>
      <c r="G45" s="319">
        <v>8.6</v>
      </c>
      <c r="H45" s="319">
        <v>7.5</v>
      </c>
      <c r="I45" s="319">
        <v>1</v>
      </c>
      <c r="J45" s="320">
        <v>0.2</v>
      </c>
      <c r="K45" s="323" t="s">
        <v>223</v>
      </c>
      <c r="L45" s="319">
        <v>0.6</v>
      </c>
      <c r="M45" s="321">
        <v>70.7</v>
      </c>
      <c r="N45" s="319" t="s">
        <v>224</v>
      </c>
      <c r="O45" s="323" t="s">
        <v>223</v>
      </c>
      <c r="P45" s="319">
        <v>3.5</v>
      </c>
      <c r="Q45" s="319">
        <v>67.2</v>
      </c>
      <c r="R45" s="319">
        <v>5.9</v>
      </c>
    </row>
    <row r="46" spans="1:18" s="187" customFormat="1" ht="16.5" customHeight="1">
      <c r="A46" s="417"/>
      <c r="B46" s="113"/>
      <c r="C46" s="239" t="s">
        <v>85</v>
      </c>
      <c r="D46" s="322"/>
      <c r="E46" s="318">
        <v>100</v>
      </c>
      <c r="F46" s="319">
        <v>20.2</v>
      </c>
      <c r="G46" s="319">
        <v>3.1</v>
      </c>
      <c r="H46" s="319">
        <v>1.6</v>
      </c>
      <c r="I46" s="319">
        <v>0.6</v>
      </c>
      <c r="J46" s="320">
        <v>0.8</v>
      </c>
      <c r="K46" s="323">
        <v>22</v>
      </c>
      <c r="L46" s="319">
        <v>0</v>
      </c>
      <c r="M46" s="321">
        <v>52</v>
      </c>
      <c r="N46" s="323" t="s">
        <v>224</v>
      </c>
      <c r="O46" s="323" t="s">
        <v>222</v>
      </c>
      <c r="P46" s="319">
        <v>4.3</v>
      </c>
      <c r="Q46" s="319">
        <v>47.7</v>
      </c>
      <c r="R46" s="319">
        <v>2.6</v>
      </c>
    </row>
    <row r="47" spans="1:18" s="187" customFormat="1" ht="5.25" customHeight="1">
      <c r="A47" s="417"/>
      <c r="B47" s="113"/>
      <c r="C47" s="239"/>
      <c r="D47" s="322"/>
      <c r="E47" s="318"/>
      <c r="F47" s="319"/>
      <c r="G47" s="319"/>
      <c r="H47" s="319"/>
      <c r="I47" s="319"/>
      <c r="J47" s="320"/>
      <c r="K47" s="319"/>
      <c r="L47" s="319"/>
      <c r="M47" s="321"/>
      <c r="N47" s="323"/>
      <c r="O47" s="323"/>
      <c r="P47" s="319"/>
      <c r="Q47" s="319"/>
      <c r="R47" s="319"/>
    </row>
    <row r="48" spans="1:18" s="187" customFormat="1" ht="15.75" customHeight="1">
      <c r="A48" s="417"/>
      <c r="B48" s="113"/>
      <c r="C48" s="239" t="s">
        <v>86</v>
      </c>
      <c r="D48" s="328"/>
      <c r="E48" s="314">
        <v>100</v>
      </c>
      <c r="F48" s="319">
        <v>31.3</v>
      </c>
      <c r="G48" s="319">
        <v>3.4</v>
      </c>
      <c r="H48" s="319">
        <v>3.3</v>
      </c>
      <c r="I48" s="319">
        <v>0.1</v>
      </c>
      <c r="J48" s="320" t="s">
        <v>225</v>
      </c>
      <c r="K48" s="319">
        <v>12.8</v>
      </c>
      <c r="L48" s="319">
        <v>0.4</v>
      </c>
      <c r="M48" s="321">
        <v>40.4</v>
      </c>
      <c r="N48" s="323" t="s">
        <v>225</v>
      </c>
      <c r="O48" s="323" t="s">
        <v>225</v>
      </c>
      <c r="P48" s="319">
        <v>2.1</v>
      </c>
      <c r="Q48" s="319">
        <v>38.3</v>
      </c>
      <c r="R48" s="319">
        <v>11.7</v>
      </c>
    </row>
    <row r="49" spans="1:18" s="187" customFormat="1" ht="5.25" customHeight="1">
      <c r="A49" s="417"/>
      <c r="B49" s="72"/>
      <c r="C49" s="241"/>
      <c r="D49" s="255"/>
      <c r="E49" s="256"/>
      <c r="F49" s="257"/>
      <c r="G49" s="257"/>
      <c r="H49" s="257"/>
      <c r="I49" s="257"/>
      <c r="J49" s="258"/>
      <c r="K49" s="257"/>
      <c r="L49" s="257"/>
      <c r="M49" s="259"/>
      <c r="N49" s="258"/>
      <c r="O49" s="258"/>
      <c r="P49" s="257"/>
      <c r="Q49" s="257"/>
      <c r="R49" s="257"/>
    </row>
    <row r="50" spans="2:15" s="107" customFormat="1" ht="13.5" customHeight="1">
      <c r="B50" s="274" t="s">
        <v>101</v>
      </c>
      <c r="C50" s="271"/>
      <c r="D50" s="267"/>
      <c r="O50" s="107" t="s">
        <v>177</v>
      </c>
    </row>
    <row r="51" spans="2:4" s="107" customFormat="1" ht="13.5" customHeight="1">
      <c r="B51" s="274" t="s">
        <v>217</v>
      </c>
      <c r="C51" s="254"/>
      <c r="D51" s="268"/>
    </row>
    <row r="52" spans="2:4" s="107" customFormat="1" ht="13.5" customHeight="1">
      <c r="B52" s="254" t="s">
        <v>102</v>
      </c>
      <c r="C52" s="254"/>
      <c r="D52" s="267"/>
    </row>
    <row r="53" s="269" customFormat="1" ht="10.5">
      <c r="D53" s="270"/>
    </row>
  </sheetData>
  <sheetProtection/>
  <mergeCells count="10">
    <mergeCell ref="B2:R2"/>
    <mergeCell ref="M4:M5"/>
    <mergeCell ref="N4:Q4"/>
    <mergeCell ref="R4:R5"/>
    <mergeCell ref="B4:C5"/>
    <mergeCell ref="D4:E5"/>
    <mergeCell ref="F4:F5"/>
    <mergeCell ref="G4:G5"/>
    <mergeCell ref="K4:K5"/>
    <mergeCell ref="L4:L5"/>
  </mergeCells>
  <printOptions horizontalCentered="1"/>
  <pageMargins left="0.5118110236220472" right="0.4330708661417323" top="0.7480314960629921" bottom="0.7874015748031497" header="0.5118110236220472" footer="0.5118110236220472"/>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dimension ref="B1:S17"/>
  <sheetViews>
    <sheetView showGridLines="0" zoomScaleSheetLayoutView="100" workbookViewId="0" topLeftCell="A1">
      <selection activeCell="A1" sqref="A1"/>
    </sheetView>
  </sheetViews>
  <sheetFormatPr defaultColWidth="9.00390625" defaultRowHeight="17.25" customHeight="1"/>
  <cols>
    <col min="1" max="1" width="3.125" style="2" customWidth="1"/>
    <col min="2" max="2" width="1.875" style="2" customWidth="1"/>
    <col min="3" max="3" width="19.875" style="2" customWidth="1"/>
    <col min="4" max="4" width="6.00390625" style="2" customWidth="1"/>
    <col min="5" max="12" width="10.875" style="2" customWidth="1"/>
    <col min="13" max="13" width="11.875" style="2" customWidth="1"/>
    <col min="14" max="14" width="4.00390625" style="2" customWidth="1"/>
    <col min="15" max="16384" width="9.375" style="2" customWidth="1"/>
  </cols>
  <sheetData>
    <row r="1" spans="2:13" ht="17.25" customHeight="1">
      <c r="B1" s="52" t="s">
        <v>109</v>
      </c>
      <c r="C1" s="215"/>
      <c r="D1" s="215"/>
      <c r="E1" s="215"/>
      <c r="G1" s="215"/>
      <c r="H1" s="215"/>
      <c r="I1" s="215"/>
      <c r="J1" s="215"/>
      <c r="K1" s="215"/>
      <c r="L1" s="9"/>
      <c r="M1" s="42"/>
    </row>
    <row r="2" spans="2:13" ht="17.25" customHeight="1">
      <c r="B2" s="630" t="s">
        <v>244</v>
      </c>
      <c r="C2" s="630"/>
      <c r="D2" s="630"/>
      <c r="E2" s="630"/>
      <c r="F2" s="630"/>
      <c r="G2" s="630"/>
      <c r="H2" s="630"/>
      <c r="I2" s="630"/>
      <c r="J2" s="630"/>
      <c r="K2" s="630"/>
      <c r="L2" s="630"/>
      <c r="M2" s="630"/>
    </row>
    <row r="3" spans="8:12" ht="17.25" customHeight="1">
      <c r="H3"/>
      <c r="I3"/>
      <c r="J3"/>
      <c r="K3"/>
      <c r="L3"/>
    </row>
    <row r="4" spans="2:13" s="1" customFormat="1" ht="9" customHeight="1">
      <c r="B4" s="636" t="s">
        <v>9</v>
      </c>
      <c r="C4" s="636"/>
      <c r="D4" s="637"/>
      <c r="E4" s="640" t="s">
        <v>208</v>
      </c>
      <c r="F4" s="562" t="s">
        <v>35</v>
      </c>
      <c r="G4" s="54" t="s">
        <v>178</v>
      </c>
      <c r="H4" s="55" t="s">
        <v>179</v>
      </c>
      <c r="I4" s="641" t="s">
        <v>180</v>
      </c>
      <c r="J4" s="562" t="s">
        <v>36</v>
      </c>
      <c r="K4" s="54" t="s">
        <v>181</v>
      </c>
      <c r="L4" s="54" t="s">
        <v>179</v>
      </c>
      <c r="M4" s="632" t="s">
        <v>182</v>
      </c>
    </row>
    <row r="5" spans="2:16" s="1" customFormat="1" ht="25.5" customHeight="1">
      <c r="B5" s="638"/>
      <c r="C5" s="638"/>
      <c r="D5" s="639"/>
      <c r="E5" s="631"/>
      <c r="F5" s="631"/>
      <c r="G5" s="85" t="s">
        <v>41</v>
      </c>
      <c r="H5" s="85" t="s">
        <v>42</v>
      </c>
      <c r="I5" s="631"/>
      <c r="J5" s="631"/>
      <c r="K5" s="85" t="s">
        <v>39</v>
      </c>
      <c r="L5" s="85" t="s">
        <v>40</v>
      </c>
      <c r="M5" s="633"/>
      <c r="O5" s="2"/>
      <c r="P5" s="2"/>
    </row>
    <row r="6" spans="2:17" ht="20.25" customHeight="1">
      <c r="B6" s="634" t="s">
        <v>206</v>
      </c>
      <c r="C6" s="634"/>
      <c r="D6" s="216" t="s">
        <v>183</v>
      </c>
      <c r="E6" s="217" t="s">
        <v>184</v>
      </c>
      <c r="F6" s="218"/>
      <c r="G6" s="218"/>
      <c r="H6" s="218"/>
      <c r="I6" s="218"/>
      <c r="J6" s="218"/>
      <c r="K6" s="218"/>
      <c r="L6" s="218"/>
      <c r="M6" s="219"/>
      <c r="P6" s="11"/>
      <c r="Q6" s="3"/>
    </row>
    <row r="7" spans="2:19" ht="18" customHeight="1">
      <c r="B7" s="51"/>
      <c r="C7" s="51" t="s">
        <v>75</v>
      </c>
      <c r="D7" s="216" t="s">
        <v>185</v>
      </c>
      <c r="E7" s="126">
        <v>100</v>
      </c>
      <c r="F7" s="223">
        <v>34</v>
      </c>
      <c r="G7" s="223">
        <v>20.9</v>
      </c>
      <c r="H7" s="223">
        <v>13.1</v>
      </c>
      <c r="I7" s="223">
        <v>32.8</v>
      </c>
      <c r="J7" s="223">
        <v>31.9</v>
      </c>
      <c r="K7" s="223">
        <v>8.3</v>
      </c>
      <c r="L7" s="223">
        <v>23.6</v>
      </c>
      <c r="M7" s="224">
        <f>F7-J7</f>
        <v>2.1000000000000014</v>
      </c>
      <c r="N7" s="9"/>
      <c r="O7" s="9"/>
      <c r="P7" s="9"/>
      <c r="Q7" s="9"/>
      <c r="R7" s="9"/>
      <c r="S7" s="9"/>
    </row>
    <row r="8" spans="2:19" ht="18" customHeight="1">
      <c r="B8" s="51"/>
      <c r="C8" s="51" t="s">
        <v>186</v>
      </c>
      <c r="D8" s="216" t="s">
        <v>187</v>
      </c>
      <c r="E8" s="126">
        <v>100</v>
      </c>
      <c r="F8" s="223">
        <v>39</v>
      </c>
      <c r="G8" s="223">
        <v>24.7</v>
      </c>
      <c r="H8" s="223">
        <v>14.3</v>
      </c>
      <c r="I8" s="223">
        <v>34.9</v>
      </c>
      <c r="J8" s="223">
        <v>21.8</v>
      </c>
      <c r="K8" s="223">
        <v>8.6</v>
      </c>
      <c r="L8" s="223">
        <v>13.2</v>
      </c>
      <c r="M8" s="224">
        <f>F8-J8</f>
        <v>17.2</v>
      </c>
      <c r="N8" s="9"/>
      <c r="O8" s="9"/>
      <c r="P8" s="9"/>
      <c r="Q8" s="9"/>
      <c r="R8" s="9"/>
      <c r="S8" s="9"/>
    </row>
    <row r="9" spans="2:17" ht="20.25" customHeight="1">
      <c r="B9" s="635" t="s">
        <v>207</v>
      </c>
      <c r="C9" s="635"/>
      <c r="D9" s="216" t="s">
        <v>188</v>
      </c>
      <c r="E9" s="126"/>
      <c r="F9" s="132"/>
      <c r="G9" s="132"/>
      <c r="H9" s="132"/>
      <c r="I9" s="132"/>
      <c r="J9" s="132"/>
      <c r="K9" s="132"/>
      <c r="L9" s="132"/>
      <c r="M9" s="225"/>
      <c r="N9" s="9"/>
      <c r="O9" s="9"/>
      <c r="Q9" s="9"/>
    </row>
    <row r="10" spans="2:17" ht="18" customHeight="1">
      <c r="B10" s="51"/>
      <c r="C10" s="51" t="s">
        <v>75</v>
      </c>
      <c r="D10" s="216"/>
      <c r="E10" s="126">
        <v>100</v>
      </c>
      <c r="F10" s="223">
        <v>30.8</v>
      </c>
      <c r="G10" s="223">
        <v>20.3</v>
      </c>
      <c r="H10" s="223">
        <v>10.5</v>
      </c>
      <c r="I10" s="223">
        <v>33.4</v>
      </c>
      <c r="J10" s="223">
        <v>34.8</v>
      </c>
      <c r="K10" s="223">
        <v>8.8</v>
      </c>
      <c r="L10" s="223">
        <v>26</v>
      </c>
      <c r="M10" s="224">
        <f>F10-J10</f>
        <v>-3.9999999999999964</v>
      </c>
      <c r="N10" s="9"/>
      <c r="O10" s="9"/>
      <c r="P10" s="9"/>
      <c r="Q10" s="9"/>
    </row>
    <row r="11" spans="2:17" ht="18" customHeight="1">
      <c r="B11" s="51"/>
      <c r="C11" s="51" t="s">
        <v>189</v>
      </c>
      <c r="D11" s="216"/>
      <c r="E11" s="126">
        <v>100</v>
      </c>
      <c r="F11" s="223">
        <v>29.9</v>
      </c>
      <c r="G11" s="223">
        <v>17.2</v>
      </c>
      <c r="H11" s="223">
        <v>12.7</v>
      </c>
      <c r="I11" s="223">
        <v>42.6</v>
      </c>
      <c r="J11" s="223">
        <v>24.4</v>
      </c>
      <c r="K11" s="223">
        <v>9.1</v>
      </c>
      <c r="L11" s="223">
        <v>15.2</v>
      </c>
      <c r="M11" s="224">
        <f>F11-J11</f>
        <v>5.5</v>
      </c>
      <c r="N11" s="9"/>
      <c r="O11" s="9"/>
      <c r="P11" s="9"/>
      <c r="Q11" s="9"/>
    </row>
    <row r="12" spans="2:17" ht="20.25" customHeight="1">
      <c r="B12" s="635" t="s">
        <v>213</v>
      </c>
      <c r="C12" s="635"/>
      <c r="D12" s="216" t="s">
        <v>190</v>
      </c>
      <c r="E12" s="126"/>
      <c r="F12" s="132"/>
      <c r="G12" s="132"/>
      <c r="H12" s="132"/>
      <c r="I12" s="132"/>
      <c r="J12" s="132"/>
      <c r="K12" s="132"/>
      <c r="L12" s="132"/>
      <c r="M12" s="225"/>
      <c r="N12" s="9"/>
      <c r="O12" s="9"/>
      <c r="P12" s="9"/>
      <c r="Q12" s="9"/>
    </row>
    <row r="13" spans="2:17" ht="18" customHeight="1">
      <c r="B13" s="51"/>
      <c r="C13" s="51" t="s">
        <v>75</v>
      </c>
      <c r="D13" s="216"/>
      <c r="E13" s="126" t="s">
        <v>193</v>
      </c>
      <c r="F13" s="132">
        <v>3.1999999999999993</v>
      </c>
      <c r="G13" s="132">
        <v>0.5999999999999979</v>
      </c>
      <c r="H13" s="132">
        <v>2.5999999999999996</v>
      </c>
      <c r="I13" s="132">
        <v>-0.6000000000000014</v>
      </c>
      <c r="J13" s="132">
        <v>-2.8999999999999986</v>
      </c>
      <c r="K13" s="132">
        <v>-0.5</v>
      </c>
      <c r="L13" s="132">
        <v>-2.3999999999999986</v>
      </c>
      <c r="M13" s="224" t="s">
        <v>191</v>
      </c>
      <c r="N13" s="9"/>
      <c r="O13" s="9"/>
      <c r="P13" s="9"/>
      <c r="Q13" s="9"/>
    </row>
    <row r="14" spans="2:17" ht="18" customHeight="1">
      <c r="B14" s="152"/>
      <c r="C14" s="220" t="s">
        <v>186</v>
      </c>
      <c r="D14" s="221"/>
      <c r="E14" s="140" t="s">
        <v>193</v>
      </c>
      <c r="F14" s="153">
        <v>9.100000000000001</v>
      </c>
      <c r="G14" s="153">
        <v>7.5</v>
      </c>
      <c r="H14" s="153">
        <v>1.6000000000000014</v>
      </c>
      <c r="I14" s="153">
        <v>-7.700000000000003</v>
      </c>
      <c r="J14" s="153">
        <v>-2.599999999999998</v>
      </c>
      <c r="K14" s="153">
        <v>-0.5</v>
      </c>
      <c r="L14" s="153">
        <v>-2</v>
      </c>
      <c r="M14" s="226" t="s">
        <v>192</v>
      </c>
      <c r="N14" s="9"/>
      <c r="Q14" s="9"/>
    </row>
    <row r="15" spans="2:3" s="52" customFormat="1" ht="13.5" customHeight="1">
      <c r="B15" s="52" t="s">
        <v>63</v>
      </c>
      <c r="C15" s="222"/>
    </row>
    <row r="16" s="52" customFormat="1" ht="13.5" customHeight="1">
      <c r="B16" s="52" t="s">
        <v>52</v>
      </c>
    </row>
    <row r="17" s="52" customFormat="1" ht="13.5" customHeight="1">
      <c r="B17" s="52" t="s">
        <v>211</v>
      </c>
    </row>
  </sheetData>
  <sheetProtection/>
  <mergeCells count="10">
    <mergeCell ref="B2:M2"/>
    <mergeCell ref="J4:J5"/>
    <mergeCell ref="M4:M5"/>
    <mergeCell ref="B6:C6"/>
    <mergeCell ref="B9:C9"/>
    <mergeCell ref="B12:C12"/>
    <mergeCell ref="B4:D5"/>
    <mergeCell ref="E4:E5"/>
    <mergeCell ref="F4:F5"/>
    <mergeCell ref="I4:I5"/>
  </mergeCells>
  <printOptions/>
  <pageMargins left="0.4330708661417323" right="0.11811023622047245" top="1.062992125984252"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B1:Q22"/>
  <sheetViews>
    <sheetView showGridLines="0" zoomScaleSheetLayoutView="80" workbookViewId="0" topLeftCell="A1">
      <selection activeCell="A1" sqref="A1"/>
    </sheetView>
  </sheetViews>
  <sheetFormatPr defaultColWidth="9.875" defaultRowHeight="18.75" customHeight="1"/>
  <cols>
    <col min="1" max="1" width="9.875" style="20" customWidth="1"/>
    <col min="2" max="2" width="9.125" style="20" customWidth="1"/>
    <col min="3" max="14" width="7.50390625" style="20" customWidth="1"/>
    <col min="15" max="15" width="9.375" style="20" customWidth="1"/>
    <col min="16" max="16" width="6.625" style="20" customWidth="1"/>
    <col min="17" max="19" width="7.50390625" style="20" customWidth="1"/>
    <col min="20" max="16384" width="9.875" style="20" customWidth="1"/>
  </cols>
  <sheetData>
    <row r="1" ht="18.75" customHeight="1">
      <c r="B1" s="44" t="s">
        <v>109</v>
      </c>
    </row>
    <row r="2" spans="2:17" ht="18.75" customHeight="1">
      <c r="B2" s="475" t="s">
        <v>245</v>
      </c>
      <c r="C2" s="475"/>
      <c r="D2" s="475"/>
      <c r="E2" s="475"/>
      <c r="F2" s="475"/>
      <c r="G2" s="475"/>
      <c r="H2" s="475"/>
      <c r="I2" s="475"/>
      <c r="J2" s="475"/>
      <c r="K2" s="475"/>
      <c r="L2" s="475"/>
      <c r="M2" s="475"/>
      <c r="N2" s="475"/>
      <c r="O2" s="475"/>
      <c r="P2" s="475"/>
      <c r="Q2" s="475"/>
    </row>
    <row r="22" ht="18.75" customHeight="1">
      <c r="B22" s="471" t="s">
        <v>250</v>
      </c>
    </row>
  </sheetData>
  <sheetProtection/>
  <mergeCells count="1">
    <mergeCell ref="B2:Q2"/>
  </mergeCells>
  <printOptions/>
  <pageMargins left="0.787" right="0.787" top="0.984" bottom="0.984" header="0.512" footer="0.512"/>
  <pageSetup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dimension ref="B1:L11"/>
  <sheetViews>
    <sheetView showGridLines="0" zoomScaleSheetLayoutView="85" workbookViewId="0" topLeftCell="A1">
      <selection activeCell="A1" sqref="A1"/>
    </sheetView>
  </sheetViews>
  <sheetFormatPr defaultColWidth="9.00390625" defaultRowHeight="12"/>
  <cols>
    <col min="1" max="1" width="4.875" style="44" customWidth="1"/>
    <col min="2" max="2" width="11.375" style="44" customWidth="1"/>
    <col min="3" max="3" width="12.50390625" style="44" customWidth="1"/>
    <col min="4" max="4" width="12.625" style="44" customWidth="1"/>
    <col min="5" max="10" width="14.375" style="44" customWidth="1"/>
    <col min="11" max="12" width="13.00390625" style="44" customWidth="1"/>
    <col min="13" max="191" width="9.375" style="44" customWidth="1"/>
    <col min="192" max="192" width="6.875" style="44" customWidth="1"/>
    <col min="193" max="193" width="16.875" style="44" customWidth="1"/>
    <col min="194" max="194" width="4.875" style="44" customWidth="1"/>
    <col min="195" max="203" width="10.125" style="44" customWidth="1"/>
    <col min="204" max="208" width="9.375" style="44" customWidth="1"/>
    <col min="209" max="209" width="11.375" style="44" bestFit="1" customWidth="1"/>
    <col min="210" max="212" width="10.125" style="44" bestFit="1" customWidth="1"/>
    <col min="213" max="214" width="9.50390625" style="44" bestFit="1" customWidth="1"/>
    <col min="215" max="215" width="10.125" style="44" bestFit="1" customWidth="1"/>
    <col min="216" max="16384" width="9.375" style="44" customWidth="1"/>
  </cols>
  <sheetData>
    <row r="1" ht="11.25">
      <c r="B1" s="44" t="s">
        <v>109</v>
      </c>
    </row>
    <row r="2" spans="2:10" ht="18" customHeight="1">
      <c r="B2" s="476" t="s">
        <v>246</v>
      </c>
      <c r="C2" s="476"/>
      <c r="D2" s="476"/>
      <c r="E2" s="476"/>
      <c r="F2" s="476"/>
      <c r="G2" s="476"/>
      <c r="H2" s="476"/>
      <c r="I2" s="476"/>
      <c r="J2" s="476"/>
    </row>
    <row r="3" spans="10:12" ht="12" customHeight="1">
      <c r="J3" s="89" t="s">
        <v>103</v>
      </c>
      <c r="L3" s="89"/>
    </row>
    <row r="4" spans="2:10" ht="16.5" customHeight="1">
      <c r="B4" s="484" t="s">
        <v>104</v>
      </c>
      <c r="C4" s="485"/>
      <c r="D4" s="477" t="s">
        <v>0</v>
      </c>
      <c r="E4" s="481" t="s">
        <v>89</v>
      </c>
      <c r="F4" s="482"/>
      <c r="G4" s="483"/>
      <c r="H4" s="481" t="s">
        <v>90</v>
      </c>
      <c r="I4" s="482"/>
      <c r="J4" s="482"/>
    </row>
    <row r="5" spans="2:10" ht="24.75" customHeight="1">
      <c r="B5" s="486"/>
      <c r="C5" s="487"/>
      <c r="D5" s="478"/>
      <c r="E5" s="90" t="s">
        <v>0</v>
      </c>
      <c r="F5" s="91" t="s">
        <v>3</v>
      </c>
      <c r="G5" s="85" t="s">
        <v>107</v>
      </c>
      <c r="H5" s="90" t="s">
        <v>0</v>
      </c>
      <c r="I5" s="91" t="s">
        <v>3</v>
      </c>
      <c r="J5" s="85" t="s">
        <v>107</v>
      </c>
    </row>
    <row r="6" spans="2:10" ht="16.5" customHeight="1">
      <c r="B6" s="479" t="s">
        <v>94</v>
      </c>
      <c r="C6" s="92" t="s">
        <v>108</v>
      </c>
      <c r="D6" s="93">
        <v>7978.5</v>
      </c>
      <c r="E6" s="94">
        <v>4662</v>
      </c>
      <c r="F6" s="94">
        <v>2974.1</v>
      </c>
      <c r="G6" s="94">
        <v>1687.9</v>
      </c>
      <c r="H6" s="94">
        <v>3316.4</v>
      </c>
      <c r="I6" s="94">
        <v>1478.6</v>
      </c>
      <c r="J6" s="94">
        <v>1837.8</v>
      </c>
    </row>
    <row r="7" spans="2:10" ht="16.5" customHeight="1">
      <c r="B7" s="480"/>
      <c r="C7" s="95" t="s">
        <v>62</v>
      </c>
      <c r="D7" s="96">
        <v>7133.5</v>
      </c>
      <c r="E7" s="97">
        <v>4004.1</v>
      </c>
      <c r="F7" s="97">
        <v>2906.3</v>
      </c>
      <c r="G7" s="97">
        <v>1097.7</v>
      </c>
      <c r="H7" s="97">
        <v>3129.4</v>
      </c>
      <c r="I7" s="97">
        <v>1260.2</v>
      </c>
      <c r="J7" s="97">
        <v>1869.2</v>
      </c>
    </row>
    <row r="8" spans="2:10" ht="16.5" customHeight="1">
      <c r="B8" s="479" t="s">
        <v>110</v>
      </c>
      <c r="C8" s="92" t="s">
        <v>108</v>
      </c>
      <c r="D8" s="98">
        <v>7493.1</v>
      </c>
      <c r="E8" s="99">
        <v>4391.6</v>
      </c>
      <c r="F8" s="99">
        <v>2925.9</v>
      </c>
      <c r="G8" s="99">
        <v>1465.6</v>
      </c>
      <c r="H8" s="99">
        <v>3101.5</v>
      </c>
      <c r="I8" s="99">
        <v>1332.3</v>
      </c>
      <c r="J8" s="99">
        <v>1769.2</v>
      </c>
    </row>
    <row r="9" spans="2:10" ht="16.5" customHeight="1">
      <c r="B9" s="480"/>
      <c r="C9" s="95" t="s">
        <v>62</v>
      </c>
      <c r="D9" s="98">
        <v>7177.6</v>
      </c>
      <c r="E9" s="99">
        <v>4064.6</v>
      </c>
      <c r="F9" s="99">
        <v>3006.6</v>
      </c>
      <c r="G9" s="99">
        <v>1058</v>
      </c>
      <c r="H9" s="99">
        <v>3113</v>
      </c>
      <c r="I9" s="99">
        <v>1192.7</v>
      </c>
      <c r="J9" s="99">
        <v>1920.2</v>
      </c>
    </row>
    <row r="10" spans="2:10" ht="16.5" customHeight="1">
      <c r="B10" s="479" t="s">
        <v>213</v>
      </c>
      <c r="C10" s="92" t="s">
        <v>108</v>
      </c>
      <c r="D10" s="100">
        <v>485.39999999999964</v>
      </c>
      <c r="E10" s="101">
        <v>270.39999999999964</v>
      </c>
      <c r="F10" s="101">
        <v>48.19999999999982</v>
      </c>
      <c r="G10" s="101">
        <v>222.30000000000018</v>
      </c>
      <c r="H10" s="101">
        <v>214.9000000000001</v>
      </c>
      <c r="I10" s="101">
        <v>146.29999999999995</v>
      </c>
      <c r="J10" s="101">
        <v>68.59999999999991</v>
      </c>
    </row>
    <row r="11" spans="2:10" ht="16.5" customHeight="1">
      <c r="B11" s="480"/>
      <c r="C11" s="95" t="s">
        <v>62</v>
      </c>
      <c r="D11" s="102">
        <v>-44.100000000000364</v>
      </c>
      <c r="E11" s="103">
        <v>-60.5</v>
      </c>
      <c r="F11" s="103">
        <v>-100.29999999999973</v>
      </c>
      <c r="G11" s="103">
        <v>39.700000000000045</v>
      </c>
      <c r="H11" s="103">
        <v>16.40000000000009</v>
      </c>
      <c r="I11" s="103">
        <v>67.5</v>
      </c>
      <c r="J11" s="103">
        <v>-51</v>
      </c>
    </row>
    <row r="12" ht="21.75" customHeight="1"/>
    <row r="18" ht="11.25" customHeight="1"/>
    <row r="23" ht="11.25" customHeight="1"/>
    <row r="26" ht="11.25" customHeight="1"/>
  </sheetData>
  <sheetProtection/>
  <mergeCells count="8">
    <mergeCell ref="B2:J2"/>
    <mergeCell ref="D4:D5"/>
    <mergeCell ref="B10:B11"/>
    <mergeCell ref="E4:G4"/>
    <mergeCell ref="H4:J4"/>
    <mergeCell ref="B6:B7"/>
    <mergeCell ref="B8:B9"/>
    <mergeCell ref="B4:C5"/>
  </mergeCells>
  <printOptions horizontalCentered="1"/>
  <pageMargins left="0.5511811023622047" right="0.15748031496062992" top="0.7874015748031497" bottom="0.5905511811023623" header="0.5118110236220472" footer="0.5118110236220472"/>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B1:J11"/>
  <sheetViews>
    <sheetView showGridLines="0" zoomScaleSheetLayoutView="85" workbookViewId="0" topLeftCell="A1">
      <selection activeCell="A1" sqref="A1"/>
    </sheetView>
  </sheetViews>
  <sheetFormatPr defaultColWidth="9.00390625" defaultRowHeight="12"/>
  <cols>
    <col min="1" max="1" width="4.00390625" style="44" customWidth="1"/>
    <col min="2" max="2" width="11.375" style="44" customWidth="1"/>
    <col min="3" max="3" width="12.50390625" style="44" customWidth="1"/>
    <col min="4" max="4" width="12.625" style="44" customWidth="1"/>
    <col min="5" max="10" width="14.375" style="44" customWidth="1"/>
    <col min="11" max="12" width="13.00390625" style="44" customWidth="1"/>
    <col min="13" max="191" width="9.375" style="44" customWidth="1"/>
    <col min="192" max="192" width="6.875" style="44" customWidth="1"/>
    <col min="193" max="193" width="16.875" style="44" customWidth="1"/>
    <col min="194" max="194" width="4.875" style="44" customWidth="1"/>
    <col min="195" max="203" width="10.125" style="44" customWidth="1"/>
    <col min="204" max="208" width="9.375" style="44" customWidth="1"/>
    <col min="209" max="209" width="11.375" style="44" bestFit="1" customWidth="1"/>
    <col min="210" max="212" width="10.125" style="44" bestFit="1" customWidth="1"/>
    <col min="213" max="214" width="9.50390625" style="44" bestFit="1" customWidth="1"/>
    <col min="215" max="215" width="10.125" style="44" bestFit="1" customWidth="1"/>
    <col min="216" max="16384" width="9.375" style="44" customWidth="1"/>
  </cols>
  <sheetData>
    <row r="1" ht="11.25" customHeight="1">
      <c r="B1" s="44" t="s">
        <v>109</v>
      </c>
    </row>
    <row r="2" spans="2:10" ht="18" customHeight="1">
      <c r="B2" s="476" t="s">
        <v>247</v>
      </c>
      <c r="C2" s="476"/>
      <c r="D2" s="476"/>
      <c r="E2" s="476"/>
      <c r="F2" s="476"/>
      <c r="G2" s="476"/>
      <c r="H2" s="476"/>
      <c r="I2" s="476"/>
      <c r="J2" s="476"/>
    </row>
    <row r="3" ht="11.25" customHeight="1">
      <c r="J3" s="89" t="s">
        <v>103</v>
      </c>
    </row>
    <row r="4" spans="2:10" ht="18" customHeight="1">
      <c r="B4" s="484" t="s">
        <v>104</v>
      </c>
      <c r="C4" s="485"/>
      <c r="D4" s="477" t="s">
        <v>0</v>
      </c>
      <c r="E4" s="481" t="s">
        <v>89</v>
      </c>
      <c r="F4" s="482"/>
      <c r="G4" s="483"/>
      <c r="H4" s="481" t="s">
        <v>90</v>
      </c>
      <c r="I4" s="482"/>
      <c r="J4" s="482"/>
    </row>
    <row r="5" spans="2:10" ht="24.75" customHeight="1">
      <c r="B5" s="486"/>
      <c r="C5" s="487"/>
      <c r="D5" s="478"/>
      <c r="E5" s="90" t="s">
        <v>0</v>
      </c>
      <c r="F5" s="91" t="s">
        <v>3</v>
      </c>
      <c r="G5" s="85" t="s">
        <v>107</v>
      </c>
      <c r="H5" s="90" t="s">
        <v>0</v>
      </c>
      <c r="I5" s="91" t="s">
        <v>3</v>
      </c>
      <c r="J5" s="85" t="s">
        <v>107</v>
      </c>
    </row>
    <row r="6" spans="2:10" ht="16.5" customHeight="1">
      <c r="B6" s="479" t="s">
        <v>94</v>
      </c>
      <c r="C6" s="92" t="s">
        <v>108</v>
      </c>
      <c r="D6" s="93">
        <v>3621.2</v>
      </c>
      <c r="E6" s="94">
        <v>2251</v>
      </c>
      <c r="F6" s="94">
        <v>1769.8</v>
      </c>
      <c r="G6" s="94">
        <v>481.2</v>
      </c>
      <c r="H6" s="94">
        <v>1370.2</v>
      </c>
      <c r="I6" s="94">
        <v>735.3</v>
      </c>
      <c r="J6" s="94">
        <v>634.9</v>
      </c>
    </row>
    <row r="7" spans="2:10" ht="16.5" customHeight="1">
      <c r="B7" s="480"/>
      <c r="C7" s="95" t="s">
        <v>62</v>
      </c>
      <c r="D7" s="96">
        <v>3417.6</v>
      </c>
      <c r="E7" s="97">
        <v>2051.6</v>
      </c>
      <c r="F7" s="97">
        <v>1755.5</v>
      </c>
      <c r="G7" s="97">
        <v>296.1</v>
      </c>
      <c r="H7" s="97">
        <v>1366.1</v>
      </c>
      <c r="I7" s="97">
        <v>709.6</v>
      </c>
      <c r="J7" s="97">
        <v>656.4</v>
      </c>
    </row>
    <row r="8" spans="2:10" ht="16.5" customHeight="1">
      <c r="B8" s="479" t="s">
        <v>110</v>
      </c>
      <c r="C8" s="92" t="s">
        <v>108</v>
      </c>
      <c r="D8" s="98">
        <v>3502.1</v>
      </c>
      <c r="E8" s="99">
        <v>2221</v>
      </c>
      <c r="F8" s="99">
        <v>1717</v>
      </c>
      <c r="G8" s="99">
        <v>504</v>
      </c>
      <c r="H8" s="99">
        <v>1281.1</v>
      </c>
      <c r="I8" s="99">
        <v>711.1</v>
      </c>
      <c r="J8" s="99">
        <v>569.9</v>
      </c>
    </row>
    <row r="9" spans="2:10" ht="16.5" customHeight="1">
      <c r="B9" s="480"/>
      <c r="C9" s="95" t="s">
        <v>62</v>
      </c>
      <c r="D9" s="98">
        <v>3375.8</v>
      </c>
      <c r="E9" s="99">
        <v>2113.8</v>
      </c>
      <c r="F9" s="99">
        <v>1783.9</v>
      </c>
      <c r="G9" s="99">
        <v>329.8</v>
      </c>
      <c r="H9" s="99">
        <v>1262.1</v>
      </c>
      <c r="I9" s="99">
        <v>629.2</v>
      </c>
      <c r="J9" s="99">
        <v>632.8</v>
      </c>
    </row>
    <row r="10" spans="2:10" ht="16.5" customHeight="1">
      <c r="B10" s="479" t="s">
        <v>213</v>
      </c>
      <c r="C10" s="92" t="s">
        <v>108</v>
      </c>
      <c r="D10" s="100">
        <v>119.09999999999991</v>
      </c>
      <c r="E10" s="101">
        <v>30</v>
      </c>
      <c r="F10" s="101">
        <v>52.799999999999955</v>
      </c>
      <c r="G10" s="101">
        <v>-22.80000000000001</v>
      </c>
      <c r="H10" s="101">
        <v>89.10000000000014</v>
      </c>
      <c r="I10" s="101">
        <v>24.199999999999932</v>
      </c>
      <c r="J10" s="101">
        <v>65</v>
      </c>
    </row>
    <row r="11" spans="2:10" ht="16.5" customHeight="1">
      <c r="B11" s="480"/>
      <c r="C11" s="95" t="s">
        <v>62</v>
      </c>
      <c r="D11" s="102">
        <v>41.79999999999973</v>
      </c>
      <c r="E11" s="103">
        <v>-62.20000000000027</v>
      </c>
      <c r="F11" s="103">
        <v>-28.40000000000009</v>
      </c>
      <c r="G11" s="103">
        <v>-33.69999999999999</v>
      </c>
      <c r="H11" s="103">
        <v>104</v>
      </c>
      <c r="I11" s="103">
        <v>80.39999999999998</v>
      </c>
      <c r="J11" s="103">
        <v>23.600000000000023</v>
      </c>
    </row>
    <row r="12" ht="14.25" customHeight="1"/>
    <row r="13" ht="16.5" customHeight="1"/>
    <row r="14" ht="12" customHeight="1"/>
    <row r="21" ht="11.25" customHeight="1"/>
    <row r="26" ht="11.25" customHeight="1"/>
    <row r="29" ht="11.25" customHeight="1"/>
  </sheetData>
  <sheetProtection/>
  <mergeCells count="8">
    <mergeCell ref="B2:J2"/>
    <mergeCell ref="B8:B9"/>
    <mergeCell ref="B10:B11"/>
    <mergeCell ref="B4:C5"/>
    <mergeCell ref="D4:D5"/>
    <mergeCell ref="E4:G4"/>
    <mergeCell ref="H4:J4"/>
    <mergeCell ref="B6:B7"/>
  </mergeCells>
  <printOptions horizontalCentered="1"/>
  <pageMargins left="0.5511811023622047" right="0.15748031496062992" top="0.7874015748031497" bottom="0.5905511811023623" header="0.5118110236220472" footer="0.5118110236220472"/>
  <pageSetup horizontalDpi="300" verticalDpi="300" orientation="portrait" paperSize="9" scale="75" r:id="rId1"/>
  <rowBreaks count="1" manualBreakCount="1">
    <brk id="11" max="255" man="1"/>
  </rowBreaks>
</worksheet>
</file>

<file path=xl/worksheets/sheet6.xml><?xml version="1.0" encoding="utf-8"?>
<worksheet xmlns="http://schemas.openxmlformats.org/spreadsheetml/2006/main" xmlns:r="http://schemas.openxmlformats.org/officeDocument/2006/relationships">
  <dimension ref="B1:J11"/>
  <sheetViews>
    <sheetView showGridLines="0" zoomScaleSheetLayoutView="85" zoomScalePageLayoutView="0" workbookViewId="0" topLeftCell="A1">
      <selection activeCell="A1" sqref="A1"/>
    </sheetView>
  </sheetViews>
  <sheetFormatPr defaultColWidth="9.00390625" defaultRowHeight="12"/>
  <cols>
    <col min="1" max="1" width="3.875" style="44" customWidth="1"/>
    <col min="2" max="2" width="11.375" style="44" customWidth="1"/>
    <col min="3" max="3" width="12.50390625" style="44" customWidth="1"/>
    <col min="4" max="4" width="12.625" style="44" customWidth="1"/>
    <col min="5" max="10" width="14.375" style="44" customWidth="1"/>
    <col min="11" max="12" width="13.00390625" style="44" customWidth="1"/>
    <col min="13" max="191" width="9.375" style="44" customWidth="1"/>
    <col min="192" max="192" width="6.875" style="44" customWidth="1"/>
    <col min="193" max="193" width="16.875" style="44" customWidth="1"/>
    <col min="194" max="194" width="4.875" style="44" customWidth="1"/>
    <col min="195" max="203" width="10.125" style="44" customWidth="1"/>
    <col min="204" max="208" width="9.375" style="44" customWidth="1"/>
    <col min="209" max="209" width="11.375" style="44" bestFit="1" customWidth="1"/>
    <col min="210" max="212" width="10.125" style="44" bestFit="1" customWidth="1"/>
    <col min="213" max="214" width="9.50390625" style="44" bestFit="1" customWidth="1"/>
    <col min="215" max="215" width="10.125" style="44" bestFit="1" customWidth="1"/>
    <col min="216" max="16384" width="9.375" style="44" customWidth="1"/>
  </cols>
  <sheetData>
    <row r="1" ht="11.25" customHeight="1">
      <c r="B1" s="44" t="s">
        <v>109</v>
      </c>
    </row>
    <row r="2" spans="2:10" ht="18" customHeight="1">
      <c r="B2" s="476" t="s">
        <v>248</v>
      </c>
      <c r="C2" s="476"/>
      <c r="D2" s="476"/>
      <c r="E2" s="476"/>
      <c r="F2" s="476"/>
      <c r="G2" s="476"/>
      <c r="H2" s="476"/>
      <c r="I2" s="476"/>
      <c r="J2" s="476"/>
    </row>
    <row r="3" ht="11.25" customHeight="1">
      <c r="J3" s="89" t="s">
        <v>103</v>
      </c>
    </row>
    <row r="4" spans="2:10" ht="18" customHeight="1">
      <c r="B4" s="484" t="s">
        <v>104</v>
      </c>
      <c r="C4" s="485"/>
      <c r="D4" s="477" t="s">
        <v>0</v>
      </c>
      <c r="E4" s="481" t="s">
        <v>89</v>
      </c>
      <c r="F4" s="482"/>
      <c r="G4" s="483"/>
      <c r="H4" s="481" t="s">
        <v>90</v>
      </c>
      <c r="I4" s="482"/>
      <c r="J4" s="482"/>
    </row>
    <row r="5" spans="2:10" ht="24.75" customHeight="1">
      <c r="B5" s="486"/>
      <c r="C5" s="487"/>
      <c r="D5" s="478"/>
      <c r="E5" s="90" t="s">
        <v>0</v>
      </c>
      <c r="F5" s="91" t="s">
        <v>3</v>
      </c>
      <c r="G5" s="85" t="s">
        <v>107</v>
      </c>
      <c r="H5" s="90" t="s">
        <v>0</v>
      </c>
      <c r="I5" s="91" t="s">
        <v>3</v>
      </c>
      <c r="J5" s="85" t="s">
        <v>107</v>
      </c>
    </row>
    <row r="6" spans="2:10" ht="16.5" customHeight="1">
      <c r="B6" s="479" t="s">
        <v>94</v>
      </c>
      <c r="C6" s="92" t="s">
        <v>108</v>
      </c>
      <c r="D6" s="93">
        <v>4357.3</v>
      </c>
      <c r="E6" s="94">
        <v>2411.1</v>
      </c>
      <c r="F6" s="94">
        <v>1204.3</v>
      </c>
      <c r="G6" s="94">
        <v>1206.8</v>
      </c>
      <c r="H6" s="94">
        <v>1946.3</v>
      </c>
      <c r="I6" s="94">
        <v>743.3</v>
      </c>
      <c r="J6" s="94">
        <v>1202.9</v>
      </c>
    </row>
    <row r="7" spans="2:10" ht="16.5" customHeight="1">
      <c r="B7" s="480"/>
      <c r="C7" s="95" t="s">
        <v>62</v>
      </c>
      <c r="D7" s="96">
        <v>3715.9</v>
      </c>
      <c r="E7" s="97">
        <v>1952.5</v>
      </c>
      <c r="F7" s="97">
        <v>1150.9</v>
      </c>
      <c r="G7" s="97">
        <v>801.6</v>
      </c>
      <c r="H7" s="97">
        <v>1763.4</v>
      </c>
      <c r="I7" s="97">
        <v>550.6</v>
      </c>
      <c r="J7" s="97">
        <v>1212.8</v>
      </c>
    </row>
    <row r="8" spans="2:10" ht="16.5" customHeight="1">
      <c r="B8" s="479" t="s">
        <v>110</v>
      </c>
      <c r="C8" s="92" t="s">
        <v>108</v>
      </c>
      <c r="D8" s="98">
        <v>3991</v>
      </c>
      <c r="E8" s="99">
        <v>2170.5</v>
      </c>
      <c r="F8" s="99">
        <v>1208.9</v>
      </c>
      <c r="G8" s="99">
        <v>961.6</v>
      </c>
      <c r="H8" s="99">
        <v>1820.4</v>
      </c>
      <c r="I8" s="99">
        <v>621.2</v>
      </c>
      <c r="J8" s="99">
        <v>1199.2</v>
      </c>
    </row>
    <row r="9" spans="2:10" ht="16.5" customHeight="1">
      <c r="B9" s="480"/>
      <c r="C9" s="95" t="s">
        <v>62</v>
      </c>
      <c r="D9" s="98">
        <v>3801.8</v>
      </c>
      <c r="E9" s="99">
        <v>1950.9</v>
      </c>
      <c r="F9" s="99">
        <v>1222.7</v>
      </c>
      <c r="G9" s="99">
        <v>728.2</v>
      </c>
      <c r="H9" s="99">
        <v>1850.9</v>
      </c>
      <c r="I9" s="99">
        <v>563.5</v>
      </c>
      <c r="J9" s="99">
        <v>1287.4</v>
      </c>
    </row>
    <row r="10" spans="2:10" ht="16.5" customHeight="1">
      <c r="B10" s="479" t="s">
        <v>213</v>
      </c>
      <c r="C10" s="92" t="s">
        <v>108</v>
      </c>
      <c r="D10" s="100">
        <v>366.3000000000002</v>
      </c>
      <c r="E10" s="101">
        <v>240.5999999999999</v>
      </c>
      <c r="F10" s="101">
        <v>-4.600000000000136</v>
      </c>
      <c r="G10" s="101">
        <v>245.19999999999993</v>
      </c>
      <c r="H10" s="101">
        <v>125.89999999999986</v>
      </c>
      <c r="I10" s="101">
        <v>122.09999999999991</v>
      </c>
      <c r="J10" s="101">
        <v>3.7000000000000455</v>
      </c>
    </row>
    <row r="11" spans="2:10" ht="16.5" customHeight="1">
      <c r="B11" s="480"/>
      <c r="C11" s="95" t="s">
        <v>62</v>
      </c>
      <c r="D11" s="102">
        <v>-85.90000000000009</v>
      </c>
      <c r="E11" s="103">
        <v>1.599999999999909</v>
      </c>
      <c r="F11" s="103">
        <v>-71.79999999999995</v>
      </c>
      <c r="G11" s="103">
        <v>73.39999999999998</v>
      </c>
      <c r="H11" s="103">
        <v>-87.5</v>
      </c>
      <c r="I11" s="103">
        <v>-12.899999999999977</v>
      </c>
      <c r="J11" s="103">
        <v>-74.60000000000014</v>
      </c>
    </row>
    <row r="12" ht="14.25" customHeight="1"/>
    <row r="13" ht="16.5" customHeight="1"/>
    <row r="14" ht="12" customHeight="1"/>
    <row r="21" ht="11.25" customHeight="1"/>
    <row r="26" ht="11.25" customHeight="1"/>
    <row r="29" ht="11.25" customHeight="1"/>
  </sheetData>
  <sheetProtection/>
  <mergeCells count="8">
    <mergeCell ref="H4:J4"/>
    <mergeCell ref="B2:J2"/>
    <mergeCell ref="B6:B7"/>
    <mergeCell ref="B8:B9"/>
    <mergeCell ref="B10:B11"/>
    <mergeCell ref="B4:C5"/>
    <mergeCell ref="D4:D5"/>
    <mergeCell ref="E4:G4"/>
  </mergeCells>
  <printOptions horizontalCentered="1"/>
  <pageMargins left="0.5511811023622047" right="0.15748031496062992" top="0.7874015748031497" bottom="0.5905511811023623" header="0.5118110236220472" footer="0.5118110236220472"/>
  <pageSetup horizontalDpi="300" verticalDpi="300" orientation="portrait" paperSize="9" scale="75" r:id="rId1"/>
  <rowBreaks count="1" manualBreakCount="1">
    <brk id="11" max="255" man="1"/>
  </rowBreaks>
</worksheet>
</file>

<file path=xl/worksheets/sheet7.xml><?xml version="1.0" encoding="utf-8"?>
<worksheet xmlns="http://schemas.openxmlformats.org/spreadsheetml/2006/main" xmlns:r="http://schemas.openxmlformats.org/officeDocument/2006/relationships">
  <dimension ref="B1:Q18"/>
  <sheetViews>
    <sheetView showGridLines="0" zoomScaleSheetLayoutView="100" zoomScalePageLayoutView="0" workbookViewId="0" topLeftCell="A1">
      <selection activeCell="A1" sqref="A1"/>
    </sheetView>
  </sheetViews>
  <sheetFormatPr defaultColWidth="9.875" defaultRowHeight="18.75" customHeight="1"/>
  <cols>
    <col min="1" max="1" width="3.625" style="454" customWidth="1"/>
    <col min="2" max="2" width="15.00390625" style="454" customWidth="1"/>
    <col min="3" max="16" width="6.625" style="454" customWidth="1"/>
    <col min="17" max="17" width="7.00390625" style="454" bestFit="1" customWidth="1"/>
    <col min="18" max="19" width="7.50390625" style="454" customWidth="1"/>
    <col min="20" max="22" width="7.125" style="454" customWidth="1"/>
    <col min="23" max="16384" width="9.875" style="454" customWidth="1"/>
  </cols>
  <sheetData>
    <row r="1" ht="18.75" customHeight="1">
      <c r="B1" s="44" t="s">
        <v>109</v>
      </c>
    </row>
    <row r="2" spans="2:17" ht="18.75" customHeight="1">
      <c r="B2" s="488" t="s">
        <v>232</v>
      </c>
      <c r="C2" s="488"/>
      <c r="D2" s="488"/>
      <c r="E2" s="488"/>
      <c r="F2" s="488"/>
      <c r="G2" s="488"/>
      <c r="H2" s="488"/>
      <c r="I2" s="488"/>
      <c r="J2" s="488"/>
      <c r="K2" s="488"/>
      <c r="L2" s="488"/>
      <c r="M2" s="488"/>
      <c r="N2" s="488"/>
      <c r="O2" s="488"/>
      <c r="P2" s="488"/>
      <c r="Q2" s="488"/>
    </row>
    <row r="18" ht="18.75" customHeight="1">
      <c r="C18" s="465" t="s">
        <v>236</v>
      </c>
    </row>
  </sheetData>
  <sheetProtection/>
  <mergeCells count="1">
    <mergeCell ref="B2:Q2"/>
  </mergeCells>
  <printOptions/>
  <pageMargins left="0.787" right="0.787" top="0.984" bottom="0.984" header="0.512" footer="0.512"/>
  <pageSetup horizontalDpi="600" verticalDpi="600" orientation="portrait" paperSize="9"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Q2"/>
  <sheetViews>
    <sheetView showGridLines="0" zoomScaleSheetLayoutView="90" zoomScalePageLayoutView="0" workbookViewId="0" topLeftCell="A1">
      <selection activeCell="A1" sqref="A1"/>
    </sheetView>
  </sheetViews>
  <sheetFormatPr defaultColWidth="9.00390625" defaultRowHeight="12"/>
  <cols>
    <col min="1" max="1" width="5.125" style="455" customWidth="1"/>
    <col min="2" max="9" width="13.00390625" style="455" bestFit="1" customWidth="1"/>
    <col min="10" max="10" width="14.875" style="455" customWidth="1"/>
    <col min="11" max="16" width="13.00390625" style="455" bestFit="1" customWidth="1"/>
    <col min="17" max="22" width="9.375" style="455" customWidth="1"/>
    <col min="23" max="23" width="7.50390625" style="455" customWidth="1"/>
    <col min="24" max="24" width="11.50390625" style="455" customWidth="1"/>
    <col min="25" max="26" width="10.50390625" style="455" customWidth="1"/>
    <col min="27" max="27" width="9.50390625" style="455" customWidth="1"/>
    <col min="28" max="29" width="7.875" style="455" customWidth="1"/>
    <col min="30" max="35" width="9.375" style="455" customWidth="1"/>
    <col min="36" max="36" width="13.625" style="455" customWidth="1"/>
    <col min="37" max="37" width="8.50390625" style="455" customWidth="1"/>
    <col min="38" max="16384" width="9.375" style="455" customWidth="1"/>
  </cols>
  <sheetData>
    <row r="1" spans="2:17" ht="13.5">
      <c r="B1" s="44" t="s">
        <v>109</v>
      </c>
      <c r="C1" s="454"/>
      <c r="D1" s="454"/>
      <c r="E1" s="454"/>
      <c r="F1" s="454"/>
      <c r="G1" s="454"/>
      <c r="H1" s="454"/>
      <c r="I1" s="454"/>
      <c r="J1" s="454"/>
      <c r="K1" s="454"/>
      <c r="L1" s="454"/>
      <c r="M1" s="454"/>
      <c r="N1" s="454"/>
      <c r="O1" s="454"/>
      <c r="P1" s="454"/>
      <c r="Q1" s="454"/>
    </row>
    <row r="2" spans="2:17" ht="13.5">
      <c r="B2" s="488" t="s">
        <v>235</v>
      </c>
      <c r="C2" s="488"/>
      <c r="D2" s="488"/>
      <c r="E2" s="488"/>
      <c r="F2" s="488"/>
      <c r="G2" s="488"/>
      <c r="H2" s="488"/>
      <c r="I2" s="488"/>
      <c r="J2" s="488"/>
      <c r="K2" s="464"/>
      <c r="L2" s="464"/>
      <c r="M2" s="464"/>
      <c r="N2" s="464"/>
      <c r="O2" s="464"/>
      <c r="P2" s="464"/>
      <c r="Q2" s="464"/>
    </row>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4" ht="13.5"/>
    <row r="35" ht="13.5"/>
    <row r="36" ht="13.5"/>
    <row r="37" ht="13.5"/>
    <row r="38" ht="13.5"/>
  </sheetData>
  <sheetProtection/>
  <mergeCells count="1">
    <mergeCell ref="B2:J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97" r:id="rId2"/>
  <colBreaks count="1" manualBreakCount="1">
    <brk id="16" max="65535" man="1"/>
  </colBreaks>
  <drawing r:id="rId1"/>
</worksheet>
</file>

<file path=xl/worksheets/sheet9.xml><?xml version="1.0" encoding="utf-8"?>
<worksheet xmlns="http://schemas.openxmlformats.org/spreadsheetml/2006/main" xmlns:r="http://schemas.openxmlformats.org/officeDocument/2006/relationships">
  <dimension ref="A1:J23"/>
  <sheetViews>
    <sheetView showGridLines="0" zoomScaleSheetLayoutView="100" zoomScalePageLayoutView="0" workbookViewId="0" topLeftCell="A1">
      <selection activeCell="A1" sqref="A1"/>
    </sheetView>
  </sheetViews>
  <sheetFormatPr defaultColWidth="9.875" defaultRowHeight="21" customHeight="1"/>
  <cols>
    <col min="1" max="1" width="5.50390625" style="455" customWidth="1"/>
    <col min="2" max="2" width="29.875" style="455" customWidth="1"/>
    <col min="3" max="11" width="9.875" style="455" customWidth="1"/>
    <col min="12" max="12" width="7.625" style="455" customWidth="1"/>
    <col min="13" max="16384" width="9.875" style="455" customWidth="1"/>
  </cols>
  <sheetData>
    <row r="1" spans="2:10" ht="21" customHeight="1">
      <c r="B1" s="44" t="s">
        <v>109</v>
      </c>
      <c r="C1" s="454"/>
      <c r="D1" s="454"/>
      <c r="E1" s="454"/>
      <c r="F1" s="454"/>
      <c r="G1" s="454"/>
      <c r="H1" s="454"/>
      <c r="I1" s="454"/>
      <c r="J1" s="454"/>
    </row>
    <row r="2" spans="2:10" ht="21" customHeight="1">
      <c r="B2" s="489" t="s">
        <v>237</v>
      </c>
      <c r="C2" s="489"/>
      <c r="D2" s="489"/>
      <c r="E2" s="489"/>
      <c r="F2" s="489"/>
      <c r="G2" s="489"/>
      <c r="H2" s="489"/>
      <c r="I2" s="489"/>
      <c r="J2" s="489"/>
    </row>
    <row r="22" ht="12" customHeight="1">
      <c r="A22" s="466" t="s">
        <v>251</v>
      </c>
    </row>
    <row r="23" ht="12" customHeight="1">
      <c r="A23" s="466" t="s">
        <v>252</v>
      </c>
    </row>
  </sheetData>
  <sheetProtection/>
  <mergeCells count="1">
    <mergeCell ref="B2:J2"/>
  </mergeCells>
  <printOptions/>
  <pageMargins left="0.7874015748031497" right="0.7874015748031497" top="0.984251968503937" bottom="0.984251968503937" header="0.5118110236220472"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2015-08-17T23:06:40Z</dcterms:created>
  <dcterms:modified xsi:type="dcterms:W3CDTF">2017-08-29T04:30:05Z</dcterms:modified>
  <cp:category/>
  <cp:version/>
  <cp:contentType/>
  <cp:contentStatus/>
</cp:coreProperties>
</file>