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2" sheetId="1" r:id="rId1"/>
  </sheets>
  <definedNames>
    <definedName name="_xlnm.Print_Area" localSheetId="0">'2'!#REF!,'2'!#REF!,'2'!$A$1:$K$52,'2'!$M$1:$X$52,'2'!#REF!,'2'!#REF!</definedName>
  </definedNames>
  <calcPr fullCalcOnLoad="1"/>
</workbook>
</file>

<file path=xl/sharedStrings.xml><?xml version="1.0" encoding="utf-8"?>
<sst xmlns="http://schemas.openxmlformats.org/spreadsheetml/2006/main" count="130" uniqueCount="63">
  <si>
    <t>件数</t>
  </si>
  <si>
    <t>合計</t>
  </si>
  <si>
    <t>介護補償給付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</si>
  <si>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</si>
  <si>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</si>
  <si>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</si>
  <si>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</si>
  <si>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</si>
  <si>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</si>
  <si>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</si>
  <si>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</si>
  <si>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</si>
  <si>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</si>
  <si>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</si>
  <si>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</si>
  <si>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</si>
  <si>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</si>
  <si>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</si>
  <si>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</si>
  <si>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</si>
  <si>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</si>
  <si>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</si>
  <si>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</si>
  <si>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</si>
  <si>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</si>
  <si>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</si>
  <si>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</si>
  <si>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</si>
  <si>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</si>
  <si>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</si>
  <si>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</si>
  <si>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</si>
  <si>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</si>
  <si>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</si>
  <si>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</si>
  <si>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</si>
  <si>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</si>
  <si>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</si>
  <si>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</si>
  <si>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</si>
  <si>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</si>
  <si>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</si>
  <si>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</si>
  <si>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</si>
  <si>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</si>
  <si>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</si>
  <si>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</si>
  <si>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</si>
  <si>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</si>
  <si>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</si>
  <si>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</si>
  <si>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</si>
  <si>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</si>
  <si>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</si>
  <si>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</si>
  <si>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療養補償給付</t>
  </si>
  <si>
    <t>休業補償給付</t>
  </si>
  <si>
    <t>葬祭料</t>
  </si>
  <si>
    <t>二次健康診断等給付</t>
  </si>
  <si>
    <t>障害補償一時金</t>
  </si>
  <si>
    <t>遺族補償一時金</t>
  </si>
  <si>
    <t>２ 都道府県別、保険給付支払状況（業務災害）</t>
  </si>
  <si>
    <t>金額　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</si>
</sst>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horizontal="center"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Continuous"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14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7" xfId="48" applyNumberFormat="1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center" vertical="center"/>
    </xf>
    <xf numFmtId="176" fontId="3" fillId="0" borderId="23" xfId="48" applyNumberFormat="1" applyFont="1" applyFill="1" applyBorder="1" applyAlignment="1">
      <alignment horizontal="center"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176" fontId="3" fillId="0" borderId="27" xfId="48" applyNumberFormat="1" applyFont="1" applyFill="1" applyBorder="1" applyAlignment="1">
      <alignment horizontal="center" vertical="center"/>
    </xf>
    <xf numFmtId="176" fontId="3" fillId="0" borderId="28" xfId="48" applyNumberFormat="1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30" xfId="48" applyNumberFormat="1" applyFont="1" applyFill="1" applyBorder="1" applyAlignment="1">
      <alignment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horizontal="center"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35" xfId="48" applyNumberFormat="1" applyFont="1" applyFill="1" applyBorder="1" applyAlignment="1">
      <alignment vertical="center"/>
    </xf>
    <xf numFmtId="176" fontId="4" fillId="0" borderId="36" xfId="48" applyNumberFormat="1" applyFont="1" applyFill="1" applyBorder="1" applyAlignment="1">
      <alignment horizontal="center" vertical="center"/>
    </xf>
    <xf numFmtId="176" fontId="3" fillId="0" borderId="37" xfId="48" applyNumberFormat="1" applyFont="1" applyFill="1" applyBorder="1" applyAlignment="1">
      <alignment vertical="center"/>
    </xf>
    <xf numFmtId="176" fontId="3" fillId="0" borderId="38" xfId="48" applyNumberFormat="1" applyFont="1" applyFill="1" applyBorder="1" applyAlignment="1">
      <alignment vertical="center"/>
    </xf>
    <xf numFmtId="176" fontId="3" fillId="0" borderId="39" xfId="48" applyNumberFormat="1" applyFont="1" applyFill="1" applyBorder="1" applyAlignment="1">
      <alignment vertical="center"/>
    </xf>
    <xf numFmtId="176" fontId="3" fillId="0" borderId="40" xfId="48" applyNumberFormat="1" applyFont="1" applyFill="1" applyBorder="1" applyAlignment="1">
      <alignment vertical="center"/>
    </xf>
    <xf numFmtId="56" fontId="3" fillId="0" borderId="0" xfId="48" applyNumberFormat="1" applyFont="1" applyAlignment="1" quotePrefix="1">
      <alignment horizontal="left" vertical="center"/>
    </xf>
    <xf numFmtId="176" fontId="3" fillId="0" borderId="41" xfId="48" applyNumberFormat="1" applyFont="1" applyFill="1" applyBorder="1" applyAlignment="1">
      <alignment vertical="center"/>
    </xf>
    <xf numFmtId="176" fontId="3" fillId="0" borderId="42" xfId="48" applyNumberFormat="1" applyFont="1" applyFill="1" applyBorder="1" applyAlignment="1">
      <alignment vertical="center"/>
    </xf>
    <xf numFmtId="176" fontId="3" fillId="0" borderId="43" xfId="48" applyNumberFormat="1" applyFont="1" applyFill="1" applyBorder="1" applyAlignment="1">
      <alignment vertical="center"/>
    </xf>
    <xf numFmtId="176" fontId="3" fillId="0" borderId="44" xfId="48" applyNumberFormat="1" applyFont="1" applyFill="1" applyBorder="1" applyAlignment="1">
      <alignment vertical="center"/>
    </xf>
    <xf numFmtId="176" fontId="3" fillId="0" borderId="45" xfId="48" applyNumberFormat="1" applyFont="1" applyBorder="1" applyAlignment="1">
      <alignment horizontal="center" vertical="center"/>
    </xf>
    <xf numFmtId="176" fontId="3" fillId="0" borderId="46" xfId="48" applyNumberFormat="1" applyFont="1" applyBorder="1" applyAlignment="1">
      <alignment horizontal="center" vertical="center"/>
    </xf>
    <xf numFmtId="176" fontId="3" fillId="0" borderId="22" xfId="48" applyNumberFormat="1" applyFont="1" applyBorder="1" applyAlignment="1">
      <alignment horizontal="center"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45" xfId="48" applyNumberFormat="1" applyFont="1" applyFill="1" applyBorder="1" applyAlignment="1">
      <alignment horizontal="center" vertical="center"/>
    </xf>
    <xf numFmtId="176" fontId="3" fillId="0" borderId="46" xfId="48" applyNumberFormat="1" applyFont="1" applyFill="1" applyBorder="1" applyAlignment="1">
      <alignment horizontal="center" vertical="center"/>
    </xf>
    <xf numFmtId="176" fontId="3" fillId="0" borderId="22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47" xfId="48" applyNumberFormat="1" applyFont="1" applyBorder="1" applyAlignment="1">
      <alignment horizontal="center" vertical="center"/>
    </xf>
    <xf numFmtId="176" fontId="3" fillId="0" borderId="48" xfId="48" applyNumberFormat="1" applyFont="1" applyBorder="1" applyAlignment="1">
      <alignment horizontal="center" vertical="center"/>
    </xf>
    <xf numFmtId="176" fontId="3" fillId="0" borderId="49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50" xfId="48" applyNumberFormat="1" applyFont="1" applyBorder="1" applyAlignment="1">
      <alignment horizontal="center" vertical="center"/>
    </xf>
    <xf numFmtId="176" fontId="3" fillId="0" borderId="31" xfId="48" applyNumberFormat="1" applyFont="1" applyBorder="1" applyAlignment="1">
      <alignment horizontal="center" vertical="center"/>
    </xf>
    <xf numFmtId="176" fontId="3" fillId="0" borderId="47" xfId="48" applyNumberFormat="1" applyFont="1" applyFill="1" applyBorder="1" applyAlignment="1">
      <alignment horizontal="center" vertical="center"/>
    </xf>
    <xf numFmtId="176" fontId="3" fillId="0" borderId="4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75" zoomScaleNormal="75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s="4" customFormat="1" ht="14.25" thickBot="1">
      <c r="B1" s="4" t="s">
        <v>61</v>
      </c>
      <c r="L1" s="5"/>
      <c r="M1" s="41"/>
      <c r="N1" s="4" t="s">
        <v>61</v>
      </c>
    </row>
    <row r="2" spans="1:24" s="4" customFormat="1" ht="13.5" customHeight="1">
      <c r="A2" s="22"/>
      <c r="B2" s="54" t="s">
        <v>55</v>
      </c>
      <c r="C2" s="55"/>
      <c r="D2" s="47"/>
      <c r="E2" s="46" t="s">
        <v>56</v>
      </c>
      <c r="F2" s="55"/>
      <c r="G2" s="47"/>
      <c r="H2" s="46" t="s">
        <v>59</v>
      </c>
      <c r="I2" s="47"/>
      <c r="J2" s="46" t="s">
        <v>60</v>
      </c>
      <c r="K2" s="58"/>
      <c r="L2" s="8"/>
      <c r="M2" s="22"/>
      <c r="N2" s="60" t="s">
        <v>57</v>
      </c>
      <c r="O2" s="51"/>
      <c r="P2" s="50" t="s">
        <v>2</v>
      </c>
      <c r="Q2" s="51"/>
      <c r="R2" s="50" t="s">
        <v>3</v>
      </c>
      <c r="S2" s="51"/>
      <c r="T2" s="46" t="s">
        <v>58</v>
      </c>
      <c r="U2" s="47"/>
      <c r="V2" s="50" t="s">
        <v>1</v>
      </c>
      <c r="W2" s="51"/>
      <c r="X2" s="23"/>
    </row>
    <row r="3" spans="1:24" s="4" customFormat="1" ht="13.5" customHeight="1">
      <c r="A3" s="24" t="s">
        <v>4</v>
      </c>
      <c r="B3" s="56"/>
      <c r="C3" s="57"/>
      <c r="D3" s="49"/>
      <c r="E3" s="48"/>
      <c r="F3" s="57"/>
      <c r="G3" s="49"/>
      <c r="H3" s="48"/>
      <c r="I3" s="49"/>
      <c r="J3" s="48"/>
      <c r="K3" s="59"/>
      <c r="L3" s="11"/>
      <c r="M3" s="24" t="s">
        <v>4</v>
      </c>
      <c r="N3" s="61"/>
      <c r="O3" s="53"/>
      <c r="P3" s="52"/>
      <c r="Q3" s="53"/>
      <c r="R3" s="52"/>
      <c r="S3" s="53"/>
      <c r="T3" s="48"/>
      <c r="U3" s="49"/>
      <c r="V3" s="52"/>
      <c r="W3" s="53"/>
      <c r="X3" s="25" t="s">
        <v>5</v>
      </c>
    </row>
    <row r="4" spans="1:24" s="4" customFormat="1" ht="13.5" customHeight="1">
      <c r="A4" s="26"/>
      <c r="B4" s="15" t="s">
        <v>0</v>
      </c>
      <c r="C4" s="13" t="s">
        <v>6</v>
      </c>
      <c r="D4" s="13" t="s">
        <v>62</v>
      </c>
      <c r="E4" s="13" t="s">
        <v>0</v>
      </c>
      <c r="F4" s="13" t="s">
        <v>6</v>
      </c>
      <c r="G4" s="13" t="s">
        <v>62</v>
      </c>
      <c r="H4" s="13" t="s">
        <v>0</v>
      </c>
      <c r="I4" s="14" t="s">
        <v>62</v>
      </c>
      <c r="J4" s="13" t="s">
        <v>0</v>
      </c>
      <c r="K4" s="27" t="s">
        <v>62</v>
      </c>
      <c r="L4" s="11"/>
      <c r="M4" s="26"/>
      <c r="N4" s="15" t="s">
        <v>0</v>
      </c>
      <c r="O4" s="13" t="s">
        <v>62</v>
      </c>
      <c r="P4" s="13" t="s">
        <v>0</v>
      </c>
      <c r="Q4" s="13" t="s">
        <v>62</v>
      </c>
      <c r="R4" s="13" t="s">
        <v>0</v>
      </c>
      <c r="S4" s="13" t="s">
        <v>62</v>
      </c>
      <c r="T4" s="3" t="s">
        <v>0</v>
      </c>
      <c r="U4" s="3" t="s">
        <v>62</v>
      </c>
      <c r="V4" s="13" t="s">
        <v>0</v>
      </c>
      <c r="W4" s="13" t="s">
        <v>62</v>
      </c>
      <c r="X4" s="28"/>
    </row>
    <row r="5" spans="1:24" s="4" customFormat="1" ht="13.5">
      <c r="A5" s="24" t="s">
        <v>7</v>
      </c>
      <c r="B5" s="18">
        <v>190815</v>
      </c>
      <c r="C5" s="17">
        <v>3999740</v>
      </c>
      <c r="D5" s="5">
        <v>11579788367</v>
      </c>
      <c r="E5" s="17">
        <v>50671</v>
      </c>
      <c r="F5" s="5">
        <v>1489242</v>
      </c>
      <c r="G5" s="17">
        <v>9047863035</v>
      </c>
      <c r="H5" s="17">
        <v>944</v>
      </c>
      <c r="I5" s="17">
        <v>1695670074</v>
      </c>
      <c r="J5" s="17">
        <v>81</v>
      </c>
      <c r="K5" s="29">
        <v>688787806</v>
      </c>
      <c r="L5" s="5"/>
      <c r="M5" s="24" t="s">
        <v>7</v>
      </c>
      <c r="N5" s="18">
        <v>281</v>
      </c>
      <c r="O5" s="18">
        <v>194314410</v>
      </c>
      <c r="P5" s="17">
        <v>4079</v>
      </c>
      <c r="Q5" s="17">
        <v>489092416</v>
      </c>
      <c r="R5" s="17">
        <v>102669</v>
      </c>
      <c r="S5" s="17">
        <v>27586844702</v>
      </c>
      <c r="T5" s="42"/>
      <c r="U5" s="42"/>
      <c r="V5" s="17">
        <v>349540</v>
      </c>
      <c r="W5" s="17">
        <v>51282360810</v>
      </c>
      <c r="X5" s="29">
        <v>25787</v>
      </c>
    </row>
    <row r="6" spans="1:24" s="4" customFormat="1" ht="13.5">
      <c r="A6" s="24" t="s">
        <v>8</v>
      </c>
      <c r="B6" s="18">
        <v>20852</v>
      </c>
      <c r="C6" s="17">
        <v>374119</v>
      </c>
      <c r="D6" s="5">
        <v>1267630430</v>
      </c>
      <c r="E6" s="17">
        <v>4146</v>
      </c>
      <c r="F6" s="5">
        <v>119848</v>
      </c>
      <c r="G6" s="17">
        <v>614042301</v>
      </c>
      <c r="H6" s="17">
        <v>92</v>
      </c>
      <c r="I6" s="19">
        <v>152236721</v>
      </c>
      <c r="J6" s="17">
        <v>7</v>
      </c>
      <c r="K6" s="30">
        <v>47761979</v>
      </c>
      <c r="L6" s="5"/>
      <c r="M6" s="24" t="s">
        <v>8</v>
      </c>
      <c r="N6" s="18">
        <v>26</v>
      </c>
      <c r="O6" s="17">
        <v>15864690</v>
      </c>
      <c r="P6" s="17">
        <v>442</v>
      </c>
      <c r="Q6" s="17">
        <v>54853558</v>
      </c>
      <c r="R6" s="17">
        <v>12114</v>
      </c>
      <c r="S6" s="17">
        <v>2784182510</v>
      </c>
      <c r="T6" s="43"/>
      <c r="U6" s="43"/>
      <c r="V6" s="17">
        <v>37679</v>
      </c>
      <c r="W6" s="17">
        <v>4936572189</v>
      </c>
      <c r="X6" s="29">
        <v>3362</v>
      </c>
    </row>
    <row r="7" spans="1:24" s="4" customFormat="1" ht="13.5">
      <c r="A7" s="24" t="s">
        <v>9</v>
      </c>
      <c r="B7" s="18">
        <v>22792</v>
      </c>
      <c r="C7" s="17">
        <v>405690</v>
      </c>
      <c r="D7" s="5">
        <v>1321462297</v>
      </c>
      <c r="E7" s="17">
        <v>3869</v>
      </c>
      <c r="F7" s="5">
        <v>112526</v>
      </c>
      <c r="G7" s="17">
        <v>566324757</v>
      </c>
      <c r="H7" s="17">
        <v>90</v>
      </c>
      <c r="I7" s="19">
        <v>153179623</v>
      </c>
      <c r="J7" s="17">
        <v>4</v>
      </c>
      <c r="K7" s="30">
        <v>33214705</v>
      </c>
      <c r="L7" s="5"/>
      <c r="M7" s="24" t="s">
        <v>9</v>
      </c>
      <c r="N7" s="18">
        <v>32</v>
      </c>
      <c r="O7" s="17">
        <v>22318380</v>
      </c>
      <c r="P7" s="17">
        <v>648</v>
      </c>
      <c r="Q7" s="17">
        <v>84719690</v>
      </c>
      <c r="R7" s="17">
        <v>14687</v>
      </c>
      <c r="S7" s="17">
        <v>3316907873</v>
      </c>
      <c r="T7" s="43"/>
      <c r="U7" s="43"/>
      <c r="V7" s="17">
        <v>42122</v>
      </c>
      <c r="W7" s="17">
        <v>5498127325</v>
      </c>
      <c r="X7" s="29">
        <v>4967</v>
      </c>
    </row>
    <row r="8" spans="1:24" s="4" customFormat="1" ht="13.5">
      <c r="A8" s="24" t="s">
        <v>10</v>
      </c>
      <c r="B8" s="18">
        <v>43854</v>
      </c>
      <c r="C8" s="17">
        <v>812556</v>
      </c>
      <c r="D8" s="5">
        <v>2568507426</v>
      </c>
      <c r="E8" s="17">
        <v>9261</v>
      </c>
      <c r="F8" s="5">
        <v>281418</v>
      </c>
      <c r="G8" s="17">
        <v>1499064803</v>
      </c>
      <c r="H8" s="17">
        <v>231</v>
      </c>
      <c r="I8" s="19">
        <v>361191810</v>
      </c>
      <c r="J8" s="17">
        <v>20</v>
      </c>
      <c r="K8" s="30">
        <v>150157842</v>
      </c>
      <c r="L8" s="5"/>
      <c r="M8" s="24" t="s">
        <v>10</v>
      </c>
      <c r="N8" s="18">
        <v>55</v>
      </c>
      <c r="O8" s="17">
        <v>37568070</v>
      </c>
      <c r="P8" s="17">
        <v>902</v>
      </c>
      <c r="Q8" s="17">
        <v>116733805</v>
      </c>
      <c r="R8" s="17">
        <v>20347</v>
      </c>
      <c r="S8" s="17">
        <v>4727114090</v>
      </c>
      <c r="T8" s="43"/>
      <c r="U8" s="43"/>
      <c r="V8" s="17">
        <v>74670</v>
      </c>
      <c r="W8" s="17">
        <v>9460337846</v>
      </c>
      <c r="X8" s="29">
        <v>8412</v>
      </c>
    </row>
    <row r="9" spans="1:24" s="4" customFormat="1" ht="13.5">
      <c r="A9" s="26" t="s">
        <v>11</v>
      </c>
      <c r="B9" s="12">
        <v>17160</v>
      </c>
      <c r="C9" s="16">
        <v>324594</v>
      </c>
      <c r="D9" s="10">
        <v>1106362766</v>
      </c>
      <c r="E9" s="16">
        <v>3738</v>
      </c>
      <c r="F9" s="10">
        <v>107164</v>
      </c>
      <c r="G9" s="16">
        <v>536596854</v>
      </c>
      <c r="H9" s="16">
        <v>97</v>
      </c>
      <c r="I9" s="20">
        <v>147184812</v>
      </c>
      <c r="J9" s="16">
        <v>4</v>
      </c>
      <c r="K9" s="31">
        <v>26374213</v>
      </c>
      <c r="L9" s="5"/>
      <c r="M9" s="26" t="s">
        <v>11</v>
      </c>
      <c r="N9" s="12">
        <v>17</v>
      </c>
      <c r="O9" s="16">
        <v>10209330</v>
      </c>
      <c r="P9" s="16">
        <v>421</v>
      </c>
      <c r="Q9" s="16">
        <v>57152810</v>
      </c>
      <c r="R9" s="16">
        <v>13610</v>
      </c>
      <c r="S9" s="16">
        <v>3098018337</v>
      </c>
      <c r="T9" s="44"/>
      <c r="U9" s="44"/>
      <c r="V9" s="16">
        <v>35047</v>
      </c>
      <c r="W9" s="16">
        <v>4981899122</v>
      </c>
      <c r="X9" s="29">
        <v>3323</v>
      </c>
    </row>
    <row r="10" spans="1:24" s="4" customFormat="1" ht="13.5">
      <c r="A10" s="24" t="s">
        <v>12</v>
      </c>
      <c r="B10" s="18">
        <v>23444</v>
      </c>
      <c r="C10" s="17">
        <v>432078</v>
      </c>
      <c r="D10" s="5">
        <v>1182221023</v>
      </c>
      <c r="E10" s="17">
        <v>4452</v>
      </c>
      <c r="F10" s="5">
        <v>134103</v>
      </c>
      <c r="G10" s="17">
        <v>682196904</v>
      </c>
      <c r="H10" s="17">
        <v>110</v>
      </c>
      <c r="I10" s="19">
        <v>177547735</v>
      </c>
      <c r="J10" s="17">
        <v>4</v>
      </c>
      <c r="K10" s="30">
        <v>30348963</v>
      </c>
      <c r="L10" s="5"/>
      <c r="M10" s="24" t="s">
        <v>12</v>
      </c>
      <c r="N10" s="18">
        <v>21</v>
      </c>
      <c r="O10" s="17">
        <v>11999310</v>
      </c>
      <c r="P10" s="17">
        <v>375</v>
      </c>
      <c r="Q10" s="17">
        <v>56273760</v>
      </c>
      <c r="R10" s="17">
        <v>13106</v>
      </c>
      <c r="S10" s="17">
        <v>2889252376</v>
      </c>
      <c r="T10" s="43"/>
      <c r="U10" s="43"/>
      <c r="V10" s="17">
        <v>41512</v>
      </c>
      <c r="W10" s="17">
        <v>5029840071</v>
      </c>
      <c r="X10" s="32">
        <v>5284</v>
      </c>
    </row>
    <row r="11" spans="1:24" s="4" customFormat="1" ht="13.5">
      <c r="A11" s="24" t="s">
        <v>13</v>
      </c>
      <c r="B11" s="18">
        <v>37242</v>
      </c>
      <c r="C11" s="17">
        <v>655824</v>
      </c>
      <c r="D11" s="5">
        <v>2029852711</v>
      </c>
      <c r="E11" s="17">
        <v>7524</v>
      </c>
      <c r="F11" s="5">
        <v>230581</v>
      </c>
      <c r="G11" s="17">
        <v>1257687242</v>
      </c>
      <c r="H11" s="17">
        <v>230</v>
      </c>
      <c r="I11" s="19">
        <v>385398725</v>
      </c>
      <c r="J11" s="17">
        <v>12</v>
      </c>
      <c r="K11" s="30">
        <v>95830654</v>
      </c>
      <c r="L11" s="5"/>
      <c r="M11" s="24" t="s">
        <v>13</v>
      </c>
      <c r="N11" s="18">
        <v>46</v>
      </c>
      <c r="O11" s="17">
        <v>26963790</v>
      </c>
      <c r="P11" s="17">
        <v>836</v>
      </c>
      <c r="Q11" s="17">
        <v>109999270</v>
      </c>
      <c r="R11" s="17">
        <v>23090</v>
      </c>
      <c r="S11" s="17">
        <v>5415692251</v>
      </c>
      <c r="T11" s="43"/>
      <c r="U11" s="43"/>
      <c r="V11" s="17">
        <v>68980</v>
      </c>
      <c r="W11" s="17">
        <v>9321424643</v>
      </c>
      <c r="X11" s="29">
        <v>6920</v>
      </c>
    </row>
    <row r="12" spans="1:24" s="4" customFormat="1" ht="13.5">
      <c r="A12" s="24" t="s">
        <v>14</v>
      </c>
      <c r="B12" s="18">
        <v>47876</v>
      </c>
      <c r="C12" s="17">
        <v>967540</v>
      </c>
      <c r="D12" s="5">
        <v>2728424362</v>
      </c>
      <c r="E12" s="17">
        <v>10252</v>
      </c>
      <c r="F12" s="5">
        <v>308123</v>
      </c>
      <c r="G12" s="17">
        <v>1724888798</v>
      </c>
      <c r="H12" s="17">
        <v>362</v>
      </c>
      <c r="I12" s="19">
        <v>682887294</v>
      </c>
      <c r="J12" s="17">
        <v>27</v>
      </c>
      <c r="K12" s="30">
        <v>237461155</v>
      </c>
      <c r="L12" s="5"/>
      <c r="M12" s="24" t="s">
        <v>14</v>
      </c>
      <c r="N12" s="18">
        <v>66</v>
      </c>
      <c r="O12" s="17">
        <v>46104333</v>
      </c>
      <c r="P12" s="17">
        <v>648</v>
      </c>
      <c r="Q12" s="17">
        <v>84462200</v>
      </c>
      <c r="R12" s="17">
        <v>23535</v>
      </c>
      <c r="S12" s="17">
        <v>6192836439</v>
      </c>
      <c r="T12" s="43"/>
      <c r="U12" s="43"/>
      <c r="V12" s="17">
        <v>82766</v>
      </c>
      <c r="W12" s="17">
        <v>11697064581</v>
      </c>
      <c r="X12" s="29">
        <v>8635</v>
      </c>
    </row>
    <row r="13" spans="1:24" s="4" customFormat="1" ht="13.5">
      <c r="A13" s="24" t="s">
        <v>15</v>
      </c>
      <c r="B13" s="18">
        <v>31259</v>
      </c>
      <c r="C13" s="17">
        <v>606406</v>
      </c>
      <c r="D13" s="5">
        <v>1938864289</v>
      </c>
      <c r="E13" s="17">
        <v>6280</v>
      </c>
      <c r="F13" s="5">
        <v>182694</v>
      </c>
      <c r="G13" s="17">
        <v>953251256</v>
      </c>
      <c r="H13" s="17">
        <v>228</v>
      </c>
      <c r="I13" s="19">
        <v>390979539</v>
      </c>
      <c r="J13" s="17">
        <v>14</v>
      </c>
      <c r="K13" s="30">
        <v>73968131</v>
      </c>
      <c r="L13" s="5"/>
      <c r="M13" s="24" t="s">
        <v>15</v>
      </c>
      <c r="N13" s="18">
        <v>46</v>
      </c>
      <c r="O13" s="17">
        <v>28121850</v>
      </c>
      <c r="P13" s="17">
        <v>523</v>
      </c>
      <c r="Q13" s="17">
        <v>65048220</v>
      </c>
      <c r="R13" s="17">
        <v>21966</v>
      </c>
      <c r="S13" s="17">
        <v>5288385866</v>
      </c>
      <c r="T13" s="43"/>
      <c r="U13" s="43"/>
      <c r="V13" s="17">
        <v>60316</v>
      </c>
      <c r="W13" s="17">
        <v>8738619151</v>
      </c>
      <c r="X13" s="29">
        <v>6202</v>
      </c>
    </row>
    <row r="14" spans="1:24" s="4" customFormat="1" ht="13.5">
      <c r="A14" s="26" t="s">
        <v>16</v>
      </c>
      <c r="B14" s="12">
        <v>41162</v>
      </c>
      <c r="C14" s="16">
        <v>783507</v>
      </c>
      <c r="D14" s="10">
        <v>2271277710</v>
      </c>
      <c r="E14" s="16">
        <v>7570</v>
      </c>
      <c r="F14" s="10">
        <v>219165</v>
      </c>
      <c r="G14" s="16">
        <v>1197992022</v>
      </c>
      <c r="H14" s="16">
        <v>368</v>
      </c>
      <c r="I14" s="20">
        <v>637747162</v>
      </c>
      <c r="J14" s="16">
        <v>14</v>
      </c>
      <c r="K14" s="31">
        <v>108900672</v>
      </c>
      <c r="L14" s="5"/>
      <c r="M14" s="26" t="s">
        <v>16</v>
      </c>
      <c r="N14" s="12">
        <v>52</v>
      </c>
      <c r="O14" s="16">
        <v>39563460</v>
      </c>
      <c r="P14" s="16">
        <v>554</v>
      </c>
      <c r="Q14" s="16">
        <v>72035060</v>
      </c>
      <c r="R14" s="16">
        <v>23455</v>
      </c>
      <c r="S14" s="16">
        <v>5538586918</v>
      </c>
      <c r="T14" s="44"/>
      <c r="U14" s="44"/>
      <c r="V14" s="16">
        <v>73175</v>
      </c>
      <c r="W14" s="16">
        <v>9866103004</v>
      </c>
      <c r="X14" s="28">
        <v>8880</v>
      </c>
    </row>
    <row r="15" spans="1:24" s="4" customFormat="1" ht="13.5">
      <c r="A15" s="24" t="s">
        <v>17</v>
      </c>
      <c r="B15" s="18">
        <v>116604</v>
      </c>
      <c r="C15" s="17">
        <v>2316635</v>
      </c>
      <c r="D15" s="5">
        <v>6838082210</v>
      </c>
      <c r="E15" s="17">
        <v>19426</v>
      </c>
      <c r="F15" s="5">
        <v>601849</v>
      </c>
      <c r="G15" s="17">
        <v>3228252251</v>
      </c>
      <c r="H15" s="17">
        <v>715</v>
      </c>
      <c r="I15" s="19">
        <v>1272620842</v>
      </c>
      <c r="J15" s="17">
        <v>17</v>
      </c>
      <c r="K15" s="30">
        <v>166605147</v>
      </c>
      <c r="L15" s="5"/>
      <c r="M15" s="24" t="s">
        <v>17</v>
      </c>
      <c r="N15" s="18">
        <v>99</v>
      </c>
      <c r="O15" s="17">
        <v>69220020</v>
      </c>
      <c r="P15" s="17">
        <v>1169</v>
      </c>
      <c r="Q15" s="17">
        <v>152900950</v>
      </c>
      <c r="R15" s="17">
        <v>36189</v>
      </c>
      <c r="S15" s="17">
        <v>10331455787</v>
      </c>
      <c r="T15" s="43"/>
      <c r="U15" s="43"/>
      <c r="V15" s="17">
        <v>174219</v>
      </c>
      <c r="W15" s="17">
        <v>22059137207</v>
      </c>
      <c r="X15" s="29">
        <v>26469</v>
      </c>
    </row>
    <row r="16" spans="1:24" s="4" customFormat="1" ht="13.5">
      <c r="A16" s="24" t="s">
        <v>18</v>
      </c>
      <c r="B16" s="18">
        <v>104808</v>
      </c>
      <c r="C16" s="17">
        <v>2198032</v>
      </c>
      <c r="D16" s="5">
        <v>5551584767</v>
      </c>
      <c r="E16" s="17">
        <v>20126</v>
      </c>
      <c r="F16" s="5">
        <v>648286</v>
      </c>
      <c r="G16" s="17">
        <v>3650277203</v>
      </c>
      <c r="H16" s="17">
        <v>615</v>
      </c>
      <c r="I16" s="19">
        <v>1152993093</v>
      </c>
      <c r="J16" s="17">
        <v>19</v>
      </c>
      <c r="K16" s="30">
        <v>173547734</v>
      </c>
      <c r="L16" s="5"/>
      <c r="M16" s="24" t="s">
        <v>18</v>
      </c>
      <c r="N16" s="18">
        <v>81</v>
      </c>
      <c r="O16" s="17">
        <v>59032620</v>
      </c>
      <c r="P16" s="17">
        <v>1568</v>
      </c>
      <c r="Q16" s="17">
        <v>195934520</v>
      </c>
      <c r="R16" s="17">
        <v>34228</v>
      </c>
      <c r="S16" s="17">
        <v>10121375613</v>
      </c>
      <c r="T16" s="43"/>
      <c r="U16" s="43"/>
      <c r="V16" s="17">
        <v>161445</v>
      </c>
      <c r="W16" s="17">
        <v>20904745550</v>
      </c>
      <c r="X16" s="29">
        <v>19760</v>
      </c>
    </row>
    <row r="17" spans="1:24" s="4" customFormat="1" ht="13.5">
      <c r="A17" s="24" t="s">
        <v>19</v>
      </c>
      <c r="B17" s="18">
        <v>255935</v>
      </c>
      <c r="C17" s="17">
        <v>5083265</v>
      </c>
      <c r="D17" s="5">
        <v>13378339241</v>
      </c>
      <c r="E17" s="17">
        <v>35833</v>
      </c>
      <c r="F17" s="5">
        <v>1149942</v>
      </c>
      <c r="G17" s="17">
        <v>6986814636</v>
      </c>
      <c r="H17" s="17">
        <v>1406</v>
      </c>
      <c r="I17" s="19">
        <v>2616528535</v>
      </c>
      <c r="J17" s="17">
        <v>63</v>
      </c>
      <c r="K17" s="30">
        <v>623791349</v>
      </c>
      <c r="L17" s="5"/>
      <c r="M17" s="24" t="s">
        <v>19</v>
      </c>
      <c r="N17" s="18">
        <v>255</v>
      </c>
      <c r="O17" s="17">
        <v>196315380</v>
      </c>
      <c r="P17" s="17">
        <v>3724</v>
      </c>
      <c r="Q17" s="17">
        <v>493903405</v>
      </c>
      <c r="R17" s="17">
        <v>85904</v>
      </c>
      <c r="S17" s="17">
        <v>28332072486</v>
      </c>
      <c r="T17" s="43"/>
      <c r="U17" s="43"/>
      <c r="V17" s="17">
        <v>383120</v>
      </c>
      <c r="W17" s="17">
        <v>52627765032</v>
      </c>
      <c r="X17" s="29">
        <v>59081</v>
      </c>
    </row>
    <row r="18" spans="1:24" s="4" customFormat="1" ht="13.5">
      <c r="A18" s="24" t="s">
        <v>20</v>
      </c>
      <c r="B18" s="18">
        <v>140698</v>
      </c>
      <c r="C18" s="17">
        <v>2774700</v>
      </c>
      <c r="D18" s="5">
        <v>6796953044</v>
      </c>
      <c r="E18" s="17">
        <v>25269</v>
      </c>
      <c r="F18" s="5">
        <v>805357</v>
      </c>
      <c r="G18" s="17">
        <v>4925602803</v>
      </c>
      <c r="H18" s="17">
        <v>1150</v>
      </c>
      <c r="I18" s="19">
        <v>2043931352</v>
      </c>
      <c r="J18" s="17">
        <v>42</v>
      </c>
      <c r="K18" s="30">
        <v>475223826</v>
      </c>
      <c r="L18" s="5"/>
      <c r="M18" s="24" t="s">
        <v>20</v>
      </c>
      <c r="N18" s="18">
        <v>182</v>
      </c>
      <c r="O18" s="17">
        <v>145162465</v>
      </c>
      <c r="P18" s="17">
        <v>1754</v>
      </c>
      <c r="Q18" s="17">
        <v>232612538</v>
      </c>
      <c r="R18" s="17">
        <v>51334</v>
      </c>
      <c r="S18" s="17">
        <v>15918984954</v>
      </c>
      <c r="T18" s="43"/>
      <c r="U18" s="43"/>
      <c r="V18" s="17">
        <v>220429</v>
      </c>
      <c r="W18" s="17">
        <v>30538470982</v>
      </c>
      <c r="X18" s="29">
        <v>28727</v>
      </c>
    </row>
    <row r="19" spans="1:24" s="4" customFormat="1" ht="13.5">
      <c r="A19" s="26" t="s">
        <v>21</v>
      </c>
      <c r="B19" s="12">
        <v>56937</v>
      </c>
      <c r="C19" s="16">
        <v>1006865</v>
      </c>
      <c r="D19" s="10">
        <v>2960801300</v>
      </c>
      <c r="E19" s="16">
        <v>10428</v>
      </c>
      <c r="F19" s="10">
        <v>319368</v>
      </c>
      <c r="G19" s="16">
        <v>1900993938</v>
      </c>
      <c r="H19" s="16">
        <v>353</v>
      </c>
      <c r="I19" s="20">
        <v>590226200</v>
      </c>
      <c r="J19" s="16">
        <v>9</v>
      </c>
      <c r="K19" s="31">
        <v>67776786</v>
      </c>
      <c r="L19" s="5"/>
      <c r="M19" s="26" t="s">
        <v>21</v>
      </c>
      <c r="N19" s="12">
        <v>59</v>
      </c>
      <c r="O19" s="16">
        <v>43302660</v>
      </c>
      <c r="P19" s="16">
        <v>1060</v>
      </c>
      <c r="Q19" s="16">
        <v>141333992</v>
      </c>
      <c r="R19" s="16">
        <v>31974</v>
      </c>
      <c r="S19" s="16">
        <v>7581430136</v>
      </c>
      <c r="T19" s="44"/>
      <c r="U19" s="44"/>
      <c r="V19" s="16">
        <v>100820</v>
      </c>
      <c r="W19" s="16">
        <v>13285865012</v>
      </c>
      <c r="X19" s="28">
        <v>10669</v>
      </c>
    </row>
    <row r="20" spans="1:24" s="4" customFormat="1" ht="13.5">
      <c r="A20" s="24" t="s">
        <v>22</v>
      </c>
      <c r="B20" s="18">
        <v>22865</v>
      </c>
      <c r="C20" s="17">
        <v>442904</v>
      </c>
      <c r="D20" s="5">
        <v>1592338399</v>
      </c>
      <c r="E20" s="17">
        <v>5094</v>
      </c>
      <c r="F20" s="5">
        <v>150655</v>
      </c>
      <c r="G20" s="17">
        <v>982501744</v>
      </c>
      <c r="H20" s="17">
        <v>171</v>
      </c>
      <c r="I20" s="19">
        <v>300510368</v>
      </c>
      <c r="J20" s="17">
        <v>8</v>
      </c>
      <c r="K20" s="30">
        <v>36058575</v>
      </c>
      <c r="L20" s="5"/>
      <c r="M20" s="24" t="s">
        <v>22</v>
      </c>
      <c r="N20" s="18">
        <v>32</v>
      </c>
      <c r="O20" s="17">
        <v>23970540</v>
      </c>
      <c r="P20" s="17">
        <v>426</v>
      </c>
      <c r="Q20" s="17">
        <v>58688220</v>
      </c>
      <c r="R20" s="17">
        <v>16848</v>
      </c>
      <c r="S20" s="17">
        <v>4543775049</v>
      </c>
      <c r="T20" s="43"/>
      <c r="U20" s="43"/>
      <c r="V20" s="17">
        <v>45444</v>
      </c>
      <c r="W20" s="17">
        <v>7537842895</v>
      </c>
      <c r="X20" s="29">
        <v>4203</v>
      </c>
    </row>
    <row r="21" spans="1:24" s="4" customFormat="1" ht="13.5">
      <c r="A21" s="24" t="s">
        <v>23</v>
      </c>
      <c r="B21" s="18">
        <v>18041</v>
      </c>
      <c r="C21" s="17">
        <v>359728</v>
      </c>
      <c r="D21" s="5">
        <v>1472128924</v>
      </c>
      <c r="E21" s="17">
        <v>3435</v>
      </c>
      <c r="F21" s="5">
        <v>97434</v>
      </c>
      <c r="G21" s="17">
        <v>504685865</v>
      </c>
      <c r="H21" s="17">
        <v>144</v>
      </c>
      <c r="I21" s="19">
        <v>211666592</v>
      </c>
      <c r="J21" s="17">
        <v>4</v>
      </c>
      <c r="K21" s="30">
        <v>34859383</v>
      </c>
      <c r="L21" s="5"/>
      <c r="M21" s="24" t="s">
        <v>23</v>
      </c>
      <c r="N21" s="18">
        <v>26</v>
      </c>
      <c r="O21" s="17">
        <v>17070960</v>
      </c>
      <c r="P21" s="17">
        <v>352</v>
      </c>
      <c r="Q21" s="17">
        <v>47311870</v>
      </c>
      <c r="R21" s="17">
        <v>11499</v>
      </c>
      <c r="S21" s="17">
        <v>2994108683</v>
      </c>
      <c r="T21" s="43"/>
      <c r="U21" s="43"/>
      <c r="V21" s="17">
        <v>33501</v>
      </c>
      <c r="W21" s="17">
        <v>5281832277</v>
      </c>
      <c r="X21" s="29">
        <v>4320</v>
      </c>
    </row>
    <row r="22" spans="1:24" s="4" customFormat="1" ht="13.5">
      <c r="A22" s="24" t="s">
        <v>24</v>
      </c>
      <c r="B22" s="18">
        <v>16296</v>
      </c>
      <c r="C22" s="17">
        <v>339106</v>
      </c>
      <c r="D22" s="5">
        <v>1236855457</v>
      </c>
      <c r="E22" s="17">
        <v>4553</v>
      </c>
      <c r="F22" s="5">
        <v>136324</v>
      </c>
      <c r="G22" s="17">
        <v>866867634</v>
      </c>
      <c r="H22" s="17">
        <v>125</v>
      </c>
      <c r="I22" s="19">
        <v>216702733</v>
      </c>
      <c r="J22" s="17">
        <v>9</v>
      </c>
      <c r="K22" s="30">
        <v>85003828</v>
      </c>
      <c r="L22" s="5"/>
      <c r="M22" s="24" t="s">
        <v>24</v>
      </c>
      <c r="N22" s="18">
        <v>29</v>
      </c>
      <c r="O22" s="17">
        <v>20428560</v>
      </c>
      <c r="P22" s="17">
        <v>393</v>
      </c>
      <c r="Q22" s="17">
        <v>52557218</v>
      </c>
      <c r="R22" s="17">
        <v>10897</v>
      </c>
      <c r="S22" s="17">
        <v>2933838473</v>
      </c>
      <c r="T22" s="43"/>
      <c r="U22" s="43"/>
      <c r="V22" s="17">
        <v>32302</v>
      </c>
      <c r="W22" s="17">
        <v>5412253903</v>
      </c>
      <c r="X22" s="29">
        <v>2741</v>
      </c>
    </row>
    <row r="23" spans="1:24" s="4" customFormat="1" ht="13.5">
      <c r="A23" s="24" t="s">
        <v>25</v>
      </c>
      <c r="B23" s="18">
        <v>13809</v>
      </c>
      <c r="C23" s="17">
        <v>245931</v>
      </c>
      <c r="D23" s="5">
        <v>832994864</v>
      </c>
      <c r="E23" s="17">
        <v>2725</v>
      </c>
      <c r="F23" s="5">
        <v>81338</v>
      </c>
      <c r="G23" s="17">
        <v>492272590</v>
      </c>
      <c r="H23" s="17">
        <v>94</v>
      </c>
      <c r="I23" s="19">
        <v>167759190</v>
      </c>
      <c r="J23" s="17">
        <v>1</v>
      </c>
      <c r="K23" s="30">
        <v>10726000</v>
      </c>
      <c r="L23" s="5"/>
      <c r="M23" s="24" t="s">
        <v>25</v>
      </c>
      <c r="N23" s="18">
        <v>20</v>
      </c>
      <c r="O23" s="17">
        <v>16217070</v>
      </c>
      <c r="P23" s="17">
        <v>212</v>
      </c>
      <c r="Q23" s="17">
        <v>27481695</v>
      </c>
      <c r="R23" s="17">
        <v>9184</v>
      </c>
      <c r="S23" s="17">
        <v>2475193529</v>
      </c>
      <c r="T23" s="43"/>
      <c r="U23" s="43"/>
      <c r="V23" s="17">
        <v>26045</v>
      </c>
      <c r="W23" s="17">
        <v>4022644938</v>
      </c>
      <c r="X23" s="29">
        <v>2873</v>
      </c>
    </row>
    <row r="24" spans="1:24" s="4" customFormat="1" ht="13.5">
      <c r="A24" s="24" t="s">
        <v>26</v>
      </c>
      <c r="B24" s="18">
        <v>40256</v>
      </c>
      <c r="C24" s="17">
        <v>826707</v>
      </c>
      <c r="D24" s="5">
        <v>2275857111</v>
      </c>
      <c r="E24" s="17">
        <v>9008</v>
      </c>
      <c r="F24" s="5">
        <v>269786</v>
      </c>
      <c r="G24" s="17">
        <v>1655311297</v>
      </c>
      <c r="H24" s="17">
        <v>225</v>
      </c>
      <c r="I24" s="19">
        <v>368869481</v>
      </c>
      <c r="J24" s="17">
        <v>19</v>
      </c>
      <c r="K24" s="30">
        <v>166786357</v>
      </c>
      <c r="L24" s="5"/>
      <c r="M24" s="24" t="s">
        <v>26</v>
      </c>
      <c r="N24" s="18">
        <v>54</v>
      </c>
      <c r="O24" s="17">
        <v>36386820</v>
      </c>
      <c r="P24" s="17">
        <v>733</v>
      </c>
      <c r="Q24" s="17">
        <v>99770444</v>
      </c>
      <c r="R24" s="17">
        <v>24111</v>
      </c>
      <c r="S24" s="17">
        <v>6284150175</v>
      </c>
      <c r="T24" s="43"/>
      <c r="U24" s="43"/>
      <c r="V24" s="17">
        <v>74406</v>
      </c>
      <c r="W24" s="17">
        <v>10887131685</v>
      </c>
      <c r="X24" s="29">
        <v>7929</v>
      </c>
    </row>
    <row r="25" spans="1:24" s="4" customFormat="1" ht="13.5">
      <c r="A25" s="33" t="s">
        <v>27</v>
      </c>
      <c r="B25" s="7">
        <v>50488</v>
      </c>
      <c r="C25" s="9">
        <v>966115</v>
      </c>
      <c r="D25" s="34">
        <v>2621144039</v>
      </c>
      <c r="E25" s="9">
        <v>11173</v>
      </c>
      <c r="F25" s="34">
        <v>335678</v>
      </c>
      <c r="G25" s="9">
        <v>2090208943</v>
      </c>
      <c r="H25" s="9">
        <v>363</v>
      </c>
      <c r="I25" s="6">
        <v>670986905</v>
      </c>
      <c r="J25" s="9">
        <v>10</v>
      </c>
      <c r="K25" s="35">
        <v>90560564</v>
      </c>
      <c r="L25" s="5"/>
      <c r="M25" s="33" t="s">
        <v>27</v>
      </c>
      <c r="N25" s="7">
        <v>53</v>
      </c>
      <c r="O25" s="9">
        <v>36631050</v>
      </c>
      <c r="P25" s="9">
        <v>893</v>
      </c>
      <c r="Q25" s="9">
        <v>119262930</v>
      </c>
      <c r="R25" s="9">
        <v>31588</v>
      </c>
      <c r="S25" s="9">
        <v>7691372405</v>
      </c>
      <c r="T25" s="42"/>
      <c r="U25" s="42"/>
      <c r="V25" s="9">
        <v>94568</v>
      </c>
      <c r="W25" s="9">
        <v>13320166836</v>
      </c>
      <c r="X25" s="32">
        <v>8897</v>
      </c>
    </row>
    <row r="26" spans="1:24" s="4" customFormat="1" ht="13.5">
      <c r="A26" s="24" t="s">
        <v>28</v>
      </c>
      <c r="B26" s="18">
        <v>79775</v>
      </c>
      <c r="C26" s="17">
        <v>1522408</v>
      </c>
      <c r="D26" s="5">
        <v>4107027698</v>
      </c>
      <c r="E26" s="17">
        <v>13448</v>
      </c>
      <c r="F26" s="5">
        <v>394356</v>
      </c>
      <c r="G26" s="17">
        <v>2206601773</v>
      </c>
      <c r="H26" s="17">
        <v>625</v>
      </c>
      <c r="I26" s="19">
        <v>1134965954</v>
      </c>
      <c r="J26" s="17">
        <v>22</v>
      </c>
      <c r="K26" s="30">
        <v>214537437</v>
      </c>
      <c r="L26" s="5"/>
      <c r="M26" s="24" t="s">
        <v>28</v>
      </c>
      <c r="N26" s="18">
        <v>83</v>
      </c>
      <c r="O26" s="17">
        <v>57981150</v>
      </c>
      <c r="P26" s="17">
        <v>1252</v>
      </c>
      <c r="Q26" s="17">
        <v>167005513</v>
      </c>
      <c r="R26" s="17">
        <v>42845</v>
      </c>
      <c r="S26" s="17">
        <v>10894345463</v>
      </c>
      <c r="T26" s="43"/>
      <c r="U26" s="43"/>
      <c r="V26" s="17">
        <v>138050</v>
      </c>
      <c r="W26" s="17">
        <v>18782464988</v>
      </c>
      <c r="X26" s="29">
        <v>17423</v>
      </c>
    </row>
    <row r="27" spans="1:24" s="4" customFormat="1" ht="13.5">
      <c r="A27" s="24" t="s">
        <v>29</v>
      </c>
      <c r="B27" s="18">
        <v>127712</v>
      </c>
      <c r="C27" s="17">
        <v>2423535</v>
      </c>
      <c r="D27" s="5">
        <v>7332915590</v>
      </c>
      <c r="E27" s="17">
        <v>20384</v>
      </c>
      <c r="F27" s="5">
        <v>615188</v>
      </c>
      <c r="G27" s="17">
        <v>3317840988</v>
      </c>
      <c r="H27" s="17">
        <v>1166</v>
      </c>
      <c r="I27" s="19">
        <v>1990089955</v>
      </c>
      <c r="J27" s="17">
        <v>40</v>
      </c>
      <c r="K27" s="30">
        <v>316776034</v>
      </c>
      <c r="L27" s="5"/>
      <c r="M27" s="24" t="s">
        <v>29</v>
      </c>
      <c r="N27" s="18">
        <v>167</v>
      </c>
      <c r="O27" s="17">
        <v>117607140</v>
      </c>
      <c r="P27" s="17">
        <v>2467</v>
      </c>
      <c r="Q27" s="17">
        <v>307539036</v>
      </c>
      <c r="R27" s="17">
        <v>71408</v>
      </c>
      <c r="S27" s="17">
        <v>19080325391</v>
      </c>
      <c r="T27" s="43"/>
      <c r="U27" s="43"/>
      <c r="V27" s="17">
        <v>223344</v>
      </c>
      <c r="W27" s="17">
        <v>32463094134</v>
      </c>
      <c r="X27" s="29">
        <v>27882</v>
      </c>
    </row>
    <row r="28" spans="1:24" s="4" customFormat="1" ht="13.5">
      <c r="A28" s="24" t="s">
        <v>30</v>
      </c>
      <c r="B28" s="18">
        <v>41364</v>
      </c>
      <c r="C28" s="17">
        <v>809689</v>
      </c>
      <c r="D28" s="5">
        <v>2375542622</v>
      </c>
      <c r="E28" s="17">
        <v>8206</v>
      </c>
      <c r="F28" s="5">
        <v>245983</v>
      </c>
      <c r="G28" s="17">
        <v>1299590359</v>
      </c>
      <c r="H28" s="17">
        <v>419</v>
      </c>
      <c r="I28" s="19">
        <v>742074060</v>
      </c>
      <c r="J28" s="17">
        <v>10</v>
      </c>
      <c r="K28" s="30">
        <v>65506386</v>
      </c>
      <c r="L28" s="5"/>
      <c r="M28" s="24" t="s">
        <v>30</v>
      </c>
      <c r="N28" s="18">
        <v>50</v>
      </c>
      <c r="O28" s="17">
        <v>39360480</v>
      </c>
      <c r="P28" s="17">
        <v>755</v>
      </c>
      <c r="Q28" s="17">
        <v>96231155</v>
      </c>
      <c r="R28" s="17">
        <v>30315</v>
      </c>
      <c r="S28" s="17">
        <v>7285389840</v>
      </c>
      <c r="T28" s="43"/>
      <c r="U28" s="43"/>
      <c r="V28" s="17">
        <v>81119</v>
      </c>
      <c r="W28" s="17">
        <v>11903694902</v>
      </c>
      <c r="X28" s="29">
        <v>8631</v>
      </c>
    </row>
    <row r="29" spans="1:24" s="4" customFormat="1" ht="13.5">
      <c r="A29" s="26" t="s">
        <v>31</v>
      </c>
      <c r="B29" s="12">
        <v>34216</v>
      </c>
      <c r="C29" s="16">
        <v>725140</v>
      </c>
      <c r="D29" s="10">
        <v>1788711175</v>
      </c>
      <c r="E29" s="16">
        <v>6659</v>
      </c>
      <c r="F29" s="10">
        <v>214395</v>
      </c>
      <c r="G29" s="16">
        <v>1312944543</v>
      </c>
      <c r="H29" s="16">
        <v>344</v>
      </c>
      <c r="I29" s="20">
        <v>589638566</v>
      </c>
      <c r="J29" s="16">
        <v>7</v>
      </c>
      <c r="K29" s="31">
        <v>58836000</v>
      </c>
      <c r="L29" s="5"/>
      <c r="M29" s="26" t="s">
        <v>31</v>
      </c>
      <c r="N29" s="12">
        <v>29</v>
      </c>
      <c r="O29" s="16">
        <v>21345150</v>
      </c>
      <c r="P29" s="16">
        <v>557</v>
      </c>
      <c r="Q29" s="16">
        <v>72527500</v>
      </c>
      <c r="R29" s="16">
        <v>15150</v>
      </c>
      <c r="S29" s="16">
        <v>3941926695</v>
      </c>
      <c r="T29" s="44"/>
      <c r="U29" s="44"/>
      <c r="V29" s="16">
        <v>56962</v>
      </c>
      <c r="W29" s="16">
        <v>7785929629</v>
      </c>
      <c r="X29" s="28">
        <v>5998</v>
      </c>
    </row>
    <row r="30" spans="1:24" s="4" customFormat="1" ht="13.5">
      <c r="A30" s="24" t="s">
        <v>32</v>
      </c>
      <c r="B30" s="18">
        <v>57961</v>
      </c>
      <c r="C30" s="17">
        <v>1267684</v>
      </c>
      <c r="D30" s="5">
        <v>3483215912</v>
      </c>
      <c r="E30" s="17">
        <v>13451</v>
      </c>
      <c r="F30" s="5">
        <v>405396</v>
      </c>
      <c r="G30" s="17">
        <v>2418103978</v>
      </c>
      <c r="H30" s="17">
        <v>618</v>
      </c>
      <c r="I30" s="19">
        <v>909904270</v>
      </c>
      <c r="J30" s="17">
        <v>10</v>
      </c>
      <c r="K30" s="30">
        <v>98351756</v>
      </c>
      <c r="L30" s="5"/>
      <c r="M30" s="24" t="s">
        <v>32</v>
      </c>
      <c r="N30" s="18">
        <v>52</v>
      </c>
      <c r="O30" s="17">
        <v>33666330</v>
      </c>
      <c r="P30" s="17">
        <v>960</v>
      </c>
      <c r="Q30" s="17">
        <v>110801536</v>
      </c>
      <c r="R30" s="17">
        <v>25241</v>
      </c>
      <c r="S30" s="17">
        <v>7067371433</v>
      </c>
      <c r="T30" s="43"/>
      <c r="U30" s="43"/>
      <c r="V30" s="17">
        <v>98293</v>
      </c>
      <c r="W30" s="17">
        <v>14121415215</v>
      </c>
      <c r="X30" s="29">
        <v>8610</v>
      </c>
    </row>
    <row r="31" spans="1:24" s="4" customFormat="1" ht="13.5">
      <c r="A31" s="24" t="s">
        <v>33</v>
      </c>
      <c r="B31" s="18">
        <v>198124</v>
      </c>
      <c r="C31" s="17">
        <v>4094858</v>
      </c>
      <c r="D31" s="5">
        <v>12575111134</v>
      </c>
      <c r="E31" s="17">
        <v>33896</v>
      </c>
      <c r="F31" s="5">
        <v>1103015</v>
      </c>
      <c r="G31" s="17">
        <v>6402627831</v>
      </c>
      <c r="H31" s="17">
        <v>1965</v>
      </c>
      <c r="I31" s="19">
        <v>3086345828</v>
      </c>
      <c r="J31" s="17">
        <v>64</v>
      </c>
      <c r="K31" s="30">
        <v>611260607</v>
      </c>
      <c r="L31" s="5"/>
      <c r="M31" s="24" t="s">
        <v>33</v>
      </c>
      <c r="N31" s="18">
        <v>224</v>
      </c>
      <c r="O31" s="17">
        <v>160911980</v>
      </c>
      <c r="P31" s="17">
        <v>3691</v>
      </c>
      <c r="Q31" s="17">
        <v>469101846</v>
      </c>
      <c r="R31" s="17">
        <v>98936</v>
      </c>
      <c r="S31" s="17">
        <v>29291792346</v>
      </c>
      <c r="T31" s="43"/>
      <c r="U31" s="43"/>
      <c r="V31" s="17">
        <v>336900</v>
      </c>
      <c r="W31" s="17">
        <v>52597151572</v>
      </c>
      <c r="X31" s="29">
        <v>35593</v>
      </c>
    </row>
    <row r="32" spans="1:24" s="4" customFormat="1" ht="13.5">
      <c r="A32" s="24" t="s">
        <v>34</v>
      </c>
      <c r="B32" s="18">
        <v>114754</v>
      </c>
      <c r="C32" s="17">
        <v>2419036</v>
      </c>
      <c r="D32" s="5">
        <v>7131799867</v>
      </c>
      <c r="E32" s="17">
        <v>24292</v>
      </c>
      <c r="F32" s="5">
        <v>771667</v>
      </c>
      <c r="G32" s="17">
        <v>4839272613</v>
      </c>
      <c r="H32" s="17">
        <v>1129</v>
      </c>
      <c r="I32" s="19">
        <v>1929534580</v>
      </c>
      <c r="J32" s="17">
        <v>49</v>
      </c>
      <c r="K32" s="30">
        <v>462863105</v>
      </c>
      <c r="L32" s="5"/>
      <c r="M32" s="24" t="s">
        <v>34</v>
      </c>
      <c r="N32" s="18">
        <v>186</v>
      </c>
      <c r="O32" s="17">
        <v>156807450</v>
      </c>
      <c r="P32" s="17">
        <v>1939</v>
      </c>
      <c r="Q32" s="17">
        <v>249358342</v>
      </c>
      <c r="R32" s="17">
        <v>60674</v>
      </c>
      <c r="S32" s="17">
        <v>17843459245</v>
      </c>
      <c r="T32" s="43"/>
      <c r="U32" s="43"/>
      <c r="V32" s="17">
        <v>203023</v>
      </c>
      <c r="W32" s="17">
        <v>32613095202</v>
      </c>
      <c r="X32" s="29">
        <v>17912</v>
      </c>
    </row>
    <row r="33" spans="1:24" s="4" customFormat="1" ht="13.5">
      <c r="A33" s="24" t="s">
        <v>35</v>
      </c>
      <c r="B33" s="18">
        <v>26827</v>
      </c>
      <c r="C33" s="17">
        <v>577500</v>
      </c>
      <c r="D33" s="5">
        <v>1690156129</v>
      </c>
      <c r="E33" s="17">
        <v>6174</v>
      </c>
      <c r="F33" s="5">
        <v>189171</v>
      </c>
      <c r="G33" s="17">
        <v>1109048161</v>
      </c>
      <c r="H33" s="17">
        <v>270</v>
      </c>
      <c r="I33" s="19">
        <v>481493348</v>
      </c>
      <c r="J33" s="17">
        <v>7</v>
      </c>
      <c r="K33" s="30">
        <v>57365038</v>
      </c>
      <c r="L33" s="5"/>
      <c r="M33" s="24" t="s">
        <v>35</v>
      </c>
      <c r="N33" s="18">
        <v>24</v>
      </c>
      <c r="O33" s="17">
        <v>17733780</v>
      </c>
      <c r="P33" s="17">
        <v>404</v>
      </c>
      <c r="Q33" s="17">
        <v>54030043</v>
      </c>
      <c r="R33" s="17">
        <v>11672</v>
      </c>
      <c r="S33" s="17">
        <v>3401609128</v>
      </c>
      <c r="T33" s="43"/>
      <c r="U33" s="43"/>
      <c r="V33" s="17">
        <v>45378</v>
      </c>
      <c r="W33" s="17">
        <v>6811435627</v>
      </c>
      <c r="X33" s="29">
        <v>4564</v>
      </c>
    </row>
    <row r="34" spans="1:24" s="4" customFormat="1" ht="13.5">
      <c r="A34" s="24" t="s">
        <v>36</v>
      </c>
      <c r="B34" s="18">
        <v>23684</v>
      </c>
      <c r="C34" s="17">
        <v>525391</v>
      </c>
      <c r="D34" s="5">
        <v>1584981106</v>
      </c>
      <c r="E34" s="17">
        <v>5740</v>
      </c>
      <c r="F34" s="5">
        <v>176049</v>
      </c>
      <c r="G34" s="17">
        <v>1015443979</v>
      </c>
      <c r="H34" s="17">
        <v>245</v>
      </c>
      <c r="I34" s="19">
        <v>386713097</v>
      </c>
      <c r="J34" s="17">
        <v>7</v>
      </c>
      <c r="K34" s="30">
        <v>61025738</v>
      </c>
      <c r="L34" s="5"/>
      <c r="M34" s="24" t="s">
        <v>36</v>
      </c>
      <c r="N34" s="18">
        <v>37</v>
      </c>
      <c r="O34" s="17">
        <v>29733750</v>
      </c>
      <c r="P34" s="17">
        <v>521</v>
      </c>
      <c r="Q34" s="17">
        <v>60561461</v>
      </c>
      <c r="R34" s="17">
        <v>16110</v>
      </c>
      <c r="S34" s="17">
        <v>4251730468</v>
      </c>
      <c r="T34" s="43"/>
      <c r="U34" s="43"/>
      <c r="V34" s="17">
        <v>46344</v>
      </c>
      <c r="W34" s="17">
        <v>7390189599</v>
      </c>
      <c r="X34" s="29">
        <v>3846</v>
      </c>
    </row>
    <row r="35" spans="1:24" s="4" customFormat="1" ht="13.5">
      <c r="A35" s="33" t="s">
        <v>37</v>
      </c>
      <c r="B35" s="7">
        <v>8602</v>
      </c>
      <c r="C35" s="9">
        <v>147161</v>
      </c>
      <c r="D35" s="34">
        <v>561116880</v>
      </c>
      <c r="E35" s="9">
        <v>1522</v>
      </c>
      <c r="F35" s="34">
        <v>45272</v>
      </c>
      <c r="G35" s="9">
        <v>260056984</v>
      </c>
      <c r="H35" s="9">
        <v>68</v>
      </c>
      <c r="I35" s="6">
        <v>111168002</v>
      </c>
      <c r="J35" s="9">
        <v>3</v>
      </c>
      <c r="K35" s="35">
        <v>12277568</v>
      </c>
      <c r="L35" s="5"/>
      <c r="M35" s="33" t="s">
        <v>37</v>
      </c>
      <c r="N35" s="7">
        <v>9</v>
      </c>
      <c r="O35" s="9">
        <v>5448390</v>
      </c>
      <c r="P35" s="9">
        <v>347</v>
      </c>
      <c r="Q35" s="9">
        <v>43749061</v>
      </c>
      <c r="R35" s="9">
        <v>7004</v>
      </c>
      <c r="S35" s="9">
        <v>1609330199</v>
      </c>
      <c r="T35" s="42"/>
      <c r="U35" s="42"/>
      <c r="V35" s="9">
        <v>17555</v>
      </c>
      <c r="W35" s="9">
        <v>2603147084</v>
      </c>
      <c r="X35" s="32">
        <v>1936</v>
      </c>
    </row>
    <row r="36" spans="1:24" s="4" customFormat="1" ht="13.5">
      <c r="A36" s="24" t="s">
        <v>38</v>
      </c>
      <c r="B36" s="18">
        <v>14431</v>
      </c>
      <c r="C36" s="17">
        <v>265612</v>
      </c>
      <c r="D36" s="5">
        <v>930736230</v>
      </c>
      <c r="E36" s="17">
        <v>3148</v>
      </c>
      <c r="F36" s="5">
        <v>93471</v>
      </c>
      <c r="G36" s="17">
        <v>573925567</v>
      </c>
      <c r="H36" s="17">
        <v>111</v>
      </c>
      <c r="I36" s="19">
        <v>210704506</v>
      </c>
      <c r="J36" s="17">
        <v>5</v>
      </c>
      <c r="K36" s="30">
        <v>56709000</v>
      </c>
      <c r="L36" s="5"/>
      <c r="M36" s="24" t="s">
        <v>38</v>
      </c>
      <c r="N36" s="18">
        <v>28</v>
      </c>
      <c r="O36" s="17">
        <v>19926540</v>
      </c>
      <c r="P36" s="17">
        <v>427</v>
      </c>
      <c r="Q36" s="17">
        <v>51196460</v>
      </c>
      <c r="R36" s="17">
        <v>9971</v>
      </c>
      <c r="S36" s="17">
        <v>2204894006</v>
      </c>
      <c r="T36" s="43"/>
      <c r="U36" s="43"/>
      <c r="V36" s="17">
        <v>28121</v>
      </c>
      <c r="W36" s="17">
        <v>4048092309</v>
      </c>
      <c r="X36" s="29">
        <v>2832</v>
      </c>
    </row>
    <row r="37" spans="1:24" s="4" customFormat="1" ht="13.5">
      <c r="A37" s="24" t="s">
        <v>39</v>
      </c>
      <c r="B37" s="18">
        <v>51109</v>
      </c>
      <c r="C37" s="17">
        <v>1099139</v>
      </c>
      <c r="D37" s="5">
        <v>3538480114</v>
      </c>
      <c r="E37" s="17">
        <v>14494</v>
      </c>
      <c r="F37" s="5">
        <v>447313</v>
      </c>
      <c r="G37" s="17">
        <v>2592724253</v>
      </c>
      <c r="H37" s="17">
        <v>420</v>
      </c>
      <c r="I37" s="19">
        <v>639130569</v>
      </c>
      <c r="J37" s="17">
        <v>40</v>
      </c>
      <c r="K37" s="30">
        <v>268002097</v>
      </c>
      <c r="L37" s="5"/>
      <c r="M37" s="24" t="s">
        <v>39</v>
      </c>
      <c r="N37" s="18">
        <v>113</v>
      </c>
      <c r="O37" s="17">
        <v>72644850</v>
      </c>
      <c r="P37" s="17">
        <v>953</v>
      </c>
      <c r="Q37" s="17">
        <v>148978337</v>
      </c>
      <c r="R37" s="17">
        <v>34708</v>
      </c>
      <c r="S37" s="17">
        <v>8341581931</v>
      </c>
      <c r="T37" s="43"/>
      <c r="U37" s="43"/>
      <c r="V37" s="17">
        <v>101837</v>
      </c>
      <c r="W37" s="17">
        <v>15601542151</v>
      </c>
      <c r="X37" s="29">
        <v>7597</v>
      </c>
    </row>
    <row r="38" spans="1:24" s="4" customFormat="1" ht="13.5">
      <c r="A38" s="24" t="s">
        <v>40</v>
      </c>
      <c r="B38" s="18">
        <v>74662</v>
      </c>
      <c r="C38" s="17">
        <v>1483451</v>
      </c>
      <c r="D38" s="5">
        <v>5009319830</v>
      </c>
      <c r="E38" s="17">
        <v>17239</v>
      </c>
      <c r="F38" s="5">
        <v>526741</v>
      </c>
      <c r="G38" s="17">
        <v>3035046806</v>
      </c>
      <c r="H38" s="17">
        <v>612</v>
      </c>
      <c r="I38" s="19">
        <v>1059230877</v>
      </c>
      <c r="J38" s="17">
        <v>34</v>
      </c>
      <c r="K38" s="30">
        <v>320302891</v>
      </c>
      <c r="L38" s="5"/>
      <c r="M38" s="24" t="s">
        <v>40</v>
      </c>
      <c r="N38" s="18">
        <v>104</v>
      </c>
      <c r="O38" s="17">
        <v>73167030</v>
      </c>
      <c r="P38" s="17">
        <v>1673</v>
      </c>
      <c r="Q38" s="17">
        <v>190093565</v>
      </c>
      <c r="R38" s="17">
        <v>40543</v>
      </c>
      <c r="S38" s="17">
        <v>10727858525</v>
      </c>
      <c r="T38" s="43"/>
      <c r="U38" s="43"/>
      <c r="V38" s="17">
        <v>134867</v>
      </c>
      <c r="W38" s="17">
        <v>20415019524</v>
      </c>
      <c r="X38" s="29">
        <v>11614</v>
      </c>
    </row>
    <row r="39" spans="1:24" s="4" customFormat="1" ht="13.5">
      <c r="A39" s="26" t="s">
        <v>41</v>
      </c>
      <c r="B39" s="12">
        <v>31251</v>
      </c>
      <c r="C39" s="16">
        <v>584091</v>
      </c>
      <c r="D39" s="10">
        <v>2378298610</v>
      </c>
      <c r="E39" s="16">
        <v>7013</v>
      </c>
      <c r="F39" s="10">
        <v>216381</v>
      </c>
      <c r="G39" s="16">
        <v>1279533195</v>
      </c>
      <c r="H39" s="16">
        <v>248</v>
      </c>
      <c r="I39" s="20">
        <v>398689909</v>
      </c>
      <c r="J39" s="16">
        <v>16</v>
      </c>
      <c r="K39" s="31">
        <v>148884930</v>
      </c>
      <c r="L39" s="5"/>
      <c r="M39" s="26" t="s">
        <v>41</v>
      </c>
      <c r="N39" s="12">
        <v>60</v>
      </c>
      <c r="O39" s="16">
        <v>40028580</v>
      </c>
      <c r="P39" s="16">
        <v>621</v>
      </c>
      <c r="Q39" s="16">
        <v>78122107</v>
      </c>
      <c r="R39" s="16">
        <v>21289</v>
      </c>
      <c r="S39" s="16">
        <v>5512180093</v>
      </c>
      <c r="T39" s="44"/>
      <c r="U39" s="44"/>
      <c r="V39" s="16">
        <v>60498</v>
      </c>
      <c r="W39" s="16">
        <v>9835737424</v>
      </c>
      <c r="X39" s="28">
        <v>4935</v>
      </c>
    </row>
    <row r="40" spans="1:24" s="4" customFormat="1" ht="13.5">
      <c r="A40" s="24" t="s">
        <v>42</v>
      </c>
      <c r="B40" s="18">
        <v>22908</v>
      </c>
      <c r="C40" s="17">
        <v>471035</v>
      </c>
      <c r="D40" s="5">
        <v>1438289997</v>
      </c>
      <c r="E40" s="17">
        <v>7255</v>
      </c>
      <c r="F40" s="5">
        <v>215838</v>
      </c>
      <c r="G40" s="17">
        <v>1168021768</v>
      </c>
      <c r="H40" s="17">
        <v>226</v>
      </c>
      <c r="I40" s="19">
        <v>316973796</v>
      </c>
      <c r="J40" s="17">
        <v>4</v>
      </c>
      <c r="K40" s="30">
        <v>38143000</v>
      </c>
      <c r="L40" s="5"/>
      <c r="M40" s="24" t="s">
        <v>42</v>
      </c>
      <c r="N40" s="18">
        <v>22</v>
      </c>
      <c r="O40" s="17">
        <v>13749360</v>
      </c>
      <c r="P40" s="17">
        <v>337</v>
      </c>
      <c r="Q40" s="17">
        <v>36722309</v>
      </c>
      <c r="R40" s="17">
        <v>11034</v>
      </c>
      <c r="S40" s="17">
        <v>2656369147</v>
      </c>
      <c r="T40" s="43"/>
      <c r="U40" s="43"/>
      <c r="V40" s="17">
        <v>41786</v>
      </c>
      <c r="W40" s="17">
        <v>5668269377</v>
      </c>
      <c r="X40" s="29">
        <v>2594</v>
      </c>
    </row>
    <row r="41" spans="1:24" s="4" customFormat="1" ht="13.5">
      <c r="A41" s="24" t="s">
        <v>43</v>
      </c>
      <c r="B41" s="18">
        <v>24945</v>
      </c>
      <c r="C41" s="17">
        <v>484339</v>
      </c>
      <c r="D41" s="5">
        <v>1916334526</v>
      </c>
      <c r="E41" s="17">
        <v>5183</v>
      </c>
      <c r="F41" s="5">
        <v>164737</v>
      </c>
      <c r="G41" s="17">
        <v>866729034</v>
      </c>
      <c r="H41" s="17">
        <v>236</v>
      </c>
      <c r="I41" s="19">
        <v>393543598</v>
      </c>
      <c r="J41" s="17">
        <v>8</v>
      </c>
      <c r="K41" s="30">
        <v>38587953</v>
      </c>
      <c r="L41" s="5"/>
      <c r="M41" s="24" t="s">
        <v>43</v>
      </c>
      <c r="N41" s="18">
        <v>30</v>
      </c>
      <c r="O41" s="17">
        <v>19395690</v>
      </c>
      <c r="P41" s="17">
        <v>464</v>
      </c>
      <c r="Q41" s="17">
        <v>59887620</v>
      </c>
      <c r="R41" s="17">
        <v>14351</v>
      </c>
      <c r="S41" s="17">
        <v>3434076409</v>
      </c>
      <c r="T41" s="43"/>
      <c r="U41" s="43"/>
      <c r="V41" s="17">
        <v>45217</v>
      </c>
      <c r="W41" s="17">
        <v>6728554830</v>
      </c>
      <c r="X41" s="29">
        <v>3940</v>
      </c>
    </row>
    <row r="42" spans="1:24" s="4" customFormat="1" ht="13.5">
      <c r="A42" s="24" t="s">
        <v>44</v>
      </c>
      <c r="B42" s="18">
        <v>54176</v>
      </c>
      <c r="C42" s="17">
        <v>1221602</v>
      </c>
      <c r="D42" s="5">
        <v>3472282993</v>
      </c>
      <c r="E42" s="17">
        <v>17736</v>
      </c>
      <c r="F42" s="5">
        <v>513535</v>
      </c>
      <c r="G42" s="17">
        <v>2943249799</v>
      </c>
      <c r="H42" s="17">
        <v>319</v>
      </c>
      <c r="I42" s="19">
        <v>551479383</v>
      </c>
      <c r="J42" s="17">
        <v>8</v>
      </c>
      <c r="K42" s="30">
        <v>82964000</v>
      </c>
      <c r="L42" s="5"/>
      <c r="M42" s="24" t="s">
        <v>44</v>
      </c>
      <c r="N42" s="18">
        <v>42</v>
      </c>
      <c r="O42" s="17">
        <v>27124380</v>
      </c>
      <c r="P42" s="17">
        <v>782</v>
      </c>
      <c r="Q42" s="17">
        <v>89377770</v>
      </c>
      <c r="R42" s="17">
        <v>20228</v>
      </c>
      <c r="S42" s="17">
        <v>4917755155</v>
      </c>
      <c r="T42" s="43"/>
      <c r="U42" s="43"/>
      <c r="V42" s="17">
        <v>93291</v>
      </c>
      <c r="W42" s="17">
        <v>12084233480</v>
      </c>
      <c r="X42" s="29">
        <v>4606</v>
      </c>
    </row>
    <row r="43" spans="1:24" s="4" customFormat="1" ht="13.5">
      <c r="A43" s="24" t="s">
        <v>45</v>
      </c>
      <c r="B43" s="18">
        <v>47093</v>
      </c>
      <c r="C43" s="17">
        <v>1097541</v>
      </c>
      <c r="D43" s="5">
        <v>2946244553</v>
      </c>
      <c r="E43" s="17">
        <v>17444</v>
      </c>
      <c r="F43" s="5">
        <v>517809</v>
      </c>
      <c r="G43" s="17">
        <v>3123550740</v>
      </c>
      <c r="H43" s="17">
        <v>187</v>
      </c>
      <c r="I43" s="19">
        <v>315506507</v>
      </c>
      <c r="J43" s="17">
        <v>9</v>
      </c>
      <c r="K43" s="30">
        <v>104752153</v>
      </c>
      <c r="L43" s="5"/>
      <c r="M43" s="24" t="s">
        <v>45</v>
      </c>
      <c r="N43" s="18">
        <v>37</v>
      </c>
      <c r="O43" s="17">
        <v>30223710</v>
      </c>
      <c r="P43" s="17">
        <v>495</v>
      </c>
      <c r="Q43" s="17">
        <v>60204190</v>
      </c>
      <c r="R43" s="17">
        <v>13111</v>
      </c>
      <c r="S43" s="17">
        <v>3172149320</v>
      </c>
      <c r="T43" s="43"/>
      <c r="U43" s="43"/>
      <c r="V43" s="17">
        <v>78376</v>
      </c>
      <c r="W43" s="17">
        <v>9752631173</v>
      </c>
      <c r="X43" s="29">
        <v>3507</v>
      </c>
    </row>
    <row r="44" spans="1:24" s="4" customFormat="1" ht="13.5">
      <c r="A44" s="24" t="s">
        <v>46</v>
      </c>
      <c r="B44" s="18">
        <v>104860</v>
      </c>
      <c r="C44" s="17">
        <v>1993878</v>
      </c>
      <c r="D44" s="5">
        <v>8182310097</v>
      </c>
      <c r="E44" s="17">
        <v>22000</v>
      </c>
      <c r="F44" s="5">
        <v>647529</v>
      </c>
      <c r="G44" s="17">
        <v>3529634688</v>
      </c>
      <c r="H44" s="17">
        <v>904</v>
      </c>
      <c r="I44" s="19">
        <v>1301888856</v>
      </c>
      <c r="J44" s="17">
        <v>40</v>
      </c>
      <c r="K44" s="30">
        <v>378334815</v>
      </c>
      <c r="L44" s="5"/>
      <c r="M44" s="24" t="s">
        <v>46</v>
      </c>
      <c r="N44" s="18">
        <v>152</v>
      </c>
      <c r="O44" s="17">
        <v>114767580</v>
      </c>
      <c r="P44" s="17">
        <v>1719</v>
      </c>
      <c r="Q44" s="17">
        <v>205747807</v>
      </c>
      <c r="R44" s="17">
        <v>61553</v>
      </c>
      <c r="S44" s="17">
        <v>16492490884</v>
      </c>
      <c r="T44" s="43"/>
      <c r="U44" s="43"/>
      <c r="V44" s="17">
        <v>191228</v>
      </c>
      <c r="W44" s="17">
        <v>30205174727</v>
      </c>
      <c r="X44" s="29">
        <v>18546</v>
      </c>
    </row>
    <row r="45" spans="1:24" s="4" customFormat="1" ht="13.5">
      <c r="A45" s="33" t="s">
        <v>47</v>
      </c>
      <c r="B45" s="7">
        <v>19435</v>
      </c>
      <c r="C45" s="9">
        <v>350160</v>
      </c>
      <c r="D45" s="34">
        <v>1549628613</v>
      </c>
      <c r="E45" s="9">
        <v>3692</v>
      </c>
      <c r="F45" s="34">
        <v>108876</v>
      </c>
      <c r="G45" s="9">
        <v>549766445</v>
      </c>
      <c r="H45" s="9">
        <v>123</v>
      </c>
      <c r="I45" s="6">
        <v>207070422</v>
      </c>
      <c r="J45" s="9">
        <v>9</v>
      </c>
      <c r="K45" s="35">
        <v>54034569</v>
      </c>
      <c r="L45" s="5"/>
      <c r="M45" s="33" t="s">
        <v>47</v>
      </c>
      <c r="N45" s="7">
        <v>16</v>
      </c>
      <c r="O45" s="9">
        <v>9675030</v>
      </c>
      <c r="P45" s="9">
        <v>373</v>
      </c>
      <c r="Q45" s="9">
        <v>41024441</v>
      </c>
      <c r="R45" s="9">
        <v>11420</v>
      </c>
      <c r="S45" s="9">
        <v>2466345782</v>
      </c>
      <c r="T45" s="42"/>
      <c r="U45" s="42"/>
      <c r="V45" s="9">
        <v>35068</v>
      </c>
      <c r="W45" s="9">
        <v>4877545302</v>
      </c>
      <c r="X45" s="32">
        <v>2917</v>
      </c>
    </row>
    <row r="46" spans="1:24" s="4" customFormat="1" ht="13.5">
      <c r="A46" s="24" t="s">
        <v>48</v>
      </c>
      <c r="B46" s="18">
        <v>34764</v>
      </c>
      <c r="C46" s="17">
        <v>722779</v>
      </c>
      <c r="D46" s="5">
        <v>2708358594</v>
      </c>
      <c r="E46" s="17">
        <v>12946</v>
      </c>
      <c r="F46" s="5">
        <v>399162</v>
      </c>
      <c r="G46" s="17">
        <v>2489341360</v>
      </c>
      <c r="H46" s="17">
        <v>174</v>
      </c>
      <c r="I46" s="19">
        <v>296484533</v>
      </c>
      <c r="J46" s="17">
        <v>19</v>
      </c>
      <c r="K46" s="30">
        <v>124340146</v>
      </c>
      <c r="L46" s="5"/>
      <c r="M46" s="24" t="s">
        <v>48</v>
      </c>
      <c r="N46" s="18">
        <v>94</v>
      </c>
      <c r="O46" s="17">
        <v>62313720</v>
      </c>
      <c r="P46" s="17">
        <v>498</v>
      </c>
      <c r="Q46" s="17">
        <v>63512970</v>
      </c>
      <c r="R46" s="17">
        <v>30628</v>
      </c>
      <c r="S46" s="17">
        <v>7056561684</v>
      </c>
      <c r="T46" s="43"/>
      <c r="U46" s="43"/>
      <c r="V46" s="17">
        <v>79123</v>
      </c>
      <c r="W46" s="17">
        <v>12800913007</v>
      </c>
      <c r="X46" s="29">
        <v>4349</v>
      </c>
    </row>
    <row r="47" spans="1:24" s="4" customFormat="1" ht="13.5">
      <c r="A47" s="24" t="s">
        <v>49</v>
      </c>
      <c r="B47" s="18">
        <v>36966</v>
      </c>
      <c r="C47" s="17">
        <v>729673</v>
      </c>
      <c r="D47" s="5">
        <v>2470583639</v>
      </c>
      <c r="E47" s="17">
        <v>8984</v>
      </c>
      <c r="F47" s="5">
        <v>262463</v>
      </c>
      <c r="G47" s="17">
        <v>1372182723</v>
      </c>
      <c r="H47" s="17">
        <v>203</v>
      </c>
      <c r="I47" s="19">
        <v>321009331</v>
      </c>
      <c r="J47" s="17">
        <v>13</v>
      </c>
      <c r="K47" s="30">
        <v>85804459</v>
      </c>
      <c r="L47" s="5"/>
      <c r="M47" s="24" t="s">
        <v>49</v>
      </c>
      <c r="N47" s="18">
        <v>57</v>
      </c>
      <c r="O47" s="17">
        <v>35216700</v>
      </c>
      <c r="P47" s="17">
        <v>967</v>
      </c>
      <c r="Q47" s="17">
        <v>108883074</v>
      </c>
      <c r="R47" s="17">
        <v>29939</v>
      </c>
      <c r="S47" s="17">
        <v>5871204918</v>
      </c>
      <c r="T47" s="43"/>
      <c r="U47" s="43"/>
      <c r="V47" s="17">
        <v>77129</v>
      </c>
      <c r="W47" s="17">
        <v>10264884844</v>
      </c>
      <c r="X47" s="29">
        <v>5683</v>
      </c>
    </row>
    <row r="48" spans="1:24" s="4" customFormat="1" ht="13.5">
      <c r="A48" s="24" t="s">
        <v>50</v>
      </c>
      <c r="B48" s="18">
        <v>43840</v>
      </c>
      <c r="C48" s="17">
        <v>983047</v>
      </c>
      <c r="D48" s="5">
        <v>2869559724</v>
      </c>
      <c r="E48" s="17">
        <v>15066</v>
      </c>
      <c r="F48" s="5">
        <v>459128</v>
      </c>
      <c r="G48" s="17">
        <v>2594600777</v>
      </c>
      <c r="H48" s="17">
        <v>231</v>
      </c>
      <c r="I48" s="19">
        <v>368085374</v>
      </c>
      <c r="J48" s="17">
        <v>10</v>
      </c>
      <c r="K48" s="30">
        <v>83723594</v>
      </c>
      <c r="L48" s="5"/>
      <c r="M48" s="24" t="s">
        <v>50</v>
      </c>
      <c r="N48" s="18">
        <v>51</v>
      </c>
      <c r="O48" s="17">
        <v>33953940</v>
      </c>
      <c r="P48" s="17">
        <v>599</v>
      </c>
      <c r="Q48" s="17">
        <v>61940862</v>
      </c>
      <c r="R48" s="17">
        <v>19680</v>
      </c>
      <c r="S48" s="17">
        <v>4542993683</v>
      </c>
      <c r="T48" s="43"/>
      <c r="U48" s="43"/>
      <c r="V48" s="17">
        <v>79477</v>
      </c>
      <c r="W48" s="17">
        <v>10554857954</v>
      </c>
      <c r="X48" s="29">
        <v>3690</v>
      </c>
    </row>
    <row r="49" spans="1:24" s="4" customFormat="1" ht="13.5">
      <c r="A49" s="26" t="s">
        <v>51</v>
      </c>
      <c r="B49" s="12">
        <v>39058</v>
      </c>
      <c r="C49" s="16">
        <v>794244</v>
      </c>
      <c r="D49" s="10">
        <v>2145330166</v>
      </c>
      <c r="E49" s="16">
        <v>9842</v>
      </c>
      <c r="F49" s="10">
        <v>283799</v>
      </c>
      <c r="G49" s="16">
        <v>1426243992</v>
      </c>
      <c r="H49" s="16">
        <v>207</v>
      </c>
      <c r="I49" s="20">
        <v>285137104</v>
      </c>
      <c r="J49" s="16">
        <v>5</v>
      </c>
      <c r="K49" s="31">
        <v>36194280</v>
      </c>
      <c r="L49" s="5"/>
      <c r="M49" s="26" t="s">
        <v>51</v>
      </c>
      <c r="N49" s="12">
        <v>27</v>
      </c>
      <c r="O49" s="16">
        <v>16083330</v>
      </c>
      <c r="P49" s="16">
        <v>534</v>
      </c>
      <c r="Q49" s="16">
        <v>70827240</v>
      </c>
      <c r="R49" s="16">
        <v>15043</v>
      </c>
      <c r="S49" s="16">
        <v>3026346332</v>
      </c>
      <c r="T49" s="44"/>
      <c r="U49" s="44"/>
      <c r="V49" s="16">
        <v>64716</v>
      </c>
      <c r="W49" s="16">
        <v>7006162444</v>
      </c>
      <c r="X49" s="28">
        <v>5283</v>
      </c>
    </row>
    <row r="50" spans="1:24" s="4" customFormat="1" ht="13.5">
      <c r="A50" s="24" t="s">
        <v>52</v>
      </c>
      <c r="B50" s="18">
        <v>38955</v>
      </c>
      <c r="C50" s="17">
        <v>758120</v>
      </c>
      <c r="D50" s="5">
        <v>2442404354</v>
      </c>
      <c r="E50" s="17">
        <v>9031</v>
      </c>
      <c r="F50" s="5">
        <v>267823</v>
      </c>
      <c r="G50" s="17">
        <v>1493434219</v>
      </c>
      <c r="H50" s="17">
        <v>235</v>
      </c>
      <c r="I50" s="19">
        <v>358892858</v>
      </c>
      <c r="J50" s="17">
        <v>8</v>
      </c>
      <c r="K50" s="30">
        <v>70616712</v>
      </c>
      <c r="L50" s="5"/>
      <c r="M50" s="24" t="s">
        <v>52</v>
      </c>
      <c r="N50" s="18">
        <v>35</v>
      </c>
      <c r="O50" s="17">
        <v>21588210</v>
      </c>
      <c r="P50" s="17">
        <v>622</v>
      </c>
      <c r="Q50" s="17">
        <v>70773469</v>
      </c>
      <c r="R50" s="17">
        <v>17517</v>
      </c>
      <c r="S50" s="17">
        <v>3759256593</v>
      </c>
      <c r="T50" s="43"/>
      <c r="U50" s="43"/>
      <c r="V50" s="17">
        <v>66403</v>
      </c>
      <c r="W50" s="17">
        <v>8216966415</v>
      </c>
      <c r="X50" s="29">
        <v>5501</v>
      </c>
    </row>
    <row r="51" spans="1:24" s="4" customFormat="1" ht="13.5">
      <c r="A51" s="24" t="s">
        <v>53</v>
      </c>
      <c r="B51" s="18">
        <v>14111</v>
      </c>
      <c r="C51" s="17">
        <v>271686</v>
      </c>
      <c r="D51" s="5">
        <v>948018665</v>
      </c>
      <c r="E51" s="17">
        <v>3195</v>
      </c>
      <c r="F51" s="5">
        <v>93167</v>
      </c>
      <c r="G51" s="17">
        <v>477245226</v>
      </c>
      <c r="H51" s="17">
        <v>110</v>
      </c>
      <c r="I51" s="19">
        <v>201612197</v>
      </c>
      <c r="J51" s="17">
        <v>8</v>
      </c>
      <c r="K51" s="30">
        <v>56599618</v>
      </c>
      <c r="L51" s="5"/>
      <c r="M51" s="24" t="s">
        <v>53</v>
      </c>
      <c r="N51" s="18">
        <v>23</v>
      </c>
      <c r="O51" s="17">
        <v>13293480</v>
      </c>
      <c r="P51" s="17">
        <v>386</v>
      </c>
      <c r="Q51" s="17">
        <v>53796482</v>
      </c>
      <c r="R51" s="17">
        <v>6511</v>
      </c>
      <c r="S51" s="17">
        <v>1652961639</v>
      </c>
      <c r="T51" s="43"/>
      <c r="U51" s="43"/>
      <c r="V51" s="17">
        <v>24344</v>
      </c>
      <c r="W51" s="17">
        <v>3403527307</v>
      </c>
      <c r="X51" s="29">
        <v>2605</v>
      </c>
    </row>
    <row r="52" spans="1:24" s="4" customFormat="1" ht="14.25" customHeight="1" thickBot="1">
      <c r="A52" s="36" t="s">
        <v>54</v>
      </c>
      <c r="B52" s="37">
        <f aca="true" t="shared" si="0" ref="B52:K52">SUM(B5:B51)</f>
        <v>2678776</v>
      </c>
      <c r="C52" s="38">
        <f t="shared" si="0"/>
        <v>53744841</v>
      </c>
      <c r="D52" s="38">
        <f t="shared" si="0"/>
        <v>161128229555</v>
      </c>
      <c r="E52" s="38">
        <f t="shared" si="0"/>
        <v>562873</v>
      </c>
      <c r="F52" s="38">
        <f t="shared" si="0"/>
        <v>17159145</v>
      </c>
      <c r="G52" s="38">
        <f t="shared" si="0"/>
        <v>99060458677</v>
      </c>
      <c r="H52" s="38">
        <f t="shared" si="0"/>
        <v>19508</v>
      </c>
      <c r="I52" s="39">
        <f t="shared" si="0"/>
        <v>32984186266</v>
      </c>
      <c r="J52" s="38">
        <f t="shared" si="0"/>
        <v>843</v>
      </c>
      <c r="K52" s="40">
        <f t="shared" si="0"/>
        <v>7330539555</v>
      </c>
      <c r="L52" s="5"/>
      <c r="M52" s="36" t="s">
        <v>54</v>
      </c>
      <c r="N52" s="37">
        <f aca="true" t="shared" si="1" ref="N52:S52">SUM(N5:N51)</f>
        <v>3284</v>
      </c>
      <c r="O52" s="38">
        <f t="shared" si="1"/>
        <v>2340513498</v>
      </c>
      <c r="P52" s="38">
        <f t="shared" si="1"/>
        <v>46055</v>
      </c>
      <c r="Q52" s="38">
        <f t="shared" si="1"/>
        <v>5834122767</v>
      </c>
      <c r="R52" s="38">
        <f t="shared" si="1"/>
        <v>1349216</v>
      </c>
      <c r="S52" s="38">
        <f t="shared" si="1"/>
        <v>356547884961</v>
      </c>
      <c r="T52" s="45"/>
      <c r="U52" s="45"/>
      <c r="V52" s="38">
        <f>SUM(V5:V51)</f>
        <v>4660555</v>
      </c>
      <c r="W52" s="38">
        <f>SUM(W5:W51)</f>
        <v>665225935279</v>
      </c>
      <c r="X52" s="40">
        <f>SUM(X5:X51)</f>
        <v>480035</v>
      </c>
    </row>
    <row r="53" spans="1:24" s="4" customFormat="1" ht="9.75" customHeight="1">
      <c r="A53" s="2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7.5" customHeight="1">
      <c r="A54" s="2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10.5" customHeight="1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2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/>
  <mergeCells count="9">
    <mergeCell ref="T2:U3"/>
    <mergeCell ref="V2:W3"/>
    <mergeCell ref="B2:D3"/>
    <mergeCell ref="E2:G3"/>
    <mergeCell ref="H2:I3"/>
    <mergeCell ref="J2:K3"/>
    <mergeCell ref="N2:O3"/>
    <mergeCell ref="P2:Q3"/>
    <mergeCell ref="R2:S3"/>
  </mergeCells>
  <printOptions horizontalCentered="1" verticalCentered="1"/>
  <pageMargins left="0.5905511811023623" right="0.5905511811023623" top="0.1968503937007874" bottom="0.1968503937007874" header="0" footer="0"/>
  <pageSetup firstPageNumber="3" useFirstPageNumber="1"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2010-07-13T02:02:19Z</dcterms:modified>
  <cp:category/>
  <cp:version/>
  <cp:contentType/>
  <cp:contentStatus/>
</cp:coreProperties>
</file>