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4" sheetId="1" r:id="rId1"/>
  </sheets>
  <definedNames>
    <definedName name="_xlnm.Print_Area" localSheetId="0">'4'!$A$1:$L$52,'4'!$N$1:$Y$52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<sst xmlns="http://schemas.openxmlformats.org/spreadsheetml/2006/main" count="154" uniqueCount="77">
  <si>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 合    計</t>
  </si>
  <si>
    <t>沖  縄</t>
  </si>
  <si>
    <t>鹿児島</t>
  </si>
  <si>
    <t>宮  崎</t>
  </si>
  <si>
    <t>大  分</t>
  </si>
  <si>
    <t>熊  本</t>
  </si>
  <si>
    <t>長  崎</t>
  </si>
  <si>
    <t>佐  賀</t>
  </si>
  <si>
    <t>福  岡</t>
  </si>
  <si>
    <t>高  知</t>
  </si>
  <si>
    <t>愛  媛</t>
  </si>
  <si>
    <t>香  川</t>
  </si>
  <si>
    <t>徳  島</t>
  </si>
  <si>
    <t>山  口</t>
  </si>
  <si>
    <t>広  島</t>
  </si>
  <si>
    <t>岡  山</t>
  </si>
  <si>
    <t>島  根</t>
  </si>
  <si>
    <t>鳥  取</t>
  </si>
  <si>
    <t>和歌山</t>
  </si>
  <si>
    <t>奈  良</t>
  </si>
  <si>
    <t>兵  庫</t>
  </si>
  <si>
    <t>大  阪</t>
  </si>
  <si>
    <t>京  都</t>
  </si>
  <si>
    <t>滋  賀</t>
  </si>
  <si>
    <t>三  重</t>
  </si>
  <si>
    <t>愛  知</t>
  </si>
  <si>
    <t>静  岡</t>
  </si>
  <si>
    <t>岐  阜</t>
  </si>
  <si>
    <t>長  野</t>
  </si>
  <si>
    <t>山  梨</t>
  </si>
  <si>
    <t>福  井</t>
  </si>
  <si>
    <t>石  川</t>
  </si>
  <si>
    <t>富  山</t>
  </si>
  <si>
    <t>新  潟</t>
  </si>
  <si>
    <t>神奈川</t>
  </si>
  <si>
    <t>東  京</t>
  </si>
  <si>
    <t>千  葉</t>
  </si>
  <si>
    <t>埼  玉</t>
  </si>
  <si>
    <t>群  馬</t>
  </si>
  <si>
    <t>10</t>
  </si>
  <si>
    <t>栃  木</t>
  </si>
  <si>
    <t>09</t>
  </si>
  <si>
    <t>茨  城</t>
  </si>
  <si>
    <t>08</t>
  </si>
  <si>
    <t>福  島</t>
  </si>
  <si>
    <t>07</t>
  </si>
  <si>
    <t>山  形</t>
  </si>
  <si>
    <t>06</t>
  </si>
  <si>
    <t>秋  田</t>
  </si>
  <si>
    <t>05</t>
  </si>
  <si>
    <t>宮  城</t>
  </si>
  <si>
    <t>04</t>
  </si>
  <si>
    <t>岩  手</t>
  </si>
  <si>
    <t>03</t>
  </si>
  <si>
    <t>青  森</t>
  </si>
  <si>
    <t>02</t>
  </si>
  <si>
    <t>北海道</t>
  </si>
  <si>
    <t>01</t>
  </si>
  <si>
    <t>金      額</t>
  </si>
  <si>
    <t>件  数</t>
  </si>
  <si>
    <t>金       額</t>
  </si>
  <si>
    <t>件 数</t>
  </si>
  <si>
    <t>金     額</t>
  </si>
  <si>
    <t>に係る療養(補償)給付</t>
  </si>
  <si>
    <t xml:space="preserve">  計</t>
  </si>
  <si>
    <t xml:space="preserve">  都道府県</t>
  </si>
  <si>
    <t>前 払 一 時 金</t>
  </si>
  <si>
    <t>年          金</t>
  </si>
  <si>
    <t>年         金</t>
  </si>
  <si>
    <t>合        計</t>
  </si>
  <si>
    <t>傷病(補償)年金の受給者</t>
  </si>
  <si>
    <t>年    金    計</t>
  </si>
  <si>
    <t>傷病（補償）年金</t>
  </si>
  <si>
    <t>遺族（補償）年金</t>
  </si>
  <si>
    <t>遺　族　（　補　償　）　年　金</t>
  </si>
  <si>
    <t>障　　害　　（　補　  償 　）  年　  金</t>
  </si>
  <si>
    <t>４　都道府県別　年金等支払状況（業務災害＋通勤災害）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</si>
</sst>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8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23" xfId="0" applyNumberFormat="1" applyFont="1" applyFill="1" applyBorder="1" applyAlignment="1" applyProtection="1">
      <alignment horizontal="center"/>
      <protection/>
    </xf>
    <xf numFmtId="176" fontId="2" fillId="0" borderId="24" xfId="0" applyNumberFormat="1" applyFont="1" applyFill="1" applyBorder="1" applyAlignment="1" applyProtection="1">
      <alignment horizont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 applyProtection="1">
      <alignment horizontal="right" vertical="center"/>
      <protection/>
    </xf>
    <xf numFmtId="176" fontId="2" fillId="0" borderId="24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9" xfId="0" applyNumberFormat="1" applyFont="1" applyFill="1" applyBorder="1" applyAlignment="1" applyProtection="1">
      <alignment/>
      <protection/>
    </xf>
    <xf numFmtId="176" fontId="2" fillId="0" borderId="17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Continuous"/>
    </xf>
    <xf numFmtId="176" fontId="2" fillId="0" borderId="17" xfId="0" applyNumberFormat="1" applyFont="1" applyFill="1" applyBorder="1" applyAlignment="1">
      <alignment horizontal="centerContinuous"/>
    </xf>
    <xf numFmtId="176" fontId="2" fillId="0" borderId="27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/>
    </xf>
    <xf numFmtId="176" fontId="2" fillId="0" borderId="14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2" fillId="0" borderId="29" xfId="0" applyNumberFormat="1" applyFont="1" applyFill="1" applyBorder="1" applyAlignment="1" applyProtection="1">
      <alignment horizontal="center"/>
      <protection/>
    </xf>
    <xf numFmtId="176" fontId="2" fillId="0" borderId="30" xfId="0" applyNumberFormat="1" applyFont="1" applyFill="1" applyBorder="1" applyAlignment="1" applyProtection="1">
      <alignment horizont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/>
      <protection/>
    </xf>
    <xf numFmtId="176" fontId="2" fillId="0" borderId="32" xfId="0" applyNumberFormat="1" applyFont="1" applyFill="1" applyBorder="1" applyAlignment="1" applyProtection="1">
      <alignment horizontal="center"/>
      <protection/>
    </xf>
    <xf numFmtId="176" fontId="2" fillId="0" borderId="33" xfId="0" applyNumberFormat="1" applyFont="1" applyFill="1" applyBorder="1" applyAlignment="1" applyProtection="1">
      <alignment horizontal="center"/>
      <protection/>
    </xf>
    <xf numFmtId="176" fontId="2" fillId="0" borderId="34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35" xfId="0" applyNumberFormat="1" applyFont="1" applyFill="1" applyBorder="1" applyAlignment="1" applyProtection="1">
      <alignment horizontal="center"/>
      <protection/>
    </xf>
    <xf numFmtId="176" fontId="2" fillId="0" borderId="36" xfId="0" applyNumberFormat="1" applyFont="1" applyFill="1" applyBorder="1" applyAlignment="1" applyProtection="1">
      <alignment horizontal="center"/>
      <protection/>
    </xf>
    <xf numFmtId="176" fontId="2" fillId="0" borderId="37" xfId="0" applyNumberFormat="1" applyFont="1" applyFill="1" applyBorder="1" applyAlignment="1" applyProtection="1">
      <alignment horizontal="center"/>
      <protection/>
    </xf>
    <xf numFmtId="176" fontId="2" fillId="0" borderId="38" xfId="0" applyNumberFormat="1" applyFont="1" applyFill="1" applyBorder="1" applyAlignment="1" applyProtection="1">
      <alignment horizontal="center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176" fontId="2" fillId="0" borderId="40" xfId="0" applyNumberFormat="1" applyFont="1" applyFill="1" applyBorder="1" applyAlignment="1" applyProtection="1">
      <alignment horizont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="80" zoomScaleSheetLayoutView="80" zoomScalePageLayoutView="0" workbookViewId="0" topLeftCell="A1">
      <selection activeCell="A1" sqref="A1:IV1"/>
    </sheetView>
  </sheetViews>
  <sheetFormatPr defaultColWidth="10.625" defaultRowHeight="13.5"/>
  <cols>
    <col min="1" max="1" width="5.00390625" style="1" customWidth="1"/>
    <col min="2" max="2" width="7.875" style="1" customWidth="1"/>
    <col min="3" max="3" width="12.875" style="1" customWidth="1"/>
    <col min="4" max="4" width="20.75390625" style="1" customWidth="1"/>
    <col min="5" max="5" width="11.625" style="1" customWidth="1"/>
    <col min="6" max="6" width="15.375" style="1" bestFit="1" customWidth="1"/>
    <col min="7" max="7" width="12.75390625" style="1" customWidth="1"/>
    <col min="8" max="8" width="20.50390625" style="1" customWidth="1"/>
    <col min="9" max="9" width="12.75390625" style="1" customWidth="1"/>
    <col min="10" max="10" width="20.875" style="1" customWidth="1"/>
    <col min="11" max="11" width="12.75390625" style="1" customWidth="1"/>
    <col min="12" max="12" width="20.75390625" style="1" customWidth="1"/>
    <col min="13" max="13" width="2.75390625" style="2" customWidth="1"/>
    <col min="14" max="14" width="5.00390625" style="1" customWidth="1"/>
    <col min="15" max="15" width="7.50390625" style="1" customWidth="1"/>
    <col min="16" max="16" width="12.875" style="1" customWidth="1"/>
    <col min="17" max="17" width="20.75390625" style="1" customWidth="1"/>
    <col min="18" max="18" width="12.75390625" style="1" customWidth="1"/>
    <col min="19" max="19" width="20.75390625" style="1" customWidth="1"/>
    <col min="20" max="20" width="12.75390625" style="1" customWidth="1"/>
    <col min="21" max="21" width="20.875" style="1" customWidth="1"/>
    <col min="22" max="22" width="12.75390625" style="1" customWidth="1"/>
    <col min="23" max="23" width="20.75390625" style="1" customWidth="1"/>
    <col min="24" max="24" width="12.75390625" style="1" customWidth="1"/>
    <col min="25" max="25" width="20.875" style="1" customWidth="1"/>
    <col min="26" max="16384" width="10.625" style="1" customWidth="1"/>
  </cols>
  <sheetData>
    <row r="1" spans="1:25" ht="15.75" thickBot="1">
      <c r="A1" s="46"/>
      <c r="B1" s="45"/>
      <c r="C1" s="46" t="s">
        <v>76</v>
      </c>
      <c r="D1" s="45"/>
      <c r="E1" s="45"/>
      <c r="F1" s="45"/>
      <c r="G1" s="45"/>
      <c r="H1" s="45"/>
      <c r="I1" s="44"/>
      <c r="J1" s="44"/>
      <c r="K1" s="43"/>
      <c r="L1" s="43"/>
      <c r="M1" s="35"/>
      <c r="N1" s="47"/>
      <c r="P1" s="46" t="s">
        <v>76</v>
      </c>
      <c r="Q1" s="45"/>
      <c r="R1" s="45"/>
      <c r="S1" s="45"/>
      <c r="T1" s="45"/>
      <c r="U1" s="45"/>
      <c r="V1" s="44"/>
      <c r="W1" s="44"/>
      <c r="X1" s="43"/>
      <c r="Y1" s="43"/>
    </row>
    <row r="2" spans="1:25" ht="15">
      <c r="A2" s="42"/>
      <c r="B2" s="35"/>
      <c r="C2" s="60" t="s">
        <v>75</v>
      </c>
      <c r="D2" s="61"/>
      <c r="E2" s="61"/>
      <c r="F2" s="61"/>
      <c r="G2" s="61"/>
      <c r="H2" s="62"/>
      <c r="I2" s="63" t="s">
        <v>74</v>
      </c>
      <c r="J2" s="61"/>
      <c r="K2" s="61"/>
      <c r="L2" s="64"/>
      <c r="M2" s="41"/>
      <c r="N2" s="40"/>
      <c r="O2" s="39"/>
      <c r="P2" s="38" t="s">
        <v>73</v>
      </c>
      <c r="Q2" s="37"/>
      <c r="R2" s="50" t="s">
        <v>72</v>
      </c>
      <c r="S2" s="65"/>
      <c r="T2" s="50" t="s">
        <v>71</v>
      </c>
      <c r="U2" s="65"/>
      <c r="V2" s="48" t="s">
        <v>70</v>
      </c>
      <c r="W2" s="49"/>
      <c r="X2" s="50" t="s">
        <v>69</v>
      </c>
      <c r="Y2" s="51"/>
    </row>
    <row r="3" spans="1:25" ht="15">
      <c r="A3" s="34" t="s">
        <v>65</v>
      </c>
      <c r="B3" s="35"/>
      <c r="C3" s="54" t="s">
        <v>68</v>
      </c>
      <c r="D3" s="55"/>
      <c r="E3" s="56" t="s">
        <v>66</v>
      </c>
      <c r="F3" s="55"/>
      <c r="G3" s="36"/>
      <c r="H3" s="31" t="s">
        <v>64</v>
      </c>
      <c r="I3" s="56" t="s">
        <v>67</v>
      </c>
      <c r="J3" s="55"/>
      <c r="K3" s="56" t="s">
        <v>66</v>
      </c>
      <c r="L3" s="57"/>
      <c r="M3" s="35"/>
      <c r="N3" s="34" t="s">
        <v>65</v>
      </c>
      <c r="O3" s="33"/>
      <c r="P3" s="32"/>
      <c r="Q3" s="31" t="s">
        <v>64</v>
      </c>
      <c r="R3" s="52"/>
      <c r="S3" s="66"/>
      <c r="T3" s="52"/>
      <c r="U3" s="66"/>
      <c r="V3" s="58" t="s">
        <v>63</v>
      </c>
      <c r="W3" s="59"/>
      <c r="X3" s="52"/>
      <c r="Y3" s="53"/>
    </row>
    <row r="4" spans="1:25" ht="15">
      <c r="A4" s="29"/>
      <c r="B4" s="30"/>
      <c r="C4" s="15" t="s">
        <v>61</v>
      </c>
      <c r="D4" s="27" t="s">
        <v>58</v>
      </c>
      <c r="E4" s="27" t="s">
        <v>61</v>
      </c>
      <c r="F4" s="27" t="s">
        <v>62</v>
      </c>
      <c r="G4" s="27" t="s">
        <v>61</v>
      </c>
      <c r="H4" s="27" t="s">
        <v>60</v>
      </c>
      <c r="I4" s="27" t="s">
        <v>61</v>
      </c>
      <c r="J4" s="27" t="s">
        <v>58</v>
      </c>
      <c r="K4" s="27" t="s">
        <v>61</v>
      </c>
      <c r="L4" s="26" t="s">
        <v>62</v>
      </c>
      <c r="M4" s="25"/>
      <c r="N4" s="29"/>
      <c r="O4" s="28"/>
      <c r="P4" s="15" t="s">
        <v>61</v>
      </c>
      <c r="Q4" s="27" t="s">
        <v>58</v>
      </c>
      <c r="R4" s="27" t="s">
        <v>59</v>
      </c>
      <c r="S4" s="27" t="s">
        <v>58</v>
      </c>
      <c r="T4" s="27" t="s">
        <v>61</v>
      </c>
      <c r="U4" s="27" t="s">
        <v>60</v>
      </c>
      <c r="V4" s="27" t="s">
        <v>59</v>
      </c>
      <c r="W4" s="27" t="s">
        <v>58</v>
      </c>
      <c r="X4" s="27" t="s">
        <v>59</v>
      </c>
      <c r="Y4" s="26" t="s">
        <v>58</v>
      </c>
    </row>
    <row r="5" spans="1:25" ht="15">
      <c r="A5" s="21" t="s">
        <v>57</v>
      </c>
      <c r="B5" s="25" t="s">
        <v>56</v>
      </c>
      <c r="C5" s="24">
        <v>32013</v>
      </c>
      <c r="D5" s="23">
        <v>8220306068</v>
      </c>
      <c r="E5" s="23">
        <v>9</v>
      </c>
      <c r="F5" s="23">
        <v>34848630</v>
      </c>
      <c r="G5" s="23">
        <v>32022</v>
      </c>
      <c r="H5" s="23">
        <v>8255154698</v>
      </c>
      <c r="I5" s="23">
        <v>51796</v>
      </c>
      <c r="J5" s="23">
        <v>14496516950</v>
      </c>
      <c r="K5" s="23">
        <v>22</v>
      </c>
      <c r="L5" s="22">
        <v>224331200</v>
      </c>
      <c r="M5" s="3"/>
      <c r="N5" s="21" t="s">
        <v>57</v>
      </c>
      <c r="O5" s="20" t="s">
        <v>56</v>
      </c>
      <c r="P5" s="24">
        <v>51818</v>
      </c>
      <c r="Q5" s="23">
        <v>14720848150</v>
      </c>
      <c r="R5" s="23">
        <v>3320</v>
      </c>
      <c r="S5" s="23">
        <v>1528982262</v>
      </c>
      <c r="T5" s="23">
        <v>87160</v>
      </c>
      <c r="U5" s="23">
        <v>24504985110</v>
      </c>
      <c r="V5" s="23">
        <v>10166</v>
      </c>
      <c r="W5" s="23">
        <v>1276017818</v>
      </c>
      <c r="X5" s="23">
        <v>97326</v>
      </c>
      <c r="Y5" s="22">
        <v>25781002928</v>
      </c>
    </row>
    <row r="6" spans="1:25" ht="15">
      <c r="A6" s="21" t="s">
        <v>55</v>
      </c>
      <c r="B6" s="25" t="s">
        <v>54</v>
      </c>
      <c r="C6" s="24">
        <v>4363</v>
      </c>
      <c r="D6" s="23">
        <v>945731152</v>
      </c>
      <c r="E6" s="23">
        <v>0</v>
      </c>
      <c r="F6" s="23">
        <v>0</v>
      </c>
      <c r="G6" s="23">
        <v>4363</v>
      </c>
      <c r="H6" s="23">
        <v>945731152</v>
      </c>
      <c r="I6" s="23">
        <v>6855</v>
      </c>
      <c r="J6" s="23">
        <v>1681991323</v>
      </c>
      <c r="K6" s="23">
        <v>1</v>
      </c>
      <c r="L6" s="22">
        <v>4973000</v>
      </c>
      <c r="M6" s="3"/>
      <c r="N6" s="21" t="s">
        <v>55</v>
      </c>
      <c r="O6" s="20" t="s">
        <v>54</v>
      </c>
      <c r="P6" s="24">
        <v>6856</v>
      </c>
      <c r="Q6" s="23">
        <v>1686964323</v>
      </c>
      <c r="R6" s="23">
        <v>338</v>
      </c>
      <c r="S6" s="23">
        <v>136076216</v>
      </c>
      <c r="T6" s="23">
        <v>11557</v>
      </c>
      <c r="U6" s="23">
        <v>2768771691</v>
      </c>
      <c r="V6" s="23">
        <v>1271</v>
      </c>
      <c r="W6" s="23">
        <v>106621152</v>
      </c>
      <c r="X6" s="23">
        <v>12828</v>
      </c>
      <c r="Y6" s="22">
        <v>2875392843</v>
      </c>
    </row>
    <row r="7" spans="1:25" ht="15">
      <c r="A7" s="21" t="s">
        <v>53</v>
      </c>
      <c r="B7" s="25" t="s">
        <v>52</v>
      </c>
      <c r="C7" s="24">
        <v>4974</v>
      </c>
      <c r="D7" s="23">
        <v>1039680396</v>
      </c>
      <c r="E7" s="23">
        <v>0</v>
      </c>
      <c r="F7" s="23">
        <v>0</v>
      </c>
      <c r="G7" s="23">
        <v>4974</v>
      </c>
      <c r="H7" s="23">
        <v>1039680396</v>
      </c>
      <c r="I7" s="23">
        <v>10133</v>
      </c>
      <c r="J7" s="23">
        <v>2319402767</v>
      </c>
      <c r="K7" s="23">
        <v>3</v>
      </c>
      <c r="L7" s="22">
        <v>29307600</v>
      </c>
      <c r="M7" s="3"/>
      <c r="N7" s="21" t="s">
        <v>53</v>
      </c>
      <c r="O7" s="20" t="s">
        <v>52</v>
      </c>
      <c r="P7" s="24">
        <v>10136</v>
      </c>
      <c r="Q7" s="23">
        <v>2348710367</v>
      </c>
      <c r="R7" s="23">
        <v>544</v>
      </c>
      <c r="S7" s="23">
        <v>205119100</v>
      </c>
      <c r="T7" s="23">
        <v>15654</v>
      </c>
      <c r="U7" s="23">
        <v>3593509863</v>
      </c>
      <c r="V7" s="23">
        <v>1693</v>
      </c>
      <c r="W7" s="23">
        <v>179151388</v>
      </c>
      <c r="X7" s="23">
        <v>17347</v>
      </c>
      <c r="Y7" s="22">
        <v>3772661251</v>
      </c>
    </row>
    <row r="8" spans="1:25" ht="15">
      <c r="A8" s="21" t="s">
        <v>51</v>
      </c>
      <c r="B8" s="25" t="s">
        <v>50</v>
      </c>
      <c r="C8" s="24">
        <v>6854</v>
      </c>
      <c r="D8" s="23">
        <v>1620039063</v>
      </c>
      <c r="E8" s="23">
        <v>2</v>
      </c>
      <c r="F8" s="23">
        <v>12078240</v>
      </c>
      <c r="G8" s="23">
        <v>6856</v>
      </c>
      <c r="H8" s="23">
        <v>1632117303</v>
      </c>
      <c r="I8" s="23">
        <v>17035</v>
      </c>
      <c r="J8" s="23">
        <v>4162701996</v>
      </c>
      <c r="K8" s="23">
        <v>4</v>
      </c>
      <c r="L8" s="22">
        <v>27372800</v>
      </c>
      <c r="M8" s="3"/>
      <c r="N8" s="21" t="s">
        <v>51</v>
      </c>
      <c r="O8" s="20" t="s">
        <v>50</v>
      </c>
      <c r="P8" s="24">
        <v>17039</v>
      </c>
      <c r="Q8" s="23">
        <v>4190074796</v>
      </c>
      <c r="R8" s="23">
        <v>939</v>
      </c>
      <c r="S8" s="23">
        <v>349179440</v>
      </c>
      <c r="T8" s="23">
        <v>24834</v>
      </c>
      <c r="U8" s="23">
        <v>6171371539</v>
      </c>
      <c r="V8" s="23">
        <v>3623</v>
      </c>
      <c r="W8" s="23">
        <v>288814272</v>
      </c>
      <c r="X8" s="23">
        <v>28457</v>
      </c>
      <c r="Y8" s="22">
        <v>6460185811</v>
      </c>
    </row>
    <row r="9" spans="1:25" ht="15">
      <c r="A9" s="15" t="s">
        <v>49</v>
      </c>
      <c r="B9" s="16" t="s">
        <v>48</v>
      </c>
      <c r="C9" s="13">
        <v>4554</v>
      </c>
      <c r="D9" s="12">
        <v>966589388</v>
      </c>
      <c r="E9" s="12">
        <v>0</v>
      </c>
      <c r="F9" s="12">
        <v>0</v>
      </c>
      <c r="G9" s="12">
        <v>4554</v>
      </c>
      <c r="H9" s="12">
        <v>966589388</v>
      </c>
      <c r="I9" s="12">
        <v>7110</v>
      </c>
      <c r="J9" s="12">
        <v>1682420797</v>
      </c>
      <c r="K9" s="12">
        <v>0</v>
      </c>
      <c r="L9" s="11">
        <v>0</v>
      </c>
      <c r="M9" s="3"/>
      <c r="N9" s="15" t="s">
        <v>49</v>
      </c>
      <c r="O9" s="14" t="s">
        <v>48</v>
      </c>
      <c r="P9" s="13">
        <v>7110</v>
      </c>
      <c r="Q9" s="12">
        <v>1682420797</v>
      </c>
      <c r="R9" s="12">
        <v>312</v>
      </c>
      <c r="S9" s="12">
        <v>122442338</v>
      </c>
      <c r="T9" s="12">
        <v>11976</v>
      </c>
      <c r="U9" s="12">
        <v>2771452523</v>
      </c>
      <c r="V9" s="12">
        <v>861</v>
      </c>
      <c r="W9" s="12">
        <v>105180482</v>
      </c>
      <c r="X9" s="12">
        <v>12837</v>
      </c>
      <c r="Y9" s="11">
        <v>2876633005</v>
      </c>
    </row>
    <row r="10" spans="1:25" ht="15">
      <c r="A10" s="21" t="s">
        <v>47</v>
      </c>
      <c r="B10" s="25" t="s">
        <v>46</v>
      </c>
      <c r="C10" s="24">
        <v>4356</v>
      </c>
      <c r="D10" s="23">
        <v>901313263</v>
      </c>
      <c r="E10" s="23">
        <v>0</v>
      </c>
      <c r="F10" s="23">
        <v>0</v>
      </c>
      <c r="G10" s="23">
        <v>4356</v>
      </c>
      <c r="H10" s="23">
        <v>901313263</v>
      </c>
      <c r="I10" s="23">
        <v>6453</v>
      </c>
      <c r="J10" s="23">
        <v>1527242141</v>
      </c>
      <c r="K10" s="23">
        <v>4</v>
      </c>
      <c r="L10" s="22">
        <v>50201000</v>
      </c>
      <c r="M10" s="3"/>
      <c r="N10" s="21" t="s">
        <v>47</v>
      </c>
      <c r="O10" s="20" t="s">
        <v>46</v>
      </c>
      <c r="P10" s="24">
        <v>6457</v>
      </c>
      <c r="Q10" s="23">
        <v>1577443141</v>
      </c>
      <c r="R10" s="23">
        <v>477</v>
      </c>
      <c r="S10" s="23">
        <v>175429615</v>
      </c>
      <c r="T10" s="23">
        <v>11290</v>
      </c>
      <c r="U10" s="23">
        <v>2654186019</v>
      </c>
      <c r="V10" s="23">
        <v>1394</v>
      </c>
      <c r="W10" s="23">
        <v>110121870</v>
      </c>
      <c r="X10" s="23">
        <v>12684</v>
      </c>
      <c r="Y10" s="22">
        <v>2764307889</v>
      </c>
    </row>
    <row r="11" spans="1:25" ht="15">
      <c r="A11" s="21" t="s">
        <v>45</v>
      </c>
      <c r="B11" s="25" t="s">
        <v>44</v>
      </c>
      <c r="C11" s="24">
        <v>7700</v>
      </c>
      <c r="D11" s="23">
        <v>1717197585</v>
      </c>
      <c r="E11" s="23">
        <v>3</v>
      </c>
      <c r="F11" s="23">
        <v>25596100</v>
      </c>
      <c r="G11" s="23">
        <v>7703</v>
      </c>
      <c r="H11" s="23">
        <v>1742793685</v>
      </c>
      <c r="I11" s="23">
        <v>13594</v>
      </c>
      <c r="J11" s="23">
        <v>3345698740</v>
      </c>
      <c r="K11" s="23">
        <v>3</v>
      </c>
      <c r="L11" s="22">
        <v>26351800</v>
      </c>
      <c r="M11" s="3"/>
      <c r="N11" s="21" t="s">
        <v>45</v>
      </c>
      <c r="O11" s="20" t="s">
        <v>44</v>
      </c>
      <c r="P11" s="24">
        <v>13597</v>
      </c>
      <c r="Q11" s="23">
        <v>3372050540</v>
      </c>
      <c r="R11" s="23">
        <v>557</v>
      </c>
      <c r="S11" s="23">
        <v>224989084</v>
      </c>
      <c r="T11" s="23">
        <v>21857</v>
      </c>
      <c r="U11" s="23">
        <v>5339833309</v>
      </c>
      <c r="V11" s="23">
        <v>1787</v>
      </c>
      <c r="W11" s="23">
        <v>221447638</v>
      </c>
      <c r="X11" s="23">
        <v>23644</v>
      </c>
      <c r="Y11" s="22">
        <v>5561280947</v>
      </c>
    </row>
    <row r="12" spans="1:25" ht="15">
      <c r="A12" s="21" t="s">
        <v>43</v>
      </c>
      <c r="B12" s="25" t="s">
        <v>42</v>
      </c>
      <c r="C12" s="24">
        <v>10797</v>
      </c>
      <c r="D12" s="23">
        <v>2659065887</v>
      </c>
      <c r="E12" s="23">
        <v>3</v>
      </c>
      <c r="F12" s="23">
        <v>12239200</v>
      </c>
      <c r="G12" s="23">
        <v>10800</v>
      </c>
      <c r="H12" s="23">
        <v>2671305087</v>
      </c>
      <c r="I12" s="23">
        <v>13003</v>
      </c>
      <c r="J12" s="23">
        <v>3533351060</v>
      </c>
      <c r="K12" s="23">
        <v>4</v>
      </c>
      <c r="L12" s="22">
        <v>49201000</v>
      </c>
      <c r="M12" s="3"/>
      <c r="N12" s="21" t="s">
        <v>43</v>
      </c>
      <c r="O12" s="20" t="s">
        <v>42</v>
      </c>
      <c r="P12" s="24">
        <v>13007</v>
      </c>
      <c r="Q12" s="23">
        <v>3582552060</v>
      </c>
      <c r="R12" s="23">
        <v>533</v>
      </c>
      <c r="S12" s="23">
        <v>233163018</v>
      </c>
      <c r="T12" s="23">
        <v>24340</v>
      </c>
      <c r="U12" s="23">
        <v>6487020165</v>
      </c>
      <c r="V12" s="23">
        <v>1500</v>
      </c>
      <c r="W12" s="23">
        <v>362275395</v>
      </c>
      <c r="X12" s="23">
        <v>25840</v>
      </c>
      <c r="Y12" s="22">
        <v>6849295560</v>
      </c>
    </row>
    <row r="13" spans="1:25" ht="15">
      <c r="A13" s="21" t="s">
        <v>41</v>
      </c>
      <c r="B13" s="25" t="s">
        <v>40</v>
      </c>
      <c r="C13" s="24">
        <v>7293</v>
      </c>
      <c r="D13" s="23">
        <v>1711399715</v>
      </c>
      <c r="E13" s="23">
        <v>0</v>
      </c>
      <c r="F13" s="23">
        <v>0</v>
      </c>
      <c r="G13" s="23">
        <v>7293</v>
      </c>
      <c r="H13" s="23">
        <v>1711399715</v>
      </c>
      <c r="I13" s="23">
        <v>10983</v>
      </c>
      <c r="J13" s="23">
        <v>2946599560</v>
      </c>
      <c r="K13" s="23">
        <v>5</v>
      </c>
      <c r="L13" s="22">
        <v>26107600</v>
      </c>
      <c r="M13" s="3"/>
      <c r="N13" s="21" t="s">
        <v>41</v>
      </c>
      <c r="O13" s="20" t="s">
        <v>40</v>
      </c>
      <c r="P13" s="24">
        <v>10988</v>
      </c>
      <c r="Q13" s="23">
        <v>2972707160</v>
      </c>
      <c r="R13" s="23">
        <v>758</v>
      </c>
      <c r="S13" s="23">
        <v>322696750</v>
      </c>
      <c r="T13" s="23">
        <v>19039</v>
      </c>
      <c r="U13" s="23">
        <v>5006803625</v>
      </c>
      <c r="V13" s="23">
        <v>2242</v>
      </c>
      <c r="W13" s="23">
        <v>286389666</v>
      </c>
      <c r="X13" s="23">
        <v>21281</v>
      </c>
      <c r="Y13" s="22">
        <v>5293193291</v>
      </c>
    </row>
    <row r="14" spans="1:25" ht="15">
      <c r="A14" s="15" t="s">
        <v>39</v>
      </c>
      <c r="B14" s="16" t="s">
        <v>38</v>
      </c>
      <c r="C14" s="13">
        <v>8922</v>
      </c>
      <c r="D14" s="12">
        <v>2003638439</v>
      </c>
      <c r="E14" s="12">
        <v>2</v>
      </c>
      <c r="F14" s="12">
        <v>10532500</v>
      </c>
      <c r="G14" s="12">
        <v>8924</v>
      </c>
      <c r="H14" s="12">
        <v>2014170939</v>
      </c>
      <c r="I14" s="12">
        <v>10332</v>
      </c>
      <c r="J14" s="12">
        <v>2783569746</v>
      </c>
      <c r="K14" s="12">
        <v>5</v>
      </c>
      <c r="L14" s="11">
        <v>52817200</v>
      </c>
      <c r="M14" s="3"/>
      <c r="N14" s="15" t="s">
        <v>39</v>
      </c>
      <c r="O14" s="14" t="s">
        <v>38</v>
      </c>
      <c r="P14" s="13">
        <v>10337</v>
      </c>
      <c r="Q14" s="12">
        <v>2836386946</v>
      </c>
      <c r="R14" s="12">
        <v>918</v>
      </c>
      <c r="S14" s="12">
        <v>379568374</v>
      </c>
      <c r="T14" s="12">
        <v>20179</v>
      </c>
      <c r="U14" s="12">
        <v>5230126259</v>
      </c>
      <c r="V14" s="12">
        <v>2722</v>
      </c>
      <c r="W14" s="12">
        <v>288546772</v>
      </c>
      <c r="X14" s="12">
        <v>22901</v>
      </c>
      <c r="Y14" s="11">
        <v>5518673031</v>
      </c>
    </row>
    <row r="15" spans="1:25" ht="15">
      <c r="A15" s="21">
        <v>11</v>
      </c>
      <c r="B15" s="25" t="s">
        <v>37</v>
      </c>
      <c r="C15" s="24">
        <v>20266</v>
      </c>
      <c r="D15" s="23">
        <v>5329233404</v>
      </c>
      <c r="E15" s="23">
        <v>4</v>
      </c>
      <c r="F15" s="23">
        <v>27703920</v>
      </c>
      <c r="G15" s="23">
        <v>20270</v>
      </c>
      <c r="H15" s="23">
        <v>5356937324</v>
      </c>
      <c r="I15" s="23">
        <v>18404</v>
      </c>
      <c r="J15" s="23">
        <v>5250842308</v>
      </c>
      <c r="K15" s="23">
        <v>5</v>
      </c>
      <c r="L15" s="22">
        <v>36604200</v>
      </c>
      <c r="M15" s="3"/>
      <c r="N15" s="21">
        <v>11</v>
      </c>
      <c r="O15" s="20" t="s">
        <v>37</v>
      </c>
      <c r="P15" s="24">
        <v>18409</v>
      </c>
      <c r="Q15" s="23">
        <v>5287446508</v>
      </c>
      <c r="R15" s="23">
        <v>556</v>
      </c>
      <c r="S15" s="23">
        <v>241018657</v>
      </c>
      <c r="T15" s="23">
        <v>39235</v>
      </c>
      <c r="U15" s="23">
        <v>10885402489</v>
      </c>
      <c r="V15" s="23">
        <v>1675</v>
      </c>
      <c r="W15" s="23">
        <v>323362967</v>
      </c>
      <c r="X15" s="23">
        <v>40910</v>
      </c>
      <c r="Y15" s="22">
        <v>11208765456</v>
      </c>
    </row>
    <row r="16" spans="1:25" ht="15">
      <c r="A16" s="21">
        <f aca="true" t="shared" si="0" ref="A16:A51">A15+1</f>
        <v>12</v>
      </c>
      <c r="B16" s="25" t="s">
        <v>36</v>
      </c>
      <c r="C16" s="24">
        <v>18280</v>
      </c>
      <c r="D16" s="23">
        <v>5102889776</v>
      </c>
      <c r="E16" s="23">
        <v>8</v>
      </c>
      <c r="F16" s="23">
        <v>68009210</v>
      </c>
      <c r="G16" s="23">
        <v>18288</v>
      </c>
      <c r="H16" s="23">
        <v>5170898986</v>
      </c>
      <c r="I16" s="23">
        <v>18573</v>
      </c>
      <c r="J16" s="23">
        <v>5512224350</v>
      </c>
      <c r="K16" s="23">
        <v>7</v>
      </c>
      <c r="L16" s="22">
        <v>49204200</v>
      </c>
      <c r="M16" s="3"/>
      <c r="N16" s="21">
        <v>12</v>
      </c>
      <c r="O16" s="20" t="s">
        <v>36</v>
      </c>
      <c r="P16" s="24">
        <v>18580</v>
      </c>
      <c r="Q16" s="23">
        <v>5561428550</v>
      </c>
      <c r="R16" s="23">
        <v>706</v>
      </c>
      <c r="S16" s="23">
        <v>329410614</v>
      </c>
      <c r="T16" s="23">
        <v>37574</v>
      </c>
      <c r="U16" s="23">
        <v>11061738150</v>
      </c>
      <c r="V16" s="23">
        <v>1989</v>
      </c>
      <c r="W16" s="23">
        <v>360039253</v>
      </c>
      <c r="X16" s="23">
        <v>39563</v>
      </c>
      <c r="Y16" s="22">
        <v>11421777403</v>
      </c>
    </row>
    <row r="17" spans="1:25" ht="15">
      <c r="A17" s="21">
        <f t="shared" si="0"/>
        <v>13</v>
      </c>
      <c r="B17" s="25" t="s">
        <v>35</v>
      </c>
      <c r="C17" s="24">
        <v>43463</v>
      </c>
      <c r="D17" s="23">
        <v>13265599719</v>
      </c>
      <c r="E17" s="23">
        <v>10</v>
      </c>
      <c r="F17" s="23">
        <v>94835600</v>
      </c>
      <c r="G17" s="23">
        <v>43473</v>
      </c>
      <c r="H17" s="23">
        <v>13360435319</v>
      </c>
      <c r="I17" s="23">
        <v>49736</v>
      </c>
      <c r="J17" s="23">
        <v>16460493895</v>
      </c>
      <c r="K17" s="23">
        <v>16</v>
      </c>
      <c r="L17" s="22">
        <v>149567000</v>
      </c>
      <c r="M17" s="3"/>
      <c r="N17" s="21">
        <v>13</v>
      </c>
      <c r="O17" s="20" t="s">
        <v>35</v>
      </c>
      <c r="P17" s="24">
        <v>49752</v>
      </c>
      <c r="Q17" s="23">
        <v>16610060895</v>
      </c>
      <c r="R17" s="23">
        <v>1468</v>
      </c>
      <c r="S17" s="23">
        <v>741743128</v>
      </c>
      <c r="T17" s="23">
        <v>94693</v>
      </c>
      <c r="U17" s="23">
        <v>30712239342</v>
      </c>
      <c r="V17" s="23">
        <v>4410</v>
      </c>
      <c r="W17" s="23">
        <v>974019742</v>
      </c>
      <c r="X17" s="23">
        <v>99103</v>
      </c>
      <c r="Y17" s="22">
        <v>31686259084</v>
      </c>
    </row>
    <row r="18" spans="1:25" ht="15">
      <c r="A18" s="21">
        <f t="shared" si="0"/>
        <v>14</v>
      </c>
      <c r="B18" s="25" t="s">
        <v>34</v>
      </c>
      <c r="C18" s="24">
        <v>25851</v>
      </c>
      <c r="D18" s="23">
        <v>7448162026</v>
      </c>
      <c r="E18" s="23">
        <v>12</v>
      </c>
      <c r="F18" s="23">
        <v>58106210</v>
      </c>
      <c r="G18" s="23">
        <v>25863</v>
      </c>
      <c r="H18" s="23">
        <v>7506268236</v>
      </c>
      <c r="I18" s="23">
        <v>28495</v>
      </c>
      <c r="J18" s="23">
        <v>8978404318</v>
      </c>
      <c r="K18" s="23">
        <v>12</v>
      </c>
      <c r="L18" s="22">
        <v>119941600</v>
      </c>
      <c r="M18" s="3"/>
      <c r="N18" s="21">
        <v>14</v>
      </c>
      <c r="O18" s="20" t="s">
        <v>34</v>
      </c>
      <c r="P18" s="24">
        <v>28507</v>
      </c>
      <c r="Q18" s="23">
        <v>9098345918</v>
      </c>
      <c r="R18" s="23">
        <v>1002</v>
      </c>
      <c r="S18" s="23">
        <v>484603944</v>
      </c>
      <c r="T18" s="23">
        <v>55372</v>
      </c>
      <c r="U18" s="23">
        <v>17089218098</v>
      </c>
      <c r="V18" s="23">
        <v>3114</v>
      </c>
      <c r="W18" s="23">
        <v>567370990</v>
      </c>
      <c r="X18" s="23">
        <v>58486</v>
      </c>
      <c r="Y18" s="22">
        <v>17656589088</v>
      </c>
    </row>
    <row r="19" spans="1:25" ht="15">
      <c r="A19" s="15">
        <f t="shared" si="0"/>
        <v>15</v>
      </c>
      <c r="B19" s="16" t="s">
        <v>33</v>
      </c>
      <c r="C19" s="13">
        <v>10295</v>
      </c>
      <c r="D19" s="12">
        <v>2221078361</v>
      </c>
      <c r="E19" s="12">
        <v>1</v>
      </c>
      <c r="F19" s="12">
        <v>10712800</v>
      </c>
      <c r="G19" s="12">
        <v>10296</v>
      </c>
      <c r="H19" s="12">
        <v>2231791161</v>
      </c>
      <c r="I19" s="12">
        <v>16262</v>
      </c>
      <c r="J19" s="12">
        <v>4255086131</v>
      </c>
      <c r="K19" s="12">
        <v>2</v>
      </c>
      <c r="L19" s="11">
        <v>20979000</v>
      </c>
      <c r="M19" s="3"/>
      <c r="N19" s="15">
        <v>15</v>
      </c>
      <c r="O19" s="14" t="s">
        <v>33</v>
      </c>
      <c r="P19" s="13">
        <v>16264</v>
      </c>
      <c r="Q19" s="12">
        <v>4276065131</v>
      </c>
      <c r="R19" s="12">
        <v>993</v>
      </c>
      <c r="S19" s="12">
        <v>405824944</v>
      </c>
      <c r="T19" s="12">
        <v>27553</v>
      </c>
      <c r="U19" s="12">
        <v>6913681236</v>
      </c>
      <c r="V19" s="12">
        <v>3304</v>
      </c>
      <c r="W19" s="12">
        <v>285430460</v>
      </c>
      <c r="X19" s="12">
        <v>30857</v>
      </c>
      <c r="Y19" s="11">
        <v>7199111696</v>
      </c>
    </row>
    <row r="20" spans="1:25" ht="15">
      <c r="A20" s="21">
        <f t="shared" si="0"/>
        <v>16</v>
      </c>
      <c r="B20" s="25" t="s">
        <v>32</v>
      </c>
      <c r="C20" s="24">
        <v>5610</v>
      </c>
      <c r="D20" s="23">
        <v>1371715603</v>
      </c>
      <c r="E20" s="23">
        <v>1</v>
      </c>
      <c r="F20" s="23">
        <v>7096200</v>
      </c>
      <c r="G20" s="23">
        <v>5611</v>
      </c>
      <c r="H20" s="23">
        <v>1378811803</v>
      </c>
      <c r="I20" s="23">
        <v>8948</v>
      </c>
      <c r="J20" s="23">
        <v>2504872589</v>
      </c>
      <c r="K20" s="23">
        <v>1</v>
      </c>
      <c r="L20" s="22">
        <v>24585000</v>
      </c>
      <c r="M20" s="3"/>
      <c r="N20" s="21">
        <v>16</v>
      </c>
      <c r="O20" s="20" t="s">
        <v>32</v>
      </c>
      <c r="P20" s="24">
        <v>8949</v>
      </c>
      <c r="Q20" s="23">
        <v>2529457589</v>
      </c>
      <c r="R20" s="23">
        <v>451</v>
      </c>
      <c r="S20" s="23">
        <v>206410033</v>
      </c>
      <c r="T20" s="23">
        <v>15011</v>
      </c>
      <c r="U20" s="23">
        <v>4114679425</v>
      </c>
      <c r="V20" s="23">
        <v>1377</v>
      </c>
      <c r="W20" s="23">
        <v>164733687</v>
      </c>
      <c r="X20" s="23">
        <v>16388</v>
      </c>
      <c r="Y20" s="22">
        <v>4279413112</v>
      </c>
    </row>
    <row r="21" spans="1:25" ht="15">
      <c r="A21" s="21">
        <f t="shared" si="0"/>
        <v>17</v>
      </c>
      <c r="B21" s="25" t="s">
        <v>31</v>
      </c>
      <c r="C21" s="24">
        <v>4305</v>
      </c>
      <c r="D21" s="23">
        <v>1115982414</v>
      </c>
      <c r="E21" s="23">
        <v>2</v>
      </c>
      <c r="F21" s="23">
        <v>6385200</v>
      </c>
      <c r="G21" s="23">
        <v>4307</v>
      </c>
      <c r="H21" s="23">
        <v>1122367614</v>
      </c>
      <c r="I21" s="23">
        <v>6822</v>
      </c>
      <c r="J21" s="23">
        <v>1804910346</v>
      </c>
      <c r="K21" s="23">
        <v>0</v>
      </c>
      <c r="L21" s="22">
        <v>0</v>
      </c>
      <c r="M21" s="3"/>
      <c r="N21" s="21">
        <v>17</v>
      </c>
      <c r="O21" s="20" t="s">
        <v>31</v>
      </c>
      <c r="P21" s="24">
        <v>6822</v>
      </c>
      <c r="Q21" s="23">
        <v>1804910346</v>
      </c>
      <c r="R21" s="23">
        <v>144</v>
      </c>
      <c r="S21" s="23">
        <v>60229018</v>
      </c>
      <c r="T21" s="23">
        <v>11273</v>
      </c>
      <c r="U21" s="23">
        <v>2987506978</v>
      </c>
      <c r="V21" s="23">
        <v>393</v>
      </c>
      <c r="W21" s="23">
        <v>86684257</v>
      </c>
      <c r="X21" s="23">
        <v>11666</v>
      </c>
      <c r="Y21" s="22">
        <v>3074191235</v>
      </c>
    </row>
    <row r="22" spans="1:25" ht="15">
      <c r="A22" s="21">
        <f t="shared" si="0"/>
        <v>18</v>
      </c>
      <c r="B22" s="25" t="s">
        <v>30</v>
      </c>
      <c r="C22" s="24">
        <v>3766</v>
      </c>
      <c r="D22" s="23">
        <v>931367243</v>
      </c>
      <c r="E22" s="23">
        <v>1</v>
      </c>
      <c r="F22" s="23">
        <v>6317430</v>
      </c>
      <c r="G22" s="23">
        <v>3767</v>
      </c>
      <c r="H22" s="23">
        <v>937684673</v>
      </c>
      <c r="I22" s="23">
        <v>6329</v>
      </c>
      <c r="J22" s="23">
        <v>1734906922</v>
      </c>
      <c r="K22" s="23">
        <v>1</v>
      </c>
      <c r="L22" s="22">
        <v>13109000</v>
      </c>
      <c r="M22" s="3"/>
      <c r="N22" s="21">
        <v>18</v>
      </c>
      <c r="O22" s="20" t="s">
        <v>30</v>
      </c>
      <c r="P22" s="24">
        <v>6330</v>
      </c>
      <c r="Q22" s="23">
        <v>1748015922</v>
      </c>
      <c r="R22" s="23">
        <v>247</v>
      </c>
      <c r="S22" s="23">
        <v>104358151</v>
      </c>
      <c r="T22" s="23">
        <v>10344</v>
      </c>
      <c r="U22" s="23">
        <v>2790058746</v>
      </c>
      <c r="V22" s="23">
        <v>827</v>
      </c>
      <c r="W22" s="23">
        <v>171178474</v>
      </c>
      <c r="X22" s="23">
        <v>11171</v>
      </c>
      <c r="Y22" s="22">
        <v>2961237220</v>
      </c>
    </row>
    <row r="23" spans="1:25" ht="15">
      <c r="A23" s="21">
        <f t="shared" si="0"/>
        <v>19</v>
      </c>
      <c r="B23" s="25" t="s">
        <v>29</v>
      </c>
      <c r="C23" s="24">
        <v>3014</v>
      </c>
      <c r="D23" s="23">
        <v>705497893</v>
      </c>
      <c r="E23" s="23">
        <v>0</v>
      </c>
      <c r="F23" s="23">
        <v>0</v>
      </c>
      <c r="G23" s="23">
        <v>3014</v>
      </c>
      <c r="H23" s="23">
        <v>705497893</v>
      </c>
      <c r="I23" s="23">
        <v>4870</v>
      </c>
      <c r="J23" s="23">
        <v>1371296668</v>
      </c>
      <c r="K23" s="23">
        <v>1</v>
      </c>
      <c r="L23" s="22">
        <v>7752000</v>
      </c>
      <c r="M23" s="3"/>
      <c r="N23" s="21">
        <v>19</v>
      </c>
      <c r="O23" s="20" t="s">
        <v>29</v>
      </c>
      <c r="P23" s="24">
        <v>4871</v>
      </c>
      <c r="Q23" s="23">
        <v>1379048668</v>
      </c>
      <c r="R23" s="23">
        <v>250</v>
      </c>
      <c r="S23" s="23">
        <v>111361827</v>
      </c>
      <c r="T23" s="23">
        <v>8135</v>
      </c>
      <c r="U23" s="23">
        <v>2195908388</v>
      </c>
      <c r="V23" s="23">
        <v>715</v>
      </c>
      <c r="W23" s="23">
        <v>176355766</v>
      </c>
      <c r="X23" s="23">
        <v>8850</v>
      </c>
      <c r="Y23" s="22">
        <v>2372264154</v>
      </c>
    </row>
    <row r="24" spans="1:25" ht="15">
      <c r="A24" s="15">
        <f t="shared" si="0"/>
        <v>20</v>
      </c>
      <c r="B24" s="16" t="s">
        <v>28</v>
      </c>
      <c r="C24" s="13">
        <v>7993</v>
      </c>
      <c r="D24" s="12">
        <v>1917848541</v>
      </c>
      <c r="E24" s="12">
        <v>3</v>
      </c>
      <c r="F24" s="12">
        <v>17860570</v>
      </c>
      <c r="G24" s="12">
        <v>7996</v>
      </c>
      <c r="H24" s="12">
        <v>1935709111</v>
      </c>
      <c r="I24" s="12">
        <v>12898</v>
      </c>
      <c r="J24" s="12">
        <v>3558272212</v>
      </c>
      <c r="K24" s="12">
        <v>0</v>
      </c>
      <c r="L24" s="11">
        <v>0</v>
      </c>
      <c r="M24" s="3"/>
      <c r="N24" s="15">
        <v>20</v>
      </c>
      <c r="O24" s="14" t="s">
        <v>28</v>
      </c>
      <c r="P24" s="13">
        <v>12898</v>
      </c>
      <c r="Q24" s="12">
        <v>3558272212</v>
      </c>
      <c r="R24" s="12">
        <v>665</v>
      </c>
      <c r="S24" s="12">
        <v>298346842</v>
      </c>
      <c r="T24" s="12">
        <v>21559</v>
      </c>
      <c r="U24" s="12">
        <v>5792328165</v>
      </c>
      <c r="V24" s="12">
        <v>2050</v>
      </c>
      <c r="W24" s="12">
        <v>209468256</v>
      </c>
      <c r="X24" s="12">
        <v>23609</v>
      </c>
      <c r="Y24" s="11">
        <v>6001796421</v>
      </c>
    </row>
    <row r="25" spans="1:25" ht="15">
      <c r="A25" s="21">
        <f t="shared" si="0"/>
        <v>21</v>
      </c>
      <c r="B25" s="25" t="s">
        <v>27</v>
      </c>
      <c r="C25" s="24">
        <v>11102</v>
      </c>
      <c r="D25" s="23">
        <v>2601292012</v>
      </c>
      <c r="E25" s="23">
        <v>0</v>
      </c>
      <c r="F25" s="23">
        <v>0</v>
      </c>
      <c r="G25" s="23">
        <v>11102</v>
      </c>
      <c r="H25" s="23">
        <v>2601292012</v>
      </c>
      <c r="I25" s="23">
        <v>14356</v>
      </c>
      <c r="J25" s="23">
        <v>3922504661</v>
      </c>
      <c r="K25" s="23">
        <v>2</v>
      </c>
      <c r="L25" s="22">
        <v>49355000</v>
      </c>
      <c r="M25" s="3"/>
      <c r="N25" s="21">
        <v>21</v>
      </c>
      <c r="O25" s="20" t="s">
        <v>27</v>
      </c>
      <c r="P25" s="24">
        <v>14358</v>
      </c>
      <c r="Q25" s="23">
        <v>3971859661</v>
      </c>
      <c r="R25" s="23">
        <v>979</v>
      </c>
      <c r="S25" s="23">
        <v>438012907</v>
      </c>
      <c r="T25" s="23">
        <v>26439</v>
      </c>
      <c r="U25" s="23">
        <v>7011164580</v>
      </c>
      <c r="V25" s="23">
        <v>3032</v>
      </c>
      <c r="W25" s="23">
        <v>218286671</v>
      </c>
      <c r="X25" s="23">
        <v>29471</v>
      </c>
      <c r="Y25" s="22">
        <v>7229451251</v>
      </c>
    </row>
    <row r="26" spans="1:25" ht="15">
      <c r="A26" s="21">
        <f t="shared" si="0"/>
        <v>22</v>
      </c>
      <c r="B26" s="25" t="s">
        <v>26</v>
      </c>
      <c r="C26" s="24">
        <v>21375</v>
      </c>
      <c r="D26" s="23">
        <v>5055988247</v>
      </c>
      <c r="E26" s="23">
        <v>2</v>
      </c>
      <c r="F26" s="23">
        <v>4500640</v>
      </c>
      <c r="G26" s="23">
        <v>21377</v>
      </c>
      <c r="H26" s="23">
        <v>5060488887</v>
      </c>
      <c r="I26" s="23">
        <v>19575</v>
      </c>
      <c r="J26" s="23">
        <v>5396677522</v>
      </c>
      <c r="K26" s="23">
        <v>5</v>
      </c>
      <c r="L26" s="22">
        <v>49567000</v>
      </c>
      <c r="M26" s="3"/>
      <c r="N26" s="21">
        <v>22</v>
      </c>
      <c r="O26" s="20" t="s">
        <v>26</v>
      </c>
      <c r="P26" s="24">
        <v>19580</v>
      </c>
      <c r="Q26" s="23">
        <v>5446244522</v>
      </c>
      <c r="R26" s="23">
        <v>585</v>
      </c>
      <c r="S26" s="23">
        <v>284363397</v>
      </c>
      <c r="T26" s="23">
        <v>41542</v>
      </c>
      <c r="U26" s="23">
        <v>10791096806</v>
      </c>
      <c r="V26" s="23">
        <v>2024</v>
      </c>
      <c r="W26" s="23">
        <v>255909358</v>
      </c>
      <c r="X26" s="23">
        <v>43566</v>
      </c>
      <c r="Y26" s="22">
        <v>11047006164</v>
      </c>
    </row>
    <row r="27" spans="1:25" ht="15">
      <c r="A27" s="21">
        <f t="shared" si="0"/>
        <v>23</v>
      </c>
      <c r="B27" s="25" t="s">
        <v>25</v>
      </c>
      <c r="C27" s="24">
        <v>35100</v>
      </c>
      <c r="D27" s="23">
        <v>8916537730</v>
      </c>
      <c r="E27" s="23">
        <v>7</v>
      </c>
      <c r="F27" s="23">
        <v>32312570</v>
      </c>
      <c r="G27" s="23">
        <v>35107</v>
      </c>
      <c r="H27" s="23">
        <v>8948850300</v>
      </c>
      <c r="I27" s="23">
        <v>33050</v>
      </c>
      <c r="J27" s="23">
        <v>9585669080</v>
      </c>
      <c r="K27" s="23">
        <v>13</v>
      </c>
      <c r="L27" s="22">
        <v>130147200</v>
      </c>
      <c r="M27" s="3"/>
      <c r="N27" s="21">
        <v>23</v>
      </c>
      <c r="O27" s="20" t="s">
        <v>25</v>
      </c>
      <c r="P27" s="24">
        <v>33063</v>
      </c>
      <c r="Q27" s="23">
        <v>9715816280</v>
      </c>
      <c r="R27" s="23">
        <v>1092</v>
      </c>
      <c r="S27" s="23">
        <v>455612395</v>
      </c>
      <c r="T27" s="23">
        <v>69262</v>
      </c>
      <c r="U27" s="23">
        <v>19120278975</v>
      </c>
      <c r="V27" s="23">
        <v>3651</v>
      </c>
      <c r="W27" s="23">
        <v>377486821</v>
      </c>
      <c r="X27" s="23">
        <v>72913</v>
      </c>
      <c r="Y27" s="22">
        <v>19497765796</v>
      </c>
    </row>
    <row r="28" spans="1:25" ht="15">
      <c r="A28" s="21">
        <f t="shared" si="0"/>
        <v>24</v>
      </c>
      <c r="B28" s="25" t="s">
        <v>24</v>
      </c>
      <c r="C28" s="24">
        <v>9974</v>
      </c>
      <c r="D28" s="23">
        <v>2520970092</v>
      </c>
      <c r="E28" s="23">
        <v>2</v>
      </c>
      <c r="F28" s="23">
        <v>13905380</v>
      </c>
      <c r="G28" s="23">
        <v>9976</v>
      </c>
      <c r="H28" s="23">
        <v>2534875472</v>
      </c>
      <c r="I28" s="23">
        <v>12198</v>
      </c>
      <c r="J28" s="23">
        <v>3338586632</v>
      </c>
      <c r="K28" s="23">
        <v>1</v>
      </c>
      <c r="L28" s="22">
        <v>3776800</v>
      </c>
      <c r="M28" s="3"/>
      <c r="N28" s="21">
        <v>24</v>
      </c>
      <c r="O28" s="20" t="s">
        <v>24</v>
      </c>
      <c r="P28" s="24">
        <v>12199</v>
      </c>
      <c r="Q28" s="23">
        <v>3342363432</v>
      </c>
      <c r="R28" s="23">
        <v>1438</v>
      </c>
      <c r="S28" s="23">
        <v>644764163</v>
      </c>
      <c r="T28" s="23">
        <v>23613</v>
      </c>
      <c r="U28" s="23">
        <v>6522003067</v>
      </c>
      <c r="V28" s="23">
        <v>4417</v>
      </c>
      <c r="W28" s="23">
        <v>205496296</v>
      </c>
      <c r="X28" s="23">
        <v>28030</v>
      </c>
      <c r="Y28" s="22">
        <v>6727499363</v>
      </c>
    </row>
    <row r="29" spans="1:25" ht="15">
      <c r="A29" s="15">
        <f t="shared" si="0"/>
        <v>25</v>
      </c>
      <c r="B29" s="16" t="s">
        <v>23</v>
      </c>
      <c r="C29" s="13">
        <v>6141</v>
      </c>
      <c r="D29" s="12">
        <v>1657644874</v>
      </c>
      <c r="E29" s="12">
        <v>2</v>
      </c>
      <c r="F29" s="12">
        <v>13411310</v>
      </c>
      <c r="G29" s="12">
        <v>6143</v>
      </c>
      <c r="H29" s="12">
        <v>1671056184</v>
      </c>
      <c r="I29" s="12">
        <v>7335</v>
      </c>
      <c r="J29" s="12">
        <v>2081567968</v>
      </c>
      <c r="K29" s="12">
        <v>1</v>
      </c>
      <c r="L29" s="11">
        <v>6624000</v>
      </c>
      <c r="M29" s="3"/>
      <c r="N29" s="15">
        <v>25</v>
      </c>
      <c r="O29" s="14" t="s">
        <v>23</v>
      </c>
      <c r="P29" s="13">
        <v>7336</v>
      </c>
      <c r="Q29" s="12">
        <v>2088191968</v>
      </c>
      <c r="R29" s="12">
        <v>527</v>
      </c>
      <c r="S29" s="12">
        <v>248865150</v>
      </c>
      <c r="T29" s="12">
        <v>14006</v>
      </c>
      <c r="U29" s="12">
        <v>4008113302</v>
      </c>
      <c r="V29" s="12">
        <v>2046</v>
      </c>
      <c r="W29" s="12">
        <v>128644547</v>
      </c>
      <c r="X29" s="12">
        <v>16052</v>
      </c>
      <c r="Y29" s="11">
        <v>4136757849</v>
      </c>
    </row>
    <row r="30" spans="1:25" ht="15">
      <c r="A30" s="21">
        <f t="shared" si="0"/>
        <v>26</v>
      </c>
      <c r="B30" s="25" t="s">
        <v>22</v>
      </c>
      <c r="C30" s="24">
        <v>11744</v>
      </c>
      <c r="D30" s="23">
        <v>3315484409</v>
      </c>
      <c r="E30" s="23">
        <v>2</v>
      </c>
      <c r="F30" s="23">
        <v>8536740</v>
      </c>
      <c r="G30" s="23">
        <v>11746</v>
      </c>
      <c r="H30" s="23">
        <v>3324021149</v>
      </c>
      <c r="I30" s="23">
        <v>12387</v>
      </c>
      <c r="J30" s="23">
        <v>3609021249</v>
      </c>
      <c r="K30" s="23">
        <v>4</v>
      </c>
      <c r="L30" s="22">
        <v>33972200</v>
      </c>
      <c r="M30" s="3"/>
      <c r="N30" s="21">
        <v>26</v>
      </c>
      <c r="O30" s="20" t="s">
        <v>22</v>
      </c>
      <c r="P30" s="24">
        <v>12391</v>
      </c>
      <c r="Q30" s="23">
        <v>3642993449</v>
      </c>
      <c r="R30" s="23">
        <v>480</v>
      </c>
      <c r="S30" s="23">
        <v>214392458</v>
      </c>
      <c r="T30" s="23">
        <v>24617</v>
      </c>
      <c r="U30" s="23">
        <v>7181407056</v>
      </c>
      <c r="V30" s="23">
        <v>1435</v>
      </c>
      <c r="W30" s="23">
        <v>120633127</v>
      </c>
      <c r="X30" s="23">
        <v>26052</v>
      </c>
      <c r="Y30" s="22">
        <v>7302040183</v>
      </c>
    </row>
    <row r="31" spans="1:25" ht="15">
      <c r="A31" s="21">
        <f t="shared" si="0"/>
        <v>27</v>
      </c>
      <c r="B31" s="25" t="s">
        <v>21</v>
      </c>
      <c r="C31" s="24">
        <v>49845</v>
      </c>
      <c r="D31" s="23">
        <v>13695724118</v>
      </c>
      <c r="E31" s="23">
        <v>4</v>
      </c>
      <c r="F31" s="23">
        <v>21758130</v>
      </c>
      <c r="G31" s="23">
        <v>49849</v>
      </c>
      <c r="H31" s="23">
        <v>13717482248</v>
      </c>
      <c r="I31" s="23">
        <v>47601</v>
      </c>
      <c r="J31" s="23">
        <v>14756328220</v>
      </c>
      <c r="K31" s="23">
        <v>14</v>
      </c>
      <c r="L31" s="22">
        <v>119078600</v>
      </c>
      <c r="M31" s="3"/>
      <c r="N31" s="21">
        <v>27</v>
      </c>
      <c r="O31" s="20" t="s">
        <v>21</v>
      </c>
      <c r="P31" s="24">
        <v>47615</v>
      </c>
      <c r="Q31" s="23">
        <v>14875406820</v>
      </c>
      <c r="R31" s="23">
        <v>1916</v>
      </c>
      <c r="S31" s="23">
        <v>887473774</v>
      </c>
      <c r="T31" s="23">
        <v>99380</v>
      </c>
      <c r="U31" s="23">
        <v>29480362842</v>
      </c>
      <c r="V31" s="23">
        <v>6452</v>
      </c>
      <c r="W31" s="23">
        <v>789624496</v>
      </c>
      <c r="X31" s="23">
        <v>105832</v>
      </c>
      <c r="Y31" s="22">
        <v>30269987338</v>
      </c>
    </row>
    <row r="32" spans="1:25" ht="15">
      <c r="A32" s="21">
        <f t="shared" si="0"/>
        <v>28</v>
      </c>
      <c r="B32" s="25" t="s">
        <v>20</v>
      </c>
      <c r="C32" s="24">
        <v>25023</v>
      </c>
      <c r="D32" s="23">
        <v>6909314194</v>
      </c>
      <c r="E32" s="23">
        <v>1</v>
      </c>
      <c r="F32" s="23">
        <v>6389110</v>
      </c>
      <c r="G32" s="23">
        <v>25024</v>
      </c>
      <c r="H32" s="23">
        <v>6915703304</v>
      </c>
      <c r="I32" s="23">
        <v>34322</v>
      </c>
      <c r="J32" s="23">
        <v>10349599505</v>
      </c>
      <c r="K32" s="23">
        <v>3</v>
      </c>
      <c r="L32" s="22">
        <v>32804000</v>
      </c>
      <c r="M32" s="3"/>
      <c r="N32" s="21">
        <v>28</v>
      </c>
      <c r="O32" s="20" t="s">
        <v>20</v>
      </c>
      <c r="P32" s="24">
        <v>34325</v>
      </c>
      <c r="Q32" s="23">
        <v>10382403505</v>
      </c>
      <c r="R32" s="23">
        <v>1088</v>
      </c>
      <c r="S32" s="23">
        <v>514360182</v>
      </c>
      <c r="T32" s="23">
        <v>60437</v>
      </c>
      <c r="U32" s="23">
        <v>17812466991</v>
      </c>
      <c r="V32" s="23">
        <v>3616</v>
      </c>
      <c r="W32" s="23">
        <v>459233441</v>
      </c>
      <c r="X32" s="23">
        <v>64053</v>
      </c>
      <c r="Y32" s="22">
        <v>18271700432</v>
      </c>
    </row>
    <row r="33" spans="1:25" ht="15">
      <c r="A33" s="21">
        <f t="shared" si="0"/>
        <v>29</v>
      </c>
      <c r="B33" s="25" t="s">
        <v>19</v>
      </c>
      <c r="C33" s="24">
        <v>4986</v>
      </c>
      <c r="D33" s="23">
        <v>1330144622</v>
      </c>
      <c r="E33" s="23">
        <v>0</v>
      </c>
      <c r="F33" s="23">
        <v>0</v>
      </c>
      <c r="G33" s="23">
        <v>4986</v>
      </c>
      <c r="H33" s="23">
        <v>1330144622</v>
      </c>
      <c r="I33" s="23">
        <v>6457</v>
      </c>
      <c r="J33" s="23">
        <v>1915920434</v>
      </c>
      <c r="K33" s="23">
        <v>2</v>
      </c>
      <c r="L33" s="22">
        <v>18150000</v>
      </c>
      <c r="M33" s="3"/>
      <c r="N33" s="21">
        <v>29</v>
      </c>
      <c r="O33" s="20" t="s">
        <v>19</v>
      </c>
      <c r="P33" s="24">
        <v>6459</v>
      </c>
      <c r="Q33" s="23">
        <v>1934070434</v>
      </c>
      <c r="R33" s="23">
        <v>240</v>
      </c>
      <c r="S33" s="23">
        <v>118320294</v>
      </c>
      <c r="T33" s="23">
        <v>11685</v>
      </c>
      <c r="U33" s="23">
        <v>3382535350</v>
      </c>
      <c r="V33" s="23">
        <v>933</v>
      </c>
      <c r="W33" s="23">
        <v>112665449</v>
      </c>
      <c r="X33" s="23">
        <v>12618</v>
      </c>
      <c r="Y33" s="22">
        <v>3495200799</v>
      </c>
    </row>
    <row r="34" spans="1:25" ht="15">
      <c r="A34" s="15">
        <f t="shared" si="0"/>
        <v>30</v>
      </c>
      <c r="B34" s="16" t="s">
        <v>18</v>
      </c>
      <c r="C34" s="13">
        <v>5482</v>
      </c>
      <c r="D34" s="12">
        <v>1387621032</v>
      </c>
      <c r="E34" s="12">
        <v>0</v>
      </c>
      <c r="F34" s="12">
        <v>0</v>
      </c>
      <c r="G34" s="12">
        <v>5482</v>
      </c>
      <c r="H34" s="12">
        <v>1387621032</v>
      </c>
      <c r="I34" s="12">
        <v>7626</v>
      </c>
      <c r="J34" s="12">
        <v>2159790065</v>
      </c>
      <c r="K34" s="12">
        <v>2</v>
      </c>
      <c r="L34" s="11">
        <v>18693000</v>
      </c>
      <c r="M34" s="3"/>
      <c r="N34" s="15">
        <v>30</v>
      </c>
      <c r="O34" s="14" t="s">
        <v>18</v>
      </c>
      <c r="P34" s="13">
        <v>7628</v>
      </c>
      <c r="Q34" s="12">
        <v>2178483065</v>
      </c>
      <c r="R34" s="12">
        <v>466</v>
      </c>
      <c r="S34" s="12">
        <v>233009753</v>
      </c>
      <c r="T34" s="12">
        <v>13576</v>
      </c>
      <c r="U34" s="12">
        <v>3799113850</v>
      </c>
      <c r="V34" s="12">
        <v>1580</v>
      </c>
      <c r="W34" s="12">
        <v>128252221</v>
      </c>
      <c r="X34" s="12">
        <v>15156</v>
      </c>
      <c r="Y34" s="11">
        <v>3927366071</v>
      </c>
    </row>
    <row r="35" spans="1:25" ht="15">
      <c r="A35" s="21">
        <f t="shared" si="0"/>
        <v>31</v>
      </c>
      <c r="B35" s="25" t="s">
        <v>17</v>
      </c>
      <c r="C35" s="24">
        <v>2718</v>
      </c>
      <c r="D35" s="23">
        <v>605800168</v>
      </c>
      <c r="E35" s="23">
        <v>0</v>
      </c>
      <c r="F35" s="23">
        <v>0</v>
      </c>
      <c r="G35" s="23">
        <v>2718</v>
      </c>
      <c r="H35" s="23">
        <v>605800168</v>
      </c>
      <c r="I35" s="23">
        <v>3543</v>
      </c>
      <c r="J35" s="23">
        <v>850355411</v>
      </c>
      <c r="K35" s="23">
        <v>2</v>
      </c>
      <c r="L35" s="22">
        <v>14494000</v>
      </c>
      <c r="M35" s="3"/>
      <c r="N35" s="21">
        <v>31</v>
      </c>
      <c r="O35" s="20" t="s">
        <v>17</v>
      </c>
      <c r="P35" s="24">
        <v>3545</v>
      </c>
      <c r="Q35" s="23">
        <v>864849411</v>
      </c>
      <c r="R35" s="23">
        <v>148</v>
      </c>
      <c r="S35" s="23">
        <v>55426938</v>
      </c>
      <c r="T35" s="23">
        <v>6411</v>
      </c>
      <c r="U35" s="23">
        <v>1526076517</v>
      </c>
      <c r="V35" s="23">
        <v>385</v>
      </c>
      <c r="W35" s="23">
        <v>50230899</v>
      </c>
      <c r="X35" s="23">
        <v>6796</v>
      </c>
      <c r="Y35" s="22">
        <v>1576307416</v>
      </c>
    </row>
    <row r="36" spans="1:25" ht="15">
      <c r="A36" s="21">
        <f t="shared" si="0"/>
        <v>32</v>
      </c>
      <c r="B36" s="25" t="s">
        <v>16</v>
      </c>
      <c r="C36" s="24">
        <v>3486</v>
      </c>
      <c r="D36" s="23">
        <v>751997430</v>
      </c>
      <c r="E36" s="23">
        <v>1</v>
      </c>
      <c r="F36" s="23">
        <v>1828200</v>
      </c>
      <c r="G36" s="23">
        <v>3487</v>
      </c>
      <c r="H36" s="23">
        <v>753825630</v>
      </c>
      <c r="I36" s="23">
        <v>5286</v>
      </c>
      <c r="J36" s="23">
        <v>1224558067</v>
      </c>
      <c r="K36" s="23">
        <v>2</v>
      </c>
      <c r="L36" s="22">
        <v>16752800</v>
      </c>
      <c r="M36" s="3"/>
      <c r="N36" s="21">
        <v>32</v>
      </c>
      <c r="O36" s="20" t="s">
        <v>16</v>
      </c>
      <c r="P36" s="24">
        <v>5288</v>
      </c>
      <c r="Q36" s="23">
        <v>1241310867</v>
      </c>
      <c r="R36" s="23">
        <v>236</v>
      </c>
      <c r="S36" s="23">
        <v>98170636</v>
      </c>
      <c r="T36" s="23">
        <v>9011</v>
      </c>
      <c r="U36" s="23">
        <v>2093307133</v>
      </c>
      <c r="V36" s="23">
        <v>796</v>
      </c>
      <c r="W36" s="23">
        <v>115401644</v>
      </c>
      <c r="X36" s="23">
        <v>9807</v>
      </c>
      <c r="Y36" s="22">
        <v>2208708777</v>
      </c>
    </row>
    <row r="37" spans="1:25" ht="15">
      <c r="A37" s="21">
        <f t="shared" si="0"/>
        <v>33</v>
      </c>
      <c r="B37" s="25" t="s">
        <v>15</v>
      </c>
      <c r="C37" s="24">
        <v>9557</v>
      </c>
      <c r="D37" s="23">
        <v>2433540471</v>
      </c>
      <c r="E37" s="23">
        <v>1</v>
      </c>
      <c r="F37" s="23">
        <v>1489200</v>
      </c>
      <c r="G37" s="23">
        <v>9558</v>
      </c>
      <c r="H37" s="23">
        <v>2435029671</v>
      </c>
      <c r="I37" s="23">
        <v>17651</v>
      </c>
      <c r="J37" s="23">
        <v>4684984885</v>
      </c>
      <c r="K37" s="23">
        <v>5</v>
      </c>
      <c r="L37" s="22">
        <v>48976000</v>
      </c>
      <c r="M37" s="3"/>
      <c r="N37" s="21">
        <v>33</v>
      </c>
      <c r="O37" s="20" t="s">
        <v>15</v>
      </c>
      <c r="P37" s="24">
        <v>17656</v>
      </c>
      <c r="Q37" s="23">
        <v>4733960885</v>
      </c>
      <c r="R37" s="23">
        <v>1621</v>
      </c>
      <c r="S37" s="23">
        <v>661440886</v>
      </c>
      <c r="T37" s="23">
        <v>28835</v>
      </c>
      <c r="U37" s="23">
        <v>7830431442</v>
      </c>
      <c r="V37" s="23">
        <v>4938</v>
      </c>
      <c r="W37" s="23">
        <v>584577933</v>
      </c>
      <c r="X37" s="23">
        <v>33773</v>
      </c>
      <c r="Y37" s="22">
        <v>8415009375</v>
      </c>
    </row>
    <row r="38" spans="1:25" ht="15">
      <c r="A38" s="21">
        <f t="shared" si="0"/>
        <v>34</v>
      </c>
      <c r="B38" s="25" t="s">
        <v>14</v>
      </c>
      <c r="C38" s="24">
        <v>16984</v>
      </c>
      <c r="D38" s="23">
        <v>4284334151</v>
      </c>
      <c r="E38" s="23">
        <v>2</v>
      </c>
      <c r="F38" s="23">
        <v>10365200</v>
      </c>
      <c r="G38" s="23">
        <v>16986</v>
      </c>
      <c r="H38" s="23">
        <v>4294699351</v>
      </c>
      <c r="I38" s="23">
        <v>20928</v>
      </c>
      <c r="J38" s="23">
        <v>5855390204</v>
      </c>
      <c r="K38" s="23">
        <v>4</v>
      </c>
      <c r="L38" s="22">
        <v>45252600</v>
      </c>
      <c r="M38" s="3"/>
      <c r="N38" s="21">
        <v>34</v>
      </c>
      <c r="O38" s="20" t="s">
        <v>14</v>
      </c>
      <c r="P38" s="24">
        <v>20932</v>
      </c>
      <c r="Q38" s="23">
        <v>5900642804</v>
      </c>
      <c r="R38" s="23">
        <v>906</v>
      </c>
      <c r="S38" s="23">
        <v>402541615</v>
      </c>
      <c r="T38" s="23">
        <v>38824</v>
      </c>
      <c r="U38" s="23">
        <v>10597883770</v>
      </c>
      <c r="V38" s="23">
        <v>2689</v>
      </c>
      <c r="W38" s="23">
        <v>370751885</v>
      </c>
      <c r="X38" s="23">
        <v>41513</v>
      </c>
      <c r="Y38" s="22">
        <v>10968635655</v>
      </c>
    </row>
    <row r="39" spans="1:25" ht="15">
      <c r="A39" s="15">
        <f t="shared" si="0"/>
        <v>35</v>
      </c>
      <c r="B39" s="16" t="s">
        <v>13</v>
      </c>
      <c r="C39" s="13">
        <v>7126</v>
      </c>
      <c r="D39" s="12">
        <v>1703933767</v>
      </c>
      <c r="E39" s="12">
        <v>1</v>
      </c>
      <c r="F39" s="12">
        <v>5030400</v>
      </c>
      <c r="G39" s="12">
        <v>7127</v>
      </c>
      <c r="H39" s="12">
        <v>1708964167</v>
      </c>
      <c r="I39" s="12">
        <v>11947</v>
      </c>
      <c r="J39" s="12">
        <v>3203494526</v>
      </c>
      <c r="K39" s="12">
        <v>4</v>
      </c>
      <c r="L39" s="11">
        <v>42325000</v>
      </c>
      <c r="M39" s="3"/>
      <c r="N39" s="15">
        <v>35</v>
      </c>
      <c r="O39" s="14" t="s">
        <v>13</v>
      </c>
      <c r="P39" s="13">
        <v>11951</v>
      </c>
      <c r="Q39" s="12">
        <v>3245819526</v>
      </c>
      <c r="R39" s="12">
        <v>421</v>
      </c>
      <c r="S39" s="12">
        <v>186506862</v>
      </c>
      <c r="T39" s="12">
        <v>19499</v>
      </c>
      <c r="U39" s="12">
        <v>5141290555</v>
      </c>
      <c r="V39" s="12">
        <v>1398</v>
      </c>
      <c r="W39" s="12">
        <v>216739917</v>
      </c>
      <c r="X39" s="12">
        <v>20897</v>
      </c>
      <c r="Y39" s="11">
        <v>5358030472</v>
      </c>
    </row>
    <row r="40" spans="1:25" ht="15">
      <c r="A40" s="21">
        <f t="shared" si="0"/>
        <v>36</v>
      </c>
      <c r="B40" s="25" t="s">
        <v>12</v>
      </c>
      <c r="C40" s="24">
        <v>4324</v>
      </c>
      <c r="D40" s="23">
        <v>953746144</v>
      </c>
      <c r="E40" s="23">
        <v>0</v>
      </c>
      <c r="F40" s="23">
        <v>0</v>
      </c>
      <c r="G40" s="23">
        <v>4324</v>
      </c>
      <c r="H40" s="23">
        <v>953746144</v>
      </c>
      <c r="I40" s="23">
        <v>5725</v>
      </c>
      <c r="J40" s="23">
        <v>1438245802</v>
      </c>
      <c r="K40" s="23">
        <v>3</v>
      </c>
      <c r="L40" s="22">
        <v>13886000</v>
      </c>
      <c r="M40" s="3"/>
      <c r="N40" s="21">
        <v>36</v>
      </c>
      <c r="O40" s="20" t="s">
        <v>12</v>
      </c>
      <c r="P40" s="24">
        <v>5728</v>
      </c>
      <c r="Q40" s="23">
        <v>1452131802</v>
      </c>
      <c r="R40" s="23">
        <v>185</v>
      </c>
      <c r="S40" s="23">
        <v>73906611</v>
      </c>
      <c r="T40" s="23">
        <v>10237</v>
      </c>
      <c r="U40" s="23">
        <v>2479784557</v>
      </c>
      <c r="V40" s="23">
        <v>604</v>
      </c>
      <c r="W40" s="23">
        <v>105413450</v>
      </c>
      <c r="X40" s="23">
        <v>10841</v>
      </c>
      <c r="Y40" s="22">
        <v>2585198007</v>
      </c>
    </row>
    <row r="41" spans="1:25" ht="15">
      <c r="A41" s="21">
        <f t="shared" si="0"/>
        <v>37</v>
      </c>
      <c r="B41" s="25" t="s">
        <v>11</v>
      </c>
      <c r="C41" s="24">
        <v>5639</v>
      </c>
      <c r="D41" s="23">
        <v>1312021509</v>
      </c>
      <c r="E41" s="23">
        <v>2</v>
      </c>
      <c r="F41" s="23">
        <v>10102200</v>
      </c>
      <c r="G41" s="23">
        <v>5641</v>
      </c>
      <c r="H41" s="23">
        <v>1322123709</v>
      </c>
      <c r="I41" s="23">
        <v>7508</v>
      </c>
      <c r="J41" s="23">
        <v>1935203644</v>
      </c>
      <c r="K41" s="23">
        <v>0</v>
      </c>
      <c r="L41" s="22">
        <v>0</v>
      </c>
      <c r="M41" s="3"/>
      <c r="N41" s="21">
        <v>37</v>
      </c>
      <c r="O41" s="20" t="s">
        <v>11</v>
      </c>
      <c r="P41" s="24">
        <v>7508</v>
      </c>
      <c r="Q41" s="23">
        <v>1935203644</v>
      </c>
      <c r="R41" s="23">
        <v>456</v>
      </c>
      <c r="S41" s="23">
        <v>182388809</v>
      </c>
      <c r="T41" s="23">
        <v>13605</v>
      </c>
      <c r="U41" s="23">
        <v>3439716162</v>
      </c>
      <c r="V41" s="23">
        <v>1700</v>
      </c>
      <c r="W41" s="23">
        <v>146685544</v>
      </c>
      <c r="X41" s="23">
        <v>15305</v>
      </c>
      <c r="Y41" s="22">
        <v>3586401706</v>
      </c>
    </row>
    <row r="42" spans="1:25" ht="15">
      <c r="A42" s="21">
        <f t="shared" si="0"/>
        <v>38</v>
      </c>
      <c r="B42" s="25" t="s">
        <v>10</v>
      </c>
      <c r="C42" s="24">
        <v>6918</v>
      </c>
      <c r="D42" s="23">
        <v>1608342821</v>
      </c>
      <c r="E42" s="23">
        <v>3</v>
      </c>
      <c r="F42" s="23">
        <v>9022720</v>
      </c>
      <c r="G42" s="23">
        <v>6921</v>
      </c>
      <c r="H42" s="23">
        <v>1617365541</v>
      </c>
      <c r="I42" s="23">
        <v>11057</v>
      </c>
      <c r="J42" s="23">
        <v>2788684598</v>
      </c>
      <c r="K42" s="23">
        <v>4</v>
      </c>
      <c r="L42" s="22">
        <v>28823000</v>
      </c>
      <c r="M42" s="3"/>
      <c r="N42" s="21">
        <v>38</v>
      </c>
      <c r="O42" s="20" t="s">
        <v>10</v>
      </c>
      <c r="P42" s="24">
        <v>11061</v>
      </c>
      <c r="Q42" s="23">
        <v>2817507598</v>
      </c>
      <c r="R42" s="23">
        <v>661</v>
      </c>
      <c r="S42" s="23">
        <v>270087249</v>
      </c>
      <c r="T42" s="23">
        <v>18643</v>
      </c>
      <c r="U42" s="23">
        <v>4704960388</v>
      </c>
      <c r="V42" s="23">
        <v>2095</v>
      </c>
      <c r="W42" s="23">
        <v>263429690</v>
      </c>
      <c r="X42" s="23">
        <v>20738</v>
      </c>
      <c r="Y42" s="22">
        <v>4968390078</v>
      </c>
    </row>
    <row r="43" spans="1:25" ht="15">
      <c r="A43" s="21">
        <f t="shared" si="0"/>
        <v>39</v>
      </c>
      <c r="B43" s="25" t="s">
        <v>9</v>
      </c>
      <c r="C43" s="24">
        <v>4876</v>
      </c>
      <c r="D43" s="23">
        <v>1136172024</v>
      </c>
      <c r="E43" s="23">
        <v>2</v>
      </c>
      <c r="F43" s="23">
        <v>7613800</v>
      </c>
      <c r="G43" s="23">
        <v>4878</v>
      </c>
      <c r="H43" s="23">
        <v>1143785824</v>
      </c>
      <c r="I43" s="23">
        <v>6301</v>
      </c>
      <c r="J43" s="23">
        <v>1656122625</v>
      </c>
      <c r="K43" s="23">
        <v>0</v>
      </c>
      <c r="L43" s="22">
        <v>0</v>
      </c>
      <c r="M43" s="3"/>
      <c r="N43" s="21">
        <v>39</v>
      </c>
      <c r="O43" s="20" t="s">
        <v>9</v>
      </c>
      <c r="P43" s="24">
        <v>6301</v>
      </c>
      <c r="Q43" s="23">
        <v>1656122625</v>
      </c>
      <c r="R43" s="23">
        <v>356</v>
      </c>
      <c r="S43" s="23">
        <v>146041460</v>
      </c>
      <c r="T43" s="23">
        <v>11535</v>
      </c>
      <c r="U43" s="23">
        <v>2945949909</v>
      </c>
      <c r="V43" s="23">
        <v>992</v>
      </c>
      <c r="W43" s="23">
        <v>168273954</v>
      </c>
      <c r="X43" s="23">
        <v>12527</v>
      </c>
      <c r="Y43" s="22">
        <v>3114223863</v>
      </c>
    </row>
    <row r="44" spans="1:25" ht="15">
      <c r="A44" s="15">
        <f t="shared" si="0"/>
        <v>40</v>
      </c>
      <c r="B44" s="16" t="s">
        <v>8</v>
      </c>
      <c r="C44" s="13">
        <v>20814</v>
      </c>
      <c r="D44" s="12">
        <v>5099631150</v>
      </c>
      <c r="E44" s="12">
        <v>8</v>
      </c>
      <c r="F44" s="12">
        <v>30082680</v>
      </c>
      <c r="G44" s="12">
        <v>20822</v>
      </c>
      <c r="H44" s="12">
        <v>5129713830</v>
      </c>
      <c r="I44" s="12">
        <v>29824</v>
      </c>
      <c r="J44" s="12">
        <v>8102668527</v>
      </c>
      <c r="K44" s="12">
        <v>7</v>
      </c>
      <c r="L44" s="11">
        <v>82858800</v>
      </c>
      <c r="M44" s="3"/>
      <c r="N44" s="15">
        <v>40</v>
      </c>
      <c r="O44" s="14" t="s">
        <v>8</v>
      </c>
      <c r="P44" s="13">
        <v>29831</v>
      </c>
      <c r="Q44" s="12">
        <v>8185527327</v>
      </c>
      <c r="R44" s="12">
        <v>1636</v>
      </c>
      <c r="S44" s="12">
        <v>712020155</v>
      </c>
      <c r="T44" s="12">
        <v>52289</v>
      </c>
      <c r="U44" s="12">
        <v>14027261312</v>
      </c>
      <c r="V44" s="12">
        <v>5113</v>
      </c>
      <c r="W44" s="12">
        <v>1033382871</v>
      </c>
      <c r="X44" s="12">
        <v>57402</v>
      </c>
      <c r="Y44" s="11">
        <v>15060644183</v>
      </c>
    </row>
    <row r="45" spans="1:25" ht="15">
      <c r="A45" s="21">
        <f t="shared" si="0"/>
        <v>41</v>
      </c>
      <c r="B45" s="25" t="s">
        <v>7</v>
      </c>
      <c r="C45" s="24">
        <v>3095</v>
      </c>
      <c r="D45" s="23">
        <v>631914797</v>
      </c>
      <c r="E45" s="23">
        <v>0</v>
      </c>
      <c r="F45" s="23">
        <v>0</v>
      </c>
      <c r="G45" s="23">
        <v>3095</v>
      </c>
      <c r="H45" s="23">
        <v>631914797</v>
      </c>
      <c r="I45" s="23">
        <v>5510</v>
      </c>
      <c r="J45" s="23">
        <v>1302876402</v>
      </c>
      <c r="K45" s="23">
        <v>3</v>
      </c>
      <c r="L45" s="22">
        <v>20802400</v>
      </c>
      <c r="M45" s="3"/>
      <c r="N45" s="21">
        <v>41</v>
      </c>
      <c r="O45" s="20" t="s">
        <v>7</v>
      </c>
      <c r="P45" s="24">
        <v>5513</v>
      </c>
      <c r="Q45" s="23">
        <v>1323678802</v>
      </c>
      <c r="R45" s="23">
        <v>537</v>
      </c>
      <c r="S45" s="23">
        <v>198052112</v>
      </c>
      <c r="T45" s="23">
        <v>9145</v>
      </c>
      <c r="U45" s="23">
        <v>2153645711</v>
      </c>
      <c r="V45" s="23">
        <v>2081</v>
      </c>
      <c r="W45" s="23">
        <v>203600790</v>
      </c>
      <c r="X45" s="23">
        <v>11226</v>
      </c>
      <c r="Y45" s="22">
        <v>2357246501</v>
      </c>
    </row>
    <row r="46" spans="1:25" ht="15">
      <c r="A46" s="21">
        <f t="shared" si="0"/>
        <v>42</v>
      </c>
      <c r="B46" s="25" t="s">
        <v>6</v>
      </c>
      <c r="C46" s="24">
        <v>4970</v>
      </c>
      <c r="D46" s="23">
        <v>1203228810</v>
      </c>
      <c r="E46" s="23">
        <v>1</v>
      </c>
      <c r="F46" s="23">
        <v>3635520</v>
      </c>
      <c r="G46" s="23">
        <v>4971</v>
      </c>
      <c r="H46" s="23">
        <v>1206864330</v>
      </c>
      <c r="I46" s="23">
        <v>12460</v>
      </c>
      <c r="J46" s="23">
        <v>3286216699</v>
      </c>
      <c r="K46" s="23">
        <v>5</v>
      </c>
      <c r="L46" s="22">
        <v>45316000</v>
      </c>
      <c r="M46" s="3"/>
      <c r="N46" s="21">
        <v>42</v>
      </c>
      <c r="O46" s="20" t="s">
        <v>6</v>
      </c>
      <c r="P46" s="24">
        <v>12465</v>
      </c>
      <c r="Q46" s="23">
        <v>3331532699</v>
      </c>
      <c r="R46" s="23">
        <v>2433</v>
      </c>
      <c r="S46" s="23">
        <v>1100959160</v>
      </c>
      <c r="T46" s="23">
        <v>19869</v>
      </c>
      <c r="U46" s="23">
        <v>5639356189</v>
      </c>
      <c r="V46" s="23">
        <v>7093</v>
      </c>
      <c r="W46" s="23">
        <v>581172178</v>
      </c>
      <c r="X46" s="23">
        <v>26962</v>
      </c>
      <c r="Y46" s="22">
        <v>6220528367</v>
      </c>
    </row>
    <row r="47" spans="1:25" ht="15">
      <c r="A47" s="21">
        <f t="shared" si="0"/>
        <v>43</v>
      </c>
      <c r="B47" s="25" t="s">
        <v>5</v>
      </c>
      <c r="C47" s="24">
        <v>6155</v>
      </c>
      <c r="D47" s="23">
        <v>1306572772</v>
      </c>
      <c r="E47" s="23">
        <v>1</v>
      </c>
      <c r="F47" s="23">
        <v>4779500</v>
      </c>
      <c r="G47" s="23">
        <v>6156</v>
      </c>
      <c r="H47" s="23">
        <v>1311352272</v>
      </c>
      <c r="I47" s="23">
        <v>11678</v>
      </c>
      <c r="J47" s="23">
        <v>2733041153</v>
      </c>
      <c r="K47" s="23">
        <v>2</v>
      </c>
      <c r="L47" s="22">
        <v>13192000</v>
      </c>
      <c r="M47" s="3"/>
      <c r="N47" s="21">
        <v>43</v>
      </c>
      <c r="O47" s="20" t="s">
        <v>5</v>
      </c>
      <c r="P47" s="24">
        <v>11680</v>
      </c>
      <c r="Q47" s="23">
        <v>2746233153</v>
      </c>
      <c r="R47" s="23">
        <v>2000</v>
      </c>
      <c r="S47" s="23">
        <v>771497454</v>
      </c>
      <c r="T47" s="23">
        <v>19836</v>
      </c>
      <c r="U47" s="23">
        <v>4829082879</v>
      </c>
      <c r="V47" s="23">
        <v>6398</v>
      </c>
      <c r="W47" s="23">
        <v>494994085</v>
      </c>
      <c r="X47" s="23">
        <v>26234</v>
      </c>
      <c r="Y47" s="22">
        <v>5324076964</v>
      </c>
    </row>
    <row r="48" spans="1:25" ht="15">
      <c r="A48" s="21">
        <f t="shared" si="0"/>
        <v>44</v>
      </c>
      <c r="B48" s="25" t="s">
        <v>4</v>
      </c>
      <c r="C48" s="24">
        <v>5203</v>
      </c>
      <c r="D48" s="23">
        <v>1150738032</v>
      </c>
      <c r="E48" s="23">
        <v>1</v>
      </c>
      <c r="F48" s="23">
        <v>3165200</v>
      </c>
      <c r="G48" s="23">
        <v>5204</v>
      </c>
      <c r="H48" s="23">
        <v>1153903232</v>
      </c>
      <c r="I48" s="23">
        <v>9577</v>
      </c>
      <c r="J48" s="23">
        <v>2380712874</v>
      </c>
      <c r="K48" s="23">
        <v>4</v>
      </c>
      <c r="L48" s="22">
        <v>69494000</v>
      </c>
      <c r="M48" s="3"/>
      <c r="N48" s="21">
        <v>44</v>
      </c>
      <c r="O48" s="20" t="s">
        <v>4</v>
      </c>
      <c r="P48" s="24">
        <v>9581</v>
      </c>
      <c r="Q48" s="23">
        <v>2450206874</v>
      </c>
      <c r="R48" s="23">
        <v>740</v>
      </c>
      <c r="S48" s="23">
        <v>291299491</v>
      </c>
      <c r="T48" s="23">
        <v>15525</v>
      </c>
      <c r="U48" s="23">
        <v>3895409597</v>
      </c>
      <c r="V48" s="23">
        <v>2666</v>
      </c>
      <c r="W48" s="23">
        <v>264464591</v>
      </c>
      <c r="X48" s="23">
        <v>18191</v>
      </c>
      <c r="Y48" s="22">
        <v>4159874188</v>
      </c>
    </row>
    <row r="49" spans="1:25" ht="15">
      <c r="A49" s="15">
        <f t="shared" si="0"/>
        <v>45</v>
      </c>
      <c r="B49" s="16" t="s">
        <v>3</v>
      </c>
      <c r="C49" s="13">
        <v>4889</v>
      </c>
      <c r="D49" s="12">
        <v>943060766</v>
      </c>
      <c r="E49" s="12">
        <v>1</v>
      </c>
      <c r="F49" s="12">
        <v>3136800</v>
      </c>
      <c r="G49" s="12">
        <v>4890</v>
      </c>
      <c r="H49" s="12">
        <v>946197566</v>
      </c>
      <c r="I49" s="12">
        <v>6897</v>
      </c>
      <c r="J49" s="12">
        <v>1597606191</v>
      </c>
      <c r="K49" s="12">
        <v>5</v>
      </c>
      <c r="L49" s="11">
        <v>32420400</v>
      </c>
      <c r="M49" s="3"/>
      <c r="N49" s="15">
        <v>45</v>
      </c>
      <c r="O49" s="14" t="s">
        <v>3</v>
      </c>
      <c r="P49" s="13">
        <v>6902</v>
      </c>
      <c r="Q49" s="12">
        <v>1630026591</v>
      </c>
      <c r="R49" s="12">
        <v>727</v>
      </c>
      <c r="S49" s="12">
        <v>250003231</v>
      </c>
      <c r="T49" s="12">
        <v>12519</v>
      </c>
      <c r="U49" s="12">
        <v>2826227388</v>
      </c>
      <c r="V49" s="12">
        <v>2696</v>
      </c>
      <c r="W49" s="12">
        <v>247931111</v>
      </c>
      <c r="X49" s="12">
        <v>15215</v>
      </c>
      <c r="Y49" s="11">
        <v>3074158499</v>
      </c>
    </row>
    <row r="50" spans="1:25" ht="15">
      <c r="A50" s="21">
        <f t="shared" si="0"/>
        <v>46</v>
      </c>
      <c r="B50" s="25" t="s">
        <v>2</v>
      </c>
      <c r="C50" s="24">
        <v>6078</v>
      </c>
      <c r="D50" s="23">
        <v>1296739287</v>
      </c>
      <c r="E50" s="23">
        <v>0</v>
      </c>
      <c r="F50" s="23">
        <v>0</v>
      </c>
      <c r="G50" s="23">
        <v>6078</v>
      </c>
      <c r="H50" s="23">
        <v>1296739287</v>
      </c>
      <c r="I50" s="23">
        <v>8879</v>
      </c>
      <c r="J50" s="23">
        <v>2001523840</v>
      </c>
      <c r="K50" s="23">
        <v>6</v>
      </c>
      <c r="L50" s="22">
        <v>46211000</v>
      </c>
      <c r="M50" s="3"/>
      <c r="N50" s="21">
        <v>46</v>
      </c>
      <c r="O50" s="20" t="s">
        <v>2</v>
      </c>
      <c r="P50" s="19">
        <v>8885</v>
      </c>
      <c r="Q50" s="18">
        <v>2047734840</v>
      </c>
      <c r="R50" s="18">
        <v>590</v>
      </c>
      <c r="S50" s="18">
        <v>209823927</v>
      </c>
      <c r="T50" s="18">
        <v>15553</v>
      </c>
      <c r="U50" s="18">
        <v>3554298054</v>
      </c>
      <c r="V50" s="18">
        <v>1995</v>
      </c>
      <c r="W50" s="18">
        <v>260953412</v>
      </c>
      <c r="X50" s="18">
        <v>17548</v>
      </c>
      <c r="Y50" s="17">
        <v>3815251466</v>
      </c>
    </row>
    <row r="51" spans="1:25" ht="15">
      <c r="A51" s="15">
        <f t="shared" si="0"/>
        <v>47</v>
      </c>
      <c r="B51" s="16" t="s">
        <v>1</v>
      </c>
      <c r="C51" s="13">
        <v>2648</v>
      </c>
      <c r="D51" s="12">
        <v>647713599</v>
      </c>
      <c r="E51" s="12">
        <v>0</v>
      </c>
      <c r="F51" s="12">
        <v>0</v>
      </c>
      <c r="G51" s="12">
        <v>2648</v>
      </c>
      <c r="H51" s="12">
        <v>647713599</v>
      </c>
      <c r="I51" s="12">
        <v>2917</v>
      </c>
      <c r="J51" s="12">
        <v>742700885</v>
      </c>
      <c r="K51" s="12">
        <v>0</v>
      </c>
      <c r="L51" s="11">
        <v>0</v>
      </c>
      <c r="M51" s="3"/>
      <c r="N51" s="15">
        <v>47</v>
      </c>
      <c r="O51" s="14" t="s">
        <v>1</v>
      </c>
      <c r="P51" s="13">
        <v>2917</v>
      </c>
      <c r="Q51" s="12">
        <v>742700885</v>
      </c>
      <c r="R51" s="12">
        <v>366</v>
      </c>
      <c r="S51" s="12">
        <v>156880858</v>
      </c>
      <c r="T51" s="12">
        <v>5931</v>
      </c>
      <c r="U51" s="12">
        <v>1547295342</v>
      </c>
      <c r="V51" s="12">
        <v>1179</v>
      </c>
      <c r="W51" s="12">
        <v>161088967</v>
      </c>
      <c r="X51" s="12">
        <v>7110</v>
      </c>
      <c r="Y51" s="11">
        <v>1708384309</v>
      </c>
    </row>
    <row r="52" spans="1:25" ht="15.75" thickBot="1">
      <c r="A52" s="9" t="s">
        <v>0</v>
      </c>
      <c r="B52" s="10"/>
      <c r="C52" s="7">
        <v>530921</v>
      </c>
      <c r="D52" s="6">
        <v>135654544964</v>
      </c>
      <c r="E52" s="6">
        <v>105</v>
      </c>
      <c r="F52" s="6">
        <v>583387110</v>
      </c>
      <c r="G52" s="6">
        <v>531026</v>
      </c>
      <c r="H52" s="6">
        <v>136237932074</v>
      </c>
      <c r="I52" s="6">
        <v>691226</v>
      </c>
      <c r="J52" s="6">
        <v>192810856488</v>
      </c>
      <c r="K52" s="6">
        <v>199</v>
      </c>
      <c r="L52" s="5">
        <v>1895377000</v>
      </c>
      <c r="M52" s="3"/>
      <c r="N52" s="9" t="s">
        <v>0</v>
      </c>
      <c r="O52" s="8"/>
      <c r="P52" s="7">
        <v>691425</v>
      </c>
      <c r="Q52" s="6">
        <v>194706233488</v>
      </c>
      <c r="R52" s="6">
        <v>38008</v>
      </c>
      <c r="S52" s="6">
        <v>16467175282</v>
      </c>
      <c r="T52" s="6">
        <v>1260459</v>
      </c>
      <c r="U52" s="6">
        <v>347411340844</v>
      </c>
      <c r="V52" s="6">
        <v>121117</v>
      </c>
      <c r="W52" s="6">
        <v>14608535653</v>
      </c>
      <c r="X52" s="6">
        <v>1381576</v>
      </c>
      <c r="Y52" s="5">
        <v>362019876497</v>
      </c>
    </row>
    <row r="53" spans="1:25" s="2" customFormat="1" ht="15">
      <c r="A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P53" s="3"/>
      <c r="Q53" s="3"/>
      <c r="R53" s="3"/>
      <c r="S53" s="3"/>
      <c r="T53" s="3"/>
      <c r="U53" s="3"/>
      <c r="V53" s="3"/>
      <c r="W53" s="3"/>
      <c r="X53" s="3"/>
      <c r="Y53" s="3"/>
    </row>
  </sheetData>
  <sheetProtection/>
  <mergeCells count="11">
    <mergeCell ref="V2:W2"/>
    <mergeCell ref="X2:Y3"/>
    <mergeCell ref="C3:D3"/>
    <mergeCell ref="E3:F3"/>
    <mergeCell ref="I3:J3"/>
    <mergeCell ref="K3:L3"/>
    <mergeCell ref="V3:W3"/>
    <mergeCell ref="C2:H2"/>
    <mergeCell ref="I2:L2"/>
    <mergeCell ref="R2:S3"/>
    <mergeCell ref="T2:U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rstPageNumber="7" useFirstPageNumber="1" horizontalDpi="600" verticalDpi="600" orientation="landscape" paperSize="9" scale="7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2017-07-19T02:22:41Z</dcterms:created>
  <dcterms:modified xsi:type="dcterms:W3CDTF">2017-07-27T00:56:18Z</dcterms:modified>
  <cp:category/>
  <cp:version/>
  <cp:contentType/>
  <cp:contentStatus/>
</cp:coreProperties>
</file>