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<sst xmlns="http://schemas.openxmlformats.org/spreadsheetml/2006/main" count="83" uniqueCount="63">
  <si>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合　　　計</t>
  </si>
  <si>
    <t>47 沖　 縄</t>
  </si>
  <si>
    <t>46 鹿児島</t>
  </si>
  <si>
    <t>45 宮 　崎</t>
  </si>
  <si>
    <t>44 大　 分</t>
  </si>
  <si>
    <t>43 熊　 本</t>
  </si>
  <si>
    <t>42 長　 崎</t>
  </si>
  <si>
    <t>41 佐　 賀</t>
  </si>
  <si>
    <t>40 福　 岡</t>
  </si>
  <si>
    <t>39 高　 知</t>
  </si>
  <si>
    <t>38 愛 　媛</t>
  </si>
  <si>
    <t>37 香 　川</t>
  </si>
  <si>
    <t>36 徳 　島</t>
  </si>
  <si>
    <t>35 山 　口</t>
  </si>
  <si>
    <t>34 広 　島</t>
  </si>
  <si>
    <t>33 岡 　山</t>
  </si>
  <si>
    <t>32 島 　根</t>
  </si>
  <si>
    <t>31 鳥 　取</t>
  </si>
  <si>
    <t>30 和歌山</t>
  </si>
  <si>
    <t>29 奈 　良</t>
  </si>
  <si>
    <t>28 兵 　庫</t>
  </si>
  <si>
    <t>27 大 　阪</t>
  </si>
  <si>
    <t>26 京 　都</t>
  </si>
  <si>
    <t>25 滋 　賀</t>
  </si>
  <si>
    <t>24 三 　重</t>
  </si>
  <si>
    <t>23 愛 　知</t>
  </si>
  <si>
    <t>22 静　 岡</t>
  </si>
  <si>
    <t>21 岐 　阜</t>
  </si>
  <si>
    <t>20 長 　野</t>
  </si>
  <si>
    <t>19 山 　梨</t>
  </si>
  <si>
    <t>18 福 　井</t>
  </si>
  <si>
    <t>17 石 　川</t>
  </si>
  <si>
    <t>16 富 　山</t>
  </si>
  <si>
    <t>15 新 　潟</t>
  </si>
  <si>
    <t>14 神奈川</t>
  </si>
  <si>
    <t>13 東 　京</t>
  </si>
  <si>
    <t>12 千 　葉</t>
  </si>
  <si>
    <t>11 埼 　玉</t>
  </si>
  <si>
    <t>10 群 　馬</t>
  </si>
  <si>
    <t>09 栃 　木</t>
  </si>
  <si>
    <t>08 茨 　城</t>
  </si>
  <si>
    <t>07 福　 島</t>
  </si>
  <si>
    <t>06 山　 形</t>
  </si>
  <si>
    <t>05 秋　 田</t>
  </si>
  <si>
    <t>04 宮 　城</t>
  </si>
  <si>
    <t>03 岩 　手</t>
  </si>
  <si>
    <t>02 青 　森</t>
  </si>
  <si>
    <t>01 北海道</t>
  </si>
  <si>
    <t>金額</t>
  </si>
  <si>
    <t>件数</t>
  </si>
  <si>
    <t>日数</t>
  </si>
  <si>
    <t>新規受給者数</t>
  </si>
  <si>
    <t>都道府県</t>
  </si>
  <si>
    <t>合計</t>
  </si>
  <si>
    <t>二次健康診断等給付</t>
  </si>
  <si>
    <t>年金等給付</t>
  </si>
  <si>
    <t>介護（補償）給付</t>
  </si>
  <si>
    <t>葬祭料（葬祭給付）</t>
  </si>
  <si>
    <t>　　　　　　遺族（補償）一時金</t>
  </si>
  <si>
    <t>障害（補償）一時金</t>
  </si>
  <si>
    <t>休業（補償）給付</t>
  </si>
  <si>
    <t>療養(補償）給付</t>
  </si>
  <si>
    <t>１　都道府県別　保険給付支払状況（業務災害＋通勤災害＋二次健康診断等給付）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</si>
</sst>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i/>
      <sz val="10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176" fontId="3" fillId="0" borderId="0" xfId="48" applyNumberFormat="1" applyFont="1" applyFill="1" applyAlignment="1">
      <alignment vertical="center"/>
    </xf>
    <xf numFmtId="176" fontId="3" fillId="0" borderId="0" xfId="48" applyNumberFormat="1" applyFont="1" applyFill="1" applyBorder="1" applyAlignment="1">
      <alignment vertical="center"/>
    </xf>
    <xf numFmtId="176" fontId="3" fillId="0" borderId="10" xfId="48" applyNumberFormat="1" applyFont="1" applyFill="1" applyBorder="1" applyAlignment="1">
      <alignment vertical="center"/>
    </xf>
    <xf numFmtId="176" fontId="3" fillId="0" borderId="11" xfId="48" applyNumberFormat="1" applyFont="1" applyFill="1" applyBorder="1" applyAlignment="1">
      <alignment vertical="center"/>
    </xf>
    <xf numFmtId="176" fontId="3" fillId="0" borderId="12" xfId="48" applyNumberFormat="1" applyFont="1" applyFill="1" applyBorder="1" applyAlignment="1">
      <alignment vertical="center"/>
    </xf>
    <xf numFmtId="176" fontId="5" fillId="0" borderId="13" xfId="48" applyNumberFormat="1" applyFont="1" applyFill="1" applyBorder="1" applyAlignment="1">
      <alignment horizontal="center" vertical="center"/>
    </xf>
    <xf numFmtId="176" fontId="3" fillId="0" borderId="14" xfId="48" applyNumberFormat="1" applyFont="1" applyFill="1" applyBorder="1" applyAlignment="1">
      <alignment vertical="center"/>
    </xf>
    <xf numFmtId="176" fontId="3" fillId="0" borderId="15" xfId="48" applyNumberFormat="1" applyFont="1" applyFill="1" applyBorder="1" applyAlignment="1">
      <alignment vertical="center"/>
    </xf>
    <xf numFmtId="176" fontId="3" fillId="0" borderId="16" xfId="48" applyNumberFormat="1" applyFont="1" applyFill="1" applyBorder="1" applyAlignment="1">
      <alignment vertical="center"/>
    </xf>
    <xf numFmtId="176" fontId="3" fillId="0" borderId="17" xfId="48" applyNumberFormat="1" applyFont="1" applyFill="1" applyBorder="1" applyAlignment="1">
      <alignment vertical="center"/>
    </xf>
    <xf numFmtId="176" fontId="3" fillId="0" borderId="18" xfId="48" applyNumberFormat="1" applyFont="1" applyFill="1" applyBorder="1" applyAlignment="1">
      <alignment vertical="center"/>
    </xf>
    <xf numFmtId="176" fontId="3" fillId="0" borderId="19" xfId="48" applyNumberFormat="1" applyFont="1" applyFill="1" applyBorder="1" applyAlignment="1">
      <alignment horizontal="center" vertical="center"/>
    </xf>
    <xf numFmtId="176" fontId="3" fillId="0" borderId="20" xfId="48" applyNumberFormat="1" applyFont="1" applyFill="1" applyBorder="1" applyAlignment="1">
      <alignment vertical="center"/>
    </xf>
    <xf numFmtId="176" fontId="3" fillId="0" borderId="21" xfId="48" applyNumberFormat="1" applyFont="1" applyFill="1" applyBorder="1" applyAlignment="1">
      <alignment vertical="center"/>
    </xf>
    <xf numFmtId="176" fontId="3" fillId="0" borderId="22" xfId="48" applyNumberFormat="1" applyFont="1" applyFill="1" applyBorder="1" applyAlignment="1">
      <alignment vertical="center"/>
    </xf>
    <xf numFmtId="176" fontId="3" fillId="0" borderId="23" xfId="48" applyNumberFormat="1" applyFont="1" applyFill="1" applyBorder="1" applyAlignment="1">
      <alignment vertical="center"/>
    </xf>
    <xf numFmtId="176" fontId="3" fillId="0" borderId="24" xfId="48" applyNumberFormat="1" applyFont="1" applyFill="1" applyBorder="1" applyAlignment="1">
      <alignment horizontal="center" vertical="center"/>
    </xf>
    <xf numFmtId="176" fontId="3" fillId="0" borderId="25" xfId="48" applyNumberFormat="1" applyFont="1" applyFill="1" applyBorder="1" applyAlignment="1">
      <alignment vertical="center"/>
    </xf>
    <xf numFmtId="176" fontId="3" fillId="0" borderId="26" xfId="48" applyNumberFormat="1" applyFont="1" applyFill="1" applyBorder="1" applyAlignment="1">
      <alignment vertical="center"/>
    </xf>
    <xf numFmtId="176" fontId="3" fillId="0" borderId="27" xfId="48" applyNumberFormat="1" applyFont="1" applyFill="1" applyBorder="1" applyAlignment="1">
      <alignment vertical="center"/>
    </xf>
    <xf numFmtId="176" fontId="3" fillId="0" borderId="28" xfId="48" applyNumberFormat="1" applyFont="1" applyFill="1" applyBorder="1" applyAlignment="1">
      <alignment vertical="center"/>
    </xf>
    <xf numFmtId="176" fontId="3" fillId="0" borderId="29" xfId="48" applyNumberFormat="1" applyFont="1" applyFill="1" applyBorder="1" applyAlignment="1">
      <alignment vertical="center"/>
    </xf>
    <xf numFmtId="176" fontId="3" fillId="0" borderId="30" xfId="48" applyNumberFormat="1" applyFont="1" applyFill="1" applyBorder="1" applyAlignment="1">
      <alignment horizontal="center" vertical="center"/>
    </xf>
    <xf numFmtId="176" fontId="3" fillId="0" borderId="31" xfId="48" applyNumberFormat="1" applyFont="1" applyFill="1" applyBorder="1" applyAlignment="1">
      <alignment vertical="center"/>
    </xf>
    <xf numFmtId="176" fontId="3" fillId="0" borderId="32" xfId="48" applyNumberFormat="1" applyFont="1" applyFill="1" applyBorder="1" applyAlignment="1">
      <alignment vertical="center"/>
    </xf>
    <xf numFmtId="176" fontId="3" fillId="0" borderId="33" xfId="48" applyNumberFormat="1" applyFont="1" applyFill="1" applyBorder="1" applyAlignment="1">
      <alignment vertical="center"/>
    </xf>
    <xf numFmtId="176" fontId="3" fillId="0" borderId="34" xfId="48" applyNumberFormat="1" applyFont="1" applyFill="1" applyBorder="1" applyAlignment="1">
      <alignment vertical="center"/>
    </xf>
    <xf numFmtId="176" fontId="3" fillId="0" borderId="35" xfId="48" applyNumberFormat="1" applyFont="1" applyFill="1" applyBorder="1" applyAlignment="1">
      <alignment horizontal="center" vertical="center"/>
    </xf>
    <xf numFmtId="176" fontId="3" fillId="0" borderId="36" xfId="48" applyNumberFormat="1" applyFont="1" applyFill="1" applyBorder="1" applyAlignment="1">
      <alignment horizontal="center" vertical="center"/>
    </xf>
    <xf numFmtId="176" fontId="3" fillId="0" borderId="0" xfId="48" applyNumberFormat="1" applyFont="1" applyFill="1" applyBorder="1" applyAlignment="1">
      <alignment horizontal="center" vertical="center"/>
    </xf>
    <xf numFmtId="176" fontId="3" fillId="0" borderId="37" xfId="48" applyNumberFormat="1" applyFont="1" applyFill="1" applyBorder="1" applyAlignment="1">
      <alignment horizontal="center" vertical="center"/>
    </xf>
    <xf numFmtId="176" fontId="3" fillId="0" borderId="38" xfId="48" applyNumberFormat="1" applyFont="1" applyFill="1" applyBorder="1" applyAlignment="1">
      <alignment horizontal="center" vertical="center"/>
    </xf>
    <xf numFmtId="176" fontId="3" fillId="0" borderId="15" xfId="48" applyNumberFormat="1" applyFont="1" applyFill="1" applyBorder="1" applyAlignment="1">
      <alignment horizontal="center" vertical="center"/>
    </xf>
    <xf numFmtId="176" fontId="3" fillId="0" borderId="39" xfId="48" applyNumberFormat="1" applyFont="1" applyFill="1" applyBorder="1" applyAlignment="1">
      <alignment vertical="center"/>
    </xf>
    <xf numFmtId="176" fontId="3" fillId="0" borderId="40" xfId="48" applyNumberFormat="1" applyFont="1" applyFill="1" applyBorder="1" applyAlignment="1">
      <alignment horizontal="center" vertical="center"/>
    </xf>
    <xf numFmtId="176" fontId="3" fillId="0" borderId="0" xfId="48" applyNumberFormat="1" applyFont="1" applyFill="1" applyBorder="1" applyAlignment="1">
      <alignment horizontal="centerContinuous" vertical="center"/>
    </xf>
    <xf numFmtId="0" fontId="3" fillId="0" borderId="0" xfId="48" applyNumberFormat="1" applyFont="1" applyFill="1" applyAlignment="1">
      <alignment vertical="center"/>
    </xf>
    <xf numFmtId="176" fontId="3" fillId="0" borderId="41" xfId="48" applyNumberFormat="1" applyFont="1" applyFill="1" applyBorder="1" applyAlignment="1">
      <alignment horizontal="center" vertical="center"/>
    </xf>
    <xf numFmtId="176" fontId="3" fillId="0" borderId="42" xfId="48" applyNumberFormat="1" applyFont="1" applyFill="1" applyBorder="1" applyAlignment="1">
      <alignment horizontal="center" vertical="center"/>
    </xf>
    <xf numFmtId="176" fontId="3" fillId="0" borderId="26" xfId="48" applyNumberFormat="1" applyFont="1" applyFill="1" applyBorder="1" applyAlignment="1">
      <alignment horizontal="center" vertical="center"/>
    </xf>
    <xf numFmtId="176" fontId="3" fillId="0" borderId="23" xfId="48" applyNumberFormat="1" applyFont="1" applyFill="1" applyBorder="1" applyAlignment="1">
      <alignment horizontal="center" vertical="center"/>
    </xf>
    <xf numFmtId="176" fontId="3" fillId="0" borderId="43" xfId="48" applyNumberFormat="1" applyFont="1" applyFill="1" applyBorder="1" applyAlignment="1">
      <alignment horizontal="center" vertical="center"/>
    </xf>
    <xf numFmtId="176" fontId="3" fillId="0" borderId="44" xfId="48" applyNumberFormat="1" applyFont="1" applyFill="1" applyBorder="1" applyAlignment="1">
      <alignment horizontal="center" vertical="center"/>
    </xf>
    <xf numFmtId="176" fontId="3" fillId="0" borderId="45" xfId="48" applyNumberFormat="1" applyFont="1" applyFill="1" applyBorder="1" applyAlignment="1">
      <alignment horizontal="center" vertical="center"/>
    </xf>
    <xf numFmtId="176" fontId="3" fillId="0" borderId="27" xfId="48" applyNumberFormat="1" applyFont="1" applyFill="1" applyBorder="1" applyAlignment="1">
      <alignment horizontal="center" vertical="center"/>
    </xf>
    <xf numFmtId="176" fontId="3" fillId="0" borderId="41" xfId="48" applyNumberFormat="1" applyFont="1" applyFill="1" applyBorder="1" applyAlignment="1">
      <alignment vertical="center"/>
    </xf>
    <xf numFmtId="176" fontId="3" fillId="0" borderId="46" xfId="48" applyNumberFormat="1" applyFont="1" applyFill="1" applyBorder="1" applyAlignment="1">
      <alignment vertical="center"/>
    </xf>
    <xf numFmtId="176" fontId="3" fillId="0" borderId="26" xfId="48" applyNumberFormat="1" applyFont="1" applyFill="1" applyBorder="1" applyAlignment="1">
      <alignment vertical="center"/>
    </xf>
    <xf numFmtId="176" fontId="3" fillId="0" borderId="25" xfId="48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="90" zoomScaleNormal="90" zoomScalePageLayoutView="0" workbookViewId="0" topLeftCell="A1">
      <selection activeCell="A1" sqref="A1:IV1"/>
    </sheetView>
  </sheetViews>
  <sheetFormatPr defaultColWidth="9.00390625" defaultRowHeight="15"/>
  <cols>
    <col min="1" max="2" width="12.57421875" style="1" customWidth="1"/>
    <col min="3" max="3" width="14.57421875" style="1" customWidth="1"/>
    <col min="4" max="4" width="18.57421875" style="1" customWidth="1"/>
    <col min="5" max="5" width="12.57421875" style="1" customWidth="1"/>
    <col min="6" max="6" width="14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18.57421875" style="1" customWidth="1"/>
    <col min="12" max="12" width="2.7109375" style="2" customWidth="1"/>
    <col min="13" max="13" width="12.57421875" style="1" customWidth="1"/>
    <col min="14" max="14" width="10.57421875" style="1" customWidth="1"/>
    <col min="15" max="15" width="18.57421875" style="1" customWidth="1"/>
    <col min="16" max="16" width="10.57421875" style="1" customWidth="1"/>
    <col min="17" max="17" width="18.57421875" style="1" customWidth="1"/>
    <col min="18" max="18" width="10.57421875" style="1" customWidth="1"/>
    <col min="19" max="19" width="18.57421875" style="1" customWidth="1"/>
    <col min="20" max="20" width="8.57421875" style="1" customWidth="1"/>
    <col min="21" max="21" width="17.57421875" style="1" customWidth="1"/>
    <col min="22" max="22" width="10.57421875" style="1" customWidth="1"/>
    <col min="23" max="23" width="18.57421875" style="1" customWidth="1"/>
    <col min="24" max="24" width="13.57421875" style="1" customWidth="1"/>
    <col min="25" max="16384" width="9.00390625" style="1" customWidth="1"/>
  </cols>
  <sheetData>
    <row r="1" spans="2:14" ht="14.25" thickBot="1">
      <c r="B1" s="1" t="s">
        <v>62</v>
      </c>
      <c r="M1" s="37"/>
      <c r="N1" s="1" t="s">
        <v>62</v>
      </c>
    </row>
    <row r="2" spans="1:24" ht="13.5">
      <c r="A2" s="35"/>
      <c r="B2" s="42" t="s">
        <v>61</v>
      </c>
      <c r="C2" s="43"/>
      <c r="D2" s="39"/>
      <c r="E2" s="38" t="s">
        <v>60</v>
      </c>
      <c r="F2" s="43"/>
      <c r="G2" s="39"/>
      <c r="H2" s="38" t="s">
        <v>59</v>
      </c>
      <c r="I2" s="39"/>
      <c r="J2" s="46" t="s">
        <v>58</v>
      </c>
      <c r="K2" s="47"/>
      <c r="L2" s="36"/>
      <c r="M2" s="35"/>
      <c r="N2" s="42" t="s">
        <v>57</v>
      </c>
      <c r="O2" s="39"/>
      <c r="P2" s="38" t="s">
        <v>56</v>
      </c>
      <c r="Q2" s="39"/>
      <c r="R2" s="38" t="s">
        <v>55</v>
      </c>
      <c r="S2" s="39"/>
      <c r="T2" s="38" t="s">
        <v>54</v>
      </c>
      <c r="U2" s="39"/>
      <c r="V2" s="38" t="s">
        <v>53</v>
      </c>
      <c r="W2" s="39"/>
      <c r="X2" s="34"/>
    </row>
    <row r="3" spans="1:24" ht="13.5">
      <c r="A3" s="12" t="s">
        <v>52</v>
      </c>
      <c r="B3" s="44"/>
      <c r="C3" s="45"/>
      <c r="D3" s="41"/>
      <c r="E3" s="40"/>
      <c r="F3" s="45"/>
      <c r="G3" s="41"/>
      <c r="H3" s="40"/>
      <c r="I3" s="41"/>
      <c r="J3" s="48"/>
      <c r="K3" s="49"/>
      <c r="L3" s="30"/>
      <c r="M3" s="12" t="s">
        <v>52</v>
      </c>
      <c r="N3" s="44"/>
      <c r="O3" s="41"/>
      <c r="P3" s="40"/>
      <c r="Q3" s="41"/>
      <c r="R3" s="40"/>
      <c r="S3" s="41"/>
      <c r="T3" s="40"/>
      <c r="U3" s="41"/>
      <c r="V3" s="40"/>
      <c r="W3" s="41"/>
      <c r="X3" s="33" t="s">
        <v>51</v>
      </c>
    </row>
    <row r="4" spans="1:24" ht="13.5">
      <c r="A4" s="17"/>
      <c r="B4" s="29" t="s">
        <v>49</v>
      </c>
      <c r="C4" s="28" t="s">
        <v>50</v>
      </c>
      <c r="D4" s="28" t="s">
        <v>48</v>
      </c>
      <c r="E4" s="28" t="s">
        <v>49</v>
      </c>
      <c r="F4" s="28" t="s">
        <v>50</v>
      </c>
      <c r="G4" s="28" t="s">
        <v>48</v>
      </c>
      <c r="H4" s="28" t="s">
        <v>49</v>
      </c>
      <c r="I4" s="32" t="s">
        <v>48</v>
      </c>
      <c r="J4" s="28" t="s">
        <v>49</v>
      </c>
      <c r="K4" s="31" t="s">
        <v>48</v>
      </c>
      <c r="L4" s="30"/>
      <c r="M4" s="17"/>
      <c r="N4" s="29" t="s">
        <v>49</v>
      </c>
      <c r="O4" s="28" t="s">
        <v>48</v>
      </c>
      <c r="P4" s="28" t="s">
        <v>49</v>
      </c>
      <c r="Q4" s="28" t="s">
        <v>48</v>
      </c>
      <c r="R4" s="28" t="s">
        <v>49</v>
      </c>
      <c r="S4" s="28" t="s">
        <v>48</v>
      </c>
      <c r="T4" s="28" t="s">
        <v>49</v>
      </c>
      <c r="U4" s="28" t="s">
        <v>48</v>
      </c>
      <c r="V4" s="28" t="s">
        <v>49</v>
      </c>
      <c r="W4" s="28" t="s">
        <v>48</v>
      </c>
      <c r="X4" s="15"/>
    </row>
    <row r="5" spans="1:24" ht="13.5">
      <c r="A5" s="12" t="s">
        <v>47</v>
      </c>
      <c r="B5" s="11">
        <v>234003</v>
      </c>
      <c r="C5" s="9">
        <v>4701900</v>
      </c>
      <c r="D5" s="2">
        <v>15105212733</v>
      </c>
      <c r="E5" s="9">
        <v>50784</v>
      </c>
      <c r="F5" s="2">
        <v>1501708</v>
      </c>
      <c r="G5" s="9">
        <v>8664645592</v>
      </c>
      <c r="H5" s="9">
        <v>912</v>
      </c>
      <c r="I5" s="14">
        <v>1507446940</v>
      </c>
      <c r="J5" s="9">
        <v>90</v>
      </c>
      <c r="K5" s="13">
        <v>740924924</v>
      </c>
      <c r="M5" s="12" t="str">
        <f aca="true" t="shared" si="0" ref="M5:M51">A5</f>
        <v>01 北海道</v>
      </c>
      <c r="N5" s="11">
        <v>283</v>
      </c>
      <c r="O5" s="9">
        <v>196677978</v>
      </c>
      <c r="P5" s="21">
        <v>3917</v>
      </c>
      <c r="Q5" s="2">
        <v>463603175</v>
      </c>
      <c r="R5" s="9">
        <v>97326</v>
      </c>
      <c r="S5" s="9">
        <v>25781002928</v>
      </c>
      <c r="T5" s="9">
        <v>697</v>
      </c>
      <c r="U5" s="9">
        <v>19432811</v>
      </c>
      <c r="V5" s="9">
        <v>388012</v>
      </c>
      <c r="W5" s="9">
        <v>52478947081</v>
      </c>
      <c r="X5" s="8">
        <v>33305</v>
      </c>
    </row>
    <row r="6" spans="1:24" ht="13.5">
      <c r="A6" s="12" t="s">
        <v>46</v>
      </c>
      <c r="B6" s="11">
        <v>26329</v>
      </c>
      <c r="C6" s="9">
        <v>449627</v>
      </c>
      <c r="D6" s="2">
        <v>1769443919</v>
      </c>
      <c r="E6" s="9">
        <v>4764</v>
      </c>
      <c r="F6" s="2">
        <v>139471</v>
      </c>
      <c r="G6" s="9">
        <v>698667197</v>
      </c>
      <c r="H6" s="9">
        <v>141</v>
      </c>
      <c r="I6" s="14">
        <v>224922590</v>
      </c>
      <c r="J6" s="9">
        <v>4</v>
      </c>
      <c r="K6" s="13">
        <v>24651165</v>
      </c>
      <c r="M6" s="12" t="str">
        <f t="shared" si="0"/>
        <v>02 青 　森</v>
      </c>
      <c r="N6" s="11">
        <v>28</v>
      </c>
      <c r="O6" s="9">
        <v>17076090</v>
      </c>
      <c r="P6" s="9">
        <v>547</v>
      </c>
      <c r="Q6" s="2">
        <v>66193286</v>
      </c>
      <c r="R6" s="9">
        <v>12828</v>
      </c>
      <c r="S6" s="9">
        <v>2875392843</v>
      </c>
      <c r="T6" s="9">
        <v>2292</v>
      </c>
      <c r="U6" s="9">
        <v>67292977</v>
      </c>
      <c r="V6" s="9">
        <v>46933</v>
      </c>
      <c r="W6" s="9">
        <v>5743640067</v>
      </c>
      <c r="X6" s="8">
        <v>4679</v>
      </c>
    </row>
    <row r="7" spans="1:24" ht="13.5">
      <c r="A7" s="12" t="s">
        <v>45</v>
      </c>
      <c r="B7" s="11">
        <v>29701</v>
      </c>
      <c r="C7" s="9">
        <v>502600</v>
      </c>
      <c r="D7" s="2">
        <v>1831337322</v>
      </c>
      <c r="E7" s="9">
        <v>4576</v>
      </c>
      <c r="F7" s="2">
        <v>137375</v>
      </c>
      <c r="G7" s="9">
        <v>712856264</v>
      </c>
      <c r="H7" s="9">
        <v>123</v>
      </c>
      <c r="I7" s="14">
        <v>255717206</v>
      </c>
      <c r="J7" s="9">
        <v>17</v>
      </c>
      <c r="K7" s="13">
        <v>69705188</v>
      </c>
      <c r="M7" s="12" t="str">
        <f t="shared" si="0"/>
        <v>03 岩 　手</v>
      </c>
      <c r="N7" s="11">
        <v>34</v>
      </c>
      <c r="O7" s="9">
        <v>24929070</v>
      </c>
      <c r="P7" s="9">
        <v>711</v>
      </c>
      <c r="Q7" s="2">
        <v>90070143</v>
      </c>
      <c r="R7" s="9">
        <v>17347</v>
      </c>
      <c r="S7" s="9">
        <v>3772661251</v>
      </c>
      <c r="T7" s="9">
        <v>674</v>
      </c>
      <c r="U7" s="9">
        <v>19291592</v>
      </c>
      <c r="V7" s="9">
        <v>53183</v>
      </c>
      <c r="W7" s="9">
        <v>6776568036</v>
      </c>
      <c r="X7" s="8">
        <v>6463</v>
      </c>
    </row>
    <row r="8" spans="1:24" ht="13.5">
      <c r="A8" s="12" t="s">
        <v>44</v>
      </c>
      <c r="B8" s="11">
        <v>63252</v>
      </c>
      <c r="C8" s="9">
        <v>1168895</v>
      </c>
      <c r="D8" s="2">
        <v>3777987953</v>
      </c>
      <c r="E8" s="9">
        <v>11034</v>
      </c>
      <c r="F8" s="2">
        <v>328736</v>
      </c>
      <c r="G8" s="9">
        <v>1843977624</v>
      </c>
      <c r="H8" s="9">
        <v>284</v>
      </c>
      <c r="I8" s="14">
        <v>534265423</v>
      </c>
      <c r="J8" s="9">
        <v>25</v>
      </c>
      <c r="K8" s="13">
        <v>109603068</v>
      </c>
      <c r="M8" s="12" t="str">
        <f t="shared" si="0"/>
        <v>04 宮 　城</v>
      </c>
      <c r="N8" s="11">
        <v>78</v>
      </c>
      <c r="O8" s="9">
        <v>48963480</v>
      </c>
      <c r="P8" s="9">
        <v>1103</v>
      </c>
      <c r="Q8" s="2">
        <v>137929205</v>
      </c>
      <c r="R8" s="9">
        <v>28457</v>
      </c>
      <c r="S8" s="9">
        <v>6460185811</v>
      </c>
      <c r="T8" s="9">
        <v>1058</v>
      </c>
      <c r="U8" s="9">
        <v>30517155</v>
      </c>
      <c r="V8" s="9">
        <v>105291</v>
      </c>
      <c r="W8" s="9">
        <v>12943429719</v>
      </c>
      <c r="X8" s="8">
        <v>11877</v>
      </c>
    </row>
    <row r="9" spans="1:24" ht="13.5">
      <c r="A9" s="17" t="s">
        <v>43</v>
      </c>
      <c r="B9" s="16">
        <v>19863</v>
      </c>
      <c r="C9" s="10">
        <v>353728</v>
      </c>
      <c r="D9" s="20">
        <v>1495611934</v>
      </c>
      <c r="E9" s="10">
        <v>3592</v>
      </c>
      <c r="F9" s="20">
        <v>101329</v>
      </c>
      <c r="G9" s="9">
        <v>486645575</v>
      </c>
      <c r="H9" s="10">
        <v>102</v>
      </c>
      <c r="I9" s="19">
        <v>160380910</v>
      </c>
      <c r="J9" s="10">
        <v>1</v>
      </c>
      <c r="K9" s="18">
        <v>9460394</v>
      </c>
      <c r="M9" s="17" t="str">
        <f t="shared" si="0"/>
        <v>05 秋　 田</v>
      </c>
      <c r="N9" s="16">
        <v>16</v>
      </c>
      <c r="O9" s="10">
        <v>9444780</v>
      </c>
      <c r="P9" s="10">
        <v>456</v>
      </c>
      <c r="Q9" s="16">
        <v>59063590</v>
      </c>
      <c r="R9" s="10">
        <v>12837</v>
      </c>
      <c r="S9" s="10">
        <v>2876633005</v>
      </c>
      <c r="T9" s="10">
        <v>188</v>
      </c>
      <c r="U9" s="10">
        <v>5211045</v>
      </c>
      <c r="V9" s="10">
        <v>37055</v>
      </c>
      <c r="W9" s="10">
        <v>5102451233</v>
      </c>
      <c r="X9" s="8">
        <v>4440</v>
      </c>
    </row>
    <row r="10" spans="1:24" ht="13.5">
      <c r="A10" s="12" t="s">
        <v>42</v>
      </c>
      <c r="B10" s="11">
        <v>28095</v>
      </c>
      <c r="C10" s="9">
        <v>487210</v>
      </c>
      <c r="D10" s="2">
        <v>1583130749</v>
      </c>
      <c r="E10" s="9">
        <v>4451</v>
      </c>
      <c r="F10" s="2">
        <v>137703</v>
      </c>
      <c r="G10" s="21">
        <v>662729632</v>
      </c>
      <c r="H10" s="9">
        <v>109</v>
      </c>
      <c r="I10" s="14">
        <v>157272909</v>
      </c>
      <c r="J10" s="9">
        <v>10</v>
      </c>
      <c r="K10" s="13">
        <v>71854969</v>
      </c>
      <c r="M10" s="12" t="str">
        <f t="shared" si="0"/>
        <v>06 山　 形</v>
      </c>
      <c r="N10" s="11">
        <v>30</v>
      </c>
      <c r="O10" s="9">
        <v>18564570</v>
      </c>
      <c r="P10" s="9">
        <v>380</v>
      </c>
      <c r="Q10" s="2">
        <v>53914949</v>
      </c>
      <c r="R10" s="9">
        <v>12684</v>
      </c>
      <c r="S10" s="9">
        <v>2764307889</v>
      </c>
      <c r="T10" s="9">
        <v>73</v>
      </c>
      <c r="U10" s="9">
        <v>2135861</v>
      </c>
      <c r="V10" s="9">
        <v>45832</v>
      </c>
      <c r="W10" s="9">
        <v>5313911528</v>
      </c>
      <c r="X10" s="27">
        <v>6289</v>
      </c>
    </row>
    <row r="11" spans="1:24" ht="13.5">
      <c r="A11" s="12" t="s">
        <v>41</v>
      </c>
      <c r="B11" s="11">
        <v>46713</v>
      </c>
      <c r="C11" s="9">
        <v>810436</v>
      </c>
      <c r="D11" s="2">
        <v>2948068180</v>
      </c>
      <c r="E11" s="9">
        <v>8002</v>
      </c>
      <c r="F11" s="2">
        <v>250638</v>
      </c>
      <c r="G11" s="9">
        <v>1376859349</v>
      </c>
      <c r="H11" s="9">
        <v>252</v>
      </c>
      <c r="I11" s="14">
        <v>462868323</v>
      </c>
      <c r="J11" s="9">
        <v>17</v>
      </c>
      <c r="K11" s="13">
        <v>124547263</v>
      </c>
      <c r="M11" s="12" t="str">
        <f t="shared" si="0"/>
        <v>07 福　 島</v>
      </c>
      <c r="N11" s="11">
        <v>48</v>
      </c>
      <c r="O11" s="9">
        <v>33179190</v>
      </c>
      <c r="P11" s="9">
        <v>1002</v>
      </c>
      <c r="Q11" s="2">
        <v>122692349</v>
      </c>
      <c r="R11" s="9">
        <v>23644</v>
      </c>
      <c r="S11" s="9">
        <v>5561280947</v>
      </c>
      <c r="T11" s="9">
        <v>536</v>
      </c>
      <c r="U11" s="9">
        <v>15293449</v>
      </c>
      <c r="V11" s="9">
        <v>80214</v>
      </c>
      <c r="W11" s="9">
        <v>10644789050</v>
      </c>
      <c r="X11" s="8">
        <v>9607</v>
      </c>
    </row>
    <row r="12" spans="1:24" ht="13.5">
      <c r="A12" s="12" t="s">
        <v>40</v>
      </c>
      <c r="B12" s="11">
        <v>59307</v>
      </c>
      <c r="C12" s="9">
        <v>1165364</v>
      </c>
      <c r="D12" s="2">
        <v>4030264753</v>
      </c>
      <c r="E12" s="9">
        <v>10302</v>
      </c>
      <c r="F12" s="2">
        <v>308244</v>
      </c>
      <c r="G12" s="9">
        <v>1659805861</v>
      </c>
      <c r="H12" s="9">
        <v>358</v>
      </c>
      <c r="I12" s="14">
        <v>588972033</v>
      </c>
      <c r="J12" s="9">
        <v>19</v>
      </c>
      <c r="K12" s="13">
        <v>145620879</v>
      </c>
      <c r="M12" s="12" t="str">
        <f t="shared" si="0"/>
        <v>08 茨 　城</v>
      </c>
      <c r="N12" s="11">
        <v>57</v>
      </c>
      <c r="O12" s="9">
        <v>43659450</v>
      </c>
      <c r="P12" s="9">
        <v>951</v>
      </c>
      <c r="Q12" s="2">
        <v>123387837</v>
      </c>
      <c r="R12" s="9">
        <v>25840</v>
      </c>
      <c r="S12" s="9">
        <v>6849295560</v>
      </c>
      <c r="T12" s="9">
        <v>68</v>
      </c>
      <c r="U12" s="9">
        <v>1952127</v>
      </c>
      <c r="V12" s="9">
        <v>96902</v>
      </c>
      <c r="W12" s="9">
        <v>13442958500</v>
      </c>
      <c r="X12" s="8">
        <v>10961</v>
      </c>
    </row>
    <row r="13" spans="1:24" ht="13.5">
      <c r="A13" s="12" t="s">
        <v>39</v>
      </c>
      <c r="B13" s="11">
        <v>40605</v>
      </c>
      <c r="C13" s="9">
        <v>776281</v>
      </c>
      <c r="D13" s="2">
        <v>2901220336</v>
      </c>
      <c r="E13" s="9">
        <v>6521</v>
      </c>
      <c r="F13" s="2">
        <v>193577</v>
      </c>
      <c r="G13" s="9">
        <v>948296964</v>
      </c>
      <c r="H13" s="9">
        <v>204</v>
      </c>
      <c r="I13" s="14">
        <v>362916085</v>
      </c>
      <c r="J13" s="9">
        <v>14</v>
      </c>
      <c r="K13" s="13">
        <v>131687192</v>
      </c>
      <c r="M13" s="12" t="str">
        <f t="shared" si="0"/>
        <v>09 栃 　木</v>
      </c>
      <c r="N13" s="11">
        <v>49</v>
      </c>
      <c r="O13" s="9">
        <v>35760750</v>
      </c>
      <c r="P13" s="9">
        <v>570</v>
      </c>
      <c r="Q13" s="2">
        <v>72982350</v>
      </c>
      <c r="R13" s="9">
        <v>21281</v>
      </c>
      <c r="S13" s="9">
        <v>5293193291</v>
      </c>
      <c r="T13" s="9">
        <v>268</v>
      </c>
      <c r="U13" s="9">
        <v>7583826</v>
      </c>
      <c r="V13" s="9">
        <v>69512</v>
      </c>
      <c r="W13" s="9">
        <v>9753640794</v>
      </c>
      <c r="X13" s="8">
        <v>7937</v>
      </c>
    </row>
    <row r="14" spans="1:24" ht="13.5">
      <c r="A14" s="17" t="s">
        <v>38</v>
      </c>
      <c r="B14" s="16">
        <v>54319</v>
      </c>
      <c r="C14" s="10">
        <v>1017828</v>
      </c>
      <c r="D14" s="20">
        <v>3568227520</v>
      </c>
      <c r="E14" s="10">
        <v>8491</v>
      </c>
      <c r="F14" s="20">
        <v>248638</v>
      </c>
      <c r="G14" s="10">
        <v>1240105256</v>
      </c>
      <c r="H14" s="10">
        <v>398</v>
      </c>
      <c r="I14" s="19">
        <v>622591158</v>
      </c>
      <c r="J14" s="10">
        <v>16</v>
      </c>
      <c r="K14" s="18">
        <v>129217992</v>
      </c>
      <c r="M14" s="17" t="str">
        <f t="shared" si="0"/>
        <v>10 群 　馬</v>
      </c>
      <c r="N14" s="16">
        <v>44</v>
      </c>
      <c r="O14" s="10">
        <v>35275410</v>
      </c>
      <c r="P14" s="10">
        <v>632</v>
      </c>
      <c r="Q14" s="16">
        <v>85461040</v>
      </c>
      <c r="R14" s="10">
        <v>22901</v>
      </c>
      <c r="S14" s="10">
        <v>5518673031</v>
      </c>
      <c r="T14" s="10">
        <v>44</v>
      </c>
      <c r="U14" s="10">
        <v>1252272</v>
      </c>
      <c r="V14" s="10">
        <v>86845</v>
      </c>
      <c r="W14" s="10">
        <v>11200803679</v>
      </c>
      <c r="X14" s="15">
        <v>11337</v>
      </c>
    </row>
    <row r="15" spans="1:24" ht="13.5">
      <c r="A15" s="12" t="s">
        <v>37</v>
      </c>
      <c r="B15" s="11">
        <v>161036</v>
      </c>
      <c r="C15" s="9">
        <v>3216239</v>
      </c>
      <c r="D15" s="2">
        <v>10584208104</v>
      </c>
      <c r="E15" s="9">
        <v>23104</v>
      </c>
      <c r="F15" s="2">
        <v>727397</v>
      </c>
      <c r="G15" s="9">
        <v>3888183716</v>
      </c>
      <c r="H15" s="9">
        <v>695</v>
      </c>
      <c r="I15" s="14">
        <v>1102494262</v>
      </c>
      <c r="J15" s="9">
        <v>31</v>
      </c>
      <c r="K15" s="13">
        <v>264888758</v>
      </c>
      <c r="M15" s="12" t="str">
        <f t="shared" si="0"/>
        <v>11 埼 　玉</v>
      </c>
      <c r="N15" s="11">
        <v>85</v>
      </c>
      <c r="O15" s="9">
        <v>59346960</v>
      </c>
      <c r="P15" s="9">
        <v>1619</v>
      </c>
      <c r="Q15" s="2">
        <v>212108843</v>
      </c>
      <c r="R15" s="9">
        <v>40910</v>
      </c>
      <c r="S15" s="9">
        <v>11208765456</v>
      </c>
      <c r="T15" s="9">
        <v>212</v>
      </c>
      <c r="U15" s="9">
        <v>5867949</v>
      </c>
      <c r="V15" s="9">
        <v>227692</v>
      </c>
      <c r="W15" s="9">
        <v>27325864048</v>
      </c>
      <c r="X15" s="8">
        <v>34330</v>
      </c>
    </row>
    <row r="16" spans="1:24" ht="13.5">
      <c r="A16" s="12" t="s">
        <v>36</v>
      </c>
      <c r="B16" s="11">
        <v>136258</v>
      </c>
      <c r="C16" s="9">
        <v>2756696</v>
      </c>
      <c r="D16" s="2">
        <v>8414668554</v>
      </c>
      <c r="E16" s="9">
        <v>21811</v>
      </c>
      <c r="F16" s="2">
        <v>691013</v>
      </c>
      <c r="G16" s="9">
        <v>3746647745</v>
      </c>
      <c r="H16" s="9">
        <v>575</v>
      </c>
      <c r="I16" s="14">
        <v>973264489</v>
      </c>
      <c r="J16" s="9">
        <v>33</v>
      </c>
      <c r="K16" s="13">
        <v>284859539</v>
      </c>
      <c r="M16" s="12" t="str">
        <f t="shared" si="0"/>
        <v>12 千 　葉</v>
      </c>
      <c r="N16" s="11">
        <v>93</v>
      </c>
      <c r="O16" s="9">
        <v>63107130</v>
      </c>
      <c r="P16" s="9">
        <v>1826</v>
      </c>
      <c r="Q16" s="2">
        <v>226895748</v>
      </c>
      <c r="R16" s="9">
        <v>39563</v>
      </c>
      <c r="S16" s="9">
        <v>11421777403</v>
      </c>
      <c r="T16" s="9">
        <v>136</v>
      </c>
      <c r="U16" s="9">
        <v>3824190</v>
      </c>
      <c r="V16" s="9">
        <v>200295</v>
      </c>
      <c r="W16" s="9">
        <v>25135044798</v>
      </c>
      <c r="X16" s="8">
        <v>25340</v>
      </c>
    </row>
    <row r="17" spans="1:24" ht="13.5">
      <c r="A17" s="12" t="s">
        <v>35</v>
      </c>
      <c r="B17" s="11">
        <v>393477</v>
      </c>
      <c r="C17" s="9">
        <v>7767239</v>
      </c>
      <c r="D17" s="2">
        <v>22449137178</v>
      </c>
      <c r="E17" s="9">
        <v>44060</v>
      </c>
      <c r="F17" s="2">
        <v>1426659</v>
      </c>
      <c r="G17" s="9">
        <v>8616549598</v>
      </c>
      <c r="H17" s="9">
        <v>1480</v>
      </c>
      <c r="I17" s="14">
        <v>2589757606</v>
      </c>
      <c r="J17" s="9">
        <v>76</v>
      </c>
      <c r="K17" s="13">
        <v>637111518</v>
      </c>
      <c r="M17" s="12" t="str">
        <f t="shared" si="0"/>
        <v>13 東 　京</v>
      </c>
      <c r="N17" s="11">
        <v>260</v>
      </c>
      <c r="O17" s="9">
        <v>200191980</v>
      </c>
      <c r="P17" s="9">
        <v>4924</v>
      </c>
      <c r="Q17" s="2">
        <v>667365260</v>
      </c>
      <c r="R17" s="9">
        <v>99103</v>
      </c>
      <c r="S17" s="9">
        <v>31686259084</v>
      </c>
      <c r="T17" s="9">
        <v>1658</v>
      </c>
      <c r="U17" s="9">
        <v>46918334</v>
      </c>
      <c r="V17" s="9">
        <v>545038</v>
      </c>
      <c r="W17" s="9">
        <v>66893290558</v>
      </c>
      <c r="X17" s="8">
        <v>84094</v>
      </c>
    </row>
    <row r="18" spans="1:24" ht="13.5">
      <c r="A18" s="12" t="s">
        <v>34</v>
      </c>
      <c r="B18" s="11">
        <v>195891</v>
      </c>
      <c r="C18" s="9">
        <v>3792202</v>
      </c>
      <c r="D18" s="2">
        <v>11316306987</v>
      </c>
      <c r="E18" s="9">
        <v>29361</v>
      </c>
      <c r="F18" s="2">
        <v>923537</v>
      </c>
      <c r="G18" s="9">
        <v>5367064396</v>
      </c>
      <c r="H18" s="9">
        <v>1048</v>
      </c>
      <c r="I18" s="14">
        <v>1790743048</v>
      </c>
      <c r="J18" s="9">
        <v>37</v>
      </c>
      <c r="K18" s="13">
        <v>361915325</v>
      </c>
      <c r="M18" s="12" t="str">
        <f t="shared" si="0"/>
        <v>14 神奈川</v>
      </c>
      <c r="N18" s="11">
        <v>131</v>
      </c>
      <c r="O18" s="9">
        <v>99115330</v>
      </c>
      <c r="P18" s="9">
        <v>2496</v>
      </c>
      <c r="Q18" s="2">
        <v>311812246</v>
      </c>
      <c r="R18" s="9">
        <v>58486</v>
      </c>
      <c r="S18" s="9">
        <v>17656589088</v>
      </c>
      <c r="T18" s="9">
        <v>428</v>
      </c>
      <c r="U18" s="9">
        <v>12024245</v>
      </c>
      <c r="V18" s="9">
        <v>287878</v>
      </c>
      <c r="W18" s="9">
        <v>36915570665</v>
      </c>
      <c r="X18" s="8">
        <v>38486</v>
      </c>
    </row>
    <row r="19" spans="1:24" ht="13.5">
      <c r="A19" s="17" t="s">
        <v>33</v>
      </c>
      <c r="B19" s="16">
        <v>62946</v>
      </c>
      <c r="C19" s="10">
        <v>1068260</v>
      </c>
      <c r="D19" s="20">
        <v>3566622593</v>
      </c>
      <c r="E19" s="10">
        <v>9742</v>
      </c>
      <c r="F19" s="20">
        <v>286646</v>
      </c>
      <c r="G19" s="10">
        <v>1596503905</v>
      </c>
      <c r="H19" s="10">
        <v>340</v>
      </c>
      <c r="I19" s="19">
        <v>453370095</v>
      </c>
      <c r="J19" s="10">
        <v>12</v>
      </c>
      <c r="K19" s="18">
        <v>132951645</v>
      </c>
      <c r="M19" s="17" t="str">
        <f t="shared" si="0"/>
        <v>15 新 　潟</v>
      </c>
      <c r="N19" s="16">
        <v>47</v>
      </c>
      <c r="O19" s="10">
        <v>35134110</v>
      </c>
      <c r="P19" s="10">
        <v>993</v>
      </c>
      <c r="Q19" s="16">
        <v>128724840</v>
      </c>
      <c r="R19" s="10">
        <v>30857</v>
      </c>
      <c r="S19" s="10">
        <v>7199111696</v>
      </c>
      <c r="T19" s="10">
        <v>851</v>
      </c>
      <c r="U19" s="10">
        <v>23921269</v>
      </c>
      <c r="V19" s="10">
        <v>105788</v>
      </c>
      <c r="W19" s="10">
        <v>13136340153</v>
      </c>
      <c r="X19" s="15">
        <v>13054</v>
      </c>
    </row>
    <row r="20" spans="1:24" ht="13.5">
      <c r="A20" s="12" t="s">
        <v>32</v>
      </c>
      <c r="B20" s="11">
        <v>25176</v>
      </c>
      <c r="C20" s="9">
        <v>453669</v>
      </c>
      <c r="D20" s="2">
        <v>1792740347</v>
      </c>
      <c r="E20" s="9">
        <v>4368</v>
      </c>
      <c r="F20" s="2">
        <v>131365</v>
      </c>
      <c r="G20" s="9">
        <v>772326142</v>
      </c>
      <c r="H20" s="9">
        <v>178</v>
      </c>
      <c r="I20" s="14">
        <v>293980479</v>
      </c>
      <c r="J20" s="9">
        <v>5</v>
      </c>
      <c r="K20" s="13">
        <v>43277325</v>
      </c>
      <c r="M20" s="12" t="str">
        <f t="shared" si="0"/>
        <v>16 富 　山</v>
      </c>
      <c r="N20" s="11">
        <v>35</v>
      </c>
      <c r="O20" s="9">
        <v>24609990</v>
      </c>
      <c r="P20" s="9">
        <v>377</v>
      </c>
      <c r="Q20" s="2">
        <v>50659861</v>
      </c>
      <c r="R20" s="9">
        <v>16388</v>
      </c>
      <c r="S20" s="9">
        <v>4279413112</v>
      </c>
      <c r="T20" s="9">
        <v>1263</v>
      </c>
      <c r="U20" s="9">
        <v>35832468</v>
      </c>
      <c r="V20" s="9">
        <v>47790</v>
      </c>
      <c r="W20" s="9">
        <v>7292839724</v>
      </c>
      <c r="X20" s="8">
        <v>5173</v>
      </c>
    </row>
    <row r="21" spans="1:24" ht="13.5">
      <c r="A21" s="12" t="s">
        <v>31</v>
      </c>
      <c r="B21" s="11">
        <v>24360</v>
      </c>
      <c r="C21" s="9">
        <v>475598</v>
      </c>
      <c r="D21" s="2">
        <v>2076300458</v>
      </c>
      <c r="E21" s="9">
        <v>3422</v>
      </c>
      <c r="F21" s="2">
        <v>103403</v>
      </c>
      <c r="G21" s="9">
        <v>544356969</v>
      </c>
      <c r="H21" s="9">
        <v>141</v>
      </c>
      <c r="I21" s="14">
        <v>226588127</v>
      </c>
      <c r="J21" s="9">
        <v>4</v>
      </c>
      <c r="K21" s="13">
        <v>24274556</v>
      </c>
      <c r="M21" s="12" t="str">
        <f t="shared" si="0"/>
        <v>17 石 　川</v>
      </c>
      <c r="N21" s="11">
        <v>22</v>
      </c>
      <c r="O21" s="9">
        <v>14140950</v>
      </c>
      <c r="P21" s="9">
        <v>407</v>
      </c>
      <c r="Q21" s="2">
        <v>54880248</v>
      </c>
      <c r="R21" s="9">
        <v>11666</v>
      </c>
      <c r="S21" s="9">
        <v>3074191235</v>
      </c>
      <c r="T21" s="9">
        <v>1108</v>
      </c>
      <c r="U21" s="9">
        <v>30561015</v>
      </c>
      <c r="V21" s="9">
        <v>41130</v>
      </c>
      <c r="W21" s="9">
        <v>6045293558</v>
      </c>
      <c r="X21" s="8">
        <v>5603</v>
      </c>
    </row>
    <row r="22" spans="1:24" ht="13.5">
      <c r="A22" s="12" t="s">
        <v>30</v>
      </c>
      <c r="B22" s="11">
        <v>19924</v>
      </c>
      <c r="C22" s="9">
        <v>389500</v>
      </c>
      <c r="D22" s="2">
        <v>1587889606</v>
      </c>
      <c r="E22" s="9">
        <v>4487</v>
      </c>
      <c r="F22" s="2">
        <v>132334</v>
      </c>
      <c r="G22" s="9">
        <v>807754937</v>
      </c>
      <c r="H22" s="9">
        <v>111</v>
      </c>
      <c r="I22" s="14">
        <v>225112836</v>
      </c>
      <c r="J22" s="9">
        <v>4</v>
      </c>
      <c r="K22" s="13">
        <v>35322175</v>
      </c>
      <c r="M22" s="12" t="str">
        <f t="shared" si="0"/>
        <v>18 福 　井</v>
      </c>
      <c r="N22" s="11">
        <v>20</v>
      </c>
      <c r="O22" s="9">
        <v>15199110</v>
      </c>
      <c r="P22" s="9">
        <v>338</v>
      </c>
      <c r="Q22" s="2">
        <v>44551865</v>
      </c>
      <c r="R22" s="9">
        <v>11171</v>
      </c>
      <c r="S22" s="9">
        <v>2961237220</v>
      </c>
      <c r="T22" s="9">
        <v>1193</v>
      </c>
      <c r="U22" s="9">
        <v>31056176</v>
      </c>
      <c r="V22" s="9">
        <v>37248</v>
      </c>
      <c r="W22" s="9">
        <v>5708123925</v>
      </c>
      <c r="X22" s="8">
        <v>3650</v>
      </c>
    </row>
    <row r="23" spans="1:24" ht="13.5">
      <c r="A23" s="12" t="s">
        <v>29</v>
      </c>
      <c r="B23" s="11">
        <v>17749</v>
      </c>
      <c r="C23" s="9">
        <v>332444</v>
      </c>
      <c r="D23" s="2">
        <v>1227649929</v>
      </c>
      <c r="E23" s="9">
        <v>2786</v>
      </c>
      <c r="F23" s="2">
        <v>81999</v>
      </c>
      <c r="G23" s="9">
        <v>479866714</v>
      </c>
      <c r="H23" s="9">
        <v>72</v>
      </c>
      <c r="I23" s="14">
        <v>128597871</v>
      </c>
      <c r="J23" s="9">
        <v>4</v>
      </c>
      <c r="K23" s="13">
        <v>42144000</v>
      </c>
      <c r="M23" s="12" t="str">
        <f t="shared" si="0"/>
        <v>19 山 　梨</v>
      </c>
      <c r="N23" s="11">
        <v>18</v>
      </c>
      <c r="O23" s="9">
        <v>14635350</v>
      </c>
      <c r="P23" s="9">
        <v>210</v>
      </c>
      <c r="Q23" s="2">
        <v>32723490</v>
      </c>
      <c r="R23" s="9">
        <v>8850</v>
      </c>
      <c r="S23" s="9">
        <v>2372264154</v>
      </c>
      <c r="T23" s="9">
        <v>49</v>
      </c>
      <c r="U23" s="9">
        <v>1356937</v>
      </c>
      <c r="V23" s="9">
        <v>29738</v>
      </c>
      <c r="W23" s="9">
        <v>4299238445</v>
      </c>
      <c r="X23" s="8">
        <v>3700</v>
      </c>
    </row>
    <row r="24" spans="1:24" ht="13.5">
      <c r="A24" s="12" t="s">
        <v>28</v>
      </c>
      <c r="B24" s="11">
        <v>47265</v>
      </c>
      <c r="C24" s="9">
        <v>938443</v>
      </c>
      <c r="D24" s="2">
        <v>2975351704</v>
      </c>
      <c r="E24" s="9">
        <v>8537</v>
      </c>
      <c r="F24" s="2">
        <v>254684</v>
      </c>
      <c r="G24" s="9">
        <v>1390530942</v>
      </c>
      <c r="H24" s="9">
        <v>224</v>
      </c>
      <c r="I24" s="14">
        <v>417077487</v>
      </c>
      <c r="J24" s="9">
        <v>9</v>
      </c>
      <c r="K24" s="13">
        <v>71366666</v>
      </c>
      <c r="M24" s="12" t="str">
        <f t="shared" si="0"/>
        <v>20 長 　野</v>
      </c>
      <c r="N24" s="11">
        <v>46</v>
      </c>
      <c r="O24" s="9">
        <v>36086760</v>
      </c>
      <c r="P24" s="10">
        <v>651</v>
      </c>
      <c r="Q24" s="16">
        <v>89512863</v>
      </c>
      <c r="R24" s="9">
        <v>23609</v>
      </c>
      <c r="S24" s="9">
        <v>6001796421</v>
      </c>
      <c r="T24" s="9">
        <v>360</v>
      </c>
      <c r="U24" s="9">
        <v>9860353</v>
      </c>
      <c r="V24" s="9">
        <v>80701</v>
      </c>
      <c r="W24" s="9">
        <v>10991583196</v>
      </c>
      <c r="X24" s="15">
        <v>10018</v>
      </c>
    </row>
    <row r="25" spans="1:24" ht="13.5">
      <c r="A25" s="23" t="s">
        <v>27</v>
      </c>
      <c r="B25" s="22">
        <v>53946</v>
      </c>
      <c r="C25" s="21">
        <v>974497</v>
      </c>
      <c r="D25" s="26">
        <v>2996399286</v>
      </c>
      <c r="E25" s="21">
        <v>9685</v>
      </c>
      <c r="F25" s="26">
        <v>286638</v>
      </c>
      <c r="G25" s="21">
        <v>1654172324</v>
      </c>
      <c r="H25" s="21">
        <v>288</v>
      </c>
      <c r="I25" s="25">
        <v>501951463</v>
      </c>
      <c r="J25" s="21">
        <v>12</v>
      </c>
      <c r="K25" s="24">
        <v>93223411</v>
      </c>
      <c r="M25" s="23" t="str">
        <f t="shared" si="0"/>
        <v>21 岐 　阜</v>
      </c>
      <c r="N25" s="22">
        <v>58</v>
      </c>
      <c r="O25" s="21">
        <v>40575390</v>
      </c>
      <c r="P25" s="9">
        <v>954</v>
      </c>
      <c r="Q25" s="2">
        <v>120967362</v>
      </c>
      <c r="R25" s="21">
        <v>29471</v>
      </c>
      <c r="S25" s="21">
        <v>7229451251</v>
      </c>
      <c r="T25" s="21">
        <v>2009</v>
      </c>
      <c r="U25" s="21">
        <v>55099351</v>
      </c>
      <c r="V25" s="21">
        <v>96423</v>
      </c>
      <c r="W25" s="21">
        <v>12691839838</v>
      </c>
      <c r="X25" s="8">
        <v>10214</v>
      </c>
    </row>
    <row r="26" spans="1:24" ht="13.5">
      <c r="A26" s="12" t="s">
        <v>26</v>
      </c>
      <c r="B26" s="11">
        <v>100540</v>
      </c>
      <c r="C26" s="9">
        <v>1846174</v>
      </c>
      <c r="D26" s="2">
        <v>6143191979</v>
      </c>
      <c r="E26" s="9">
        <v>14823</v>
      </c>
      <c r="F26" s="2">
        <v>445592</v>
      </c>
      <c r="G26" s="9">
        <v>2422403369</v>
      </c>
      <c r="H26" s="9">
        <v>562</v>
      </c>
      <c r="I26" s="14">
        <v>1020196297</v>
      </c>
      <c r="J26" s="9">
        <v>17</v>
      </c>
      <c r="K26" s="13">
        <v>116471162</v>
      </c>
      <c r="M26" s="12" t="str">
        <f t="shared" si="0"/>
        <v>22 静　 岡</v>
      </c>
      <c r="N26" s="11">
        <v>55</v>
      </c>
      <c r="O26" s="9">
        <v>36525630</v>
      </c>
      <c r="P26" s="9">
        <v>1552</v>
      </c>
      <c r="Q26" s="2">
        <v>198156869</v>
      </c>
      <c r="R26" s="9">
        <v>43566</v>
      </c>
      <c r="S26" s="9">
        <v>11047006164</v>
      </c>
      <c r="T26" s="9">
        <v>2868</v>
      </c>
      <c r="U26" s="9">
        <v>81068656</v>
      </c>
      <c r="V26" s="9">
        <v>163983</v>
      </c>
      <c r="W26" s="9">
        <v>21065020126</v>
      </c>
      <c r="X26" s="8">
        <v>20835</v>
      </c>
    </row>
    <row r="27" spans="1:24" ht="13.5">
      <c r="A27" s="12" t="s">
        <v>25</v>
      </c>
      <c r="B27" s="11">
        <v>174367</v>
      </c>
      <c r="C27" s="9">
        <v>3282728</v>
      </c>
      <c r="D27" s="2">
        <v>11145885042</v>
      </c>
      <c r="E27" s="9">
        <v>22307</v>
      </c>
      <c r="F27" s="2">
        <v>664942</v>
      </c>
      <c r="G27" s="9">
        <v>3550812415</v>
      </c>
      <c r="H27" s="9">
        <v>1263</v>
      </c>
      <c r="I27" s="14">
        <v>2050585060</v>
      </c>
      <c r="J27" s="9">
        <v>39</v>
      </c>
      <c r="K27" s="13">
        <v>247248799</v>
      </c>
      <c r="M27" s="12" t="str">
        <f t="shared" si="0"/>
        <v>23 愛 　知</v>
      </c>
      <c r="N27" s="11">
        <v>138</v>
      </c>
      <c r="O27" s="9">
        <v>94268400</v>
      </c>
      <c r="P27" s="9">
        <v>2725</v>
      </c>
      <c r="Q27" s="2">
        <v>329691248</v>
      </c>
      <c r="R27" s="9">
        <v>72913</v>
      </c>
      <c r="S27" s="9">
        <v>19497765796</v>
      </c>
      <c r="T27" s="9">
        <v>769</v>
      </c>
      <c r="U27" s="9">
        <v>21384661</v>
      </c>
      <c r="V27" s="9">
        <v>274521</v>
      </c>
      <c r="W27" s="9">
        <v>36937641421</v>
      </c>
      <c r="X27" s="8">
        <v>35949</v>
      </c>
    </row>
    <row r="28" spans="1:24" ht="13.5">
      <c r="A28" s="12" t="s">
        <v>24</v>
      </c>
      <c r="B28" s="11">
        <v>49246</v>
      </c>
      <c r="C28" s="9">
        <v>948507</v>
      </c>
      <c r="D28" s="2">
        <v>3081317880</v>
      </c>
      <c r="E28" s="9">
        <v>8359</v>
      </c>
      <c r="F28" s="2">
        <v>253534</v>
      </c>
      <c r="G28" s="9">
        <v>1348004858</v>
      </c>
      <c r="H28" s="9">
        <v>408</v>
      </c>
      <c r="I28" s="14">
        <v>632803003</v>
      </c>
      <c r="J28" s="9">
        <v>13</v>
      </c>
      <c r="K28" s="13">
        <v>123632158</v>
      </c>
      <c r="M28" s="12" t="str">
        <f t="shared" si="0"/>
        <v>24 三 　重</v>
      </c>
      <c r="N28" s="11">
        <v>50</v>
      </c>
      <c r="O28" s="9">
        <v>32917110</v>
      </c>
      <c r="P28" s="9">
        <v>905</v>
      </c>
      <c r="Q28" s="2">
        <v>112922949</v>
      </c>
      <c r="R28" s="9">
        <v>28030</v>
      </c>
      <c r="S28" s="9">
        <v>6727499363</v>
      </c>
      <c r="T28" s="9">
        <v>1271</v>
      </c>
      <c r="U28" s="9">
        <v>35807033</v>
      </c>
      <c r="V28" s="9">
        <v>88282</v>
      </c>
      <c r="W28" s="9">
        <v>12094904354</v>
      </c>
      <c r="X28" s="8">
        <v>9594</v>
      </c>
    </row>
    <row r="29" spans="1:24" ht="13.5">
      <c r="A29" s="17" t="s">
        <v>23</v>
      </c>
      <c r="B29" s="16">
        <v>41182</v>
      </c>
      <c r="C29" s="10">
        <v>829048</v>
      </c>
      <c r="D29" s="20">
        <v>2283299439</v>
      </c>
      <c r="E29" s="10">
        <v>6528</v>
      </c>
      <c r="F29" s="20">
        <v>202718</v>
      </c>
      <c r="G29" s="10">
        <v>1186277316</v>
      </c>
      <c r="H29" s="10">
        <v>263</v>
      </c>
      <c r="I29" s="19">
        <v>435205815</v>
      </c>
      <c r="J29" s="10">
        <v>11</v>
      </c>
      <c r="K29" s="18">
        <v>116728037</v>
      </c>
      <c r="M29" s="17" t="str">
        <f t="shared" si="0"/>
        <v>25 滋 　賀</v>
      </c>
      <c r="N29" s="16">
        <v>23</v>
      </c>
      <c r="O29" s="10">
        <v>17893680</v>
      </c>
      <c r="P29" s="10">
        <v>703</v>
      </c>
      <c r="Q29" s="16">
        <v>90105542</v>
      </c>
      <c r="R29" s="10">
        <v>16052</v>
      </c>
      <c r="S29" s="9">
        <v>4136757849</v>
      </c>
      <c r="T29" s="10">
        <v>1356</v>
      </c>
      <c r="U29" s="10">
        <v>38187021</v>
      </c>
      <c r="V29" s="10">
        <v>66118</v>
      </c>
      <c r="W29" s="10">
        <v>8304454699</v>
      </c>
      <c r="X29" s="15">
        <v>7441</v>
      </c>
    </row>
    <row r="30" spans="1:24" ht="13.5">
      <c r="A30" s="12" t="s">
        <v>22</v>
      </c>
      <c r="B30" s="11">
        <v>74749</v>
      </c>
      <c r="C30" s="9">
        <v>1558254</v>
      </c>
      <c r="D30" s="2">
        <v>5224342395</v>
      </c>
      <c r="E30" s="9">
        <v>12896</v>
      </c>
      <c r="F30" s="2">
        <v>402006</v>
      </c>
      <c r="G30" s="9">
        <v>2279601409</v>
      </c>
      <c r="H30" s="9">
        <v>606</v>
      </c>
      <c r="I30" s="14">
        <v>890701844</v>
      </c>
      <c r="J30" s="9">
        <v>12</v>
      </c>
      <c r="K30" s="13">
        <v>91668474</v>
      </c>
      <c r="M30" s="12" t="str">
        <f t="shared" si="0"/>
        <v>26 京 　都</v>
      </c>
      <c r="N30" s="11">
        <v>44</v>
      </c>
      <c r="O30" s="9">
        <v>28851081</v>
      </c>
      <c r="P30" s="9">
        <v>1135</v>
      </c>
      <c r="Q30" s="2">
        <v>130664111</v>
      </c>
      <c r="R30" s="9">
        <v>26052</v>
      </c>
      <c r="S30" s="21">
        <v>7302040183</v>
      </c>
      <c r="T30" s="9">
        <v>1537</v>
      </c>
      <c r="U30" s="9">
        <v>43780916</v>
      </c>
      <c r="V30" s="9">
        <v>117031</v>
      </c>
      <c r="W30" s="9">
        <v>15991650413</v>
      </c>
      <c r="X30" s="8">
        <v>12342</v>
      </c>
    </row>
    <row r="31" spans="1:24" ht="13.5">
      <c r="A31" s="12" t="s">
        <v>21</v>
      </c>
      <c r="B31" s="11">
        <v>262981</v>
      </c>
      <c r="C31" s="9">
        <v>5273291</v>
      </c>
      <c r="D31" s="2">
        <v>18772678183</v>
      </c>
      <c r="E31" s="9">
        <v>36215</v>
      </c>
      <c r="F31" s="2">
        <v>1185744</v>
      </c>
      <c r="G31" s="9">
        <v>6491770304</v>
      </c>
      <c r="H31" s="9">
        <v>1977</v>
      </c>
      <c r="I31" s="14">
        <v>3012332083</v>
      </c>
      <c r="J31" s="9">
        <v>48</v>
      </c>
      <c r="K31" s="13">
        <v>441245941</v>
      </c>
      <c r="M31" s="12" t="str">
        <f t="shared" si="0"/>
        <v>27 大 　阪</v>
      </c>
      <c r="N31" s="11">
        <v>218</v>
      </c>
      <c r="O31" s="9">
        <v>154266300</v>
      </c>
      <c r="P31" s="9">
        <v>4176</v>
      </c>
      <c r="Q31" s="2">
        <v>524990189</v>
      </c>
      <c r="R31" s="9">
        <v>105832</v>
      </c>
      <c r="S31" s="9">
        <v>30269987338</v>
      </c>
      <c r="T31" s="9">
        <v>1862</v>
      </c>
      <c r="U31" s="9">
        <v>52792301</v>
      </c>
      <c r="V31" s="9">
        <v>413309</v>
      </c>
      <c r="W31" s="9">
        <v>59720062639</v>
      </c>
      <c r="X31" s="8">
        <v>46199</v>
      </c>
    </row>
    <row r="32" spans="1:24" ht="13.5">
      <c r="A32" s="12" t="s">
        <v>20</v>
      </c>
      <c r="B32" s="11">
        <v>146418</v>
      </c>
      <c r="C32" s="9">
        <v>2922952</v>
      </c>
      <c r="D32" s="2">
        <v>10327287734</v>
      </c>
      <c r="E32" s="9">
        <v>24927</v>
      </c>
      <c r="F32" s="2">
        <v>801335</v>
      </c>
      <c r="G32" s="9">
        <v>4651467418</v>
      </c>
      <c r="H32" s="9">
        <v>1048</v>
      </c>
      <c r="I32" s="14">
        <v>1590320354</v>
      </c>
      <c r="J32" s="9">
        <v>47</v>
      </c>
      <c r="K32" s="13">
        <v>393236925</v>
      </c>
      <c r="M32" s="12" t="str">
        <f t="shared" si="0"/>
        <v>28 兵 　庫</v>
      </c>
      <c r="N32" s="11">
        <v>152</v>
      </c>
      <c r="O32" s="9">
        <v>110488818</v>
      </c>
      <c r="P32" s="9">
        <v>2321</v>
      </c>
      <c r="Q32" s="2">
        <v>294881217</v>
      </c>
      <c r="R32" s="9">
        <v>64053</v>
      </c>
      <c r="S32" s="9">
        <v>18271700432</v>
      </c>
      <c r="T32" s="9">
        <v>1566</v>
      </c>
      <c r="U32" s="9">
        <v>44188046</v>
      </c>
      <c r="V32" s="9">
        <v>240532</v>
      </c>
      <c r="W32" s="9">
        <v>35683570944</v>
      </c>
      <c r="X32" s="8">
        <v>23674</v>
      </c>
    </row>
    <row r="33" spans="1:24" ht="13.5">
      <c r="A33" s="12" t="s">
        <v>19</v>
      </c>
      <c r="B33" s="11">
        <v>30853</v>
      </c>
      <c r="C33" s="9">
        <v>630255</v>
      </c>
      <c r="D33" s="2">
        <v>2138322138</v>
      </c>
      <c r="E33" s="9">
        <v>5614</v>
      </c>
      <c r="F33" s="2">
        <v>175810</v>
      </c>
      <c r="G33" s="9">
        <v>957213204</v>
      </c>
      <c r="H33" s="9">
        <v>256</v>
      </c>
      <c r="I33" s="14">
        <v>359937915</v>
      </c>
      <c r="J33" s="9">
        <v>16</v>
      </c>
      <c r="K33" s="13">
        <v>137770653</v>
      </c>
      <c r="M33" s="12" t="str">
        <f t="shared" si="0"/>
        <v>29 奈 　良</v>
      </c>
      <c r="N33" s="11">
        <v>37</v>
      </c>
      <c r="O33" s="9">
        <v>22772640</v>
      </c>
      <c r="P33" s="9">
        <v>548</v>
      </c>
      <c r="Q33" s="2">
        <v>64096995</v>
      </c>
      <c r="R33" s="9">
        <v>12618</v>
      </c>
      <c r="S33" s="9">
        <v>3495200799</v>
      </c>
      <c r="T33" s="9">
        <v>64</v>
      </c>
      <c r="U33" s="9">
        <v>1807894</v>
      </c>
      <c r="V33" s="9">
        <v>50006</v>
      </c>
      <c r="W33" s="9">
        <v>7177122238</v>
      </c>
      <c r="X33" s="8">
        <v>5415</v>
      </c>
    </row>
    <row r="34" spans="1:24" ht="13.5">
      <c r="A34" s="12" t="s">
        <v>18</v>
      </c>
      <c r="B34" s="11">
        <v>28132</v>
      </c>
      <c r="C34" s="9">
        <v>584330</v>
      </c>
      <c r="D34" s="2">
        <v>2046912555</v>
      </c>
      <c r="E34" s="9">
        <v>5408</v>
      </c>
      <c r="F34" s="2">
        <v>171346</v>
      </c>
      <c r="G34" s="9">
        <v>948138913</v>
      </c>
      <c r="H34" s="9">
        <v>205</v>
      </c>
      <c r="I34" s="14">
        <v>322092882</v>
      </c>
      <c r="J34" s="9">
        <v>11</v>
      </c>
      <c r="K34" s="13">
        <v>104470008</v>
      </c>
      <c r="M34" s="12" t="str">
        <f t="shared" si="0"/>
        <v>30 和歌山</v>
      </c>
      <c r="N34" s="11">
        <v>34</v>
      </c>
      <c r="O34" s="9">
        <v>21846710</v>
      </c>
      <c r="P34" s="10">
        <v>572</v>
      </c>
      <c r="Q34" s="16">
        <v>67125142</v>
      </c>
      <c r="R34" s="9">
        <v>15156</v>
      </c>
      <c r="S34" s="9">
        <v>3927366071</v>
      </c>
      <c r="T34" s="9">
        <v>122</v>
      </c>
      <c r="U34" s="9">
        <v>3425092</v>
      </c>
      <c r="V34" s="9">
        <v>49640</v>
      </c>
      <c r="W34" s="9">
        <v>7441377373</v>
      </c>
      <c r="X34" s="15">
        <v>4811</v>
      </c>
    </row>
    <row r="35" spans="1:24" ht="13.5">
      <c r="A35" s="23" t="s">
        <v>17</v>
      </c>
      <c r="B35" s="22">
        <v>11121</v>
      </c>
      <c r="C35" s="21">
        <v>182006</v>
      </c>
      <c r="D35" s="26">
        <v>824193261</v>
      </c>
      <c r="E35" s="21">
        <v>1615</v>
      </c>
      <c r="F35" s="26">
        <v>47808</v>
      </c>
      <c r="G35" s="21">
        <v>298546567</v>
      </c>
      <c r="H35" s="21">
        <v>56</v>
      </c>
      <c r="I35" s="25">
        <v>82296103</v>
      </c>
      <c r="J35" s="21">
        <v>3</v>
      </c>
      <c r="K35" s="24">
        <v>47902182</v>
      </c>
      <c r="M35" s="23" t="str">
        <f t="shared" si="0"/>
        <v>31 鳥 　取</v>
      </c>
      <c r="N35" s="22">
        <v>7</v>
      </c>
      <c r="O35" s="21">
        <v>6527910</v>
      </c>
      <c r="P35" s="9">
        <v>327</v>
      </c>
      <c r="Q35" s="2">
        <v>38825239</v>
      </c>
      <c r="R35" s="21">
        <v>6796</v>
      </c>
      <c r="S35" s="21">
        <v>1576307416</v>
      </c>
      <c r="T35" s="21">
        <v>140</v>
      </c>
      <c r="U35" s="21">
        <v>3935961</v>
      </c>
      <c r="V35" s="21">
        <v>20065</v>
      </c>
      <c r="W35" s="21">
        <v>2878534639</v>
      </c>
      <c r="X35" s="8">
        <v>2692</v>
      </c>
    </row>
    <row r="36" spans="1:24" ht="13.5">
      <c r="A36" s="12" t="s">
        <v>16</v>
      </c>
      <c r="B36" s="11">
        <v>16460</v>
      </c>
      <c r="C36" s="9">
        <v>273972</v>
      </c>
      <c r="D36" s="2">
        <v>1259160564</v>
      </c>
      <c r="E36" s="9">
        <v>3032</v>
      </c>
      <c r="F36" s="2">
        <v>88239</v>
      </c>
      <c r="G36" s="9">
        <v>533588928</v>
      </c>
      <c r="H36" s="9">
        <v>68</v>
      </c>
      <c r="I36" s="14">
        <v>147864320</v>
      </c>
      <c r="J36" s="9">
        <v>4</v>
      </c>
      <c r="K36" s="13">
        <v>28221196</v>
      </c>
      <c r="M36" s="12" t="str">
        <f t="shared" si="0"/>
        <v>32 島 　根</v>
      </c>
      <c r="N36" s="11">
        <v>17</v>
      </c>
      <c r="O36" s="9">
        <v>11324520</v>
      </c>
      <c r="P36" s="9">
        <v>359</v>
      </c>
      <c r="Q36" s="2">
        <v>46244391</v>
      </c>
      <c r="R36" s="9">
        <v>9807</v>
      </c>
      <c r="S36" s="9">
        <v>2208708777</v>
      </c>
      <c r="T36" s="9">
        <v>455</v>
      </c>
      <c r="U36" s="9">
        <v>13277359</v>
      </c>
      <c r="V36" s="9">
        <v>30202</v>
      </c>
      <c r="W36" s="9">
        <v>4248390055</v>
      </c>
      <c r="X36" s="8">
        <v>3660</v>
      </c>
    </row>
    <row r="37" spans="1:24" ht="13.5">
      <c r="A37" s="12" t="s">
        <v>15</v>
      </c>
      <c r="B37" s="11">
        <v>54951</v>
      </c>
      <c r="C37" s="9">
        <v>1142148</v>
      </c>
      <c r="D37" s="2">
        <v>4465248494</v>
      </c>
      <c r="E37" s="9">
        <v>12163</v>
      </c>
      <c r="F37" s="2">
        <v>379828</v>
      </c>
      <c r="G37" s="9">
        <v>2090156306</v>
      </c>
      <c r="H37" s="9">
        <v>384</v>
      </c>
      <c r="I37" s="14">
        <v>589576489</v>
      </c>
      <c r="J37" s="9">
        <v>47</v>
      </c>
      <c r="K37" s="13">
        <v>355774433</v>
      </c>
      <c r="M37" s="12" t="str">
        <f t="shared" si="0"/>
        <v>33 岡 　山</v>
      </c>
      <c r="N37" s="11">
        <v>101</v>
      </c>
      <c r="O37" s="9">
        <v>67238670</v>
      </c>
      <c r="P37" s="9">
        <v>1120</v>
      </c>
      <c r="Q37" s="2">
        <v>136200658</v>
      </c>
      <c r="R37" s="9">
        <v>33773</v>
      </c>
      <c r="S37" s="9">
        <v>8415009375</v>
      </c>
      <c r="T37" s="9">
        <v>783</v>
      </c>
      <c r="U37" s="9">
        <v>22318611</v>
      </c>
      <c r="V37" s="9">
        <v>103322</v>
      </c>
      <c r="W37" s="9">
        <v>16141523036</v>
      </c>
      <c r="X37" s="8">
        <v>9167</v>
      </c>
    </row>
    <row r="38" spans="1:24" ht="13.5">
      <c r="A38" s="12" t="s">
        <v>14</v>
      </c>
      <c r="B38" s="11">
        <v>94429</v>
      </c>
      <c r="C38" s="9">
        <v>1797431</v>
      </c>
      <c r="D38" s="2">
        <v>7192888658</v>
      </c>
      <c r="E38" s="9">
        <v>16880</v>
      </c>
      <c r="F38" s="2">
        <v>526264</v>
      </c>
      <c r="G38" s="9">
        <v>2863357494</v>
      </c>
      <c r="H38" s="9">
        <v>531</v>
      </c>
      <c r="I38" s="14">
        <v>879892184</v>
      </c>
      <c r="J38" s="9">
        <v>22</v>
      </c>
      <c r="K38" s="13">
        <v>161679217</v>
      </c>
      <c r="M38" s="12" t="str">
        <f t="shared" si="0"/>
        <v>34 広 　島</v>
      </c>
      <c r="N38" s="11">
        <v>95</v>
      </c>
      <c r="O38" s="9">
        <v>71574150</v>
      </c>
      <c r="P38" s="9">
        <v>1849</v>
      </c>
      <c r="Q38" s="2">
        <v>208795455</v>
      </c>
      <c r="R38" s="9">
        <v>41513</v>
      </c>
      <c r="S38" s="9">
        <v>10968635655</v>
      </c>
      <c r="T38" s="9">
        <v>829</v>
      </c>
      <c r="U38" s="9">
        <v>23401645</v>
      </c>
      <c r="V38" s="9">
        <v>156148</v>
      </c>
      <c r="W38" s="9">
        <v>22370224458</v>
      </c>
      <c r="X38" s="8">
        <v>14958</v>
      </c>
    </row>
    <row r="39" spans="1:24" ht="13.5">
      <c r="A39" s="17" t="s">
        <v>13</v>
      </c>
      <c r="B39" s="16">
        <v>35951</v>
      </c>
      <c r="C39" s="10">
        <v>618471</v>
      </c>
      <c r="D39" s="20">
        <v>2919909283</v>
      </c>
      <c r="E39" s="10">
        <v>6257</v>
      </c>
      <c r="F39" s="20">
        <v>199786</v>
      </c>
      <c r="G39" s="10">
        <v>1117516366</v>
      </c>
      <c r="H39" s="10">
        <v>245</v>
      </c>
      <c r="I39" s="19">
        <v>350791632</v>
      </c>
      <c r="J39" s="10">
        <v>20</v>
      </c>
      <c r="K39" s="18">
        <v>186621317</v>
      </c>
      <c r="M39" s="17" t="str">
        <f t="shared" si="0"/>
        <v>35 山 　口</v>
      </c>
      <c r="N39" s="16">
        <v>60</v>
      </c>
      <c r="O39" s="10">
        <v>43442700</v>
      </c>
      <c r="P39" s="10">
        <v>717</v>
      </c>
      <c r="Q39" s="16">
        <v>86602239</v>
      </c>
      <c r="R39" s="10">
        <v>20897</v>
      </c>
      <c r="S39" s="10">
        <v>5358030472</v>
      </c>
      <c r="T39" s="10">
        <v>583</v>
      </c>
      <c r="U39" s="10">
        <v>16393637</v>
      </c>
      <c r="V39" s="10">
        <v>64730</v>
      </c>
      <c r="W39" s="10">
        <v>10079307646</v>
      </c>
      <c r="X39" s="15">
        <v>6156</v>
      </c>
    </row>
    <row r="40" spans="1:24" ht="13.5">
      <c r="A40" s="12" t="s">
        <v>12</v>
      </c>
      <c r="B40" s="11">
        <v>22666</v>
      </c>
      <c r="C40" s="9">
        <v>424025</v>
      </c>
      <c r="D40" s="2">
        <v>1766268698</v>
      </c>
      <c r="E40" s="9">
        <v>5248</v>
      </c>
      <c r="F40" s="2">
        <v>157705</v>
      </c>
      <c r="G40" s="9">
        <v>822629154</v>
      </c>
      <c r="H40" s="9">
        <v>198</v>
      </c>
      <c r="I40" s="14">
        <v>286974689</v>
      </c>
      <c r="J40" s="9">
        <v>9</v>
      </c>
      <c r="K40" s="13">
        <v>71105539</v>
      </c>
      <c r="M40" s="12" t="str">
        <f t="shared" si="0"/>
        <v>36 徳 　島</v>
      </c>
      <c r="N40" s="11">
        <v>21</v>
      </c>
      <c r="O40" s="9">
        <v>14255700</v>
      </c>
      <c r="P40" s="9">
        <v>324</v>
      </c>
      <c r="Q40" s="2">
        <v>36841066</v>
      </c>
      <c r="R40" s="9">
        <v>10841</v>
      </c>
      <c r="S40" s="9">
        <v>2585198007</v>
      </c>
      <c r="T40" s="9">
        <v>11</v>
      </c>
      <c r="U40" s="9">
        <v>302623</v>
      </c>
      <c r="V40" s="9">
        <v>39318</v>
      </c>
      <c r="W40" s="9">
        <v>5583575476</v>
      </c>
      <c r="X40" s="8">
        <v>3313</v>
      </c>
    </row>
    <row r="41" spans="1:24" ht="13.5">
      <c r="A41" s="12" t="s">
        <v>11</v>
      </c>
      <c r="B41" s="11">
        <v>26668</v>
      </c>
      <c r="C41" s="9">
        <v>488727</v>
      </c>
      <c r="D41" s="2">
        <v>2377216194</v>
      </c>
      <c r="E41" s="9">
        <v>4490</v>
      </c>
      <c r="F41" s="2">
        <v>138366</v>
      </c>
      <c r="G41" s="9">
        <v>704051090</v>
      </c>
      <c r="H41" s="9">
        <v>178</v>
      </c>
      <c r="I41" s="14">
        <v>331352691</v>
      </c>
      <c r="J41" s="9">
        <v>5</v>
      </c>
      <c r="K41" s="13">
        <v>29513981</v>
      </c>
      <c r="M41" s="12" t="str">
        <f t="shared" si="0"/>
        <v>37 香 　川</v>
      </c>
      <c r="N41" s="11">
        <v>27</v>
      </c>
      <c r="O41" s="9">
        <v>18081600</v>
      </c>
      <c r="P41" s="9">
        <v>576</v>
      </c>
      <c r="Q41" s="2">
        <v>67665790</v>
      </c>
      <c r="R41" s="9">
        <v>15305</v>
      </c>
      <c r="S41" s="9">
        <v>3586401706</v>
      </c>
      <c r="T41" s="9">
        <v>38</v>
      </c>
      <c r="U41" s="9">
        <v>1062868</v>
      </c>
      <c r="V41" s="9">
        <v>47287</v>
      </c>
      <c r="W41" s="9">
        <v>7115345920</v>
      </c>
      <c r="X41" s="8">
        <v>4832</v>
      </c>
    </row>
    <row r="42" spans="1:24" ht="13.5">
      <c r="A42" s="12" t="s">
        <v>10</v>
      </c>
      <c r="B42" s="11">
        <v>53348</v>
      </c>
      <c r="C42" s="9">
        <v>1078884</v>
      </c>
      <c r="D42" s="2">
        <v>3943797372</v>
      </c>
      <c r="E42" s="9">
        <v>14298</v>
      </c>
      <c r="F42" s="2">
        <v>412783</v>
      </c>
      <c r="G42" s="9">
        <v>2276438036</v>
      </c>
      <c r="H42" s="9">
        <v>298</v>
      </c>
      <c r="I42" s="14">
        <v>488317369</v>
      </c>
      <c r="J42" s="9">
        <v>10</v>
      </c>
      <c r="K42" s="13">
        <v>66450518</v>
      </c>
      <c r="M42" s="12" t="str">
        <f t="shared" si="0"/>
        <v>38 愛 　媛</v>
      </c>
      <c r="N42" s="11">
        <v>49</v>
      </c>
      <c r="O42" s="9">
        <v>31560660</v>
      </c>
      <c r="P42" s="9">
        <v>966</v>
      </c>
      <c r="Q42" s="2">
        <v>107973480</v>
      </c>
      <c r="R42" s="9">
        <v>20738</v>
      </c>
      <c r="S42" s="9">
        <v>4968390078</v>
      </c>
      <c r="T42" s="9">
        <v>208</v>
      </c>
      <c r="U42" s="9">
        <v>5629051</v>
      </c>
      <c r="V42" s="9">
        <v>89915</v>
      </c>
      <c r="W42" s="9">
        <v>11888556564</v>
      </c>
      <c r="X42" s="8">
        <v>6194</v>
      </c>
    </row>
    <row r="43" spans="1:24" ht="13.5">
      <c r="A43" s="12" t="s">
        <v>9</v>
      </c>
      <c r="B43" s="11">
        <v>39641</v>
      </c>
      <c r="C43" s="9">
        <v>846078</v>
      </c>
      <c r="D43" s="2">
        <v>2852876251</v>
      </c>
      <c r="E43" s="9">
        <v>11709</v>
      </c>
      <c r="F43" s="2">
        <v>355867</v>
      </c>
      <c r="G43" s="9">
        <v>2020965069</v>
      </c>
      <c r="H43" s="9">
        <v>192</v>
      </c>
      <c r="I43" s="14">
        <v>323784965</v>
      </c>
      <c r="J43" s="9">
        <v>8</v>
      </c>
      <c r="K43" s="13">
        <v>56313170</v>
      </c>
      <c r="M43" s="12" t="str">
        <f t="shared" si="0"/>
        <v>39 高　 知</v>
      </c>
      <c r="N43" s="11">
        <v>20</v>
      </c>
      <c r="O43" s="9">
        <v>13537530</v>
      </c>
      <c r="P43" s="9">
        <v>614</v>
      </c>
      <c r="Q43" s="2">
        <v>69238498</v>
      </c>
      <c r="R43" s="9">
        <v>12527</v>
      </c>
      <c r="S43" s="9">
        <v>3114223863</v>
      </c>
      <c r="T43" s="9">
        <v>13</v>
      </c>
      <c r="U43" s="9">
        <v>356227</v>
      </c>
      <c r="V43" s="9">
        <v>64724</v>
      </c>
      <c r="W43" s="9">
        <v>8451295573</v>
      </c>
      <c r="X43" s="8">
        <v>4247</v>
      </c>
    </row>
    <row r="44" spans="1:24" ht="13.5">
      <c r="A44" s="12" t="s">
        <v>8</v>
      </c>
      <c r="B44" s="11">
        <v>139263</v>
      </c>
      <c r="C44" s="9">
        <v>2611093</v>
      </c>
      <c r="D44" s="2">
        <v>12189689497</v>
      </c>
      <c r="E44" s="9">
        <v>23792</v>
      </c>
      <c r="F44" s="2">
        <v>708533</v>
      </c>
      <c r="G44" s="9">
        <v>3561586588</v>
      </c>
      <c r="H44" s="9">
        <v>975</v>
      </c>
      <c r="I44" s="14">
        <v>1432124665</v>
      </c>
      <c r="J44" s="9">
        <v>37</v>
      </c>
      <c r="K44" s="13">
        <v>248588870</v>
      </c>
      <c r="M44" s="12" t="str">
        <f t="shared" si="0"/>
        <v>40 福　 岡</v>
      </c>
      <c r="N44" s="11">
        <v>118</v>
      </c>
      <c r="O44" s="9">
        <v>78829830</v>
      </c>
      <c r="P44" s="10">
        <v>2113</v>
      </c>
      <c r="Q44" s="16">
        <v>247364149</v>
      </c>
      <c r="R44" s="9">
        <v>57402</v>
      </c>
      <c r="S44" s="9">
        <v>15060644183</v>
      </c>
      <c r="T44" s="9">
        <v>1479</v>
      </c>
      <c r="U44" s="9">
        <v>42113648</v>
      </c>
      <c r="V44" s="9">
        <v>225179</v>
      </c>
      <c r="W44" s="9">
        <v>32860941430</v>
      </c>
      <c r="X44" s="15">
        <v>23220</v>
      </c>
    </row>
    <row r="45" spans="1:24" ht="13.5">
      <c r="A45" s="23" t="s">
        <v>7</v>
      </c>
      <c r="B45" s="22">
        <v>26042</v>
      </c>
      <c r="C45" s="21">
        <v>464825</v>
      </c>
      <c r="D45" s="26">
        <v>1976330659</v>
      </c>
      <c r="E45" s="21">
        <v>3966</v>
      </c>
      <c r="F45" s="26">
        <v>116668</v>
      </c>
      <c r="G45" s="21">
        <v>565947940</v>
      </c>
      <c r="H45" s="21">
        <v>146</v>
      </c>
      <c r="I45" s="25">
        <v>205865868</v>
      </c>
      <c r="J45" s="21">
        <v>5</v>
      </c>
      <c r="K45" s="24">
        <v>28148345</v>
      </c>
      <c r="M45" s="23" t="str">
        <f t="shared" si="0"/>
        <v>41 佐　 賀</v>
      </c>
      <c r="N45" s="22">
        <v>19</v>
      </c>
      <c r="O45" s="21">
        <v>11827440</v>
      </c>
      <c r="P45" s="9">
        <v>404</v>
      </c>
      <c r="Q45" s="2">
        <v>43445341</v>
      </c>
      <c r="R45" s="21">
        <v>11226</v>
      </c>
      <c r="S45" s="21">
        <v>2357246501</v>
      </c>
      <c r="T45" s="21">
        <v>443</v>
      </c>
      <c r="U45" s="21">
        <v>12752941</v>
      </c>
      <c r="V45" s="21">
        <v>42251</v>
      </c>
      <c r="W45" s="21">
        <v>5201565035</v>
      </c>
      <c r="X45" s="8">
        <v>4303</v>
      </c>
    </row>
    <row r="46" spans="1:24" ht="13.5">
      <c r="A46" s="12" t="s">
        <v>6</v>
      </c>
      <c r="B46" s="11">
        <v>43688</v>
      </c>
      <c r="C46" s="9">
        <v>858927</v>
      </c>
      <c r="D46" s="2">
        <v>3527674065</v>
      </c>
      <c r="E46" s="9">
        <v>11579</v>
      </c>
      <c r="F46" s="2">
        <v>348126</v>
      </c>
      <c r="G46" s="9">
        <v>2058405284</v>
      </c>
      <c r="H46" s="9">
        <v>199</v>
      </c>
      <c r="I46" s="14">
        <v>266846961</v>
      </c>
      <c r="J46" s="9">
        <v>24</v>
      </c>
      <c r="K46" s="13">
        <v>167853622</v>
      </c>
      <c r="M46" s="12" t="str">
        <f t="shared" si="0"/>
        <v>42 長　 崎</v>
      </c>
      <c r="N46" s="11">
        <v>69</v>
      </c>
      <c r="O46" s="9">
        <v>48719103</v>
      </c>
      <c r="P46" s="9">
        <v>607</v>
      </c>
      <c r="Q46" s="2">
        <v>73420815</v>
      </c>
      <c r="R46" s="9">
        <v>26962</v>
      </c>
      <c r="S46" s="9">
        <v>6220528367</v>
      </c>
      <c r="T46" s="9">
        <v>234</v>
      </c>
      <c r="U46" s="9">
        <v>6769048</v>
      </c>
      <c r="V46" s="9">
        <v>83362</v>
      </c>
      <c r="W46" s="9">
        <v>12370217265</v>
      </c>
      <c r="X46" s="8">
        <v>5869</v>
      </c>
    </row>
    <row r="47" spans="1:24" ht="13.5">
      <c r="A47" s="12" t="s">
        <v>5</v>
      </c>
      <c r="B47" s="11">
        <v>44732</v>
      </c>
      <c r="C47" s="9">
        <v>829848</v>
      </c>
      <c r="D47" s="2">
        <v>3707827179</v>
      </c>
      <c r="E47" s="9">
        <v>8781</v>
      </c>
      <c r="F47" s="2">
        <v>257723</v>
      </c>
      <c r="G47" s="9">
        <v>1298165638</v>
      </c>
      <c r="H47" s="9">
        <v>228</v>
      </c>
      <c r="I47" s="14">
        <v>383823620</v>
      </c>
      <c r="J47" s="9">
        <v>11</v>
      </c>
      <c r="K47" s="13">
        <v>68271147</v>
      </c>
      <c r="M47" s="12" t="str">
        <f t="shared" si="0"/>
        <v>43 熊　 本</v>
      </c>
      <c r="N47" s="11">
        <v>44</v>
      </c>
      <c r="O47" s="9">
        <v>27608520</v>
      </c>
      <c r="P47" s="9">
        <v>962</v>
      </c>
      <c r="Q47" s="2">
        <v>113141622</v>
      </c>
      <c r="R47" s="9">
        <v>26234</v>
      </c>
      <c r="S47" s="9">
        <v>5324076964</v>
      </c>
      <c r="T47" s="9">
        <v>246</v>
      </c>
      <c r="U47" s="9">
        <v>7133299</v>
      </c>
      <c r="V47" s="9">
        <v>81238</v>
      </c>
      <c r="W47" s="9">
        <v>10930047989</v>
      </c>
      <c r="X47" s="8">
        <v>7789</v>
      </c>
    </row>
    <row r="48" spans="1:24" ht="13.5">
      <c r="A48" s="12" t="s">
        <v>4</v>
      </c>
      <c r="B48" s="11">
        <v>44117</v>
      </c>
      <c r="C48" s="9">
        <v>919881</v>
      </c>
      <c r="D48" s="2">
        <v>3145734164</v>
      </c>
      <c r="E48" s="9">
        <v>12181</v>
      </c>
      <c r="F48" s="2">
        <v>364569</v>
      </c>
      <c r="G48" s="9">
        <v>2017443726</v>
      </c>
      <c r="H48" s="9">
        <v>240</v>
      </c>
      <c r="I48" s="14">
        <v>371003196</v>
      </c>
      <c r="J48" s="9">
        <v>8</v>
      </c>
      <c r="K48" s="13">
        <v>70222220</v>
      </c>
      <c r="M48" s="12" t="str">
        <f t="shared" si="0"/>
        <v>44 大　 分</v>
      </c>
      <c r="N48" s="11">
        <v>29</v>
      </c>
      <c r="O48" s="9">
        <v>20100570</v>
      </c>
      <c r="P48" s="9">
        <v>633</v>
      </c>
      <c r="Q48" s="2">
        <v>67732230</v>
      </c>
      <c r="R48" s="9">
        <v>18191</v>
      </c>
      <c r="S48" s="9">
        <v>4159874188</v>
      </c>
      <c r="T48" s="9">
        <v>126</v>
      </c>
      <c r="U48" s="9">
        <v>3603288</v>
      </c>
      <c r="V48" s="9">
        <v>75525</v>
      </c>
      <c r="W48" s="9">
        <v>9855713582</v>
      </c>
      <c r="X48" s="8">
        <v>4650</v>
      </c>
    </row>
    <row r="49" spans="1:24" ht="13.5">
      <c r="A49" s="17" t="s">
        <v>3</v>
      </c>
      <c r="B49" s="16">
        <v>46365</v>
      </c>
      <c r="C49" s="10">
        <v>902554</v>
      </c>
      <c r="D49" s="20">
        <v>2829937670</v>
      </c>
      <c r="E49" s="10">
        <v>10985</v>
      </c>
      <c r="F49" s="20">
        <v>315601</v>
      </c>
      <c r="G49" s="10">
        <v>1477961355</v>
      </c>
      <c r="H49" s="10">
        <v>228</v>
      </c>
      <c r="I49" s="19">
        <v>317640136</v>
      </c>
      <c r="J49" s="10">
        <v>9</v>
      </c>
      <c r="K49" s="18">
        <v>88140062</v>
      </c>
      <c r="M49" s="17" t="str">
        <f t="shared" si="0"/>
        <v>45 宮 　崎</v>
      </c>
      <c r="N49" s="16">
        <v>33</v>
      </c>
      <c r="O49" s="10">
        <v>22142640</v>
      </c>
      <c r="P49" s="10">
        <v>619</v>
      </c>
      <c r="Q49" s="16">
        <v>73767984</v>
      </c>
      <c r="R49" s="10">
        <v>15215</v>
      </c>
      <c r="S49" s="10">
        <v>3074158499</v>
      </c>
      <c r="T49" s="10">
        <v>81</v>
      </c>
      <c r="U49" s="10">
        <v>2249444</v>
      </c>
      <c r="V49" s="10">
        <v>73535</v>
      </c>
      <c r="W49" s="10">
        <v>7885997790</v>
      </c>
      <c r="X49" s="15">
        <v>6059</v>
      </c>
    </row>
    <row r="50" spans="1:24" ht="13.5">
      <c r="A50" s="12" t="s">
        <v>2</v>
      </c>
      <c r="B50" s="11">
        <v>51129</v>
      </c>
      <c r="C50" s="9">
        <v>955204</v>
      </c>
      <c r="D50" s="2">
        <v>3869377174</v>
      </c>
      <c r="E50" s="9">
        <v>9373</v>
      </c>
      <c r="F50" s="2">
        <v>275574</v>
      </c>
      <c r="G50" s="9">
        <v>1415080508</v>
      </c>
      <c r="H50" s="9">
        <v>196</v>
      </c>
      <c r="I50" s="14">
        <v>312639747</v>
      </c>
      <c r="J50" s="9">
        <v>8</v>
      </c>
      <c r="K50" s="13">
        <v>34826286</v>
      </c>
      <c r="M50" s="12" t="str">
        <f t="shared" si="0"/>
        <v>46 鹿児島</v>
      </c>
      <c r="N50" s="11">
        <v>41</v>
      </c>
      <c r="O50" s="9">
        <v>22855830</v>
      </c>
      <c r="P50" s="9">
        <v>672</v>
      </c>
      <c r="Q50" s="2">
        <v>70333057</v>
      </c>
      <c r="R50" s="9">
        <v>17548</v>
      </c>
      <c r="S50" s="9">
        <v>3815251466</v>
      </c>
      <c r="T50" s="9">
        <v>526</v>
      </c>
      <c r="U50" s="9">
        <v>14718295</v>
      </c>
      <c r="V50" s="9">
        <v>79493</v>
      </c>
      <c r="W50" s="9">
        <v>9555082363</v>
      </c>
      <c r="X50" s="8">
        <v>7950</v>
      </c>
    </row>
    <row r="51" spans="1:24" ht="13.5">
      <c r="A51" s="12" t="s">
        <v>1</v>
      </c>
      <c r="B51" s="11">
        <v>21323</v>
      </c>
      <c r="C51" s="9">
        <v>401050</v>
      </c>
      <c r="D51" s="2">
        <v>1348150191</v>
      </c>
      <c r="E51" s="9">
        <v>3654</v>
      </c>
      <c r="F51" s="2">
        <v>108367</v>
      </c>
      <c r="G51" s="9">
        <v>499338450</v>
      </c>
      <c r="H51" s="9">
        <v>117</v>
      </c>
      <c r="I51" s="14">
        <v>151642986</v>
      </c>
      <c r="J51" s="9">
        <v>9</v>
      </c>
      <c r="K51" s="13">
        <v>70397351</v>
      </c>
      <c r="M51" s="12" t="str">
        <f t="shared" si="0"/>
        <v>47 沖　 縄</v>
      </c>
      <c r="N51" s="11">
        <v>10</v>
      </c>
      <c r="O51" s="9">
        <v>6508500</v>
      </c>
      <c r="P51" s="10">
        <v>427</v>
      </c>
      <c r="Q51" s="2">
        <v>59050160</v>
      </c>
      <c r="R51" s="9">
        <v>7110</v>
      </c>
      <c r="S51" s="9">
        <v>1708384309</v>
      </c>
      <c r="T51" s="9">
        <v>6253</v>
      </c>
      <c r="U51" s="9">
        <v>178048301</v>
      </c>
      <c r="V51" s="9">
        <v>38903</v>
      </c>
      <c r="W51" s="9">
        <v>4021520248</v>
      </c>
      <c r="X51" s="8">
        <v>4650</v>
      </c>
    </row>
    <row r="52" spans="1:24" ht="14.25" thickBot="1">
      <c r="A52" s="6" t="s">
        <v>0</v>
      </c>
      <c r="B52" s="5">
        <v>3420577</v>
      </c>
      <c r="C52" s="4">
        <v>66269319</v>
      </c>
      <c r="D52" s="4">
        <v>229357296864</v>
      </c>
      <c r="E52" s="4">
        <v>570960</v>
      </c>
      <c r="F52" s="4">
        <v>17497928</v>
      </c>
      <c r="G52" s="4">
        <v>96615414407</v>
      </c>
      <c r="H52" s="4">
        <v>19102</v>
      </c>
      <c r="I52" s="7">
        <v>30816904214</v>
      </c>
      <c r="J52" s="4">
        <v>893</v>
      </c>
      <c r="K52" s="3">
        <v>7101109565</v>
      </c>
      <c r="M52" s="6" t="s">
        <v>0</v>
      </c>
      <c r="N52" s="5">
        <v>2993</v>
      </c>
      <c r="O52" s="4">
        <v>2101640070</v>
      </c>
      <c r="P52" s="4">
        <v>52990</v>
      </c>
      <c r="Q52" s="4">
        <v>6574776986</v>
      </c>
      <c r="R52" s="4">
        <v>1381576</v>
      </c>
      <c r="S52" s="4">
        <v>362019876497</v>
      </c>
      <c r="T52" s="4">
        <v>39028</v>
      </c>
      <c r="U52" s="4">
        <v>1102793268</v>
      </c>
      <c r="V52" s="4">
        <v>5488119</v>
      </c>
      <c r="W52" s="4">
        <v>735689811871</v>
      </c>
      <c r="X52" s="3">
        <v>626526</v>
      </c>
    </row>
  </sheetData>
  <sheetProtection/>
  <mergeCells count="9">
    <mergeCell ref="R2:S3"/>
    <mergeCell ref="T2:U3"/>
    <mergeCell ref="V2:W3"/>
    <mergeCell ref="B2:D3"/>
    <mergeCell ref="E2:G3"/>
    <mergeCell ref="H2:I3"/>
    <mergeCell ref="J2:K3"/>
    <mergeCell ref="N2:O3"/>
    <mergeCell ref="P2:Q3"/>
  </mergeCells>
  <printOptions horizontalCentered="1"/>
  <pageMargins left="0.31496062992125984" right="0.31496062992125984" top="0.15748031496062992" bottom="0.15748031496062992" header="0.31496062992125984" footer="0.31496062992125984"/>
  <pageSetup firstPageNumber="1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2017-07-19T02:21:33Z</dcterms:created>
  <dcterms:modified xsi:type="dcterms:W3CDTF">2017-07-27T00:55:00Z</dcterms:modified>
  <cp:category/>
  <cp:version/>
  <cp:contentType/>
  <cp:contentStatus/>
</cp:coreProperties>
</file>