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360" windowWidth="16770" windowHeight="10695" tabRatio="833" activeTab="0"/>
  </bookViews>
  <sheets>
    <sheet name="1" sheetId="1" r:id="rId1"/>
  </sheets>
  <definedNames>
    <definedName name="_xlnm.Print_Area" localSheetId="0">'1'!$A$1:$K$52,'1'!$M$1:$X$52,'1'!#REF!,'1'!#REF!,'1'!#REF!,'1'!#REF!</definedName>
  </definedNames>
  <calcPr fullCalcOnLoad="1"/>
</workbook>
</file>

<file path=xl/sharedStrings.xml><?xml version="1.0" encoding="utf-8"?>
<sst xmlns="http://schemas.openxmlformats.org/spreadsheetml/2006/main" count="83" uniqueCount="63">
  <si>
    <t>件数</t>
  </si>
  <si>
    <t>金額</t>
  </si>
  <si>
    <t>合計</t>
  </si>
  <si>
    <t>療養(補償）給付</t>
  </si>
  <si>
    <t>休業（補償）給付</t>
  </si>
  <si>
    <t>障害（補償）一時金</t>
  </si>
  <si>
    <t>　　　　　　遺族（補償）一時金</t>
  </si>
  <si>
    <t>葬祭料（葬祭給付）</t>
  </si>
  <si>
    <t>介護（補償）給付</t>
  </si>
  <si>
    <t>年金等給付</t>
  </si>
  <si>
    <t>都道府県</t>
  </si>
  <si>
    <t>新規受給者数</t>
  </si>
  <si>
    <t>日数</t>
  </si>
  <si>
    <t>01 北海道</t>
  </si>
  <si>
    <t>02 青 　森</t>
  </si>
  <si>
    <t>03 岩 　手</t>
  </si>
  <si>
    <t>04 宮 　城</t>
  </si>
  <si>
    <t>05 秋　 田</t>
  </si>
  <si>
    <t>06 山　 形</t>
  </si>
  <si>
    <t>07 福　 島</t>
  </si>
  <si>
    <t>08 茨 　城</t>
  </si>
  <si>
    <t>09 栃 　木</t>
  </si>
  <si>
    <t>10 群 　馬</t>
  </si>
  <si>
    <t>11 埼 　玉</t>
  </si>
  <si>
    <t>12 千 　葉</t>
  </si>
  <si>
    <t>13 東 　京</t>
  </si>
  <si>
    <t>14 神奈川</t>
  </si>
  <si>
    <t>15 新 　潟</t>
  </si>
  <si>
    <t>16 富 　山</t>
  </si>
  <si>
    <t>17 石 　川</t>
  </si>
  <si>
    <t>18 福 　井</t>
  </si>
  <si>
    <t>19 山 　梨</t>
  </si>
  <si>
    <t>20 長 　野</t>
  </si>
  <si>
    <t>21 岐 　阜</t>
  </si>
  <si>
    <t>22 静　 岡</t>
  </si>
  <si>
    <t>23 愛 　知</t>
  </si>
  <si>
    <t>24 三 　重</t>
  </si>
  <si>
    <t>25 滋 　賀</t>
  </si>
  <si>
    <t>26 京 　都</t>
  </si>
  <si>
    <t>27 大 　阪</t>
  </si>
  <si>
    <t>28 兵 　庫</t>
  </si>
  <si>
    <t>29 奈 　良</t>
  </si>
  <si>
    <t>30 和歌山</t>
  </si>
  <si>
    <t>31 鳥 　取</t>
  </si>
  <si>
    <t>32 島 　根</t>
  </si>
  <si>
    <t>33 岡 　山</t>
  </si>
  <si>
    <t>34 広 　島</t>
  </si>
  <si>
    <t>35 山 　口</t>
  </si>
  <si>
    <t>36 徳 　島</t>
  </si>
  <si>
    <t>37 香 　川</t>
  </si>
  <si>
    <t>38 愛 　媛</t>
  </si>
  <si>
    <t>39 高　 知</t>
  </si>
  <si>
    <t>40 福　 岡</t>
  </si>
  <si>
    <t>41 佐　 賀</t>
  </si>
  <si>
    <t>42 長　 崎</t>
  </si>
  <si>
    <t>43 熊　 本</t>
  </si>
  <si>
    <t>44 大　 分</t>
  </si>
  <si>
    <t>45 宮 　崎</t>
  </si>
  <si>
    <t>46 鹿児島</t>
  </si>
  <si>
    <t>47 沖　 縄</t>
  </si>
  <si>
    <t>合　　　計</t>
  </si>
  <si>
    <t>二次健康診断等給付</t>
  </si>
  <si>
    <t>１ 都道府県別、保険給付支払状況（業務災害＋通勤災害＋二次健康診断等給付）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</si>
</sst>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 style="thin"/>
      <right style="medium"/>
      <top/>
      <bottom/>
    </border>
    <border>
      <left style="medium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76" fontId="3" fillId="0" borderId="0" xfId="48" applyNumberFormat="1" applyFont="1" applyAlignment="1">
      <alignment vertical="center"/>
    </xf>
    <xf numFmtId="176" fontId="3" fillId="0" borderId="0" xfId="48" applyNumberFormat="1" applyFont="1" applyBorder="1" applyAlignment="1">
      <alignment vertical="center"/>
    </xf>
    <xf numFmtId="176" fontId="3" fillId="0" borderId="10" xfId="48" applyNumberFormat="1" applyFont="1" applyBorder="1" applyAlignment="1">
      <alignment vertical="center"/>
    </xf>
    <xf numFmtId="176" fontId="3" fillId="0" borderId="11" xfId="48" applyNumberFormat="1" applyFont="1" applyBorder="1" applyAlignment="1">
      <alignment vertical="center"/>
    </xf>
    <xf numFmtId="176" fontId="3" fillId="0" borderId="0" xfId="48" applyNumberFormat="1" applyFont="1" applyBorder="1" applyAlignment="1">
      <alignment horizontal="centerContinuous" vertical="center"/>
    </xf>
    <xf numFmtId="176" fontId="3" fillId="0" borderId="12" xfId="48" applyNumberFormat="1" applyFont="1" applyBorder="1" applyAlignment="1">
      <alignment vertical="center"/>
    </xf>
    <xf numFmtId="176" fontId="3" fillId="0" borderId="13" xfId="48" applyNumberFormat="1" applyFont="1" applyBorder="1" applyAlignment="1">
      <alignment vertical="center"/>
    </xf>
    <xf numFmtId="176" fontId="3" fillId="0" borderId="0" xfId="48" applyNumberFormat="1" applyFont="1" applyBorder="1" applyAlignment="1">
      <alignment horizontal="center" vertical="center"/>
    </xf>
    <xf numFmtId="176" fontId="3" fillId="0" borderId="14" xfId="48" applyNumberFormat="1" applyFont="1" applyBorder="1" applyAlignment="1">
      <alignment vertical="center"/>
    </xf>
    <xf numFmtId="176" fontId="3" fillId="0" borderId="15" xfId="48" applyNumberFormat="1" applyFont="1" applyBorder="1" applyAlignment="1">
      <alignment horizontal="center" vertical="center"/>
    </xf>
    <xf numFmtId="176" fontId="3" fillId="0" borderId="16" xfId="48" applyNumberFormat="1" applyFont="1" applyBorder="1" applyAlignment="1">
      <alignment horizontal="center" vertical="center"/>
    </xf>
    <xf numFmtId="176" fontId="3" fillId="0" borderId="17" xfId="48" applyNumberFormat="1" applyFont="1" applyBorder="1" applyAlignment="1">
      <alignment horizontal="center" vertical="center"/>
    </xf>
    <xf numFmtId="176" fontId="3" fillId="0" borderId="18" xfId="48" applyNumberFormat="1" applyFont="1" applyBorder="1" applyAlignment="1">
      <alignment vertical="center"/>
    </xf>
    <xf numFmtId="176" fontId="3" fillId="0" borderId="19" xfId="48" applyNumberFormat="1" applyFont="1" applyBorder="1" applyAlignment="1">
      <alignment vertical="center"/>
    </xf>
    <xf numFmtId="176" fontId="3" fillId="0" borderId="20" xfId="48" applyNumberFormat="1" applyFont="1" applyBorder="1" applyAlignment="1">
      <alignment vertical="center"/>
    </xf>
    <xf numFmtId="176" fontId="3" fillId="0" borderId="21" xfId="48" applyNumberFormat="1" applyFont="1" applyBorder="1" applyAlignment="1">
      <alignment vertical="center"/>
    </xf>
    <xf numFmtId="176" fontId="3" fillId="0" borderId="22" xfId="48" applyNumberFormat="1" applyFont="1" applyBorder="1" applyAlignment="1">
      <alignment vertical="center"/>
    </xf>
    <xf numFmtId="176" fontId="3" fillId="0" borderId="12" xfId="48" applyNumberFormat="1" applyFont="1" applyFill="1" applyBorder="1" applyAlignment="1">
      <alignment vertical="center"/>
    </xf>
    <xf numFmtId="176" fontId="3" fillId="0" borderId="18" xfId="48" applyNumberFormat="1" applyFont="1" applyFill="1" applyBorder="1" applyAlignment="1">
      <alignment vertical="center"/>
    </xf>
    <xf numFmtId="176" fontId="3" fillId="0" borderId="19" xfId="48" applyNumberFormat="1" applyFont="1" applyFill="1" applyBorder="1" applyAlignment="1">
      <alignment vertical="center"/>
    </xf>
    <xf numFmtId="176" fontId="3" fillId="0" borderId="23" xfId="48" applyNumberFormat="1" applyFont="1" applyBorder="1" applyAlignment="1">
      <alignment horizontal="center" vertical="center"/>
    </xf>
    <xf numFmtId="176" fontId="3" fillId="0" borderId="24" xfId="48" applyNumberFormat="1" applyFont="1" applyBorder="1" applyAlignment="1">
      <alignment vertical="center"/>
    </xf>
    <xf numFmtId="176" fontId="3" fillId="0" borderId="25" xfId="48" applyNumberFormat="1" applyFont="1" applyBorder="1" applyAlignment="1">
      <alignment horizontal="center" vertical="center"/>
    </xf>
    <xf numFmtId="176" fontId="3" fillId="0" borderId="26" xfId="48" applyNumberFormat="1" applyFont="1" applyBorder="1" applyAlignment="1">
      <alignment horizontal="center" vertical="center"/>
    </xf>
    <xf numFmtId="176" fontId="3" fillId="0" borderId="27" xfId="48" applyNumberFormat="1" applyFont="1" applyBorder="1" applyAlignment="1">
      <alignment horizontal="center" vertical="center"/>
    </xf>
    <xf numFmtId="176" fontId="3" fillId="0" borderId="28" xfId="48" applyNumberFormat="1" applyFont="1" applyBorder="1" applyAlignment="1">
      <alignment horizontal="center" vertical="center"/>
    </xf>
    <xf numFmtId="176" fontId="3" fillId="0" borderId="29" xfId="48" applyNumberFormat="1" applyFont="1" applyBorder="1" applyAlignment="1">
      <alignment vertical="center"/>
    </xf>
    <xf numFmtId="176" fontId="3" fillId="0" borderId="30" xfId="48" applyNumberFormat="1" applyFont="1" applyBorder="1" applyAlignment="1">
      <alignment vertical="center"/>
    </xf>
    <xf numFmtId="176" fontId="3" fillId="0" borderId="26" xfId="48" applyNumberFormat="1" applyFont="1" applyBorder="1" applyAlignment="1">
      <alignment vertical="center"/>
    </xf>
    <xf numFmtId="176" fontId="3" fillId="0" borderId="31" xfId="48" applyNumberFormat="1" applyFont="1" applyBorder="1" applyAlignment="1">
      <alignment vertical="center"/>
    </xf>
    <xf numFmtId="176" fontId="3" fillId="0" borderId="32" xfId="48" applyNumberFormat="1" applyFont="1" applyBorder="1" applyAlignment="1">
      <alignment horizontal="center" vertical="center"/>
    </xf>
    <xf numFmtId="176" fontId="3" fillId="0" borderId="33" xfId="48" applyNumberFormat="1" applyFont="1" applyBorder="1" applyAlignment="1">
      <alignment vertical="center"/>
    </xf>
    <xf numFmtId="176" fontId="4" fillId="0" borderId="34" xfId="48" applyNumberFormat="1" applyFont="1" applyBorder="1" applyAlignment="1">
      <alignment horizontal="center" vertical="center"/>
    </xf>
    <xf numFmtId="176" fontId="3" fillId="0" borderId="35" xfId="48" applyNumberFormat="1" applyFont="1" applyBorder="1" applyAlignment="1">
      <alignment vertical="center"/>
    </xf>
    <xf numFmtId="176" fontId="3" fillId="0" borderId="36" xfId="48" applyNumberFormat="1" applyFont="1" applyBorder="1" applyAlignment="1">
      <alignment vertical="center"/>
    </xf>
    <xf numFmtId="176" fontId="3" fillId="0" borderId="37" xfId="48" applyNumberFormat="1" applyFont="1" applyBorder="1" applyAlignment="1">
      <alignment vertical="center"/>
    </xf>
    <xf numFmtId="0" fontId="3" fillId="0" borderId="0" xfId="48" applyNumberFormat="1" applyFont="1" applyAlignment="1">
      <alignment vertical="center"/>
    </xf>
    <xf numFmtId="176" fontId="3" fillId="0" borderId="38" xfId="48" applyNumberFormat="1" applyFont="1" applyBorder="1" applyAlignment="1">
      <alignment vertical="center"/>
    </xf>
    <xf numFmtId="176" fontId="3" fillId="0" borderId="39" xfId="48" applyNumberFormat="1" applyFont="1" applyBorder="1" applyAlignment="1">
      <alignment vertical="center"/>
    </xf>
    <xf numFmtId="176" fontId="3" fillId="0" borderId="40" xfId="48" applyNumberFormat="1" applyFont="1" applyBorder="1" applyAlignment="1">
      <alignment horizontal="center" vertical="center"/>
    </xf>
    <xf numFmtId="176" fontId="3" fillId="0" borderId="41" xfId="48" applyNumberFormat="1" applyFont="1" applyBorder="1" applyAlignment="1">
      <alignment horizontal="center" vertical="center"/>
    </xf>
    <xf numFmtId="176" fontId="3" fillId="0" borderId="38" xfId="48" applyNumberFormat="1" applyFont="1" applyBorder="1" applyAlignment="1">
      <alignment horizontal="center" vertical="center"/>
    </xf>
    <xf numFmtId="176" fontId="3" fillId="0" borderId="14" xfId="48" applyNumberFormat="1" applyFont="1" applyBorder="1" applyAlignment="1">
      <alignment horizontal="center" vertical="center"/>
    </xf>
    <xf numFmtId="176" fontId="3" fillId="0" borderId="42" xfId="48" applyNumberFormat="1" applyFont="1" applyBorder="1" applyAlignment="1">
      <alignment horizontal="center" vertical="center"/>
    </xf>
    <xf numFmtId="176" fontId="3" fillId="0" borderId="43" xfId="48" applyNumberFormat="1" applyFont="1" applyBorder="1" applyAlignment="1">
      <alignment horizontal="center" vertical="center"/>
    </xf>
    <xf numFmtId="176" fontId="3" fillId="0" borderId="44" xfId="48" applyNumberFormat="1" applyFont="1" applyBorder="1" applyAlignment="1">
      <alignment horizontal="center" vertical="center"/>
    </xf>
    <xf numFmtId="176" fontId="3" fillId="0" borderId="13" xfId="48" applyNumberFormat="1" applyFont="1" applyBorder="1" applyAlignment="1">
      <alignment horizontal="center" vertical="center"/>
    </xf>
    <xf numFmtId="176" fontId="3" fillId="0" borderId="40" xfId="48" applyNumberFormat="1" applyFont="1" applyBorder="1" applyAlignment="1">
      <alignment vertical="center"/>
    </xf>
    <xf numFmtId="176" fontId="3" fillId="0" borderId="45" xfId="48" applyNumberFormat="1" applyFont="1" applyBorder="1" applyAlignment="1">
      <alignment vertical="center"/>
    </xf>
    <xf numFmtId="176" fontId="3" fillId="0" borderId="38" xfId="48" applyNumberFormat="1" applyFont="1" applyBorder="1" applyAlignment="1">
      <alignment vertical="center"/>
    </xf>
    <xf numFmtId="176" fontId="3" fillId="0" borderId="39" xfId="48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3"/>
  <sheetViews>
    <sheetView tabSelected="1" zoomScale="75" zoomScaleNormal="75" zoomScaleSheetLayoutView="100" zoomScalePageLayoutView="0" workbookViewId="0" topLeftCell="A1">
      <selection activeCell="G29" sqref="G29"/>
    </sheetView>
  </sheetViews>
  <sheetFormatPr defaultColWidth="9.00390625" defaultRowHeight="13.5"/>
  <cols>
    <col min="1" max="2" width="12.625" style="1" customWidth="1"/>
    <col min="3" max="3" width="14.625" style="1" customWidth="1"/>
    <col min="4" max="4" width="18.625" style="1" customWidth="1"/>
    <col min="5" max="5" width="12.625" style="1" customWidth="1"/>
    <col min="6" max="6" width="14.625" style="1" customWidth="1"/>
    <col min="7" max="7" width="18.625" style="1" customWidth="1"/>
    <col min="8" max="8" width="12.625" style="1" customWidth="1"/>
    <col min="9" max="9" width="18.625" style="1" customWidth="1"/>
    <col min="10" max="10" width="12.625" style="1" customWidth="1"/>
    <col min="11" max="11" width="18.625" style="1" customWidth="1"/>
    <col min="12" max="12" width="2.75390625" style="2" customWidth="1"/>
    <col min="13" max="13" width="12.625" style="1" customWidth="1"/>
    <col min="14" max="14" width="10.625" style="1" customWidth="1"/>
    <col min="15" max="15" width="18.625" style="1" customWidth="1"/>
    <col min="16" max="16" width="10.625" style="1" customWidth="1"/>
    <col min="17" max="17" width="18.625" style="1" customWidth="1"/>
    <col min="18" max="18" width="10.625" style="1" customWidth="1"/>
    <col min="19" max="19" width="18.625" style="1" customWidth="1"/>
    <col min="20" max="20" width="8.625" style="1" customWidth="1"/>
    <col min="21" max="21" width="17.625" style="1" customWidth="1"/>
    <col min="22" max="22" width="10.625" style="1" customWidth="1"/>
    <col min="23" max="23" width="18.625" style="1" customWidth="1"/>
    <col min="24" max="24" width="13.625" style="1" customWidth="1"/>
    <col min="25" max="16384" width="9.00390625" style="1" customWidth="1"/>
  </cols>
  <sheetData>
    <row r="1" spans="2:14" ht="14.25" thickBot="1">
      <c r="B1" s="1" t="s">
        <v>62</v>
      </c>
      <c r="M1" s="37"/>
      <c r="N1" s="1" t="s">
        <v>62</v>
      </c>
    </row>
    <row r="2" spans="1:24" ht="13.5" customHeight="1">
      <c r="A2" s="21"/>
      <c r="B2" s="44" t="s">
        <v>3</v>
      </c>
      <c r="C2" s="45"/>
      <c r="D2" s="41"/>
      <c r="E2" s="40" t="s">
        <v>4</v>
      </c>
      <c r="F2" s="45"/>
      <c r="G2" s="41"/>
      <c r="H2" s="40" t="s">
        <v>5</v>
      </c>
      <c r="I2" s="41"/>
      <c r="J2" s="48" t="s">
        <v>6</v>
      </c>
      <c r="K2" s="49"/>
      <c r="L2" s="5"/>
      <c r="M2" s="21"/>
      <c r="N2" s="44" t="s">
        <v>7</v>
      </c>
      <c r="O2" s="41"/>
      <c r="P2" s="40" t="s">
        <v>8</v>
      </c>
      <c r="Q2" s="41"/>
      <c r="R2" s="40" t="s">
        <v>9</v>
      </c>
      <c r="S2" s="41"/>
      <c r="T2" s="40" t="s">
        <v>61</v>
      </c>
      <c r="U2" s="41"/>
      <c r="V2" s="40" t="s">
        <v>2</v>
      </c>
      <c r="W2" s="41"/>
      <c r="X2" s="22"/>
    </row>
    <row r="3" spans="1:24" ht="13.5" customHeight="1">
      <c r="A3" s="23" t="s">
        <v>10</v>
      </c>
      <c r="B3" s="46"/>
      <c r="C3" s="47"/>
      <c r="D3" s="43"/>
      <c r="E3" s="42"/>
      <c r="F3" s="47"/>
      <c r="G3" s="43"/>
      <c r="H3" s="42"/>
      <c r="I3" s="43"/>
      <c r="J3" s="50"/>
      <c r="K3" s="51"/>
      <c r="L3" s="8"/>
      <c r="M3" s="23" t="s">
        <v>10</v>
      </c>
      <c r="N3" s="46"/>
      <c r="O3" s="43"/>
      <c r="P3" s="42"/>
      <c r="Q3" s="43"/>
      <c r="R3" s="42"/>
      <c r="S3" s="43"/>
      <c r="T3" s="42"/>
      <c r="U3" s="43"/>
      <c r="V3" s="42"/>
      <c r="W3" s="43"/>
      <c r="X3" s="24" t="s">
        <v>11</v>
      </c>
    </row>
    <row r="4" spans="1:24" ht="13.5" customHeight="1">
      <c r="A4" s="25"/>
      <c r="B4" s="12" t="s">
        <v>0</v>
      </c>
      <c r="C4" s="10" t="s">
        <v>12</v>
      </c>
      <c r="D4" s="10" t="s">
        <v>1</v>
      </c>
      <c r="E4" s="10" t="s">
        <v>0</v>
      </c>
      <c r="F4" s="10" t="s">
        <v>12</v>
      </c>
      <c r="G4" s="10" t="s">
        <v>1</v>
      </c>
      <c r="H4" s="10" t="s">
        <v>0</v>
      </c>
      <c r="I4" s="11" t="s">
        <v>1</v>
      </c>
      <c r="J4" s="10" t="s">
        <v>0</v>
      </c>
      <c r="K4" s="26" t="s">
        <v>1</v>
      </c>
      <c r="L4" s="8"/>
      <c r="M4" s="25"/>
      <c r="N4" s="12" t="s">
        <v>0</v>
      </c>
      <c r="O4" s="10" t="s">
        <v>1</v>
      </c>
      <c r="P4" s="10" t="s">
        <v>0</v>
      </c>
      <c r="Q4" s="10" t="s">
        <v>1</v>
      </c>
      <c r="R4" s="10" t="s">
        <v>0</v>
      </c>
      <c r="S4" s="10" t="s">
        <v>1</v>
      </c>
      <c r="T4" s="10" t="s">
        <v>0</v>
      </c>
      <c r="U4" s="10" t="s">
        <v>1</v>
      </c>
      <c r="V4" s="10" t="s">
        <v>0</v>
      </c>
      <c r="W4" s="10" t="s">
        <v>1</v>
      </c>
      <c r="X4" s="27"/>
    </row>
    <row r="5" spans="1:24" ht="13.5">
      <c r="A5" s="23" t="s">
        <v>13</v>
      </c>
      <c r="B5" s="16">
        <v>205869</v>
      </c>
      <c r="C5" s="14">
        <v>4291119</v>
      </c>
      <c r="D5" s="2">
        <v>13524008846</v>
      </c>
      <c r="E5" s="14">
        <v>52560</v>
      </c>
      <c r="F5" s="2">
        <v>1555498</v>
      </c>
      <c r="G5" s="14">
        <v>9224602890</v>
      </c>
      <c r="H5" s="14">
        <v>967</v>
      </c>
      <c r="I5" s="15">
        <v>1648088220</v>
      </c>
      <c r="J5" s="14">
        <v>84</v>
      </c>
      <c r="K5" s="28">
        <v>667276439</v>
      </c>
      <c r="M5" s="23" t="str">
        <f aca="true" t="shared" si="0" ref="M5:M51">A5</f>
        <v>01 北海道</v>
      </c>
      <c r="N5" s="16">
        <v>314</v>
      </c>
      <c r="O5" s="14">
        <v>223119907</v>
      </c>
      <c r="P5" s="6">
        <v>4356</v>
      </c>
      <c r="Q5" s="2">
        <v>519616317</v>
      </c>
      <c r="R5" s="14">
        <v>106035</v>
      </c>
      <c r="S5" s="14">
        <v>28380447367</v>
      </c>
      <c r="T5" s="14">
        <v>516</v>
      </c>
      <c r="U5" s="14">
        <v>14321851</v>
      </c>
      <c r="V5" s="20">
        <v>370701</v>
      </c>
      <c r="W5" s="20">
        <v>54201481837</v>
      </c>
      <c r="X5" s="29">
        <v>29760</v>
      </c>
    </row>
    <row r="6" spans="1:24" ht="13.5">
      <c r="A6" s="23" t="s">
        <v>14</v>
      </c>
      <c r="B6" s="16">
        <v>24451</v>
      </c>
      <c r="C6" s="14">
        <v>437113</v>
      </c>
      <c r="D6" s="2">
        <v>1605230242</v>
      </c>
      <c r="E6" s="14">
        <v>4676</v>
      </c>
      <c r="F6" s="2">
        <v>137048</v>
      </c>
      <c r="G6" s="14">
        <v>678295819</v>
      </c>
      <c r="H6" s="14">
        <v>113</v>
      </c>
      <c r="I6" s="15">
        <v>156529142</v>
      </c>
      <c r="J6" s="14">
        <v>3</v>
      </c>
      <c r="K6" s="28">
        <v>24773574</v>
      </c>
      <c r="M6" s="23" t="str">
        <f t="shared" si="0"/>
        <v>02 青 　森</v>
      </c>
      <c r="N6" s="16">
        <v>26</v>
      </c>
      <c r="O6" s="14">
        <v>17070990</v>
      </c>
      <c r="P6" s="14">
        <v>509</v>
      </c>
      <c r="Q6" s="2">
        <v>60278625</v>
      </c>
      <c r="R6" s="14">
        <v>13111</v>
      </c>
      <c r="S6" s="14">
        <v>2984195384</v>
      </c>
      <c r="T6" s="14">
        <v>1575</v>
      </c>
      <c r="U6" s="14">
        <v>46355815</v>
      </c>
      <c r="V6" s="20">
        <v>44464</v>
      </c>
      <c r="W6" s="20">
        <v>5572729591</v>
      </c>
      <c r="X6" s="29">
        <v>4140</v>
      </c>
    </row>
    <row r="7" spans="1:24" ht="13.5">
      <c r="A7" s="23" t="s">
        <v>15</v>
      </c>
      <c r="B7" s="16">
        <v>26395</v>
      </c>
      <c r="C7" s="14">
        <v>460752</v>
      </c>
      <c r="D7" s="2">
        <v>1668640442</v>
      </c>
      <c r="E7" s="14">
        <v>4322</v>
      </c>
      <c r="F7" s="2">
        <v>123827</v>
      </c>
      <c r="G7" s="14">
        <v>621747703</v>
      </c>
      <c r="H7" s="14">
        <v>108</v>
      </c>
      <c r="I7" s="15">
        <v>186171523</v>
      </c>
      <c r="J7" s="14">
        <v>7</v>
      </c>
      <c r="K7" s="28">
        <v>31502635</v>
      </c>
      <c r="M7" s="23" t="str">
        <f t="shared" si="0"/>
        <v>03 岩 　手</v>
      </c>
      <c r="N7" s="16">
        <v>26</v>
      </c>
      <c r="O7" s="14">
        <v>16883430</v>
      </c>
      <c r="P7" s="14">
        <v>685</v>
      </c>
      <c r="Q7" s="2">
        <v>89947496</v>
      </c>
      <c r="R7" s="14">
        <v>15998</v>
      </c>
      <c r="S7" s="14">
        <v>3511672850</v>
      </c>
      <c r="T7" s="14">
        <v>761</v>
      </c>
      <c r="U7" s="14">
        <v>21618447</v>
      </c>
      <c r="V7" s="20">
        <v>48302</v>
      </c>
      <c r="W7" s="20">
        <v>6148184526</v>
      </c>
      <c r="X7" s="29">
        <v>5805</v>
      </c>
    </row>
    <row r="8" spans="1:24" ht="13.5">
      <c r="A8" s="23" t="s">
        <v>16</v>
      </c>
      <c r="B8" s="16">
        <v>51510</v>
      </c>
      <c r="C8" s="14">
        <v>976967</v>
      </c>
      <c r="D8" s="2">
        <v>3035133260</v>
      </c>
      <c r="E8" s="14">
        <v>10276</v>
      </c>
      <c r="F8" s="2">
        <v>309702</v>
      </c>
      <c r="G8" s="14">
        <v>1604420361</v>
      </c>
      <c r="H8" s="14">
        <v>237</v>
      </c>
      <c r="I8" s="15">
        <v>369026435</v>
      </c>
      <c r="J8" s="14">
        <v>9</v>
      </c>
      <c r="K8" s="28">
        <v>56277111</v>
      </c>
      <c r="M8" s="23" t="str">
        <f t="shared" si="0"/>
        <v>04 宮 　城</v>
      </c>
      <c r="N8" s="16">
        <v>56</v>
      </c>
      <c r="O8" s="14">
        <v>33047370</v>
      </c>
      <c r="P8" s="14">
        <v>1112</v>
      </c>
      <c r="Q8" s="2">
        <v>141648111</v>
      </c>
      <c r="R8" s="14">
        <v>22746</v>
      </c>
      <c r="S8" s="14">
        <v>5290107699</v>
      </c>
      <c r="T8" s="14">
        <v>561</v>
      </c>
      <c r="U8" s="14">
        <v>15871215</v>
      </c>
      <c r="V8" s="20">
        <v>86507</v>
      </c>
      <c r="W8" s="20">
        <v>10545531562</v>
      </c>
      <c r="X8" s="29">
        <v>10044</v>
      </c>
    </row>
    <row r="9" spans="1:24" ht="13.5">
      <c r="A9" s="25" t="s">
        <v>17</v>
      </c>
      <c r="B9" s="9">
        <v>19301</v>
      </c>
      <c r="C9" s="13">
        <v>362792</v>
      </c>
      <c r="D9" s="7">
        <v>1272036111</v>
      </c>
      <c r="E9" s="13">
        <v>4135</v>
      </c>
      <c r="F9" s="7">
        <v>117086</v>
      </c>
      <c r="G9" s="13">
        <v>562214800</v>
      </c>
      <c r="H9" s="13">
        <v>111</v>
      </c>
      <c r="I9" s="38">
        <v>157840985</v>
      </c>
      <c r="J9" s="13">
        <v>5</v>
      </c>
      <c r="K9" s="39">
        <v>43599792</v>
      </c>
      <c r="M9" s="25" t="str">
        <f t="shared" si="0"/>
        <v>05 秋　 田</v>
      </c>
      <c r="N9" s="9">
        <v>25</v>
      </c>
      <c r="O9" s="13">
        <v>14688960</v>
      </c>
      <c r="P9" s="13">
        <v>457</v>
      </c>
      <c r="Q9" s="9">
        <v>61381062</v>
      </c>
      <c r="R9" s="13">
        <v>14351</v>
      </c>
      <c r="S9" s="13">
        <v>3201576639</v>
      </c>
      <c r="T9" s="13">
        <v>152</v>
      </c>
      <c r="U9" s="13">
        <v>4166224</v>
      </c>
      <c r="V9" s="19">
        <v>38537</v>
      </c>
      <c r="W9" s="19">
        <v>5317504573</v>
      </c>
      <c r="X9" s="29">
        <v>4090</v>
      </c>
    </row>
    <row r="10" spans="1:24" ht="13.5">
      <c r="A10" s="23" t="s">
        <v>18</v>
      </c>
      <c r="B10" s="16">
        <v>26061</v>
      </c>
      <c r="C10" s="14">
        <v>477701</v>
      </c>
      <c r="D10" s="2">
        <v>1393617914</v>
      </c>
      <c r="E10" s="14">
        <v>4897</v>
      </c>
      <c r="F10" s="2">
        <v>148391</v>
      </c>
      <c r="G10" s="14">
        <v>738050213</v>
      </c>
      <c r="H10" s="14">
        <v>120</v>
      </c>
      <c r="I10" s="15">
        <v>209307153</v>
      </c>
      <c r="J10" s="14">
        <v>5</v>
      </c>
      <c r="K10" s="28">
        <v>26928847</v>
      </c>
      <c r="M10" s="23" t="str">
        <f t="shared" si="0"/>
        <v>06 山　 形</v>
      </c>
      <c r="N10" s="16">
        <v>22</v>
      </c>
      <c r="O10" s="14">
        <v>12991800</v>
      </c>
      <c r="P10" s="14">
        <v>410</v>
      </c>
      <c r="Q10" s="2">
        <v>59239211</v>
      </c>
      <c r="R10" s="14">
        <v>13712</v>
      </c>
      <c r="S10" s="14">
        <v>2971435163</v>
      </c>
      <c r="T10" s="14">
        <v>62</v>
      </c>
      <c r="U10" s="14">
        <v>1797472</v>
      </c>
      <c r="V10" s="20">
        <v>45289</v>
      </c>
      <c r="W10" s="20">
        <v>5413367773</v>
      </c>
      <c r="X10" s="30">
        <v>6216</v>
      </c>
    </row>
    <row r="11" spans="1:24" ht="13.5">
      <c r="A11" s="23" t="s">
        <v>19</v>
      </c>
      <c r="B11" s="16">
        <v>40265</v>
      </c>
      <c r="C11" s="14">
        <v>699371</v>
      </c>
      <c r="D11" s="2">
        <v>2374369863</v>
      </c>
      <c r="E11" s="14">
        <v>7474</v>
      </c>
      <c r="F11" s="2">
        <v>224349</v>
      </c>
      <c r="G11" s="14">
        <v>1225646119</v>
      </c>
      <c r="H11" s="14">
        <v>234</v>
      </c>
      <c r="I11" s="15">
        <v>346960443</v>
      </c>
      <c r="J11" s="14">
        <v>10</v>
      </c>
      <c r="K11" s="28">
        <v>65091588</v>
      </c>
      <c r="M11" s="23" t="str">
        <f t="shared" si="0"/>
        <v>07 福　 島</v>
      </c>
      <c r="N11" s="16">
        <v>57</v>
      </c>
      <c r="O11" s="14">
        <v>35366311</v>
      </c>
      <c r="P11" s="14">
        <v>1007</v>
      </c>
      <c r="Q11" s="2">
        <v>134566409</v>
      </c>
      <c r="R11" s="14">
        <v>24938</v>
      </c>
      <c r="S11" s="14">
        <v>5787308334</v>
      </c>
      <c r="T11" s="14">
        <v>566</v>
      </c>
      <c r="U11" s="14">
        <v>16521738</v>
      </c>
      <c r="V11" s="20">
        <v>74551</v>
      </c>
      <c r="W11" s="20">
        <v>9985830805</v>
      </c>
      <c r="X11" s="29">
        <v>8181</v>
      </c>
    </row>
    <row r="12" spans="1:24" ht="13.5">
      <c r="A12" s="23" t="s">
        <v>20</v>
      </c>
      <c r="B12" s="16">
        <v>53423</v>
      </c>
      <c r="C12" s="14">
        <v>1085163</v>
      </c>
      <c r="D12" s="2">
        <v>3452105865</v>
      </c>
      <c r="E12" s="14">
        <v>10952</v>
      </c>
      <c r="F12" s="2">
        <v>333527</v>
      </c>
      <c r="G12" s="14">
        <v>1827900419</v>
      </c>
      <c r="H12" s="14">
        <v>370</v>
      </c>
      <c r="I12" s="15">
        <v>579160085</v>
      </c>
      <c r="J12" s="14">
        <v>24</v>
      </c>
      <c r="K12" s="28">
        <v>185568535</v>
      </c>
      <c r="M12" s="23" t="str">
        <f t="shared" si="0"/>
        <v>08 茨 　城</v>
      </c>
      <c r="N12" s="16">
        <v>92</v>
      </c>
      <c r="O12" s="14">
        <v>58892448</v>
      </c>
      <c r="P12" s="14">
        <v>860</v>
      </c>
      <c r="Q12" s="2">
        <v>112652852</v>
      </c>
      <c r="R12" s="14">
        <v>26916</v>
      </c>
      <c r="S12" s="14">
        <v>7022181278</v>
      </c>
      <c r="T12" s="14">
        <v>57</v>
      </c>
      <c r="U12" s="14">
        <v>1594816</v>
      </c>
      <c r="V12" s="20">
        <v>92694</v>
      </c>
      <c r="W12" s="20">
        <v>13240056298</v>
      </c>
      <c r="X12" s="29">
        <v>10374</v>
      </c>
    </row>
    <row r="13" spans="1:24" ht="13.5">
      <c r="A13" s="23" t="s">
        <v>21</v>
      </c>
      <c r="B13" s="16">
        <v>34494</v>
      </c>
      <c r="C13" s="14">
        <v>678606</v>
      </c>
      <c r="D13" s="2">
        <v>2314874248</v>
      </c>
      <c r="E13" s="14">
        <v>6307</v>
      </c>
      <c r="F13" s="2">
        <v>184878</v>
      </c>
      <c r="G13" s="14">
        <v>933063041</v>
      </c>
      <c r="H13" s="14">
        <v>222</v>
      </c>
      <c r="I13" s="15">
        <v>362468849</v>
      </c>
      <c r="J13" s="14">
        <v>14</v>
      </c>
      <c r="K13" s="28">
        <v>88119004</v>
      </c>
      <c r="M13" s="23" t="str">
        <f t="shared" si="0"/>
        <v>09 栃 　木</v>
      </c>
      <c r="N13" s="16">
        <v>69</v>
      </c>
      <c r="O13" s="14">
        <v>43799520</v>
      </c>
      <c r="P13" s="14">
        <v>631</v>
      </c>
      <c r="Q13" s="2">
        <v>80439130</v>
      </c>
      <c r="R13" s="14">
        <v>24337</v>
      </c>
      <c r="S13" s="14">
        <v>5956595773</v>
      </c>
      <c r="T13" s="14">
        <v>205</v>
      </c>
      <c r="U13" s="14">
        <v>5796588</v>
      </c>
      <c r="V13" s="20">
        <v>66279</v>
      </c>
      <c r="W13" s="20">
        <v>9785156153</v>
      </c>
      <c r="X13" s="29">
        <v>7157</v>
      </c>
    </row>
    <row r="14" spans="1:24" ht="13.5">
      <c r="A14" s="25" t="s">
        <v>22</v>
      </c>
      <c r="B14" s="9">
        <v>45863</v>
      </c>
      <c r="C14" s="13">
        <v>870375</v>
      </c>
      <c r="D14" s="7">
        <v>2966110791</v>
      </c>
      <c r="E14" s="13">
        <v>7984</v>
      </c>
      <c r="F14" s="7">
        <v>234128</v>
      </c>
      <c r="G14" s="13">
        <v>1216344162</v>
      </c>
      <c r="H14" s="13">
        <v>329</v>
      </c>
      <c r="I14" s="38">
        <v>559898579</v>
      </c>
      <c r="J14" s="13">
        <v>13</v>
      </c>
      <c r="K14" s="39">
        <v>95961609</v>
      </c>
      <c r="M14" s="25" t="str">
        <f t="shared" si="0"/>
        <v>10 群 　馬</v>
      </c>
      <c r="N14" s="9">
        <v>45</v>
      </c>
      <c r="O14" s="13">
        <v>32947170</v>
      </c>
      <c r="P14" s="13">
        <v>638</v>
      </c>
      <c r="Q14" s="9">
        <v>87239010</v>
      </c>
      <c r="R14" s="13">
        <v>25460</v>
      </c>
      <c r="S14" s="13">
        <v>6030398106</v>
      </c>
      <c r="T14" s="13">
        <v>50</v>
      </c>
      <c r="U14" s="13">
        <v>1384888</v>
      </c>
      <c r="V14" s="19">
        <v>80382</v>
      </c>
      <c r="W14" s="19">
        <v>10990284315</v>
      </c>
      <c r="X14" s="27">
        <v>10428</v>
      </c>
    </row>
    <row r="15" spans="1:24" ht="13.5">
      <c r="A15" s="23" t="s">
        <v>23</v>
      </c>
      <c r="B15" s="16">
        <v>134077</v>
      </c>
      <c r="C15" s="14">
        <v>2653990</v>
      </c>
      <c r="D15" s="2">
        <v>8388715402</v>
      </c>
      <c r="E15" s="14">
        <v>21172</v>
      </c>
      <c r="F15" s="2">
        <v>654494</v>
      </c>
      <c r="G15" s="14">
        <v>3435092592</v>
      </c>
      <c r="H15" s="14">
        <v>724</v>
      </c>
      <c r="I15" s="15">
        <v>1195803921</v>
      </c>
      <c r="J15" s="14">
        <v>20</v>
      </c>
      <c r="K15" s="28">
        <v>147265499</v>
      </c>
      <c r="M15" s="23" t="str">
        <f t="shared" si="0"/>
        <v>11 埼 　玉</v>
      </c>
      <c r="N15" s="16">
        <v>114</v>
      </c>
      <c r="O15" s="14">
        <v>73816410</v>
      </c>
      <c r="P15" s="14">
        <v>1569</v>
      </c>
      <c r="Q15" s="2">
        <v>207671038</v>
      </c>
      <c r="R15" s="14">
        <v>42357</v>
      </c>
      <c r="S15" s="14">
        <v>11831137565</v>
      </c>
      <c r="T15" s="14">
        <v>182</v>
      </c>
      <c r="U15" s="14">
        <v>4901034</v>
      </c>
      <c r="V15" s="20">
        <v>200215</v>
      </c>
      <c r="W15" s="20">
        <v>25284403461</v>
      </c>
      <c r="X15" s="29">
        <v>30940</v>
      </c>
    </row>
    <row r="16" spans="1:24" ht="13.5">
      <c r="A16" s="23" t="s">
        <v>24</v>
      </c>
      <c r="B16" s="16">
        <v>122135</v>
      </c>
      <c r="C16" s="14">
        <v>2575774</v>
      </c>
      <c r="D16" s="2">
        <v>7285315018</v>
      </c>
      <c r="E16" s="14">
        <v>23256</v>
      </c>
      <c r="F16" s="2">
        <v>736354</v>
      </c>
      <c r="G16" s="14">
        <v>4065692844</v>
      </c>
      <c r="H16" s="14">
        <v>707</v>
      </c>
      <c r="I16" s="15">
        <v>1147747360</v>
      </c>
      <c r="J16" s="14">
        <v>32</v>
      </c>
      <c r="K16" s="28">
        <v>278186376</v>
      </c>
      <c r="M16" s="23" t="str">
        <f t="shared" si="0"/>
        <v>12 千 　葉</v>
      </c>
      <c r="N16" s="16">
        <v>89</v>
      </c>
      <c r="O16" s="14">
        <v>64587180</v>
      </c>
      <c r="P16" s="14">
        <v>1972</v>
      </c>
      <c r="Q16" s="2">
        <v>246671899</v>
      </c>
      <c r="R16" s="14">
        <v>39979</v>
      </c>
      <c r="S16" s="14">
        <v>11763567517</v>
      </c>
      <c r="T16" s="14">
        <v>90</v>
      </c>
      <c r="U16" s="14">
        <v>2470965</v>
      </c>
      <c r="V16" s="20">
        <v>188260</v>
      </c>
      <c r="W16" s="20">
        <v>24854239159</v>
      </c>
      <c r="X16" s="29">
        <v>23032</v>
      </c>
    </row>
    <row r="17" spans="1:24" ht="13.5">
      <c r="A17" s="23" t="s">
        <v>25</v>
      </c>
      <c r="B17" s="16">
        <v>336405</v>
      </c>
      <c r="C17" s="14">
        <v>6716749</v>
      </c>
      <c r="D17" s="2">
        <v>18666388215</v>
      </c>
      <c r="E17" s="14">
        <v>43639</v>
      </c>
      <c r="F17" s="2">
        <v>1404975</v>
      </c>
      <c r="G17" s="14">
        <v>8311057853</v>
      </c>
      <c r="H17" s="14">
        <v>1631</v>
      </c>
      <c r="I17" s="15">
        <v>2824738911</v>
      </c>
      <c r="J17" s="14">
        <v>60</v>
      </c>
      <c r="K17" s="28">
        <v>569172125</v>
      </c>
      <c r="M17" s="23" t="str">
        <f t="shared" si="0"/>
        <v>13 東 　京</v>
      </c>
      <c r="N17" s="16">
        <v>284</v>
      </c>
      <c r="O17" s="14">
        <v>224714715</v>
      </c>
      <c r="P17" s="14">
        <v>4779</v>
      </c>
      <c r="Q17" s="2">
        <v>640324255</v>
      </c>
      <c r="R17" s="14">
        <v>99660</v>
      </c>
      <c r="S17" s="14">
        <v>32295583720</v>
      </c>
      <c r="T17" s="14">
        <v>865</v>
      </c>
      <c r="U17" s="14">
        <v>23769870</v>
      </c>
      <c r="V17" s="20">
        <v>487323</v>
      </c>
      <c r="W17" s="20">
        <v>63555749664</v>
      </c>
      <c r="X17" s="29">
        <v>76311</v>
      </c>
    </row>
    <row r="18" spans="1:24" ht="13.5">
      <c r="A18" s="23" t="s">
        <v>26</v>
      </c>
      <c r="B18" s="16">
        <v>168950</v>
      </c>
      <c r="C18" s="14">
        <v>3346196</v>
      </c>
      <c r="D18" s="2">
        <v>9413605754</v>
      </c>
      <c r="E18" s="14">
        <v>28686</v>
      </c>
      <c r="F18" s="2">
        <v>910389</v>
      </c>
      <c r="G18" s="14">
        <v>5327240528</v>
      </c>
      <c r="H18" s="14">
        <v>1152</v>
      </c>
      <c r="I18" s="15">
        <v>2057739446</v>
      </c>
      <c r="J18" s="14">
        <v>53</v>
      </c>
      <c r="K18" s="28">
        <v>505208531</v>
      </c>
      <c r="M18" s="23" t="str">
        <f t="shared" si="0"/>
        <v>14 神奈川</v>
      </c>
      <c r="N18" s="16">
        <v>187</v>
      </c>
      <c r="O18" s="14">
        <v>140147160</v>
      </c>
      <c r="P18" s="14">
        <v>2378</v>
      </c>
      <c r="Q18" s="2">
        <v>312445434</v>
      </c>
      <c r="R18" s="14">
        <v>60186</v>
      </c>
      <c r="S18" s="14">
        <v>18461063696</v>
      </c>
      <c r="T18" s="14">
        <v>292</v>
      </c>
      <c r="U18" s="14">
        <v>8249647</v>
      </c>
      <c r="V18" s="20">
        <v>261884</v>
      </c>
      <c r="W18" s="20">
        <v>36225700196</v>
      </c>
      <c r="X18" s="29">
        <v>34867</v>
      </c>
    </row>
    <row r="19" spans="1:24" ht="13.5">
      <c r="A19" s="25" t="s">
        <v>27</v>
      </c>
      <c r="B19" s="9">
        <v>61418</v>
      </c>
      <c r="C19" s="13">
        <v>1064416</v>
      </c>
      <c r="D19" s="7">
        <v>3522994368</v>
      </c>
      <c r="E19" s="13">
        <v>11090</v>
      </c>
      <c r="F19" s="7">
        <v>327125</v>
      </c>
      <c r="G19" s="13">
        <v>1899116299</v>
      </c>
      <c r="H19" s="13">
        <v>329</v>
      </c>
      <c r="I19" s="38">
        <v>543482936</v>
      </c>
      <c r="J19" s="13">
        <v>13</v>
      </c>
      <c r="K19" s="39">
        <v>109843146</v>
      </c>
      <c r="M19" s="25" t="str">
        <f t="shared" si="0"/>
        <v>15 新 　潟</v>
      </c>
      <c r="N19" s="9">
        <v>81</v>
      </c>
      <c r="O19" s="13">
        <v>52412220</v>
      </c>
      <c r="P19" s="13">
        <v>1208</v>
      </c>
      <c r="Q19" s="9">
        <v>154408216</v>
      </c>
      <c r="R19" s="13">
        <v>34768</v>
      </c>
      <c r="S19" s="13">
        <v>8200540298</v>
      </c>
      <c r="T19" s="13">
        <v>974</v>
      </c>
      <c r="U19" s="13">
        <v>27009077</v>
      </c>
      <c r="V19" s="19">
        <v>109881</v>
      </c>
      <c r="W19" s="19">
        <v>14509806560</v>
      </c>
      <c r="X19" s="27">
        <v>12720</v>
      </c>
    </row>
    <row r="20" spans="1:24" ht="13.5">
      <c r="A20" s="23" t="s">
        <v>28</v>
      </c>
      <c r="B20" s="16">
        <v>24137</v>
      </c>
      <c r="C20" s="14">
        <v>457851</v>
      </c>
      <c r="D20" s="2">
        <v>1873833793</v>
      </c>
      <c r="E20" s="14">
        <v>5404</v>
      </c>
      <c r="F20" s="2">
        <v>163353</v>
      </c>
      <c r="G20" s="14">
        <v>1011727286</v>
      </c>
      <c r="H20" s="14">
        <v>209</v>
      </c>
      <c r="I20" s="15">
        <v>310125131</v>
      </c>
      <c r="J20" s="14">
        <v>9</v>
      </c>
      <c r="K20" s="28">
        <v>107525206</v>
      </c>
      <c r="M20" s="23" t="str">
        <f t="shared" si="0"/>
        <v>16 富 　山</v>
      </c>
      <c r="N20" s="16">
        <v>39</v>
      </c>
      <c r="O20" s="14">
        <v>28009250</v>
      </c>
      <c r="P20" s="14">
        <v>480</v>
      </c>
      <c r="Q20" s="2">
        <v>66293602</v>
      </c>
      <c r="R20" s="14">
        <v>17813</v>
      </c>
      <c r="S20" s="14">
        <v>4742736605</v>
      </c>
      <c r="T20" s="14">
        <v>1402</v>
      </c>
      <c r="U20" s="14">
        <v>40044676</v>
      </c>
      <c r="V20" s="20">
        <v>49493</v>
      </c>
      <c r="W20" s="20">
        <v>8180295549</v>
      </c>
      <c r="X20" s="29">
        <v>4811</v>
      </c>
    </row>
    <row r="21" spans="1:24" ht="13.5">
      <c r="A21" s="23" t="s">
        <v>29</v>
      </c>
      <c r="B21" s="16">
        <v>20229</v>
      </c>
      <c r="C21" s="14">
        <v>393995</v>
      </c>
      <c r="D21" s="2">
        <v>1649475347</v>
      </c>
      <c r="E21" s="14">
        <v>3432</v>
      </c>
      <c r="F21" s="2">
        <v>97358</v>
      </c>
      <c r="G21" s="14">
        <v>498180808</v>
      </c>
      <c r="H21" s="14">
        <v>128</v>
      </c>
      <c r="I21" s="15">
        <v>217342015</v>
      </c>
      <c r="J21" s="14">
        <v>5</v>
      </c>
      <c r="K21" s="28">
        <v>22209682</v>
      </c>
      <c r="M21" s="23" t="str">
        <f t="shared" si="0"/>
        <v>17 石 　川</v>
      </c>
      <c r="N21" s="16">
        <v>34</v>
      </c>
      <c r="O21" s="14">
        <v>23058510</v>
      </c>
      <c r="P21" s="14">
        <v>423</v>
      </c>
      <c r="Q21" s="2">
        <v>55618990</v>
      </c>
      <c r="R21" s="14">
        <v>12665</v>
      </c>
      <c r="S21" s="14">
        <v>3257137150</v>
      </c>
      <c r="T21" s="14">
        <v>787</v>
      </c>
      <c r="U21" s="14">
        <v>22042723</v>
      </c>
      <c r="V21" s="20">
        <v>37703</v>
      </c>
      <c r="W21" s="20">
        <v>5745065225</v>
      </c>
      <c r="X21" s="29">
        <v>5125</v>
      </c>
    </row>
    <row r="22" spans="1:24" ht="13.5">
      <c r="A22" s="23" t="s">
        <v>30</v>
      </c>
      <c r="B22" s="16">
        <v>18007</v>
      </c>
      <c r="C22" s="14">
        <v>369411</v>
      </c>
      <c r="D22" s="2">
        <v>1494783324</v>
      </c>
      <c r="E22" s="14">
        <v>4832</v>
      </c>
      <c r="F22" s="2">
        <v>142595</v>
      </c>
      <c r="G22" s="14">
        <v>887031502</v>
      </c>
      <c r="H22" s="14">
        <v>104</v>
      </c>
      <c r="I22" s="15">
        <v>209898046</v>
      </c>
      <c r="J22" s="14">
        <v>5</v>
      </c>
      <c r="K22" s="28">
        <v>21532490</v>
      </c>
      <c r="M22" s="23" t="str">
        <f t="shared" si="0"/>
        <v>18 福 　井</v>
      </c>
      <c r="N22" s="16">
        <v>20</v>
      </c>
      <c r="O22" s="14">
        <v>13102230</v>
      </c>
      <c r="P22" s="14">
        <v>415</v>
      </c>
      <c r="Q22" s="2">
        <v>56118059</v>
      </c>
      <c r="R22" s="14">
        <v>11979</v>
      </c>
      <c r="S22" s="14">
        <v>3146158215</v>
      </c>
      <c r="T22" s="14">
        <v>907</v>
      </c>
      <c r="U22" s="14">
        <v>23459044</v>
      </c>
      <c r="V22" s="20">
        <v>36269</v>
      </c>
      <c r="W22" s="20">
        <v>5852082910</v>
      </c>
      <c r="X22" s="29">
        <v>3359</v>
      </c>
    </row>
    <row r="23" spans="1:24" ht="13.5">
      <c r="A23" s="23" t="s">
        <v>31</v>
      </c>
      <c r="B23" s="16">
        <v>15742</v>
      </c>
      <c r="C23" s="14">
        <v>287397</v>
      </c>
      <c r="D23" s="2">
        <v>1076643930</v>
      </c>
      <c r="E23" s="14">
        <v>3010</v>
      </c>
      <c r="F23" s="2">
        <v>89103</v>
      </c>
      <c r="G23" s="14">
        <v>514589977</v>
      </c>
      <c r="H23" s="14">
        <v>77</v>
      </c>
      <c r="I23" s="15">
        <v>146716319</v>
      </c>
      <c r="J23" s="14">
        <v>5</v>
      </c>
      <c r="K23" s="28">
        <v>28376723</v>
      </c>
      <c r="M23" s="23" t="str">
        <f t="shared" si="0"/>
        <v>19 山 　梨</v>
      </c>
      <c r="N23" s="16">
        <v>24</v>
      </c>
      <c r="O23" s="14">
        <v>16735620</v>
      </c>
      <c r="P23" s="14">
        <v>272</v>
      </c>
      <c r="Q23" s="2">
        <v>34302213</v>
      </c>
      <c r="R23" s="14">
        <v>9780</v>
      </c>
      <c r="S23" s="14">
        <v>2623647471</v>
      </c>
      <c r="T23" s="14">
        <v>26</v>
      </c>
      <c r="U23" s="14">
        <v>716654</v>
      </c>
      <c r="V23" s="20">
        <v>28936</v>
      </c>
      <c r="W23" s="20">
        <v>4441728907</v>
      </c>
      <c r="X23" s="29">
        <v>3354</v>
      </c>
    </row>
    <row r="24" spans="1:24" ht="13.5">
      <c r="A24" s="23" t="s">
        <v>32</v>
      </c>
      <c r="B24" s="16">
        <v>44060</v>
      </c>
      <c r="C24" s="14">
        <v>900580</v>
      </c>
      <c r="D24" s="2">
        <v>2657441899</v>
      </c>
      <c r="E24" s="14">
        <v>9154</v>
      </c>
      <c r="F24" s="2">
        <v>270477</v>
      </c>
      <c r="G24" s="14">
        <v>1609819826</v>
      </c>
      <c r="H24" s="14">
        <v>263</v>
      </c>
      <c r="I24" s="15">
        <v>430199316</v>
      </c>
      <c r="J24" s="14">
        <v>12</v>
      </c>
      <c r="K24" s="28">
        <v>74717402</v>
      </c>
      <c r="M24" s="23" t="str">
        <f t="shared" si="0"/>
        <v>20 長 　野</v>
      </c>
      <c r="N24" s="16">
        <v>49</v>
      </c>
      <c r="O24" s="14">
        <v>33203340</v>
      </c>
      <c r="P24" s="13">
        <v>756</v>
      </c>
      <c r="Q24" s="9">
        <v>106626744</v>
      </c>
      <c r="R24" s="14">
        <v>25809</v>
      </c>
      <c r="S24" s="14">
        <v>6526740821</v>
      </c>
      <c r="T24" s="14">
        <v>185</v>
      </c>
      <c r="U24" s="14">
        <v>5148698</v>
      </c>
      <c r="V24" s="20">
        <v>80288</v>
      </c>
      <c r="W24" s="20">
        <v>11443898046</v>
      </c>
      <c r="X24" s="27">
        <v>9231</v>
      </c>
    </row>
    <row r="25" spans="1:24" ht="13.5">
      <c r="A25" s="31" t="s">
        <v>33</v>
      </c>
      <c r="B25" s="4">
        <v>54310</v>
      </c>
      <c r="C25" s="6">
        <v>1035747</v>
      </c>
      <c r="D25" s="17">
        <v>2893817233</v>
      </c>
      <c r="E25" s="6">
        <v>11028</v>
      </c>
      <c r="F25" s="17">
        <v>320323</v>
      </c>
      <c r="G25" s="6">
        <v>1924685843</v>
      </c>
      <c r="H25" s="6">
        <v>346</v>
      </c>
      <c r="I25" s="3">
        <v>569989877</v>
      </c>
      <c r="J25" s="6">
        <v>14</v>
      </c>
      <c r="K25" s="32">
        <v>113755743</v>
      </c>
      <c r="M25" s="31" t="str">
        <f t="shared" si="0"/>
        <v>21 岐 　阜</v>
      </c>
      <c r="N25" s="4">
        <v>63</v>
      </c>
      <c r="O25" s="6">
        <v>42213570</v>
      </c>
      <c r="P25" s="14">
        <v>984</v>
      </c>
      <c r="Q25" s="2">
        <v>129503850</v>
      </c>
      <c r="R25" s="6">
        <v>33815</v>
      </c>
      <c r="S25" s="6">
        <v>8124843017</v>
      </c>
      <c r="T25" s="6">
        <v>1614</v>
      </c>
      <c r="U25" s="6">
        <v>44379738</v>
      </c>
      <c r="V25" s="18">
        <v>102174</v>
      </c>
      <c r="W25" s="18">
        <v>13843188871</v>
      </c>
      <c r="X25" s="29">
        <v>10137</v>
      </c>
    </row>
    <row r="26" spans="1:24" ht="13.5">
      <c r="A26" s="23" t="s">
        <v>34</v>
      </c>
      <c r="B26" s="16">
        <v>91069</v>
      </c>
      <c r="C26" s="14">
        <v>1724542</v>
      </c>
      <c r="D26" s="2">
        <v>5429800316</v>
      </c>
      <c r="E26" s="14">
        <v>14980</v>
      </c>
      <c r="F26" s="2">
        <v>443195</v>
      </c>
      <c r="G26" s="14">
        <v>2459840534</v>
      </c>
      <c r="H26" s="14">
        <v>588</v>
      </c>
      <c r="I26" s="15">
        <v>1015988805</v>
      </c>
      <c r="J26" s="14">
        <v>24</v>
      </c>
      <c r="K26" s="28">
        <v>159267781</v>
      </c>
      <c r="M26" s="23" t="str">
        <f t="shared" si="0"/>
        <v>22 静　 岡</v>
      </c>
      <c r="N26" s="16">
        <v>101</v>
      </c>
      <c r="O26" s="14">
        <v>70254657</v>
      </c>
      <c r="P26" s="14">
        <v>1607</v>
      </c>
      <c r="Q26" s="2">
        <v>211994857</v>
      </c>
      <c r="R26" s="14">
        <v>47411</v>
      </c>
      <c r="S26" s="14">
        <v>11943230200</v>
      </c>
      <c r="T26" s="14">
        <v>987</v>
      </c>
      <c r="U26" s="14">
        <v>27871420</v>
      </c>
      <c r="V26" s="20">
        <v>156767</v>
      </c>
      <c r="W26" s="20">
        <v>21318248570</v>
      </c>
      <c r="X26" s="29">
        <v>20921</v>
      </c>
    </row>
    <row r="27" spans="1:24" ht="13.5">
      <c r="A27" s="23" t="s">
        <v>35</v>
      </c>
      <c r="B27" s="16">
        <v>150613</v>
      </c>
      <c r="C27" s="14">
        <v>2846053</v>
      </c>
      <c r="D27" s="2">
        <v>9526340356</v>
      </c>
      <c r="E27" s="14">
        <v>22941</v>
      </c>
      <c r="F27" s="2">
        <v>680313</v>
      </c>
      <c r="G27" s="14">
        <v>3590760832</v>
      </c>
      <c r="H27" s="14">
        <v>1174</v>
      </c>
      <c r="I27" s="15">
        <v>2017038320</v>
      </c>
      <c r="J27" s="14">
        <v>51</v>
      </c>
      <c r="K27" s="28">
        <v>352636868</v>
      </c>
      <c r="M27" s="23" t="str">
        <f t="shared" si="0"/>
        <v>23 愛 　知</v>
      </c>
      <c r="N27" s="16">
        <v>174</v>
      </c>
      <c r="O27" s="14">
        <v>121002480</v>
      </c>
      <c r="P27" s="14">
        <v>3034</v>
      </c>
      <c r="Q27" s="2">
        <v>373919842</v>
      </c>
      <c r="R27" s="14">
        <v>78598</v>
      </c>
      <c r="S27" s="14">
        <v>20889819159</v>
      </c>
      <c r="T27" s="14">
        <v>700</v>
      </c>
      <c r="U27" s="14">
        <v>19245791</v>
      </c>
      <c r="V27" s="20">
        <v>257285</v>
      </c>
      <c r="W27" s="20">
        <v>36890763648</v>
      </c>
      <c r="X27" s="29">
        <v>34228</v>
      </c>
    </row>
    <row r="28" spans="1:24" ht="13.5">
      <c r="A28" s="23" t="s">
        <v>36</v>
      </c>
      <c r="B28" s="16">
        <v>46418</v>
      </c>
      <c r="C28" s="14">
        <v>909698</v>
      </c>
      <c r="D28" s="2">
        <v>2960654810</v>
      </c>
      <c r="E28" s="14">
        <v>8991</v>
      </c>
      <c r="F28" s="2">
        <v>276562</v>
      </c>
      <c r="G28" s="14">
        <v>1419557497</v>
      </c>
      <c r="H28" s="14">
        <v>440</v>
      </c>
      <c r="I28" s="15">
        <v>664245071</v>
      </c>
      <c r="J28" s="14">
        <v>13</v>
      </c>
      <c r="K28" s="28">
        <v>72605893</v>
      </c>
      <c r="M28" s="23" t="str">
        <f t="shared" si="0"/>
        <v>24 三 　重</v>
      </c>
      <c r="N28" s="16">
        <v>67</v>
      </c>
      <c r="O28" s="14">
        <v>44627400</v>
      </c>
      <c r="P28" s="14">
        <v>993</v>
      </c>
      <c r="Q28" s="2">
        <v>126287108</v>
      </c>
      <c r="R28" s="14">
        <v>33116</v>
      </c>
      <c r="S28" s="14">
        <v>7839416350</v>
      </c>
      <c r="T28" s="14">
        <v>580</v>
      </c>
      <c r="U28" s="14">
        <v>16145374</v>
      </c>
      <c r="V28" s="20">
        <v>90618</v>
      </c>
      <c r="W28" s="20">
        <v>13143539503</v>
      </c>
      <c r="X28" s="29">
        <v>9741</v>
      </c>
    </row>
    <row r="29" spans="1:24" ht="13.5">
      <c r="A29" s="25" t="s">
        <v>37</v>
      </c>
      <c r="B29" s="9">
        <v>38102</v>
      </c>
      <c r="C29" s="13">
        <v>808014</v>
      </c>
      <c r="D29" s="7">
        <v>2213502545</v>
      </c>
      <c r="E29" s="13">
        <v>7298</v>
      </c>
      <c r="F29" s="7">
        <v>226725</v>
      </c>
      <c r="G29" s="13">
        <v>1341650519</v>
      </c>
      <c r="H29" s="13">
        <v>314</v>
      </c>
      <c r="I29" s="38">
        <v>531176859</v>
      </c>
      <c r="J29" s="13">
        <v>11</v>
      </c>
      <c r="K29" s="39">
        <v>49844746</v>
      </c>
      <c r="M29" s="25" t="str">
        <f t="shared" si="0"/>
        <v>25 滋 　賀</v>
      </c>
      <c r="N29" s="9">
        <v>35</v>
      </c>
      <c r="O29" s="13">
        <v>23864102</v>
      </c>
      <c r="P29" s="13">
        <v>696</v>
      </c>
      <c r="Q29" s="9">
        <v>89719237</v>
      </c>
      <c r="R29" s="13">
        <v>17335</v>
      </c>
      <c r="S29" s="13">
        <v>4517837990</v>
      </c>
      <c r="T29" s="13">
        <v>733</v>
      </c>
      <c r="U29" s="13">
        <v>20682712</v>
      </c>
      <c r="V29" s="19">
        <v>64524</v>
      </c>
      <c r="W29" s="19">
        <v>8788278710</v>
      </c>
      <c r="X29" s="27">
        <v>7224</v>
      </c>
    </row>
    <row r="30" spans="1:24" ht="13.5">
      <c r="A30" s="23" t="s">
        <v>38</v>
      </c>
      <c r="B30" s="16">
        <v>71873</v>
      </c>
      <c r="C30" s="14">
        <v>1555532</v>
      </c>
      <c r="D30" s="2">
        <v>4601567972</v>
      </c>
      <c r="E30" s="14">
        <v>15230</v>
      </c>
      <c r="F30" s="2">
        <v>461285</v>
      </c>
      <c r="G30" s="14">
        <v>2634542168</v>
      </c>
      <c r="H30" s="14">
        <v>723</v>
      </c>
      <c r="I30" s="15">
        <v>942543560</v>
      </c>
      <c r="J30" s="14">
        <v>18</v>
      </c>
      <c r="K30" s="28">
        <v>127781177</v>
      </c>
      <c r="M30" s="23" t="str">
        <f t="shared" si="0"/>
        <v>26 京 　都</v>
      </c>
      <c r="N30" s="16">
        <v>59</v>
      </c>
      <c r="O30" s="14">
        <v>40000050</v>
      </c>
      <c r="P30" s="14">
        <v>1253</v>
      </c>
      <c r="Q30" s="2">
        <v>146096600</v>
      </c>
      <c r="R30" s="14">
        <v>29366</v>
      </c>
      <c r="S30" s="14">
        <v>8123604427</v>
      </c>
      <c r="T30" s="14">
        <v>922</v>
      </c>
      <c r="U30" s="14">
        <v>26335629</v>
      </c>
      <c r="V30" s="20">
        <v>119444</v>
      </c>
      <c r="W30" s="20">
        <v>16642471583</v>
      </c>
      <c r="X30" s="29">
        <v>10974</v>
      </c>
    </row>
    <row r="31" spans="1:24" ht="13.5">
      <c r="A31" s="23" t="s">
        <v>39</v>
      </c>
      <c r="B31" s="16">
        <v>241748</v>
      </c>
      <c r="C31" s="14">
        <v>4983216</v>
      </c>
      <c r="D31" s="2">
        <v>16859794965</v>
      </c>
      <c r="E31" s="14">
        <v>39028</v>
      </c>
      <c r="F31" s="2">
        <v>1266283</v>
      </c>
      <c r="G31" s="14">
        <v>6963482721</v>
      </c>
      <c r="H31" s="14">
        <v>2204</v>
      </c>
      <c r="I31" s="15">
        <v>3433105459</v>
      </c>
      <c r="J31" s="14">
        <v>81</v>
      </c>
      <c r="K31" s="28">
        <v>615412228</v>
      </c>
      <c r="M31" s="23" t="str">
        <f t="shared" si="0"/>
        <v>27 大 　阪</v>
      </c>
      <c r="N31" s="16">
        <v>256</v>
      </c>
      <c r="O31" s="14">
        <v>181347318</v>
      </c>
      <c r="P31" s="14">
        <v>4619</v>
      </c>
      <c r="Q31" s="2">
        <v>582313022</v>
      </c>
      <c r="R31" s="14">
        <v>111987</v>
      </c>
      <c r="S31" s="14">
        <v>32368789565</v>
      </c>
      <c r="T31" s="14">
        <v>970</v>
      </c>
      <c r="U31" s="14">
        <v>27595431</v>
      </c>
      <c r="V31" s="20">
        <v>400893</v>
      </c>
      <c r="W31" s="20">
        <v>61031840709</v>
      </c>
      <c r="X31" s="29">
        <v>42633</v>
      </c>
    </row>
    <row r="32" spans="1:24" ht="13.5">
      <c r="A32" s="23" t="s">
        <v>40</v>
      </c>
      <c r="B32" s="16">
        <v>132382</v>
      </c>
      <c r="C32" s="14">
        <v>2771655</v>
      </c>
      <c r="D32" s="2">
        <v>8807042745</v>
      </c>
      <c r="E32" s="14">
        <v>26369</v>
      </c>
      <c r="F32" s="2">
        <v>836181</v>
      </c>
      <c r="G32" s="14">
        <v>5024260404</v>
      </c>
      <c r="H32" s="14">
        <v>1240</v>
      </c>
      <c r="I32" s="15">
        <v>2023729435</v>
      </c>
      <c r="J32" s="14">
        <v>50</v>
      </c>
      <c r="K32" s="28">
        <v>470783883</v>
      </c>
      <c r="M32" s="23" t="str">
        <f t="shared" si="0"/>
        <v>28 兵 　庫</v>
      </c>
      <c r="N32" s="16">
        <v>195</v>
      </c>
      <c r="O32" s="14">
        <v>148797000</v>
      </c>
      <c r="P32" s="14">
        <v>2424</v>
      </c>
      <c r="Q32" s="2">
        <v>306111143</v>
      </c>
      <c r="R32" s="14">
        <v>67954</v>
      </c>
      <c r="S32" s="14">
        <v>19533298669</v>
      </c>
      <c r="T32" s="14">
        <v>1198</v>
      </c>
      <c r="U32" s="14">
        <v>34020322</v>
      </c>
      <c r="V32" s="20">
        <v>231812</v>
      </c>
      <c r="W32" s="20">
        <v>36348043601</v>
      </c>
      <c r="X32" s="29">
        <v>20859</v>
      </c>
    </row>
    <row r="33" spans="1:24" ht="13.5">
      <c r="A33" s="23" t="s">
        <v>41</v>
      </c>
      <c r="B33" s="16">
        <v>31359</v>
      </c>
      <c r="C33" s="14">
        <v>676959</v>
      </c>
      <c r="D33" s="2">
        <v>2030368713</v>
      </c>
      <c r="E33" s="14">
        <v>6576</v>
      </c>
      <c r="F33" s="2">
        <v>203656</v>
      </c>
      <c r="G33" s="14">
        <v>1167408478</v>
      </c>
      <c r="H33" s="14">
        <v>297</v>
      </c>
      <c r="I33" s="15">
        <v>419756278</v>
      </c>
      <c r="J33" s="14">
        <v>3</v>
      </c>
      <c r="K33" s="28">
        <v>7413924</v>
      </c>
      <c r="M33" s="23" t="str">
        <f t="shared" si="0"/>
        <v>29 奈 　良</v>
      </c>
      <c r="N33" s="16">
        <v>44</v>
      </c>
      <c r="O33" s="14">
        <v>32211483</v>
      </c>
      <c r="P33" s="14">
        <v>487</v>
      </c>
      <c r="Q33" s="2">
        <v>60429361</v>
      </c>
      <c r="R33" s="14">
        <v>12920</v>
      </c>
      <c r="S33" s="14">
        <v>3801929401</v>
      </c>
      <c r="T33" s="14">
        <v>58</v>
      </c>
      <c r="U33" s="14">
        <v>1646087</v>
      </c>
      <c r="V33" s="20">
        <v>51744</v>
      </c>
      <c r="W33" s="20">
        <v>7521163725</v>
      </c>
      <c r="X33" s="29">
        <v>5290</v>
      </c>
    </row>
    <row r="34" spans="1:24" ht="13.5">
      <c r="A34" s="23" t="s">
        <v>42</v>
      </c>
      <c r="B34" s="16">
        <v>26772</v>
      </c>
      <c r="C34" s="14">
        <v>596582</v>
      </c>
      <c r="D34" s="2">
        <v>2074258149</v>
      </c>
      <c r="E34" s="14">
        <v>6451</v>
      </c>
      <c r="F34" s="2">
        <v>200390</v>
      </c>
      <c r="G34" s="14">
        <v>1085616690</v>
      </c>
      <c r="H34" s="14">
        <v>236</v>
      </c>
      <c r="I34" s="15">
        <v>374811540</v>
      </c>
      <c r="J34" s="14">
        <v>6</v>
      </c>
      <c r="K34" s="28">
        <v>49364612</v>
      </c>
      <c r="M34" s="23" t="str">
        <f t="shared" si="0"/>
        <v>30 和歌山</v>
      </c>
      <c r="N34" s="16">
        <v>35</v>
      </c>
      <c r="O34" s="14">
        <v>29749110</v>
      </c>
      <c r="P34" s="13">
        <v>590</v>
      </c>
      <c r="Q34" s="9">
        <v>69789312</v>
      </c>
      <c r="R34" s="14">
        <v>17397</v>
      </c>
      <c r="S34" s="14">
        <v>4516180640</v>
      </c>
      <c r="T34" s="14">
        <v>116</v>
      </c>
      <c r="U34" s="14">
        <v>3298864</v>
      </c>
      <c r="V34" s="20">
        <v>51603</v>
      </c>
      <c r="W34" s="20">
        <v>8203068917</v>
      </c>
      <c r="X34" s="27">
        <v>4451</v>
      </c>
    </row>
    <row r="35" spans="1:24" ht="13.5">
      <c r="A35" s="31" t="s">
        <v>43</v>
      </c>
      <c r="B35" s="4">
        <v>9357</v>
      </c>
      <c r="C35" s="6">
        <v>155635</v>
      </c>
      <c r="D35" s="17">
        <v>730577736</v>
      </c>
      <c r="E35" s="6">
        <v>1677</v>
      </c>
      <c r="F35" s="17">
        <v>50621</v>
      </c>
      <c r="G35" s="6">
        <v>276327323</v>
      </c>
      <c r="H35" s="6">
        <v>44</v>
      </c>
      <c r="I35" s="3">
        <v>66016918</v>
      </c>
      <c r="J35" s="6">
        <v>2</v>
      </c>
      <c r="K35" s="32">
        <v>11657000</v>
      </c>
      <c r="M35" s="31" t="str">
        <f t="shared" si="0"/>
        <v>31 鳥 　取</v>
      </c>
      <c r="N35" s="4">
        <v>13</v>
      </c>
      <c r="O35" s="6">
        <v>6820830</v>
      </c>
      <c r="P35" s="14">
        <v>384</v>
      </c>
      <c r="Q35" s="2">
        <v>46251295</v>
      </c>
      <c r="R35" s="6">
        <v>7594</v>
      </c>
      <c r="S35" s="6">
        <v>1747755978</v>
      </c>
      <c r="T35" s="6">
        <v>106</v>
      </c>
      <c r="U35" s="6">
        <v>2939175</v>
      </c>
      <c r="V35" s="18">
        <v>19177</v>
      </c>
      <c r="W35" s="18">
        <v>2888346255</v>
      </c>
      <c r="X35" s="29">
        <v>2217</v>
      </c>
    </row>
    <row r="36" spans="1:24" ht="13.5">
      <c r="A36" s="23" t="s">
        <v>44</v>
      </c>
      <c r="B36" s="16">
        <v>15525</v>
      </c>
      <c r="C36" s="14">
        <v>283396</v>
      </c>
      <c r="D36" s="2">
        <v>1089569348</v>
      </c>
      <c r="E36" s="14">
        <v>3337</v>
      </c>
      <c r="F36" s="2">
        <v>100834</v>
      </c>
      <c r="G36" s="14">
        <v>593173678</v>
      </c>
      <c r="H36" s="14">
        <v>97</v>
      </c>
      <c r="I36" s="15">
        <v>165492109</v>
      </c>
      <c r="J36" s="14">
        <v>4</v>
      </c>
      <c r="K36" s="28">
        <v>40872274</v>
      </c>
      <c r="M36" s="23" t="str">
        <f t="shared" si="0"/>
        <v>32 島 　根</v>
      </c>
      <c r="N36" s="16">
        <v>27</v>
      </c>
      <c r="O36" s="14">
        <v>18195742</v>
      </c>
      <c r="P36" s="14">
        <v>484</v>
      </c>
      <c r="Q36" s="2">
        <v>58158535</v>
      </c>
      <c r="R36" s="14">
        <v>10855</v>
      </c>
      <c r="S36" s="14">
        <v>2368956034</v>
      </c>
      <c r="T36" s="14">
        <v>585</v>
      </c>
      <c r="U36" s="14">
        <v>17137879</v>
      </c>
      <c r="V36" s="20">
        <v>30914</v>
      </c>
      <c r="W36" s="20">
        <v>4351555599</v>
      </c>
      <c r="X36" s="29">
        <v>3378</v>
      </c>
    </row>
    <row r="37" spans="1:24" ht="13.5">
      <c r="A37" s="23" t="s">
        <v>45</v>
      </c>
      <c r="B37" s="16">
        <v>55854</v>
      </c>
      <c r="C37" s="14">
        <v>1196449</v>
      </c>
      <c r="D37" s="2">
        <v>4117382864</v>
      </c>
      <c r="E37" s="14">
        <v>15213</v>
      </c>
      <c r="F37" s="2">
        <v>470879</v>
      </c>
      <c r="G37" s="14">
        <v>2689006500</v>
      </c>
      <c r="H37" s="14">
        <v>437</v>
      </c>
      <c r="I37" s="15">
        <v>656304453</v>
      </c>
      <c r="J37" s="14">
        <v>26</v>
      </c>
      <c r="K37" s="28">
        <v>204102374</v>
      </c>
      <c r="M37" s="23" t="str">
        <f t="shared" si="0"/>
        <v>33 岡 　山</v>
      </c>
      <c r="N37" s="16">
        <v>118</v>
      </c>
      <c r="O37" s="14">
        <v>81492240</v>
      </c>
      <c r="P37" s="14">
        <v>1187</v>
      </c>
      <c r="Q37" s="2">
        <v>158120413</v>
      </c>
      <c r="R37" s="14">
        <v>37235</v>
      </c>
      <c r="S37" s="14">
        <v>8932070611</v>
      </c>
      <c r="T37" s="14">
        <v>912</v>
      </c>
      <c r="U37" s="14">
        <v>26026939</v>
      </c>
      <c r="V37" s="20">
        <v>110982</v>
      </c>
      <c r="W37" s="20">
        <v>16864506394</v>
      </c>
      <c r="X37" s="29">
        <v>8809</v>
      </c>
    </row>
    <row r="38" spans="1:24" ht="13.5">
      <c r="A38" s="23" t="s">
        <v>46</v>
      </c>
      <c r="B38" s="16">
        <v>87087</v>
      </c>
      <c r="C38" s="14">
        <v>1697767</v>
      </c>
      <c r="D38" s="2">
        <v>6340193245</v>
      </c>
      <c r="E38" s="14">
        <v>18671</v>
      </c>
      <c r="F38" s="2">
        <v>567788</v>
      </c>
      <c r="G38" s="14">
        <v>3150191957</v>
      </c>
      <c r="H38" s="14">
        <v>583</v>
      </c>
      <c r="I38" s="15">
        <v>963651761</v>
      </c>
      <c r="J38" s="14">
        <v>31</v>
      </c>
      <c r="K38" s="28">
        <v>233501992</v>
      </c>
      <c r="M38" s="23" t="str">
        <f t="shared" si="0"/>
        <v>34 広 　島</v>
      </c>
      <c r="N38" s="16">
        <v>108</v>
      </c>
      <c r="O38" s="14">
        <v>72324930</v>
      </c>
      <c r="P38" s="14">
        <v>2050</v>
      </c>
      <c r="Q38" s="2">
        <v>235731811</v>
      </c>
      <c r="R38" s="14">
        <v>45545</v>
      </c>
      <c r="S38" s="14">
        <v>11950014810</v>
      </c>
      <c r="T38" s="14">
        <v>546</v>
      </c>
      <c r="U38" s="14">
        <v>15333262</v>
      </c>
      <c r="V38" s="20">
        <v>154621</v>
      </c>
      <c r="W38" s="20">
        <v>22960943768</v>
      </c>
      <c r="X38" s="29">
        <v>14061</v>
      </c>
    </row>
    <row r="39" spans="1:24" ht="13.5">
      <c r="A39" s="25" t="s">
        <v>47</v>
      </c>
      <c r="B39" s="9">
        <v>34131</v>
      </c>
      <c r="C39" s="13">
        <v>624482</v>
      </c>
      <c r="D39" s="7">
        <v>2597008608</v>
      </c>
      <c r="E39" s="13">
        <v>7124</v>
      </c>
      <c r="F39" s="7">
        <v>223044</v>
      </c>
      <c r="G39" s="13">
        <v>1291633543</v>
      </c>
      <c r="H39" s="13">
        <v>248</v>
      </c>
      <c r="I39" s="38">
        <v>378214279</v>
      </c>
      <c r="J39" s="13">
        <v>21</v>
      </c>
      <c r="K39" s="39">
        <v>158624048</v>
      </c>
      <c r="M39" s="25" t="str">
        <f t="shared" si="0"/>
        <v>35 山 　口</v>
      </c>
      <c r="N39" s="9">
        <v>70</v>
      </c>
      <c r="O39" s="13">
        <v>47008890</v>
      </c>
      <c r="P39" s="13">
        <v>775</v>
      </c>
      <c r="Q39" s="9">
        <v>95618863</v>
      </c>
      <c r="R39" s="13">
        <v>23393</v>
      </c>
      <c r="S39" s="13">
        <v>5933863228</v>
      </c>
      <c r="T39" s="13">
        <v>340</v>
      </c>
      <c r="U39" s="13">
        <v>9277651</v>
      </c>
      <c r="V39" s="19">
        <v>66102</v>
      </c>
      <c r="W39" s="19">
        <v>10511249110</v>
      </c>
      <c r="X39" s="27">
        <v>5719</v>
      </c>
    </row>
    <row r="40" spans="1:24" ht="13.5">
      <c r="A40" s="23" t="s">
        <v>48</v>
      </c>
      <c r="B40" s="16">
        <v>23935</v>
      </c>
      <c r="C40" s="14">
        <v>486149</v>
      </c>
      <c r="D40" s="2">
        <v>1825183208</v>
      </c>
      <c r="E40" s="14">
        <v>6984</v>
      </c>
      <c r="F40" s="2">
        <v>210708</v>
      </c>
      <c r="G40" s="14">
        <v>1122731905</v>
      </c>
      <c r="H40" s="14">
        <v>189</v>
      </c>
      <c r="I40" s="15">
        <v>277076364</v>
      </c>
      <c r="J40" s="14">
        <v>7</v>
      </c>
      <c r="K40" s="28">
        <v>65198290</v>
      </c>
      <c r="M40" s="23" t="str">
        <f t="shared" si="0"/>
        <v>36 徳 　島</v>
      </c>
      <c r="N40" s="16">
        <v>22</v>
      </c>
      <c r="O40" s="14">
        <v>16000320</v>
      </c>
      <c r="P40" s="14">
        <v>397</v>
      </c>
      <c r="Q40" s="2">
        <v>44479356</v>
      </c>
      <c r="R40" s="14">
        <v>12093</v>
      </c>
      <c r="S40" s="14">
        <v>2866479422</v>
      </c>
      <c r="T40" s="14">
        <v>39</v>
      </c>
      <c r="U40" s="14">
        <v>1080286</v>
      </c>
      <c r="V40" s="20">
        <v>43666</v>
      </c>
      <c r="W40" s="20">
        <v>6218229151</v>
      </c>
      <c r="X40" s="29">
        <v>3080</v>
      </c>
    </row>
    <row r="41" spans="1:24" ht="13.5">
      <c r="A41" s="23" t="s">
        <v>49</v>
      </c>
      <c r="B41" s="16">
        <v>27604</v>
      </c>
      <c r="C41" s="14">
        <v>538395</v>
      </c>
      <c r="D41" s="2">
        <v>2366228247</v>
      </c>
      <c r="E41" s="14">
        <v>5558</v>
      </c>
      <c r="F41" s="2">
        <v>174962</v>
      </c>
      <c r="G41" s="14">
        <v>906719437</v>
      </c>
      <c r="H41" s="14">
        <v>222</v>
      </c>
      <c r="I41" s="15">
        <v>341343608</v>
      </c>
      <c r="J41" s="14">
        <v>10</v>
      </c>
      <c r="K41" s="28">
        <v>60985714</v>
      </c>
      <c r="M41" s="23" t="str">
        <f t="shared" si="0"/>
        <v>37 香 　川</v>
      </c>
      <c r="N41" s="16">
        <v>34</v>
      </c>
      <c r="O41" s="14">
        <v>23267640</v>
      </c>
      <c r="P41" s="14">
        <v>545</v>
      </c>
      <c r="Q41" s="2">
        <v>68289740</v>
      </c>
      <c r="R41" s="14">
        <v>16352</v>
      </c>
      <c r="S41" s="14">
        <v>3813637292</v>
      </c>
      <c r="T41" s="14">
        <v>67</v>
      </c>
      <c r="U41" s="14">
        <v>1883083</v>
      </c>
      <c r="V41" s="20">
        <v>50392</v>
      </c>
      <c r="W41" s="20">
        <v>7582354761</v>
      </c>
      <c r="X41" s="29">
        <v>4603</v>
      </c>
    </row>
    <row r="42" spans="1:24" ht="13.5">
      <c r="A42" s="23" t="s">
        <v>50</v>
      </c>
      <c r="B42" s="16">
        <v>59403</v>
      </c>
      <c r="C42" s="14">
        <v>1293213</v>
      </c>
      <c r="D42" s="2">
        <v>4212857266</v>
      </c>
      <c r="E42" s="14">
        <v>18205</v>
      </c>
      <c r="F42" s="2">
        <v>529077</v>
      </c>
      <c r="G42" s="14">
        <v>2961073504</v>
      </c>
      <c r="H42" s="14">
        <v>391</v>
      </c>
      <c r="I42" s="15">
        <v>651869944</v>
      </c>
      <c r="J42" s="14">
        <v>11</v>
      </c>
      <c r="K42" s="28">
        <v>74507298</v>
      </c>
      <c r="M42" s="23" t="str">
        <f t="shared" si="0"/>
        <v>38 愛 　媛</v>
      </c>
      <c r="N42" s="16">
        <v>52</v>
      </c>
      <c r="O42" s="14">
        <v>33915930</v>
      </c>
      <c r="P42" s="14">
        <v>990</v>
      </c>
      <c r="Q42" s="2">
        <v>114304189</v>
      </c>
      <c r="R42" s="14">
        <v>22730</v>
      </c>
      <c r="S42" s="14">
        <v>5382152284</v>
      </c>
      <c r="T42" s="14">
        <v>38</v>
      </c>
      <c r="U42" s="14">
        <v>1059674</v>
      </c>
      <c r="V42" s="20">
        <v>101820</v>
      </c>
      <c r="W42" s="20">
        <v>13431740089</v>
      </c>
      <c r="X42" s="29">
        <v>5852</v>
      </c>
    </row>
    <row r="43" spans="1:24" ht="13.5">
      <c r="A43" s="23" t="s">
        <v>51</v>
      </c>
      <c r="B43" s="16">
        <v>50381</v>
      </c>
      <c r="C43" s="14">
        <v>1146824</v>
      </c>
      <c r="D43" s="2">
        <v>3437909628</v>
      </c>
      <c r="E43" s="14">
        <v>17405</v>
      </c>
      <c r="F43" s="2">
        <v>512991</v>
      </c>
      <c r="G43" s="14">
        <v>3016830130</v>
      </c>
      <c r="H43" s="14">
        <v>239</v>
      </c>
      <c r="I43" s="15">
        <v>434897673</v>
      </c>
      <c r="J43" s="14">
        <v>8</v>
      </c>
      <c r="K43" s="28">
        <v>56823464</v>
      </c>
      <c r="M43" s="23" t="str">
        <f t="shared" si="0"/>
        <v>39 高　 知</v>
      </c>
      <c r="N43" s="16">
        <v>34</v>
      </c>
      <c r="O43" s="14">
        <v>26132820</v>
      </c>
      <c r="P43" s="14">
        <v>560</v>
      </c>
      <c r="Q43" s="2">
        <v>66927280</v>
      </c>
      <c r="R43" s="14">
        <v>14244</v>
      </c>
      <c r="S43" s="14">
        <v>3407652956</v>
      </c>
      <c r="T43" s="14">
        <v>3</v>
      </c>
      <c r="U43" s="14">
        <v>84716</v>
      </c>
      <c r="V43" s="20">
        <v>82874</v>
      </c>
      <c r="W43" s="20">
        <v>10447258667</v>
      </c>
      <c r="X43" s="29">
        <v>4185</v>
      </c>
    </row>
    <row r="44" spans="1:24" ht="13.5">
      <c r="A44" s="23" t="s">
        <v>52</v>
      </c>
      <c r="B44" s="16">
        <v>118610</v>
      </c>
      <c r="C44" s="14">
        <v>2245118</v>
      </c>
      <c r="D44" s="2">
        <v>9998653928</v>
      </c>
      <c r="E44" s="14">
        <v>23438</v>
      </c>
      <c r="F44" s="2">
        <v>693007</v>
      </c>
      <c r="G44" s="14">
        <v>3633248639</v>
      </c>
      <c r="H44" s="14">
        <v>985</v>
      </c>
      <c r="I44" s="15">
        <v>1374270217</v>
      </c>
      <c r="J44" s="14">
        <v>41</v>
      </c>
      <c r="K44" s="28">
        <v>367693870</v>
      </c>
      <c r="M44" s="23" t="str">
        <f t="shared" si="0"/>
        <v>40 福　 岡</v>
      </c>
      <c r="N44" s="16">
        <v>147</v>
      </c>
      <c r="O44" s="14">
        <v>103011010</v>
      </c>
      <c r="P44" s="13">
        <v>2045</v>
      </c>
      <c r="Q44" s="9">
        <v>248040304</v>
      </c>
      <c r="R44" s="14">
        <v>66187</v>
      </c>
      <c r="S44" s="14">
        <v>17358566224</v>
      </c>
      <c r="T44" s="14">
        <v>393</v>
      </c>
      <c r="U44" s="14">
        <v>11016066</v>
      </c>
      <c r="V44" s="20">
        <v>211846</v>
      </c>
      <c r="W44" s="20">
        <v>33094500258</v>
      </c>
      <c r="X44" s="27">
        <v>20700</v>
      </c>
    </row>
    <row r="45" spans="1:24" ht="13.5">
      <c r="A45" s="31" t="s">
        <v>53</v>
      </c>
      <c r="B45" s="4">
        <v>21060</v>
      </c>
      <c r="C45" s="6">
        <v>378655</v>
      </c>
      <c r="D45" s="17">
        <v>1725365358</v>
      </c>
      <c r="E45" s="6">
        <v>3761</v>
      </c>
      <c r="F45" s="17">
        <v>110228</v>
      </c>
      <c r="G45" s="6">
        <v>544908239</v>
      </c>
      <c r="H45" s="6">
        <v>146</v>
      </c>
      <c r="I45" s="3">
        <v>223339008</v>
      </c>
      <c r="J45" s="6">
        <v>6</v>
      </c>
      <c r="K45" s="32">
        <v>32118066</v>
      </c>
      <c r="M45" s="31" t="str">
        <f t="shared" si="0"/>
        <v>41 佐　 賀</v>
      </c>
      <c r="N45" s="4">
        <v>29</v>
      </c>
      <c r="O45" s="6">
        <v>18500730</v>
      </c>
      <c r="P45" s="14">
        <v>451</v>
      </c>
      <c r="Q45" s="2">
        <v>49671542</v>
      </c>
      <c r="R45" s="6">
        <v>12580</v>
      </c>
      <c r="S45" s="6">
        <v>2700939479</v>
      </c>
      <c r="T45" s="6">
        <v>109</v>
      </c>
      <c r="U45" s="6">
        <v>3019658</v>
      </c>
      <c r="V45" s="18">
        <v>38142</v>
      </c>
      <c r="W45" s="18">
        <v>5297862080</v>
      </c>
      <c r="X45" s="29">
        <v>3542</v>
      </c>
    </row>
    <row r="46" spans="1:24" ht="13.5">
      <c r="A46" s="23" t="s">
        <v>54</v>
      </c>
      <c r="B46" s="16">
        <v>37386</v>
      </c>
      <c r="C46" s="14">
        <v>782557</v>
      </c>
      <c r="D46" s="2">
        <v>3047364033</v>
      </c>
      <c r="E46" s="14">
        <v>12315</v>
      </c>
      <c r="F46" s="2">
        <v>376541</v>
      </c>
      <c r="G46" s="14">
        <v>2291892099</v>
      </c>
      <c r="H46" s="14">
        <v>170</v>
      </c>
      <c r="I46" s="15">
        <v>262228121</v>
      </c>
      <c r="J46" s="14">
        <v>24</v>
      </c>
      <c r="K46" s="28">
        <v>167220160</v>
      </c>
      <c r="M46" s="23" t="str">
        <f t="shared" si="0"/>
        <v>42 長　 崎</v>
      </c>
      <c r="N46" s="16">
        <v>81</v>
      </c>
      <c r="O46" s="14">
        <v>51772710</v>
      </c>
      <c r="P46" s="14">
        <v>600</v>
      </c>
      <c r="Q46" s="2">
        <v>71931467</v>
      </c>
      <c r="R46" s="14">
        <v>33031</v>
      </c>
      <c r="S46" s="14">
        <v>7342865057</v>
      </c>
      <c r="T46" s="14">
        <v>56</v>
      </c>
      <c r="U46" s="14">
        <v>1567948</v>
      </c>
      <c r="V46" s="20">
        <v>83663</v>
      </c>
      <c r="W46" s="20">
        <v>13236841595</v>
      </c>
      <c r="X46" s="29">
        <v>5039</v>
      </c>
    </row>
    <row r="47" spans="1:24" ht="13.5">
      <c r="A47" s="23" t="s">
        <v>55</v>
      </c>
      <c r="B47" s="16">
        <v>40360</v>
      </c>
      <c r="C47" s="14">
        <v>796798</v>
      </c>
      <c r="D47" s="2">
        <v>2954424029</v>
      </c>
      <c r="E47" s="14">
        <v>9435</v>
      </c>
      <c r="F47" s="2">
        <v>273212</v>
      </c>
      <c r="G47" s="14">
        <v>1386968917</v>
      </c>
      <c r="H47" s="14">
        <v>216</v>
      </c>
      <c r="I47" s="15">
        <v>343087885</v>
      </c>
      <c r="J47" s="14">
        <v>17</v>
      </c>
      <c r="K47" s="28">
        <v>139631666</v>
      </c>
      <c r="M47" s="23" t="str">
        <f t="shared" si="0"/>
        <v>43 熊　 本</v>
      </c>
      <c r="N47" s="16">
        <v>64</v>
      </c>
      <c r="O47" s="14">
        <v>42324870</v>
      </c>
      <c r="P47" s="14">
        <v>1110</v>
      </c>
      <c r="Q47" s="2">
        <v>120559639</v>
      </c>
      <c r="R47" s="14">
        <v>31585</v>
      </c>
      <c r="S47" s="14">
        <v>6145932421</v>
      </c>
      <c r="T47" s="14">
        <v>451</v>
      </c>
      <c r="U47" s="14">
        <v>13048477</v>
      </c>
      <c r="V47" s="20">
        <v>83238</v>
      </c>
      <c r="W47" s="20">
        <v>11145977904</v>
      </c>
      <c r="X47" s="29">
        <v>6834</v>
      </c>
    </row>
    <row r="48" spans="1:24" ht="13.5">
      <c r="A48" s="23" t="s">
        <v>56</v>
      </c>
      <c r="B48" s="16">
        <v>45418</v>
      </c>
      <c r="C48" s="14">
        <v>1011738</v>
      </c>
      <c r="D48" s="2">
        <v>3030938641</v>
      </c>
      <c r="E48" s="14">
        <v>15208</v>
      </c>
      <c r="F48" s="2">
        <v>468290</v>
      </c>
      <c r="G48" s="14">
        <v>2609744694</v>
      </c>
      <c r="H48" s="14">
        <v>266</v>
      </c>
      <c r="I48" s="15">
        <v>421478181</v>
      </c>
      <c r="J48" s="14">
        <v>8</v>
      </c>
      <c r="K48" s="28">
        <v>70229375</v>
      </c>
      <c r="M48" s="23" t="str">
        <f t="shared" si="0"/>
        <v>44 大　 分</v>
      </c>
      <c r="N48" s="16">
        <v>36</v>
      </c>
      <c r="O48" s="14">
        <v>23896050</v>
      </c>
      <c r="P48" s="14">
        <v>727</v>
      </c>
      <c r="Q48" s="2">
        <v>74518144</v>
      </c>
      <c r="R48" s="14">
        <v>20486</v>
      </c>
      <c r="S48" s="14">
        <v>4635351656</v>
      </c>
      <c r="T48" s="14">
        <v>391</v>
      </c>
      <c r="U48" s="14">
        <v>11358049</v>
      </c>
      <c r="V48" s="20">
        <v>82540</v>
      </c>
      <c r="W48" s="20">
        <v>10877514790</v>
      </c>
      <c r="X48" s="29">
        <v>4173</v>
      </c>
    </row>
    <row r="49" spans="1:24" ht="13.5">
      <c r="A49" s="25" t="s">
        <v>57</v>
      </c>
      <c r="B49" s="9">
        <v>39950</v>
      </c>
      <c r="C49" s="13">
        <v>811259</v>
      </c>
      <c r="D49" s="7">
        <v>2458696008</v>
      </c>
      <c r="E49" s="13">
        <v>10161</v>
      </c>
      <c r="F49" s="7">
        <v>291242</v>
      </c>
      <c r="G49" s="13">
        <v>1412241516</v>
      </c>
      <c r="H49" s="13">
        <v>202</v>
      </c>
      <c r="I49" s="38">
        <v>268570692</v>
      </c>
      <c r="J49" s="13">
        <v>9</v>
      </c>
      <c r="K49" s="39">
        <v>62075748</v>
      </c>
      <c r="M49" s="25" t="str">
        <f t="shared" si="0"/>
        <v>45 宮 　崎</v>
      </c>
      <c r="N49" s="9">
        <v>39</v>
      </c>
      <c r="O49" s="13">
        <v>23758020</v>
      </c>
      <c r="P49" s="13">
        <v>604</v>
      </c>
      <c r="Q49" s="9">
        <v>73566400</v>
      </c>
      <c r="R49" s="13">
        <v>16247</v>
      </c>
      <c r="S49" s="13">
        <v>3298287612</v>
      </c>
      <c r="T49" s="13">
        <v>34</v>
      </c>
      <c r="U49" s="13">
        <v>942950</v>
      </c>
      <c r="V49" s="19">
        <v>67246</v>
      </c>
      <c r="W49" s="19">
        <v>7598138946</v>
      </c>
      <c r="X49" s="27">
        <v>5658</v>
      </c>
    </row>
    <row r="50" spans="1:24" ht="13.5">
      <c r="A50" s="23" t="s">
        <v>58</v>
      </c>
      <c r="B50" s="16">
        <v>44061</v>
      </c>
      <c r="C50" s="14">
        <v>846156</v>
      </c>
      <c r="D50" s="2">
        <v>3102460225</v>
      </c>
      <c r="E50" s="14">
        <v>9396</v>
      </c>
      <c r="F50" s="2">
        <v>284884</v>
      </c>
      <c r="G50" s="14">
        <v>1528284753</v>
      </c>
      <c r="H50" s="14">
        <v>239</v>
      </c>
      <c r="I50" s="15">
        <v>335179718</v>
      </c>
      <c r="J50" s="14">
        <v>6</v>
      </c>
      <c r="K50" s="28">
        <v>35190000</v>
      </c>
      <c r="M50" s="23" t="str">
        <f t="shared" si="0"/>
        <v>46 鹿児島</v>
      </c>
      <c r="N50" s="16">
        <v>41</v>
      </c>
      <c r="O50" s="14">
        <v>23788290</v>
      </c>
      <c r="P50" s="14">
        <v>651</v>
      </c>
      <c r="Q50" s="2">
        <v>75992991</v>
      </c>
      <c r="R50" s="14">
        <v>18946</v>
      </c>
      <c r="S50" s="14">
        <v>4000244686</v>
      </c>
      <c r="T50" s="14">
        <v>384</v>
      </c>
      <c r="U50" s="14">
        <v>11093565</v>
      </c>
      <c r="V50" s="20">
        <v>73724</v>
      </c>
      <c r="W50" s="20">
        <v>9112234228</v>
      </c>
      <c r="X50" s="29">
        <v>7144</v>
      </c>
    </row>
    <row r="51" spans="1:24" ht="13.5">
      <c r="A51" s="23" t="s">
        <v>59</v>
      </c>
      <c r="B51" s="16">
        <v>16727</v>
      </c>
      <c r="C51" s="14">
        <v>330827</v>
      </c>
      <c r="D51" s="2">
        <v>1154152309</v>
      </c>
      <c r="E51" s="14">
        <v>3512</v>
      </c>
      <c r="F51" s="2">
        <v>101668</v>
      </c>
      <c r="G51" s="14">
        <v>510679880</v>
      </c>
      <c r="H51" s="14">
        <v>116</v>
      </c>
      <c r="I51" s="15">
        <v>157074016</v>
      </c>
      <c r="J51" s="14">
        <v>5</v>
      </c>
      <c r="K51" s="28">
        <v>17296427</v>
      </c>
      <c r="M51" s="23" t="str">
        <f t="shared" si="0"/>
        <v>47 沖　 縄</v>
      </c>
      <c r="N51" s="16">
        <v>24</v>
      </c>
      <c r="O51" s="14">
        <v>14507940</v>
      </c>
      <c r="P51" s="13">
        <v>387</v>
      </c>
      <c r="Q51" s="2">
        <v>54710864</v>
      </c>
      <c r="R51" s="14">
        <v>7131</v>
      </c>
      <c r="S51" s="14">
        <v>1773694135</v>
      </c>
      <c r="T51" s="14">
        <v>4565</v>
      </c>
      <c r="U51" s="14">
        <v>132040054</v>
      </c>
      <c r="V51" s="20">
        <v>32467</v>
      </c>
      <c r="W51" s="20">
        <v>3814155625</v>
      </c>
      <c r="X51" s="29">
        <v>3561</v>
      </c>
    </row>
    <row r="52" spans="1:24" ht="14.25" thickBot="1">
      <c r="A52" s="33" t="s">
        <v>60</v>
      </c>
      <c r="B52" s="34">
        <v>3084287</v>
      </c>
      <c r="C52" s="35">
        <v>61639734</v>
      </c>
      <c r="D52" s="35">
        <v>201221437117</v>
      </c>
      <c r="E52" s="35">
        <v>607550</v>
      </c>
      <c r="F52" s="35">
        <v>18519546</v>
      </c>
      <c r="G52" s="35">
        <v>103729297442</v>
      </c>
      <c r="H52" s="35">
        <v>20487</v>
      </c>
      <c r="I52" s="35">
        <v>32971724966</v>
      </c>
      <c r="J52" s="35">
        <v>895</v>
      </c>
      <c r="K52" s="36">
        <v>6965730935</v>
      </c>
      <c r="M52" s="33" t="s">
        <v>60</v>
      </c>
      <c r="N52" s="34">
        <v>3621</v>
      </c>
      <c r="O52" s="35">
        <v>2519380673</v>
      </c>
      <c r="P52" s="35">
        <v>55551</v>
      </c>
      <c r="Q52" s="35">
        <v>6980525838</v>
      </c>
      <c r="R52" s="35">
        <v>1488733</v>
      </c>
      <c r="S52" s="35">
        <v>389301644954</v>
      </c>
      <c r="T52" s="35">
        <v>27112</v>
      </c>
      <c r="U52" s="35">
        <v>767372242</v>
      </c>
      <c r="V52" s="35">
        <v>5288236</v>
      </c>
      <c r="W52" s="35">
        <v>744457114167</v>
      </c>
      <c r="X52" s="36">
        <v>574958</v>
      </c>
    </row>
    <row r="53" spans="10:13" ht="13.5">
      <c r="J53" s="2"/>
      <c r="K53" s="2"/>
      <c r="M53" s="2"/>
    </row>
  </sheetData>
  <sheetProtection/>
  <mergeCells count="9">
    <mergeCell ref="R2:S3"/>
    <mergeCell ref="T2:U3"/>
    <mergeCell ref="V2:W3"/>
    <mergeCell ref="B2:D3"/>
    <mergeCell ref="E2:G3"/>
    <mergeCell ref="H2:I3"/>
    <mergeCell ref="J2:K3"/>
    <mergeCell ref="N2:O3"/>
    <mergeCell ref="P2:Q3"/>
  </mergeCells>
  <printOptions horizontalCentered="1" verticalCentered="1"/>
  <pageMargins left="0.5905511811023623" right="0.5905511811023623" top="0.1968503937007874" bottom="0.1968503937007874" header="0" footer="0"/>
  <pageSetup horizontalDpi="300" verticalDpi="300" orientation="landscape" paperSize="9" scale="7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丸山 奈央子(maruyama-naoko)</dc:creator>
  <cp:keywords/>
  <dc:description/>
  <cp:lastModifiedBy>厚生労働省ネットワークシステム</cp:lastModifiedBy>
  <cp:lastPrinted>2011-07-11T04:38:19Z</cp:lastPrinted>
  <dcterms:created xsi:type="dcterms:W3CDTF">2009-06-26T06:27:53Z</dcterms:created>
  <dcterms:modified xsi:type="dcterms:W3CDTF">2011-11-16T04:24:33Z</dcterms:modified>
  <cp:category/>
  <cp:version/>
  <cp:contentType/>
  <cp:contentStatus/>
</cp:coreProperties>
</file>