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1.inside.mhlw.go.jp\課室領域1\12614000_政策統括官　賃金福祉統計室\賃金第一係\02_B文書\概況関係\全国＋都道府県\R03\09_HP掲載\01_仮掲載依頼\R03概況（その１・概況本体）\作業用\"/>
    </mc:Choice>
  </mc:AlternateContent>
  <bookViews>
    <workbookView xWindow="0" yWindow="0" windowWidth="28800" windowHeight="11820" tabRatio="576"/>
  </bookViews>
  <sheets>
    <sheet name="付表１" sheetId="26" r:id="rId1"/>
    <sheet name="付表２" sheetId="12" r:id="rId2"/>
    <sheet name="付表３" sheetId="33" r:id="rId3"/>
    <sheet name="付表４" sheetId="32" r:id="rId4"/>
  </sheets>
  <definedNames>
    <definedName name="_xlnm.Print_Area" localSheetId="0">付表１!$D$2:$O$55</definedName>
    <definedName name="_xlnm.Print_Area" localSheetId="1">付表２!$B$2:$N$27</definedName>
    <definedName name="_xlnm.Print_Area" localSheetId="2">付表３!$B$2:$O$59</definedName>
    <definedName name="_xlnm.Print_Area" localSheetId="3">付表４!$B$1:$O$62</definedName>
    <definedName name="_xlnm.Print_Titles" localSheetId="3">付表４!$B:$C,付表４!$1:$4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26" l="1"/>
  <c r="F8" i="26" s="1"/>
  <c r="F9" i="26" s="1"/>
  <c r="F10" i="26" s="1"/>
  <c r="F11" i="26" s="1"/>
  <c r="F12" i="26" s="1"/>
  <c r="F13" i="26" s="1"/>
  <c r="F14" i="26" s="1"/>
  <c r="F15" i="26" s="1"/>
  <c r="F16" i="26" s="1"/>
  <c r="F17" i="26" s="1"/>
  <c r="F18" i="26" s="1"/>
  <c r="F19" i="26" s="1"/>
  <c r="F20" i="26" s="1"/>
  <c r="F21" i="26" s="1"/>
  <c r="F22" i="26" s="1"/>
  <c r="F23" i="26" s="1"/>
  <c r="F24" i="26" s="1"/>
  <c r="F25" i="26" s="1"/>
  <c r="F26" i="26" s="1"/>
  <c r="F27" i="26" s="1"/>
  <c r="F28" i="26" s="1"/>
  <c r="F29" i="26" s="1"/>
  <c r="F30" i="26" s="1"/>
  <c r="F31" i="26" s="1"/>
  <c r="F32" i="26" s="1"/>
  <c r="F33" i="26" s="1"/>
  <c r="F34" i="26" s="1"/>
  <c r="F35" i="26" s="1"/>
  <c r="F36" i="26" s="1"/>
  <c r="F37" i="26" s="1"/>
  <c r="F38" i="26" s="1"/>
  <c r="F39" i="26" s="1"/>
  <c r="F40" i="26" s="1"/>
  <c r="F41" i="26" s="1"/>
  <c r="F42" i="26" s="1"/>
  <c r="F43" i="26" s="1"/>
  <c r="F44" i="26" s="1"/>
  <c r="F45" i="26" s="1"/>
  <c r="F46" i="26" s="1"/>
  <c r="F47" i="26" s="1"/>
  <c r="F48" i="26" s="1"/>
  <c r="F49" i="26" s="1"/>
  <c r="N52" i="26" l="1"/>
  <c r="H24" i="12"/>
  <c r="K24" i="12"/>
  <c r="N24" i="12"/>
  <c r="N21" i="12"/>
  <c r="K21" i="12"/>
  <c r="H21" i="12"/>
  <c r="N48" i="26" l="1"/>
  <c r="N47" i="26"/>
  <c r="N20" i="12" l="1"/>
  <c r="N19" i="12"/>
  <c r="N18" i="12"/>
  <c r="N17" i="12"/>
  <c r="N16" i="12"/>
  <c r="N15" i="12"/>
  <c r="N14" i="12"/>
  <c r="N13" i="12"/>
  <c r="N12" i="12"/>
  <c r="N11" i="12"/>
  <c r="N10" i="12"/>
  <c r="N9" i="12"/>
  <c r="N8" i="12"/>
  <c r="N7" i="12"/>
  <c r="K20" i="12"/>
  <c r="K19" i="12"/>
  <c r="K18" i="12"/>
  <c r="K17" i="12"/>
  <c r="K16" i="12"/>
  <c r="K15" i="12"/>
  <c r="K14" i="12"/>
  <c r="K13" i="12"/>
  <c r="K12" i="12"/>
  <c r="K11" i="12"/>
  <c r="K10" i="12"/>
  <c r="K9" i="12"/>
  <c r="K8" i="12"/>
  <c r="K7" i="12"/>
  <c r="H20" i="12"/>
  <c r="H19" i="12"/>
  <c r="H18" i="12"/>
  <c r="H17" i="12"/>
  <c r="H16" i="12"/>
  <c r="H15" i="12"/>
  <c r="H14" i="12"/>
  <c r="H13" i="12"/>
  <c r="H12" i="12"/>
  <c r="H11" i="12"/>
  <c r="H10" i="12"/>
  <c r="H9" i="12"/>
  <c r="H8" i="12"/>
  <c r="H7" i="12"/>
</calcChain>
</file>

<file path=xl/sharedStrings.xml><?xml version="1.0" encoding="utf-8"?>
<sst xmlns="http://schemas.openxmlformats.org/spreadsheetml/2006/main" count="279" uniqueCount="160">
  <si>
    <t xml:space="preserve"> </t>
    <phoneticPr fontId="2"/>
  </si>
  <si>
    <t>男女計</t>
    <rPh sb="0" eb="3">
      <t>ダンジョケイ</t>
    </rPh>
    <phoneticPr fontId="2"/>
  </si>
  <si>
    <t>男</t>
    <rPh sb="0" eb="1">
      <t>オトコ</t>
    </rPh>
    <phoneticPr fontId="2"/>
  </si>
  <si>
    <t>女</t>
    <rPh sb="0" eb="1">
      <t>オンナ</t>
    </rPh>
    <phoneticPr fontId="2"/>
  </si>
  <si>
    <t>　</t>
    <phoneticPr fontId="2"/>
  </si>
  <si>
    <r>
      <t xml:space="preserve">男女間
賃金格差
</t>
    </r>
    <r>
      <rPr>
        <sz val="8"/>
        <rFont val="ＭＳ 明朝"/>
        <family val="1"/>
        <charset val="128"/>
      </rPr>
      <t>（男＝100）</t>
    </r>
    <rPh sb="0" eb="3">
      <t>ダンジョカン</t>
    </rPh>
    <rPh sb="4" eb="6">
      <t>チンギン</t>
    </rPh>
    <rPh sb="6" eb="8">
      <t>カクサ</t>
    </rPh>
    <rPh sb="10" eb="11">
      <t>オトコ</t>
    </rPh>
    <phoneticPr fontId="2"/>
  </si>
  <si>
    <t>賃　 金
(千円)</t>
    <phoneticPr fontId="2"/>
  </si>
  <si>
    <t>昭和</t>
    <rPh sb="0" eb="2">
      <t>ショウワ</t>
    </rPh>
    <phoneticPr fontId="2"/>
  </si>
  <si>
    <t>年</t>
    <rPh sb="0" eb="1">
      <t>ネン</t>
    </rPh>
    <phoneticPr fontId="2"/>
  </si>
  <si>
    <t xml:space="preserve">… </t>
    <phoneticPr fontId="2"/>
  </si>
  <si>
    <t xml:space="preserve">… </t>
  </si>
  <si>
    <t>平成</t>
    <rPh sb="0" eb="2">
      <t>ヘイセイ</t>
    </rPh>
    <phoneticPr fontId="2"/>
  </si>
  <si>
    <t>元</t>
    <rPh sb="0" eb="1">
      <t>ガン</t>
    </rPh>
    <phoneticPr fontId="2"/>
  </si>
  <si>
    <t>令和</t>
    <rPh sb="0" eb="2">
      <t>レイワ</t>
    </rPh>
    <phoneticPr fontId="7"/>
  </si>
  <si>
    <t>元</t>
    <rPh sb="0" eb="1">
      <t>モト</t>
    </rPh>
    <phoneticPr fontId="7"/>
  </si>
  <si>
    <t>年</t>
    <rPh sb="0" eb="1">
      <t>ネン</t>
    </rPh>
    <phoneticPr fontId="7"/>
  </si>
  <si>
    <t>　</t>
    <phoneticPr fontId="7"/>
  </si>
  <si>
    <t xml:space="preserve">　　 </t>
    <phoneticPr fontId="7"/>
  </si>
  <si>
    <r>
      <t>対前年
増減率</t>
    </r>
    <r>
      <rPr>
        <vertAlign val="superscript"/>
        <sz val="10"/>
        <rFont val="ＭＳ 明朝"/>
        <family val="1"/>
        <charset val="128"/>
      </rPr>
      <t>3)</t>
    </r>
    <r>
      <rPr>
        <sz val="10"/>
        <rFont val="ＭＳ 明朝"/>
        <family val="1"/>
        <charset val="128"/>
      </rPr>
      <t xml:space="preserve">
 (％)</t>
    </r>
    <phoneticPr fontId="2"/>
  </si>
  <si>
    <r>
      <t>年</t>
    </r>
    <r>
      <rPr>
        <vertAlign val="superscript"/>
        <sz val="10"/>
        <rFont val="ＭＳ 明朝"/>
        <family val="1"/>
        <charset val="128"/>
      </rPr>
      <t>1)2)</t>
    </r>
    <phoneticPr fontId="2"/>
  </si>
  <si>
    <r>
      <t>２</t>
    </r>
    <r>
      <rPr>
        <vertAlign val="superscript"/>
        <sz val="9"/>
        <rFont val="ＭＳ 明朝"/>
        <family val="1"/>
        <charset val="128"/>
      </rPr>
      <t>3)</t>
    </r>
    <phoneticPr fontId="7"/>
  </si>
  <si>
    <t>付表１　一般労働者の性別賃金、対前年増減率、男女間賃金格差及び対前年差の推移（昭和51年～）</t>
    <rPh sb="0" eb="2">
      <t>フヒョウ</t>
    </rPh>
    <rPh sb="4" eb="6">
      <t>イッパン</t>
    </rPh>
    <rPh sb="6" eb="9">
      <t>ロウドウシャ</t>
    </rPh>
    <rPh sb="13" eb="14">
      <t>キン</t>
    </rPh>
    <rPh sb="15" eb="16">
      <t>タイ</t>
    </rPh>
    <rPh sb="22" eb="24">
      <t>ダンジョ</t>
    </rPh>
    <rPh sb="24" eb="25">
      <t>カン</t>
    </rPh>
    <rPh sb="25" eb="27">
      <t>チンギン</t>
    </rPh>
    <rPh sb="27" eb="29">
      <t>カクサ</t>
    </rPh>
    <rPh sb="29" eb="30">
      <t>オヨ</t>
    </rPh>
    <rPh sb="31" eb="32">
      <t>タイ</t>
    </rPh>
    <rPh sb="32" eb="34">
      <t>ゼンネン</t>
    </rPh>
    <rPh sb="34" eb="35">
      <t>サ</t>
    </rPh>
    <rPh sb="39" eb="41">
      <t>ショウワ</t>
    </rPh>
    <rPh sb="43" eb="44">
      <t>ネン</t>
    </rPh>
    <phoneticPr fontId="2"/>
  </si>
  <si>
    <t>付表２　一般労働者の性、雇用形態別賃金及び雇用形態間賃金格差の推移</t>
    <rPh sb="4" eb="6">
      <t>イッパン</t>
    </rPh>
    <rPh sb="6" eb="9">
      <t>ロウドウシャ</t>
    </rPh>
    <rPh sb="10" eb="11">
      <t>セイ</t>
    </rPh>
    <rPh sb="12" eb="14">
      <t>コヨウ</t>
    </rPh>
    <rPh sb="14" eb="16">
      <t>ケイタイ</t>
    </rPh>
    <rPh sb="16" eb="17">
      <t>ベツ</t>
    </rPh>
    <rPh sb="17" eb="19">
      <t>チンギン</t>
    </rPh>
    <rPh sb="19" eb="20">
      <t>オヨ</t>
    </rPh>
    <phoneticPr fontId="2"/>
  </si>
  <si>
    <t>男</t>
    <rPh sb="0" eb="1">
      <t>オトコ</t>
    </rPh>
    <phoneticPr fontId="7"/>
  </si>
  <si>
    <t>女</t>
    <rPh sb="0" eb="1">
      <t>オンナ</t>
    </rPh>
    <phoneticPr fontId="7"/>
  </si>
  <si>
    <t>男女計</t>
    <rPh sb="0" eb="2">
      <t>ダンジョ</t>
    </rPh>
    <rPh sb="2" eb="3">
      <t>ケイ</t>
    </rPh>
    <phoneticPr fontId="7"/>
  </si>
  <si>
    <t>大企業</t>
    <phoneticPr fontId="7"/>
  </si>
  <si>
    <t>中企業</t>
    <phoneticPr fontId="7"/>
  </si>
  <si>
    <t>小企業</t>
    <phoneticPr fontId="7"/>
  </si>
  <si>
    <r>
      <t>　　　　　　○　</t>
    </r>
    <r>
      <rPr>
        <sz val="7.5"/>
        <color indexed="0"/>
        <rFont val="ＭＳ 明朝"/>
        <family val="1"/>
        <charset val="128"/>
      </rPr>
      <t>第１・十分位数 ……</t>
    </r>
    <phoneticPr fontId="7"/>
  </si>
  <si>
    <t>低い方から数えて全体の10分の１番目に</t>
  </si>
  <si>
    <t>該当する者の賃金</t>
    <rPh sb="0" eb="2">
      <t>ガイトウ</t>
    </rPh>
    <rPh sb="4" eb="5">
      <t>モノ</t>
    </rPh>
    <rPh sb="6" eb="8">
      <t>チンギン</t>
    </rPh>
    <phoneticPr fontId="25"/>
  </si>
  <si>
    <r>
      <t>　　　　　　○　</t>
    </r>
    <r>
      <rPr>
        <sz val="7.5"/>
        <color indexed="0"/>
        <rFont val="ＭＳ 明朝"/>
        <family val="1"/>
        <charset val="128"/>
      </rPr>
      <t>第１・四分位数 ……</t>
    </r>
    <phoneticPr fontId="7"/>
  </si>
  <si>
    <t>低い方から数えて全体の４分の１番目に</t>
  </si>
  <si>
    <r>
      <t>　　　　　　○　</t>
    </r>
    <r>
      <rPr>
        <sz val="7.5"/>
        <color indexed="0"/>
        <rFont val="ＭＳ 明朝"/>
        <family val="1"/>
        <charset val="128"/>
      </rPr>
      <t>中　　位　　数 ……</t>
    </r>
    <phoneticPr fontId="7"/>
  </si>
  <si>
    <t>低い方（あるいは高い方）から数えて全</t>
  </si>
  <si>
    <t>体の２分の１番目に該当する者の賃金</t>
  </si>
  <si>
    <r>
      <t>　　　　　　○　</t>
    </r>
    <r>
      <rPr>
        <sz val="7.5"/>
        <color indexed="0"/>
        <rFont val="ＭＳ 明朝"/>
        <family val="1"/>
        <charset val="128"/>
      </rPr>
      <t>第３・四分位数……</t>
    </r>
    <phoneticPr fontId="7"/>
  </si>
  <si>
    <t>高い方から数えて全体の４分の１番目に</t>
  </si>
  <si>
    <r>
      <t>　　　　　　○　</t>
    </r>
    <r>
      <rPr>
        <sz val="7.5"/>
        <color indexed="0"/>
        <rFont val="ＭＳ 明朝"/>
        <family val="1"/>
        <charset val="128"/>
      </rPr>
      <t>第９・十分位数……</t>
    </r>
    <phoneticPr fontId="7"/>
  </si>
  <si>
    <t>高い方から数えて全体の10分の１番目に</t>
    <phoneticPr fontId="25"/>
  </si>
  <si>
    <r>
      <t>　　　　　　○</t>
    </r>
    <r>
      <rPr>
        <sz val="7.5"/>
        <color indexed="0"/>
        <rFont val="ＭＳ 明朝"/>
        <family val="1"/>
        <charset val="128"/>
      </rPr>
      <t xml:space="preserve">　十分位分散係数　　　＝　　　　　　 </t>
    </r>
    <phoneticPr fontId="7"/>
  </si>
  <si>
    <t>第９･十分位数 － 第１･十分位数</t>
    <phoneticPr fontId="7"/>
  </si>
  <si>
    <r>
      <t>　　　　　○　</t>
    </r>
    <r>
      <rPr>
        <sz val="7.5"/>
        <color indexed="0"/>
        <rFont val="ＭＳ 明朝"/>
        <family val="1"/>
        <charset val="128"/>
      </rPr>
      <t xml:space="preserve">四分位分散係数　　　＝ </t>
    </r>
    <phoneticPr fontId="7"/>
  </si>
  <si>
    <t>第３･四分位数 － 第１･四分位数</t>
    <phoneticPr fontId="7"/>
  </si>
  <si>
    <t>２× 中位数</t>
    <phoneticPr fontId="7"/>
  </si>
  <si>
    <t xml:space="preserve"> </t>
  </si>
  <si>
    <t xml:space="preserve">％ </t>
  </si>
  <si>
    <t xml:space="preserve"> 計</t>
    <phoneticPr fontId="7"/>
  </si>
  <si>
    <t>　       ～   99.9</t>
    <phoneticPr fontId="7"/>
  </si>
  <si>
    <t>(千円)</t>
    <phoneticPr fontId="7"/>
  </si>
  <si>
    <t xml:space="preserve">  100.0  ～  119.9</t>
    <phoneticPr fontId="7"/>
  </si>
  <si>
    <t xml:space="preserve">  120.0  ～  139.9</t>
    <phoneticPr fontId="7"/>
  </si>
  <si>
    <t xml:space="preserve">  140.0  ～  159.9   </t>
    <phoneticPr fontId="7"/>
  </si>
  <si>
    <t xml:space="preserve">  160.0  ～  179.9   </t>
    <phoneticPr fontId="7"/>
  </si>
  <si>
    <t xml:space="preserve">  180.0  ～  199.9   </t>
    <phoneticPr fontId="7"/>
  </si>
  <si>
    <t xml:space="preserve">  200.0  ～  219.9   </t>
    <phoneticPr fontId="7"/>
  </si>
  <si>
    <t xml:space="preserve">　220.0  ～  239.9   </t>
    <phoneticPr fontId="7"/>
  </si>
  <si>
    <t xml:space="preserve">  240.0  ～  259.9   </t>
    <phoneticPr fontId="7"/>
  </si>
  <si>
    <t xml:space="preserve">　260.0  ～  279.9   </t>
    <phoneticPr fontId="7"/>
  </si>
  <si>
    <t xml:space="preserve">　280.0  ～  299.9   </t>
  </si>
  <si>
    <t xml:space="preserve">　300.0  ～  319.9   </t>
  </si>
  <si>
    <t xml:space="preserve">　320.0  ～  339.9   </t>
  </si>
  <si>
    <t>　340.0  ～  359.9</t>
  </si>
  <si>
    <t xml:space="preserve">　400.0  ～  449.9   </t>
  </si>
  <si>
    <t xml:space="preserve">　450.0  ～  499.9   </t>
  </si>
  <si>
    <t xml:space="preserve">　600.0  ～  699.9   </t>
  </si>
  <si>
    <t>　700.0  ～  799.9</t>
  </si>
  <si>
    <t>　800.0  ～  899.9</t>
  </si>
  <si>
    <t>　900.0  ～  999.9</t>
  </si>
  <si>
    <t xml:space="preserve"> 1000.0  ～ 1199.9</t>
    <phoneticPr fontId="7"/>
  </si>
  <si>
    <t xml:space="preserve"> 1200.0  ～ </t>
    <phoneticPr fontId="7"/>
  </si>
  <si>
    <t>　平    均    値　</t>
    <phoneticPr fontId="7"/>
  </si>
  <si>
    <t>　</t>
    <phoneticPr fontId="19"/>
  </si>
  <si>
    <t>　</t>
    <phoneticPr fontId="25"/>
  </si>
  <si>
    <t xml:space="preserve"> </t>
    <phoneticPr fontId="25"/>
  </si>
  <si>
    <t>　　　　図示すれば下図のとおりである。</t>
    <phoneticPr fontId="7"/>
  </si>
  <si>
    <t>企業規模計</t>
    <rPh sb="0" eb="2">
      <t>キギョウ</t>
    </rPh>
    <rPh sb="2" eb="4">
      <t>キボ</t>
    </rPh>
    <rPh sb="4" eb="5">
      <t>ケイ</t>
    </rPh>
    <phoneticPr fontId="7"/>
  </si>
  <si>
    <t>1,000 ～ 1,049</t>
    <phoneticPr fontId="7"/>
  </si>
  <si>
    <t>1,050 ～ 1,099</t>
    <phoneticPr fontId="7"/>
  </si>
  <si>
    <t>1,100 ～ 1,149</t>
    <phoneticPr fontId="7"/>
  </si>
  <si>
    <t>1,150 ～ 1,199</t>
    <phoneticPr fontId="7"/>
  </si>
  <si>
    <t>1,200 ～ 1,299</t>
    <phoneticPr fontId="7"/>
  </si>
  <si>
    <t>1,300 ～ 1,399</t>
    <phoneticPr fontId="7"/>
  </si>
  <si>
    <t>1,400 ～ 1,499</t>
    <phoneticPr fontId="7"/>
  </si>
  <si>
    <t>1,500 ～ 1,599</t>
    <phoneticPr fontId="7"/>
  </si>
  <si>
    <t>1,600 ～ 1,799</t>
    <phoneticPr fontId="7"/>
  </si>
  <si>
    <t>1,800 ～ 1,999</t>
    <phoneticPr fontId="7"/>
  </si>
  <si>
    <t>2,000 ～ 2,199</t>
    <phoneticPr fontId="7"/>
  </si>
  <si>
    <t>2,200 ～ 2,399</t>
    <phoneticPr fontId="7"/>
  </si>
  <si>
    <t>～   599</t>
    <phoneticPr fontId="7"/>
  </si>
  <si>
    <t>600 ～   649</t>
    <phoneticPr fontId="7"/>
  </si>
  <si>
    <t>650 ～   699</t>
    <phoneticPr fontId="7"/>
  </si>
  <si>
    <t>950 ～   999</t>
    <phoneticPr fontId="7"/>
  </si>
  <si>
    <t>900 ～   949</t>
    <phoneticPr fontId="7"/>
  </si>
  <si>
    <t>880 ～   899</t>
    <phoneticPr fontId="7"/>
  </si>
  <si>
    <t>860 ～   879</t>
    <phoneticPr fontId="7"/>
  </si>
  <si>
    <t>840 ～   859</t>
    <phoneticPr fontId="7"/>
  </si>
  <si>
    <t>820 ～   839</t>
    <phoneticPr fontId="7"/>
  </si>
  <si>
    <t>720 ～   739</t>
    <phoneticPr fontId="7"/>
  </si>
  <si>
    <t>700 ～   719</t>
    <phoneticPr fontId="7"/>
  </si>
  <si>
    <t>740 ～   759</t>
    <phoneticPr fontId="7"/>
  </si>
  <si>
    <t>760 ～   779</t>
    <phoneticPr fontId="7"/>
  </si>
  <si>
    <t>780 ～   799</t>
    <phoneticPr fontId="7"/>
  </si>
  <si>
    <t>800 ～   819</t>
    <phoneticPr fontId="7"/>
  </si>
  <si>
    <t>(円)</t>
  </si>
  <si>
    <t>付表４　短時間労働者の1時間当たり賃金階級、性、企業規模別労働者割合</t>
    <rPh sb="0" eb="2">
      <t>フヒョウ</t>
    </rPh>
    <rPh sb="4" eb="7">
      <t>タンジカン</t>
    </rPh>
    <rPh sb="7" eb="10">
      <t>ロウドウシャ</t>
    </rPh>
    <rPh sb="12" eb="14">
      <t>ジカン</t>
    </rPh>
    <rPh sb="14" eb="15">
      <t>ア</t>
    </rPh>
    <rPh sb="17" eb="19">
      <t>チンギン</t>
    </rPh>
    <rPh sb="19" eb="21">
      <t>カイキュウ</t>
    </rPh>
    <rPh sb="22" eb="23">
      <t>セイ</t>
    </rPh>
    <rPh sb="24" eb="26">
      <t>キギョウ</t>
    </rPh>
    <rPh sb="26" eb="28">
      <t>キボ</t>
    </rPh>
    <rPh sb="28" eb="29">
      <t>ベツ</t>
    </rPh>
    <rPh sb="29" eb="32">
      <t>ロウドウシャ</t>
    </rPh>
    <rPh sb="32" eb="34">
      <t>ワリアイ</t>
    </rPh>
    <phoneticPr fontId="1"/>
  </si>
  <si>
    <t>１時間当たり
賃金階級</t>
    <rPh sb="1" eb="3">
      <t>ジカン</t>
    </rPh>
    <rPh sb="3" eb="4">
      <t>ア</t>
    </rPh>
    <rPh sb="7" eb="9">
      <t>チンギン</t>
    </rPh>
    <rPh sb="9" eb="11">
      <t>カイキュウ</t>
    </rPh>
    <phoneticPr fontId="1"/>
  </si>
  <si>
    <t>　　 ２）分散係数とは、分布の広がりを示す指標の一つであり、次の算式により計算された数値をいう。一般に、その値が小さいほど分布の広がりの程度が小さいことを示す。</t>
    <rPh sb="12" eb="14">
      <t>ブンプ</t>
    </rPh>
    <rPh sb="15" eb="16">
      <t>ヒロ</t>
    </rPh>
    <rPh sb="19" eb="20">
      <t>シメ</t>
    </rPh>
    <rPh sb="21" eb="23">
      <t>シヒョウ</t>
    </rPh>
    <rPh sb="24" eb="25">
      <t>ヒト</t>
    </rPh>
    <rPh sb="30" eb="31">
      <t>ツギ</t>
    </rPh>
    <rPh sb="32" eb="34">
      <t>サンシキ</t>
    </rPh>
    <rPh sb="37" eb="39">
      <t>ケイサン</t>
    </rPh>
    <rPh sb="42" eb="44">
      <t>スウチ</t>
    </rPh>
    <phoneticPr fontId="7"/>
  </si>
  <si>
    <t>注： 1) 分位数とは、分布の形を示す値である。具体的には、該当労働者を賃金の低い者から高い者へと一列に並べたとき、以下の説明内容に該当する者の賃金である。</t>
    <rPh sb="0" eb="1">
      <t>チュウ</t>
    </rPh>
    <rPh sb="30" eb="32">
      <t>ガイトウ</t>
    </rPh>
    <rPh sb="36" eb="38">
      <t>チンギン</t>
    </rPh>
    <rPh sb="39" eb="40">
      <t>ヒク</t>
    </rPh>
    <rPh sb="41" eb="42">
      <t>モノ</t>
    </rPh>
    <rPh sb="44" eb="45">
      <t>タカ</t>
    </rPh>
    <rPh sb="46" eb="47">
      <t>モノ</t>
    </rPh>
    <rPh sb="49" eb="51">
      <t>イチレツ</t>
    </rPh>
    <rPh sb="52" eb="53">
      <t>ナラ</t>
    </rPh>
    <rPh sb="58" eb="60">
      <t>イカ</t>
    </rPh>
    <rPh sb="61" eb="63">
      <t>セツメイ</t>
    </rPh>
    <rPh sb="63" eb="65">
      <t>ナイヨウ</t>
    </rPh>
    <phoneticPr fontId="7"/>
  </si>
  <si>
    <t>小企業</t>
    <rPh sb="0" eb="1">
      <t>ショウ</t>
    </rPh>
    <rPh sb="1" eb="3">
      <t>キギョウ</t>
    </rPh>
    <phoneticPr fontId="19"/>
  </si>
  <si>
    <t>中企業</t>
    <rPh sb="0" eb="1">
      <t>チュウ</t>
    </rPh>
    <rPh sb="1" eb="3">
      <t>キギョウ</t>
    </rPh>
    <phoneticPr fontId="19"/>
  </si>
  <si>
    <t>大企業</t>
    <rPh sb="0" eb="3">
      <t>ダイキギョウ</t>
    </rPh>
    <phoneticPr fontId="19"/>
  </si>
  <si>
    <t>女</t>
    <rPh sb="0" eb="1">
      <t>オンナ</t>
    </rPh>
    <phoneticPr fontId="19"/>
  </si>
  <si>
    <t>男</t>
    <rPh sb="0" eb="1">
      <t>オトコ</t>
    </rPh>
    <phoneticPr fontId="19"/>
  </si>
  <si>
    <t>賃金階級</t>
    <phoneticPr fontId="19"/>
  </si>
  <si>
    <t>付表３　一般労働者の賃金階級、性、企業規模別労働者割合</t>
    <rPh sb="0" eb="2">
      <t>フヒョウ</t>
    </rPh>
    <rPh sb="4" eb="6">
      <t>イッパン</t>
    </rPh>
    <rPh sb="6" eb="9">
      <t>ロウドウシャ</t>
    </rPh>
    <rPh sb="10" eb="12">
      <t>チンギン</t>
    </rPh>
    <rPh sb="12" eb="14">
      <t>カイキュウ</t>
    </rPh>
    <rPh sb="15" eb="16">
      <t>セイ</t>
    </rPh>
    <rPh sb="17" eb="19">
      <t>キギョウ</t>
    </rPh>
    <rPh sb="19" eb="21">
      <t>キボ</t>
    </rPh>
    <rPh sb="21" eb="22">
      <t>ベツ</t>
    </rPh>
    <rPh sb="22" eb="25">
      <t>ロウドウシャ</t>
    </rPh>
    <rPh sb="25" eb="27">
      <t>ワリアイ</t>
    </rPh>
    <phoneticPr fontId="19"/>
  </si>
  <si>
    <t>…</t>
    <phoneticPr fontId="1"/>
  </si>
  <si>
    <r>
      <t>年</t>
    </r>
    <r>
      <rPr>
        <vertAlign val="superscript"/>
        <sz val="9"/>
        <rFont val="ＭＳ 明朝"/>
        <family val="1"/>
        <charset val="128"/>
      </rPr>
      <t>1)2)</t>
    </r>
    <rPh sb="0" eb="1">
      <t>トシ</t>
    </rPh>
    <phoneticPr fontId="2"/>
  </si>
  <si>
    <t>(2020)</t>
    <phoneticPr fontId="1"/>
  </si>
  <si>
    <t>正社員・正職員</t>
    <rPh sb="0" eb="3">
      <t>セイシャイン</t>
    </rPh>
    <rPh sb="4" eb="7">
      <t>セイショクイン</t>
    </rPh>
    <phoneticPr fontId="2"/>
  </si>
  <si>
    <t>元</t>
    <rPh sb="0" eb="1">
      <t>モト</t>
    </rPh>
    <phoneticPr fontId="19"/>
  </si>
  <si>
    <r>
      <t xml:space="preserve">雇用形態間
賃金格差
</t>
    </r>
    <r>
      <rPr>
        <sz val="7"/>
        <rFont val="ＭＳ Ｐ明朝"/>
        <family val="1"/>
        <charset val="128"/>
      </rPr>
      <t>【正社員・正職員＝100】</t>
    </r>
    <rPh sb="0" eb="2">
      <t>コヨウ</t>
    </rPh>
    <rPh sb="2" eb="4">
      <t>ケイタイ</t>
    </rPh>
    <rPh sb="4" eb="5">
      <t>カン</t>
    </rPh>
    <rPh sb="6" eb="8">
      <t>チンギン</t>
    </rPh>
    <rPh sb="8" eb="10">
      <t>カクサ</t>
    </rPh>
    <rPh sb="12" eb="15">
      <t>セイシャイン</t>
    </rPh>
    <rPh sb="16" eb="19">
      <t>セイショクイン</t>
    </rPh>
    <phoneticPr fontId="2"/>
  </si>
  <si>
    <t>正社員・正職員以外</t>
    <rPh sb="0" eb="3">
      <t>セイシャイン</t>
    </rPh>
    <rPh sb="4" eb="7">
      <t>セイショクイン</t>
    </rPh>
    <rPh sb="7" eb="9">
      <t>イガイ</t>
    </rPh>
    <phoneticPr fontId="2"/>
  </si>
  <si>
    <t>賃金
（千円）</t>
    <rPh sb="0" eb="2">
      <t>チンギン</t>
    </rPh>
    <rPh sb="4" eb="6">
      <t>センエン</t>
    </rPh>
    <phoneticPr fontId="1"/>
  </si>
  <si>
    <r>
      <t>２</t>
    </r>
    <r>
      <rPr>
        <vertAlign val="superscript"/>
        <sz val="11"/>
        <rFont val="ＭＳ 明朝"/>
        <family val="1"/>
        <charset val="128"/>
      </rPr>
      <t>3)</t>
    </r>
    <phoneticPr fontId="1"/>
  </si>
  <si>
    <t>３</t>
    <phoneticPr fontId="1"/>
  </si>
  <si>
    <t>(2021)</t>
    <phoneticPr fontId="1"/>
  </si>
  <si>
    <r>
      <rPr>
        <sz val="9"/>
        <rFont val="ＭＳ 明朝"/>
        <family val="1"/>
        <charset val="128"/>
      </rPr>
      <t>対前年差</t>
    </r>
    <r>
      <rPr>
        <vertAlign val="superscript"/>
        <sz val="10"/>
        <rFont val="ＭＳ 明朝"/>
        <family val="1"/>
        <charset val="128"/>
      </rPr>
      <t>3)</t>
    </r>
    <r>
      <rPr>
        <sz val="10"/>
        <rFont val="ＭＳ 明朝"/>
        <family val="1"/>
        <charset val="128"/>
      </rPr>
      <t xml:space="preserve">
</t>
    </r>
    <r>
      <rPr>
        <sz val="7.5"/>
        <rFont val="ＭＳ 明朝"/>
        <family val="1"/>
        <charset val="128"/>
      </rPr>
      <t>(ポイント)</t>
    </r>
    <rPh sb="3" eb="4">
      <t>サ</t>
    </rPh>
    <phoneticPr fontId="2"/>
  </si>
  <si>
    <t>３</t>
    <phoneticPr fontId="7"/>
  </si>
  <si>
    <t>令和３年</t>
    <rPh sb="0" eb="2">
      <t>レイワ</t>
    </rPh>
    <rPh sb="3" eb="4">
      <t>ネン</t>
    </rPh>
    <phoneticPr fontId="19"/>
  </si>
  <si>
    <t>令和３年</t>
    <rPh sb="0" eb="2">
      <t>レイワ</t>
    </rPh>
    <rPh sb="3" eb="4">
      <t>ネン</t>
    </rPh>
    <phoneticPr fontId="1"/>
  </si>
  <si>
    <t>2,600 ～ 2,799</t>
    <phoneticPr fontId="7"/>
  </si>
  <si>
    <t>2,800 ～ 2,999</t>
    <phoneticPr fontId="7"/>
  </si>
  <si>
    <t>3,000 ～　　　</t>
    <phoneticPr fontId="7"/>
  </si>
  <si>
    <t xml:space="preserve">　360.0  ～  379.9   </t>
    <phoneticPr fontId="1"/>
  </si>
  <si>
    <t xml:space="preserve">　380.0  ～  399.9   </t>
    <phoneticPr fontId="1"/>
  </si>
  <si>
    <t>　500.0  ～  549.9</t>
    <phoneticPr fontId="1"/>
  </si>
  <si>
    <t>　550.0  ～  599.9</t>
    <phoneticPr fontId="1"/>
  </si>
  <si>
    <r>
      <rPr>
        <vertAlign val="superscript"/>
        <sz val="11"/>
        <rFont val="ＭＳ 明朝"/>
        <family val="1"/>
        <charset val="128"/>
      </rPr>
      <t>※</t>
    </r>
    <r>
      <rPr>
        <sz val="11"/>
        <rFont val="ＭＳ 明朝"/>
        <family val="1"/>
        <charset val="128"/>
      </rPr>
      <t>令和</t>
    </r>
    <rPh sb="1" eb="3">
      <t>レイワ</t>
    </rPh>
    <phoneticPr fontId="19"/>
  </si>
  <si>
    <r>
      <t>年</t>
    </r>
    <r>
      <rPr>
        <vertAlign val="superscript"/>
        <sz val="11"/>
        <rFont val="ＭＳ 明朝"/>
        <family val="1"/>
        <charset val="128"/>
      </rPr>
      <t>3)</t>
    </r>
    <rPh sb="0" eb="1">
      <t>ネン</t>
    </rPh>
    <phoneticPr fontId="1"/>
  </si>
  <si>
    <r>
      <rPr>
        <vertAlign val="superscript"/>
        <sz val="9"/>
        <rFont val="ＭＳ 明朝"/>
        <family val="1"/>
        <charset val="128"/>
      </rPr>
      <t>※</t>
    </r>
    <r>
      <rPr>
        <sz val="9"/>
        <rFont val="ＭＳ 明朝"/>
        <family val="1"/>
        <charset val="128"/>
      </rPr>
      <t>令和</t>
    </r>
    <rPh sb="1" eb="3">
      <t>レイワ</t>
    </rPh>
    <phoneticPr fontId="19"/>
  </si>
  <si>
    <r>
      <t>年</t>
    </r>
    <r>
      <rPr>
        <vertAlign val="superscript"/>
        <sz val="9"/>
        <rFont val="ＭＳ 明朝"/>
        <family val="1"/>
        <charset val="128"/>
      </rPr>
      <t>3)</t>
    </r>
    <rPh sb="0" eb="1">
      <t>ネン</t>
    </rPh>
    <phoneticPr fontId="1"/>
  </si>
  <si>
    <r>
      <t>注：　１）10人以上の常用労働者を雇用する民営事業所に関する集計は、昭和51年以降行っている。
　　　２）平成30年以前は、調査対象産業「宿泊業，飲食サービス業」のうち「バー，キャバレー，ナイトクラブ」
　　　　を除外している。
　　　３）令和２年より有効回答率を考慮した推計方法に変更しているため、令和２年の対前年増減率及び
　　　　対前年差(ポイント)は、同じ推計方法で集計した令和元年の数値を基に算出している。
　　　　「</t>
    </r>
    <r>
      <rPr>
        <vertAlign val="superscript"/>
        <sz val="9"/>
        <color theme="1"/>
        <rFont val="ＭＳ 明朝"/>
        <family val="1"/>
        <charset val="128"/>
      </rPr>
      <t>※</t>
    </r>
    <r>
      <rPr>
        <sz val="9"/>
        <color theme="1"/>
        <rFont val="ＭＳ 明朝"/>
        <family val="1"/>
        <charset val="128"/>
      </rPr>
      <t>令和元(2019)年</t>
    </r>
    <r>
      <rPr>
        <vertAlign val="superscript"/>
        <sz val="9"/>
        <color theme="1"/>
        <rFont val="ＭＳ 明朝"/>
        <family val="1"/>
        <charset val="128"/>
      </rPr>
      <t>3)</t>
    </r>
    <r>
      <rPr>
        <sz val="9"/>
        <color theme="1"/>
        <rFont val="ＭＳ 明朝"/>
        <family val="1"/>
        <charset val="128"/>
      </rPr>
      <t xml:space="preserve">」は、令和２年と同じ推計方法で集計した令和元年の数値を参考として掲載したものである。
</t>
    </r>
    <rPh sb="126" eb="131">
      <t>ユウコウカイトウリツ</t>
    </rPh>
    <rPh sb="132" eb="134">
      <t>コウリョ</t>
    </rPh>
    <rPh sb="161" eb="162">
      <t>オヨ</t>
    </rPh>
    <rPh sb="215" eb="217">
      <t>レイワ</t>
    </rPh>
    <rPh sb="217" eb="218">
      <t>モト</t>
    </rPh>
    <rPh sb="224" eb="225">
      <t>ネン</t>
    </rPh>
    <rPh sb="230" eb="232">
      <t>レイワ</t>
    </rPh>
    <rPh sb="233" eb="234">
      <t>ネン</t>
    </rPh>
    <rPh sb="235" eb="236">
      <t>オナ</t>
    </rPh>
    <rPh sb="237" eb="239">
      <t>スイケイ</t>
    </rPh>
    <rPh sb="239" eb="241">
      <t>ホウホウ</t>
    </rPh>
    <rPh sb="242" eb="244">
      <t>シュウケイ</t>
    </rPh>
    <rPh sb="246" eb="248">
      <t>レイワ</t>
    </rPh>
    <rPh sb="248" eb="250">
      <t>ガンネン</t>
    </rPh>
    <rPh sb="251" eb="253">
      <t>スウチ</t>
    </rPh>
    <rPh sb="254" eb="256">
      <t>サンコウ</t>
    </rPh>
    <rPh sb="259" eb="261">
      <t>ケイサイ</t>
    </rPh>
    <phoneticPr fontId="2"/>
  </si>
  <si>
    <r>
      <t>注：　１）雇用形態別に関する集計は平成17年以降行っている。
　　　２）平成30年以前は、調査対象産業「宿泊業，飲食サービス業」のうち「バー，キャバレー，ナイトクラブ」を除外している。
　　　３）令和２年より有効回答率を考慮した推計方法に変更している。
　　　　　「</t>
    </r>
    <r>
      <rPr>
        <vertAlign val="superscript"/>
        <sz val="8"/>
        <color theme="1"/>
        <rFont val="ＭＳ 明朝"/>
        <family val="1"/>
        <charset val="128"/>
      </rPr>
      <t>※</t>
    </r>
    <r>
      <rPr>
        <sz val="8"/>
        <color theme="1"/>
        <rFont val="ＭＳ 明朝"/>
        <family val="1"/>
        <charset val="128"/>
      </rPr>
      <t>令和元(2019)年</t>
    </r>
    <r>
      <rPr>
        <vertAlign val="superscript"/>
        <sz val="8"/>
        <color theme="1"/>
        <rFont val="ＭＳ 明朝"/>
        <family val="1"/>
        <charset val="128"/>
      </rPr>
      <t>3)</t>
    </r>
    <r>
      <rPr>
        <sz val="8"/>
        <color theme="1"/>
        <rFont val="ＭＳ 明朝"/>
        <family val="1"/>
        <charset val="128"/>
      </rPr>
      <t>」は、令和２年と同じ推計方法で集計した令和元年の数値を参考として掲載したものである。
　　　　</t>
    </r>
    <phoneticPr fontId="1"/>
  </si>
  <si>
    <t>2,400 ～ 2,599</t>
    <phoneticPr fontId="7"/>
  </si>
  <si>
    <t>　　　　　　○　第１・十分位数 ……</t>
    <phoneticPr fontId="7"/>
  </si>
  <si>
    <t>　　　　　　○　第１・四分位数 ……</t>
    <phoneticPr fontId="7"/>
  </si>
  <si>
    <t>　　　　　　○　中　　位　　数 ……</t>
    <phoneticPr fontId="7"/>
  </si>
  <si>
    <t>　　　　　　○　第３・四分位数……</t>
    <phoneticPr fontId="7"/>
  </si>
  <si>
    <t>　　　　　　○　第９・十分位数……</t>
    <phoneticPr fontId="7"/>
  </si>
  <si>
    <t xml:space="preserve">　　　　　　○　十分位分散係数　　　＝　　　　　　 </t>
    <phoneticPr fontId="7"/>
  </si>
  <si>
    <t xml:space="preserve">　　　　　○　四分位分散係数　　　＝ </t>
    <phoneticPr fontId="7"/>
  </si>
  <si>
    <r>
      <t>　第１・十分位数</t>
    </r>
    <r>
      <rPr>
        <vertAlign val="superscript"/>
        <sz val="8"/>
        <color theme="1"/>
        <rFont val="ＭＳ 明朝"/>
        <family val="1"/>
        <charset val="128"/>
      </rPr>
      <t>1)</t>
    </r>
    <phoneticPr fontId="7"/>
  </si>
  <si>
    <r>
      <t>　第１・四分位数</t>
    </r>
    <r>
      <rPr>
        <vertAlign val="superscript"/>
        <sz val="9"/>
        <color theme="1"/>
        <rFont val="ＭＳ 明朝"/>
        <family val="1"/>
        <charset val="128"/>
      </rPr>
      <t>1)</t>
    </r>
    <phoneticPr fontId="7"/>
  </si>
  <si>
    <r>
      <t>　中    位    数</t>
    </r>
    <r>
      <rPr>
        <vertAlign val="superscript"/>
        <sz val="9"/>
        <color theme="1"/>
        <rFont val="ＭＳ 明朝"/>
        <family val="1"/>
        <charset val="128"/>
      </rPr>
      <t>1)</t>
    </r>
    <phoneticPr fontId="7"/>
  </si>
  <si>
    <r>
      <t>　第３・四分位数</t>
    </r>
    <r>
      <rPr>
        <vertAlign val="superscript"/>
        <sz val="9"/>
        <color theme="1"/>
        <rFont val="ＭＳ 明朝"/>
        <family val="1"/>
        <charset val="128"/>
      </rPr>
      <t>1)</t>
    </r>
    <phoneticPr fontId="7"/>
  </si>
  <si>
    <r>
      <t>　第９・十分位数</t>
    </r>
    <r>
      <rPr>
        <vertAlign val="superscript"/>
        <sz val="9"/>
        <color theme="1"/>
        <rFont val="ＭＳ 明朝"/>
        <family val="1"/>
        <charset val="128"/>
      </rPr>
      <t>1)</t>
    </r>
    <phoneticPr fontId="7"/>
  </si>
  <si>
    <r>
      <t>　十分位分散係数</t>
    </r>
    <r>
      <rPr>
        <vertAlign val="superscript"/>
        <sz val="9"/>
        <color theme="1"/>
        <rFont val="ＭＳ 明朝"/>
        <family val="1"/>
        <charset val="128"/>
      </rPr>
      <t>2)</t>
    </r>
    <phoneticPr fontId="7"/>
  </si>
  <si>
    <r>
      <t>　四分位分散係数</t>
    </r>
    <r>
      <rPr>
        <vertAlign val="superscript"/>
        <sz val="9"/>
        <color theme="1"/>
        <rFont val="ＭＳ 明朝"/>
        <family val="1"/>
        <charset val="128"/>
      </rPr>
      <t>2)</t>
    </r>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</si>
</sst>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
    <numFmt numFmtId="177" formatCode="0_);[Red]\(0\)"/>
    <numFmt numFmtId="178" formatCode="0.0\ ;\-0.0\ ;0.0\ ;@\ "/>
    <numFmt numFmtId="179" formatCode="##,###,##0;&quot;-&quot;#,###,##0"/>
    <numFmt numFmtId="180" formatCode="#,##0_ "/>
    <numFmt numFmtId="181" formatCode="0.00\ ;\-0.00\ ;0.00\ ;@\ "/>
    <numFmt numFmtId="182" formatCode="#,##0.00_ "/>
    <numFmt numFmtId="183" formatCode="\(####\)"/>
  </numFmts>
  <fonts count="53" x14ac:knownFonts="1">
    <font>
      <sz val="10"/>
      <color theme="1"/>
      <name val="ＭＳ Ｐゴシック"/>
      <family val="2"/>
      <charset val="128"/>
    </font>
    <font>
      <sz val="6"/>
      <name val="ＭＳ Ｐゴシック"/>
      <family val="2"/>
      <charset val="128"/>
    </font>
    <font>
      <sz val="6"/>
      <name val="ＭＳ Ｐ明朝"/>
      <family val="1"/>
      <charset val="128"/>
    </font>
    <font>
      <sz val="8"/>
      <name val="ＭＳ Ｐ明朝"/>
      <family val="1"/>
      <charset val="128"/>
    </font>
    <font>
      <sz val="10"/>
      <name val="ＭＳ 明朝"/>
      <family val="1"/>
      <charset val="128"/>
    </font>
    <font>
      <sz val="8"/>
      <name val="ＭＳ 明朝"/>
      <family val="1"/>
      <charset val="128"/>
    </font>
    <font>
      <sz val="9"/>
      <name val="ＭＳ 明朝"/>
      <family val="1"/>
      <charset val="128"/>
    </font>
    <font>
      <sz val="6"/>
      <name val="ＭＳ Ｐゴシック"/>
      <family val="3"/>
      <charset val="128"/>
    </font>
    <font>
      <sz val="9"/>
      <name val="ＭＳ Ｐ明朝"/>
      <family val="1"/>
      <charset val="128"/>
    </font>
    <font>
      <sz val="11"/>
      <name val="ＭＳ 明朝"/>
      <family val="1"/>
      <charset val="128"/>
    </font>
    <font>
      <sz val="10"/>
      <name val="ＭＳ ゴシック"/>
      <family val="3"/>
      <charset val="128"/>
    </font>
    <font>
      <sz val="7.5"/>
      <name val="ＭＳ 明朝"/>
      <family val="1"/>
      <charset val="128"/>
    </font>
    <font>
      <sz val="11"/>
      <color theme="1"/>
      <name val="游ゴシック"/>
      <family val="3"/>
      <charset val="128"/>
      <scheme val="minor"/>
    </font>
    <font>
      <sz val="9"/>
      <color indexed="10"/>
      <name val="ＭＳ Ｐ明朝"/>
      <family val="1"/>
      <charset val="128"/>
    </font>
    <font>
      <sz val="10"/>
      <name val="ＭＳ Ｐ明朝"/>
      <family val="1"/>
      <charset val="128"/>
    </font>
    <font>
      <vertAlign val="superscript"/>
      <sz val="10"/>
      <name val="ＭＳ 明朝"/>
      <family val="1"/>
      <charset val="128"/>
    </font>
    <font>
      <vertAlign val="superscript"/>
      <sz val="9"/>
      <name val="ＭＳ 明朝"/>
      <family val="1"/>
      <charset val="128"/>
    </font>
    <font>
      <sz val="7"/>
      <name val="ＭＳ 明朝"/>
      <family val="1"/>
      <charset val="128"/>
    </font>
    <font>
      <sz val="11"/>
      <name val="ＭＳ Ｐゴシック"/>
      <family val="3"/>
      <charset val="128"/>
    </font>
    <font>
      <sz val="6"/>
      <name val="游ゴシック"/>
      <family val="2"/>
      <charset val="128"/>
      <scheme val="minor"/>
    </font>
    <font>
      <sz val="11"/>
      <color theme="1"/>
      <name val="ＭＳ 明朝"/>
      <family val="1"/>
      <charset val="128"/>
    </font>
    <font>
      <sz val="11"/>
      <color theme="1"/>
      <name val="游ゴシック"/>
      <family val="2"/>
      <charset val="128"/>
      <scheme val="minor"/>
    </font>
    <font>
      <sz val="9"/>
      <name val="ＭＳ ゴシック"/>
      <family val="3"/>
      <charset val="128"/>
    </font>
    <font>
      <sz val="15"/>
      <name val="ＭＳ 明朝"/>
      <family val="1"/>
      <charset val="128"/>
    </font>
    <font>
      <sz val="10.5"/>
      <name val="標準ゴシック"/>
      <family val="3"/>
      <charset val="128"/>
    </font>
    <font>
      <sz val="6"/>
      <name val="ＭＳ 明朝"/>
      <family val="1"/>
      <charset val="128"/>
    </font>
    <font>
      <sz val="7.5"/>
      <color indexed="8"/>
      <name val="ＭＳ 明朝"/>
      <family val="1"/>
      <charset val="128"/>
    </font>
    <font>
      <sz val="7.5"/>
      <color indexed="0"/>
      <name val="ＭＳ 明朝"/>
      <family val="1"/>
      <charset val="128"/>
    </font>
    <font>
      <sz val="9"/>
      <name val="標準ゴシック"/>
      <family val="3"/>
      <charset val="128"/>
    </font>
    <font>
      <sz val="11"/>
      <color indexed="8"/>
      <name val="ＭＳ ゴシック"/>
      <family val="3"/>
      <charset val="128"/>
    </font>
    <font>
      <sz val="11"/>
      <name val="標準ゴシック"/>
      <family val="3"/>
      <charset val="128"/>
    </font>
    <font>
      <sz val="10"/>
      <name val="標準ゴシック"/>
      <family val="3"/>
      <charset val="128"/>
    </font>
    <font>
      <sz val="10.5"/>
      <color indexed="0"/>
      <name val="標準ゴシック"/>
      <family val="3"/>
      <charset val="128"/>
    </font>
    <font>
      <sz val="8"/>
      <name val="標準ゴシック"/>
      <family val="3"/>
      <charset val="128"/>
    </font>
    <font>
      <sz val="9"/>
      <color indexed="0"/>
      <name val="標準ゴシック"/>
      <family val="3"/>
      <charset val="128"/>
    </font>
    <font>
      <sz val="8"/>
      <color indexed="0"/>
      <name val="ＭＳ 明朝"/>
      <family val="1"/>
      <charset val="128"/>
    </font>
    <font>
      <sz val="10"/>
      <color indexed="8"/>
      <name val="ＭＳ 明朝"/>
      <family val="1"/>
      <charset val="128"/>
    </font>
    <font>
      <sz val="7"/>
      <name val="標準ゴシック"/>
      <family val="3"/>
      <charset val="128"/>
    </font>
    <font>
      <sz val="11"/>
      <color indexed="8"/>
      <name val="ＭＳ 明朝"/>
      <family val="1"/>
      <charset val="128"/>
    </font>
    <font>
      <sz val="10"/>
      <color indexed="10"/>
      <name val="ＭＳ Ｐ明朝"/>
      <family val="1"/>
      <charset val="128"/>
    </font>
    <font>
      <vertAlign val="superscript"/>
      <sz val="11"/>
      <name val="ＭＳ 明朝"/>
      <family val="1"/>
      <charset val="128"/>
    </font>
    <font>
      <sz val="7"/>
      <name val="ＭＳ Ｐ明朝"/>
      <family val="1"/>
      <charset val="128"/>
    </font>
    <font>
      <sz val="9"/>
      <color theme="1"/>
      <name val="標準ゴシック"/>
      <family val="3"/>
      <charset val="128"/>
    </font>
    <font>
      <sz val="9"/>
      <color theme="1"/>
      <name val="ＭＳ 明朝"/>
      <family val="1"/>
      <charset val="128"/>
    </font>
    <font>
      <vertAlign val="superscript"/>
      <sz val="9"/>
      <color theme="1"/>
      <name val="ＭＳ 明朝"/>
      <family val="1"/>
      <charset val="128"/>
    </font>
    <font>
      <sz val="8"/>
      <color theme="1"/>
      <name val="ＭＳ 明朝"/>
      <family val="1"/>
      <charset val="128"/>
    </font>
    <font>
      <vertAlign val="superscript"/>
      <sz val="8"/>
      <color theme="1"/>
      <name val="ＭＳ 明朝"/>
      <family val="1"/>
      <charset val="128"/>
    </font>
    <font>
      <sz val="6"/>
      <color theme="1"/>
      <name val="ＭＳ 明朝"/>
      <family val="1"/>
      <charset val="128"/>
    </font>
    <font>
      <sz val="12"/>
      <color theme="1"/>
      <name val="ＭＳ 明朝"/>
      <family val="1"/>
      <charset val="128"/>
    </font>
    <font>
      <sz val="7.5"/>
      <color theme="1"/>
      <name val="ＭＳ 明朝"/>
      <family val="1"/>
      <charset val="128"/>
    </font>
    <font>
      <sz val="7"/>
      <color theme="1"/>
      <name val="ＭＳ 明朝"/>
      <family val="1"/>
      <charset val="128"/>
    </font>
    <font>
      <sz val="10"/>
      <color theme="1"/>
      <name val="ＭＳ 明朝"/>
      <family val="1"/>
      <charset val="128"/>
    </font>
    <font>
      <sz val="11"/>
      <name val="ＭＳ 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s>
  <cellStyleXfs count="14">
    <xf numFmtId="0" fontId="0" fillId="0" borderId="0">
      <alignment vertical="center"/>
    </xf>
    <xf numFmtId="0" fontId="8" fillId="0" borderId="0">
      <alignment vertical="center"/>
    </xf>
    <xf numFmtId="38" fontId="8" fillId="0" borderId="0" applyFont="0" applyFill="0" applyBorder="0" applyAlignment="0" applyProtection="0">
      <alignment vertical="center"/>
    </xf>
    <xf numFmtId="0" fontId="9" fillId="0" borderId="0"/>
    <xf numFmtId="0" fontId="6" fillId="0" borderId="0"/>
    <xf numFmtId="0" fontId="12" fillId="0" borderId="0">
      <alignment vertical="center"/>
    </xf>
    <xf numFmtId="38" fontId="9" fillId="0" borderId="0" applyFont="0" applyFill="0" applyBorder="0" applyAlignment="0" applyProtection="0"/>
    <xf numFmtId="0" fontId="18" fillId="0" borderId="0"/>
    <xf numFmtId="38" fontId="18" fillId="0" borderId="0" applyFont="0" applyFill="0" applyBorder="0" applyAlignment="0" applyProtection="0"/>
    <xf numFmtId="0" fontId="21" fillId="0" borderId="0">
      <alignment vertical="center"/>
    </xf>
    <xf numFmtId="38" fontId="21" fillId="0" borderId="0" applyFont="0" applyFill="0" applyBorder="0" applyAlignment="0" applyProtection="0">
      <alignment vertical="center"/>
    </xf>
    <xf numFmtId="0" fontId="18" fillId="0" borderId="0">
      <alignment vertical="center"/>
    </xf>
    <xf numFmtId="0" fontId="24" fillId="0" borderId="0"/>
    <xf numFmtId="0" fontId="9" fillId="0" borderId="0"/>
  </cellStyleXfs>
  <cellXfs count="320">
    <xf numFmtId="0" fontId="0" fillId="0" borderId="0" xfId="0">
      <alignment vertical="center"/>
    </xf>
    <xf numFmtId="0" fontId="26" fillId="0" borderId="0" xfId="12" applyNumberFormat="1" applyFont="1" applyFill="1" applyBorder="1" applyAlignment="1" applyProtection="1">
      <alignment horizontal="left"/>
    </xf>
    <xf numFmtId="0" fontId="11" fillId="0" borderId="0" xfId="12" applyFont="1" applyFill="1"/>
    <xf numFmtId="0" fontId="17" fillId="0" borderId="0" xfId="12" applyFont="1" applyFill="1"/>
    <xf numFmtId="0" fontId="27" fillId="0" borderId="0" xfId="12" applyNumberFormat="1" applyFont="1" applyFill="1" applyBorder="1" applyAlignment="1" applyProtection="1">
      <alignment horizontal="left" vertical="center"/>
    </xf>
    <xf numFmtId="0" fontId="26" fillId="0" borderId="0" xfId="12" applyNumberFormat="1" applyFont="1" applyFill="1" applyBorder="1" applyAlignment="1" applyProtection="1">
      <alignment vertical="center"/>
    </xf>
    <xf numFmtId="0" fontId="11" fillId="0" borderId="0" xfId="12" applyFont="1" applyFill="1" applyAlignment="1">
      <alignment vertical="center"/>
    </xf>
    <xf numFmtId="0" fontId="28" fillId="0" borderId="0" xfId="12" applyFont="1" applyFill="1"/>
    <xf numFmtId="0" fontId="11" fillId="0" borderId="0" xfId="12" applyFont="1" applyFill="1" applyAlignment="1"/>
    <xf numFmtId="0" fontId="11" fillId="0" borderId="0" xfId="12" applyFont="1" applyFill="1" applyBorder="1"/>
    <xf numFmtId="0" fontId="17" fillId="0" borderId="0" xfId="12" applyFont="1" applyFill="1" applyBorder="1"/>
    <xf numFmtId="0" fontId="11" fillId="0" borderId="0" xfId="12" applyFont="1" applyFill="1" applyBorder="1" applyAlignment="1">
      <alignment horizontal="left" vertical="top"/>
    </xf>
    <xf numFmtId="0" fontId="11" fillId="0" borderId="0" xfId="12" applyFont="1" applyFill="1" applyAlignment="1">
      <alignment horizontal="left"/>
    </xf>
    <xf numFmtId="0" fontId="11" fillId="0" borderId="0" xfId="12" applyFont="1" applyFill="1" applyAlignment="1">
      <alignment horizontal="left" vertical="top"/>
    </xf>
    <xf numFmtId="0" fontId="11" fillId="0" borderId="0" xfId="12" applyFont="1" applyFill="1" applyBorder="1" applyAlignment="1">
      <alignment horizontal="left"/>
    </xf>
    <xf numFmtId="0" fontId="27" fillId="0" borderId="0" xfId="12" applyNumberFormat="1" applyFont="1" applyFill="1" applyBorder="1" applyAlignment="1" applyProtection="1">
      <alignment horizontal="left"/>
    </xf>
    <xf numFmtId="0" fontId="28" fillId="0" borderId="0" xfId="12" applyFont="1" applyFill="1" applyBorder="1"/>
    <xf numFmtId="0" fontId="9" fillId="0" borderId="0" xfId="13" applyFill="1" applyBorder="1" applyAlignment="1">
      <alignment vertical="center"/>
    </xf>
    <xf numFmtId="0" fontId="24" fillId="0" borderId="0" xfId="12" applyFill="1"/>
    <xf numFmtId="0" fontId="29" fillId="0" borderId="0" xfId="12" applyNumberFormat="1" applyFont="1" applyFill="1" applyBorder="1" applyAlignment="1" applyProtection="1">
      <alignment vertical="center"/>
    </xf>
    <xf numFmtId="0" fontId="30" fillId="0" borderId="0" xfId="12" applyFont="1" applyFill="1" applyBorder="1" applyAlignment="1">
      <alignment vertical="center"/>
    </xf>
    <xf numFmtId="0" fontId="31" fillId="0" borderId="0" xfId="12" applyFont="1" applyFill="1"/>
    <xf numFmtId="0" fontId="32" fillId="0" borderId="0" xfId="12" applyNumberFormat="1" applyFont="1" applyFill="1" applyBorder="1" applyAlignment="1" applyProtection="1"/>
    <xf numFmtId="0" fontId="33" fillId="0" borderId="0" xfId="12" applyFont="1" applyFill="1"/>
    <xf numFmtId="0" fontId="34" fillId="0" borderId="0" xfId="12" applyNumberFormat="1" applyFont="1" applyFill="1" applyBorder="1" applyAlignment="1" applyProtection="1"/>
    <xf numFmtId="0" fontId="17" fillId="0" borderId="0" xfId="12" applyFont="1" applyFill="1" applyAlignment="1">
      <alignment horizontal="left"/>
    </xf>
    <xf numFmtId="0" fontId="37" fillId="0" borderId="0" xfId="12" applyFont="1" applyFill="1" applyAlignment="1">
      <alignment horizontal="left" vertical="center"/>
    </xf>
    <xf numFmtId="0" fontId="17" fillId="0" borderId="0" xfId="12" applyFont="1" applyFill="1" applyBorder="1" applyAlignment="1">
      <alignment horizontal="center" vertical="center"/>
    </xf>
    <xf numFmtId="0" fontId="37" fillId="0" borderId="0" xfId="12" applyFont="1" applyFill="1" applyBorder="1" applyAlignment="1">
      <alignment horizontal="center" vertical="center"/>
    </xf>
    <xf numFmtId="0" fontId="5" fillId="0" borderId="0" xfId="12" applyFont="1" applyFill="1"/>
    <xf numFmtId="0" fontId="35" fillId="0" borderId="0" xfId="12" applyNumberFormat="1" applyFont="1" applyFill="1" applyBorder="1" applyAlignment="1" applyProtection="1">
      <alignment vertical="top"/>
    </xf>
    <xf numFmtId="0" fontId="11" fillId="0" borderId="0" xfId="12" applyFont="1" applyFill="1" applyBorder="1" applyAlignment="1">
      <alignment horizontal="center" vertical="center"/>
    </xf>
    <xf numFmtId="0" fontId="11" fillId="0" borderId="0" xfId="12" applyFont="1" applyFill="1" applyAlignment="1">
      <alignment horizontal="left" vertical="center"/>
    </xf>
    <xf numFmtId="0" fontId="6" fillId="0" borderId="0" xfId="12" applyFont="1" applyFill="1" applyAlignment="1">
      <alignment horizontal="center"/>
    </xf>
    <xf numFmtId="0" fontId="30" fillId="0" borderId="0" xfId="12" applyFont="1" applyFill="1" applyAlignment="1">
      <alignment horizontal="centerContinuous" vertical="center"/>
    </xf>
    <xf numFmtId="0" fontId="30" fillId="0" borderId="0" xfId="12" applyFont="1" applyFill="1" applyBorder="1" applyAlignment="1">
      <alignment horizontal="centerContinuous" vertical="center"/>
    </xf>
    <xf numFmtId="0" fontId="29" fillId="0" borderId="0" xfId="12" applyNumberFormat="1" applyFont="1" applyFill="1" applyBorder="1" applyAlignment="1" applyProtection="1">
      <alignment horizontal="centerContinuous" vertical="center"/>
    </xf>
    <xf numFmtId="0" fontId="9" fillId="2" borderId="4" xfId="3" applyFill="1" applyBorder="1" applyAlignment="1">
      <alignment vertical="center"/>
    </xf>
    <xf numFmtId="0" fontId="9" fillId="2" borderId="6" xfId="3" applyFont="1" applyFill="1" applyBorder="1" applyAlignment="1">
      <alignment horizontal="right" vertical="center"/>
    </xf>
    <xf numFmtId="0" fontId="9" fillId="2" borderId="0" xfId="3" applyNumberFormat="1" applyFont="1" applyFill="1" applyBorder="1" applyAlignment="1">
      <alignment horizontal="center" vertical="center"/>
    </xf>
    <xf numFmtId="183" fontId="9" fillId="2" borderId="0" xfId="3" applyNumberFormat="1" applyFont="1" applyFill="1" applyBorder="1" applyAlignment="1">
      <alignment horizontal="center" vertical="center"/>
    </xf>
    <xf numFmtId="49" fontId="9" fillId="2" borderId="9" xfId="3" applyNumberFormat="1" applyFont="1" applyFill="1" applyBorder="1" applyAlignment="1">
      <alignment horizontal="left" vertical="center"/>
    </xf>
    <xf numFmtId="178" fontId="10" fillId="2" borderId="0" xfId="3" applyNumberFormat="1" applyFont="1" applyFill="1" applyBorder="1" applyAlignment="1">
      <alignment horizontal="right" vertical="center"/>
    </xf>
    <xf numFmtId="49" fontId="4" fillId="2" borderId="11" xfId="3" quotePrefix="1" applyNumberFormat="1" applyFont="1" applyFill="1" applyBorder="1" applyAlignment="1">
      <alignment horizontal="right" vertical="center"/>
    </xf>
    <xf numFmtId="178" fontId="10" fillId="2" borderId="11" xfId="3" applyNumberFormat="1" applyFont="1" applyFill="1" applyBorder="1" applyAlignment="1">
      <alignment horizontal="right" vertical="center"/>
    </xf>
    <xf numFmtId="178" fontId="10" fillId="2" borderId="6" xfId="3" applyNumberFormat="1" applyFont="1" applyFill="1" applyBorder="1" applyAlignment="1">
      <alignment horizontal="right" vertical="center"/>
    </xf>
    <xf numFmtId="178" fontId="4" fillId="2" borderId="9" xfId="3" applyNumberFormat="1" applyFont="1" applyFill="1" applyBorder="1" applyAlignment="1">
      <alignment horizontal="right" vertical="center"/>
    </xf>
    <xf numFmtId="0" fontId="4" fillId="2" borderId="11" xfId="3" applyFont="1" applyFill="1" applyBorder="1" applyAlignment="1">
      <alignment horizontal="right" vertical="center"/>
    </xf>
    <xf numFmtId="178" fontId="4" fillId="2" borderId="11" xfId="3" applyNumberFormat="1" applyFont="1" applyFill="1" applyBorder="1" applyAlignment="1">
      <alignment horizontal="right" vertical="center"/>
    </xf>
    <xf numFmtId="176" fontId="4" fillId="2" borderId="11" xfId="3" applyNumberFormat="1" applyFont="1" applyFill="1" applyBorder="1" applyAlignment="1">
      <alignment horizontal="right" vertical="center"/>
    </xf>
    <xf numFmtId="177" fontId="9" fillId="2" borderId="0" xfId="3" applyNumberFormat="1" applyFont="1" applyFill="1" applyBorder="1" applyAlignment="1">
      <alignment horizontal="center" vertical="center"/>
    </xf>
    <xf numFmtId="0" fontId="9" fillId="2" borderId="6" xfId="3" applyFont="1" applyFill="1" applyBorder="1" applyAlignment="1">
      <alignment vertical="center"/>
    </xf>
    <xf numFmtId="176" fontId="4" fillId="2" borderId="11" xfId="4" applyNumberFormat="1" applyFont="1" applyFill="1" applyBorder="1" applyAlignment="1">
      <alignment horizontal="right" vertical="center"/>
    </xf>
    <xf numFmtId="49" fontId="9" fillId="2" borderId="0" xfId="3" applyNumberFormat="1" applyFont="1" applyFill="1" applyBorder="1" applyAlignment="1">
      <alignment horizontal="center" vertical="center"/>
    </xf>
    <xf numFmtId="178" fontId="4" fillId="2" borderId="0" xfId="3" applyNumberFormat="1" applyFont="1" applyFill="1" applyBorder="1" applyAlignment="1">
      <alignment horizontal="right" vertical="center"/>
    </xf>
    <xf numFmtId="178" fontId="4" fillId="2" borderId="6" xfId="3" applyNumberFormat="1" applyFont="1" applyFill="1" applyBorder="1" applyAlignment="1">
      <alignment horizontal="right" vertical="center"/>
    </xf>
    <xf numFmtId="0" fontId="4" fillId="2" borderId="0" xfId="3" applyFont="1" applyFill="1" applyBorder="1" applyAlignment="1">
      <alignment horizontal="right" vertical="center"/>
    </xf>
    <xf numFmtId="0" fontId="4" fillId="2" borderId="11" xfId="3" applyFont="1" applyFill="1" applyBorder="1" applyAlignment="1">
      <alignment horizontal="left" vertical="center"/>
    </xf>
    <xf numFmtId="0" fontId="4" fillId="2" borderId="9" xfId="3" applyFont="1" applyFill="1" applyBorder="1" applyAlignment="1">
      <alignment horizontal="left" vertical="center"/>
    </xf>
    <xf numFmtId="0" fontId="4" fillId="2" borderId="6" xfId="3" applyFont="1" applyFill="1" applyBorder="1" applyAlignment="1">
      <alignment horizontal="right" vertical="center"/>
    </xf>
    <xf numFmtId="0" fontId="9" fillId="2" borderId="13" xfId="3" applyFont="1" applyFill="1" applyBorder="1" applyAlignment="1">
      <alignment horizontal="right"/>
    </xf>
    <xf numFmtId="0" fontId="9" fillId="2" borderId="14" xfId="3" applyNumberFormat="1" applyFont="1" applyFill="1" applyBorder="1" applyAlignment="1">
      <alignment horizontal="center"/>
    </xf>
    <xf numFmtId="183" fontId="9" fillId="2" borderId="14" xfId="3" applyNumberFormat="1" applyFont="1" applyFill="1" applyBorder="1" applyAlignment="1">
      <alignment horizontal="center"/>
    </xf>
    <xf numFmtId="49" fontId="9" fillId="2" borderId="15" xfId="3" applyNumberFormat="1" applyFont="1" applyFill="1" applyBorder="1" applyAlignment="1">
      <alignment horizontal="left"/>
    </xf>
    <xf numFmtId="178" fontId="4" fillId="2" borderId="12" xfId="3" applyNumberFormat="1" applyFont="1" applyFill="1" applyBorder="1" applyAlignment="1">
      <alignment horizontal="right" vertical="center"/>
    </xf>
    <xf numFmtId="178" fontId="4" fillId="2" borderId="13" xfId="3" applyNumberFormat="1" applyFont="1" applyFill="1" applyBorder="1" applyAlignment="1">
      <alignment horizontal="right" vertical="center"/>
    </xf>
    <xf numFmtId="0" fontId="9" fillId="2" borderId="0" xfId="3" applyNumberFormat="1" applyFont="1" applyFill="1" applyBorder="1" applyAlignment="1">
      <alignment horizontal="left" vertical="center"/>
    </xf>
    <xf numFmtId="49" fontId="4" fillId="2" borderId="9" xfId="3" applyNumberFormat="1" applyFont="1" applyFill="1" applyBorder="1" applyAlignment="1">
      <alignment horizontal="left" vertical="center"/>
    </xf>
    <xf numFmtId="0" fontId="4" fillId="2" borderId="13" xfId="3" applyFont="1" applyFill="1" applyBorder="1" applyAlignment="1">
      <alignment horizontal="right" vertical="center"/>
    </xf>
    <xf numFmtId="49" fontId="9" fillId="2" borderId="14" xfId="3" applyNumberFormat="1" applyFont="1" applyFill="1" applyBorder="1" applyAlignment="1">
      <alignment horizontal="left" vertical="center"/>
    </xf>
    <xf numFmtId="49" fontId="9" fillId="2" borderId="14" xfId="3" applyNumberFormat="1" applyFont="1" applyFill="1" applyBorder="1" applyAlignment="1">
      <alignment horizontal="center" vertical="center"/>
    </xf>
    <xf numFmtId="49" fontId="4" fillId="2" borderId="15" xfId="3" applyNumberFormat="1" applyFont="1" applyFill="1" applyBorder="1" applyAlignment="1">
      <alignment horizontal="left" vertical="center"/>
    </xf>
    <xf numFmtId="178" fontId="10" fillId="2" borderId="12" xfId="3" applyNumberFormat="1" applyFont="1" applyFill="1" applyBorder="1" applyAlignment="1">
      <alignment horizontal="right" vertical="center"/>
    </xf>
    <xf numFmtId="178" fontId="10" fillId="2" borderId="13" xfId="3" applyNumberFormat="1" applyFont="1" applyFill="1" applyBorder="1" applyAlignment="1">
      <alignment horizontal="right" vertical="center"/>
    </xf>
    <xf numFmtId="0" fontId="5" fillId="2" borderId="0" xfId="1" applyFont="1" applyFill="1">
      <alignment vertical="center"/>
    </xf>
    <xf numFmtId="0" fontId="4" fillId="2" borderId="0" xfId="1" applyFont="1" applyFill="1" applyAlignment="1">
      <alignment horizontal="center" vertical="center"/>
    </xf>
    <xf numFmtId="0" fontId="5" fillId="2" borderId="0" xfId="1" applyFont="1" applyFill="1" applyAlignment="1">
      <alignment horizontal="right"/>
    </xf>
    <xf numFmtId="0" fontId="3" fillId="2" borderId="1" xfId="1" applyFont="1" applyFill="1" applyBorder="1" applyAlignment="1">
      <alignment horizontal="center" vertical="center"/>
    </xf>
    <xf numFmtId="0" fontId="8" fillId="2" borderId="12" xfId="1" applyFont="1" applyFill="1" applyBorder="1" applyAlignment="1">
      <alignment horizontal="center" vertical="center" wrapText="1"/>
    </xf>
    <xf numFmtId="0" fontId="3" fillId="2" borderId="11" xfId="1" applyFont="1" applyFill="1" applyBorder="1" applyAlignment="1">
      <alignment horizontal="center" vertical="center" wrapText="1"/>
    </xf>
    <xf numFmtId="0" fontId="6" fillId="2" borderId="7" xfId="1" applyFont="1" applyFill="1" applyBorder="1" applyAlignment="1">
      <alignment horizontal="right" vertical="center"/>
    </xf>
    <xf numFmtId="0" fontId="4" fillId="2" borderId="10" xfId="1" applyFont="1" applyFill="1" applyBorder="1" applyAlignment="1">
      <alignment horizontal="center" vertical="center"/>
    </xf>
    <xf numFmtId="183" fontId="4" fillId="2" borderId="10" xfId="1" applyNumberFormat="1" applyFont="1" applyFill="1" applyBorder="1" applyAlignment="1">
      <alignment horizontal="center" vertical="center"/>
    </xf>
    <xf numFmtId="0" fontId="6" fillId="2" borderId="8" xfId="1" applyFont="1" applyFill="1" applyBorder="1" applyAlignment="1">
      <alignment vertical="center"/>
    </xf>
    <xf numFmtId="176" fontId="22" fillId="2" borderId="7" xfId="1" applyNumberFormat="1" applyFont="1" applyFill="1" applyBorder="1" applyAlignment="1">
      <alignment horizontal="center" vertical="center"/>
    </xf>
    <xf numFmtId="176" fontId="6" fillId="2" borderId="7" xfId="1" applyNumberFormat="1" applyFont="1" applyFill="1" applyBorder="1" applyAlignment="1">
      <alignment horizontal="center" vertical="center"/>
    </xf>
    <xf numFmtId="176" fontId="22" fillId="2" borderId="5" xfId="1" applyNumberFormat="1" applyFont="1" applyFill="1" applyBorder="1" applyAlignment="1">
      <alignment horizontal="center" vertical="center"/>
    </xf>
    <xf numFmtId="176" fontId="22" fillId="2" borderId="10" xfId="1" applyNumberFormat="1" applyFont="1" applyFill="1" applyBorder="1" applyAlignment="1">
      <alignment horizontal="center" vertical="center"/>
    </xf>
    <xf numFmtId="176" fontId="6" fillId="2" borderId="5" xfId="1" applyNumberFormat="1" applyFont="1" applyFill="1" applyBorder="1" applyAlignment="1">
      <alignment horizontal="center" vertical="center"/>
    </xf>
    <xf numFmtId="0" fontId="6" fillId="2" borderId="6" xfId="1" applyFont="1" applyFill="1" applyBorder="1">
      <alignment vertical="center"/>
    </xf>
    <xf numFmtId="0" fontId="4" fillId="2" borderId="0" xfId="1" applyFont="1" applyFill="1" applyBorder="1" applyAlignment="1">
      <alignment horizontal="center" vertical="center"/>
    </xf>
    <xf numFmtId="183" fontId="4" fillId="2" borderId="0" xfId="1" applyNumberFormat="1" applyFont="1" applyFill="1" applyBorder="1" applyAlignment="1">
      <alignment horizontal="center" vertical="center"/>
    </xf>
    <xf numFmtId="0" fontId="6" fillId="2" borderId="9" xfId="1" applyFont="1" applyFill="1" applyBorder="1" applyAlignment="1">
      <alignment horizontal="left" vertical="center"/>
    </xf>
    <xf numFmtId="176" fontId="22" fillId="2" borderId="6" xfId="1" applyNumberFormat="1" applyFont="1" applyFill="1" applyBorder="1" applyAlignment="1">
      <alignment horizontal="center" vertical="center"/>
    </xf>
    <xf numFmtId="176" fontId="6" fillId="2" borderId="6" xfId="1" applyNumberFormat="1" applyFont="1" applyFill="1" applyBorder="1" applyAlignment="1">
      <alignment horizontal="center" vertical="center"/>
    </xf>
    <xf numFmtId="176" fontId="22" fillId="2" borderId="11" xfId="1" applyNumberFormat="1" applyFont="1" applyFill="1" applyBorder="1" applyAlignment="1">
      <alignment horizontal="center" vertical="center"/>
    </xf>
    <xf numFmtId="176" fontId="22" fillId="2" borderId="0" xfId="1" applyNumberFormat="1" applyFont="1" applyFill="1" applyBorder="1" applyAlignment="1">
      <alignment horizontal="center" vertical="center"/>
    </xf>
    <xf numFmtId="176" fontId="6" fillId="2" borderId="11" xfId="1" applyNumberFormat="1" applyFont="1" applyFill="1" applyBorder="1" applyAlignment="1">
      <alignment horizontal="center" vertical="center"/>
    </xf>
    <xf numFmtId="176" fontId="22" fillId="2" borderId="9" xfId="1" applyNumberFormat="1" applyFont="1" applyFill="1" applyBorder="1" applyAlignment="1">
      <alignment horizontal="center" vertical="center"/>
    </xf>
    <xf numFmtId="0" fontId="6" fillId="2" borderId="0" xfId="1" applyFont="1" applyFill="1" applyBorder="1" applyAlignment="1">
      <alignment horizontal="left" vertical="center"/>
    </xf>
    <xf numFmtId="0" fontId="6" fillId="2" borderId="6" xfId="1" applyFont="1" applyFill="1" applyBorder="1" applyAlignment="1">
      <alignment horizontal="right" vertical="center"/>
    </xf>
    <xf numFmtId="0" fontId="9" fillId="2" borderId="16" xfId="3" applyFill="1" applyBorder="1" applyAlignment="1">
      <alignment vertical="center"/>
    </xf>
    <xf numFmtId="0" fontId="9" fillId="2" borderId="20" xfId="3" applyFill="1" applyBorder="1" applyAlignment="1">
      <alignment vertical="center"/>
    </xf>
    <xf numFmtId="0" fontId="4" fillId="2" borderId="19" xfId="3" applyFont="1" applyFill="1" applyBorder="1" applyAlignment="1">
      <alignment vertical="center"/>
    </xf>
    <xf numFmtId="0" fontId="9" fillId="2" borderId="17" xfId="3" applyFill="1" applyBorder="1" applyAlignment="1">
      <alignment vertical="center"/>
    </xf>
    <xf numFmtId="0" fontId="4" fillId="2" borderId="18" xfId="3" applyFont="1" applyFill="1" applyBorder="1" applyAlignment="1">
      <alignment horizontal="center" vertical="center"/>
    </xf>
    <xf numFmtId="0" fontId="4" fillId="2" borderId="18" xfId="3" applyFont="1" applyFill="1" applyBorder="1" applyAlignment="1">
      <alignment horizontal="right" vertical="center"/>
    </xf>
    <xf numFmtId="0" fontId="4" fillId="2" borderId="18" xfId="3" applyFont="1" applyFill="1" applyBorder="1" applyAlignment="1">
      <alignment horizontal="left" vertical="center"/>
    </xf>
    <xf numFmtId="0" fontId="43" fillId="0" borderId="2" xfId="12" applyFont="1" applyFill="1" applyBorder="1" applyAlignment="1">
      <alignment horizontal="centerContinuous" vertical="center"/>
    </xf>
    <xf numFmtId="0" fontId="43" fillId="0" borderId="3" xfId="12" applyFont="1" applyFill="1" applyBorder="1" applyAlignment="1">
      <alignment horizontal="centerContinuous" vertical="center"/>
    </xf>
    <xf numFmtId="0" fontId="43" fillId="0" borderId="4" xfId="12" applyFont="1" applyFill="1" applyBorder="1" applyAlignment="1">
      <alignment horizontal="centerContinuous" vertical="center"/>
    </xf>
    <xf numFmtId="0" fontId="45" fillId="0" borderId="6" xfId="12" quotePrefix="1" applyNumberFormat="1" applyFont="1" applyFill="1" applyBorder="1" applyAlignment="1" applyProtection="1">
      <alignment vertical="center"/>
    </xf>
    <xf numFmtId="0" fontId="47" fillId="0" borderId="9" xfId="12" quotePrefix="1" applyNumberFormat="1" applyFont="1" applyFill="1" applyBorder="1" applyAlignment="1" applyProtection="1">
      <alignment horizontal="left" vertical="center"/>
    </xf>
    <xf numFmtId="0" fontId="43" fillId="0" borderId="6" xfId="12" quotePrefix="1" applyNumberFormat="1" applyFont="1" applyFill="1" applyBorder="1" applyAlignment="1" applyProtection="1">
      <alignment horizontal="right" vertical="top"/>
    </xf>
    <xf numFmtId="0" fontId="43" fillId="0" borderId="11" xfId="12" quotePrefix="1" applyNumberFormat="1" applyFont="1" applyFill="1" applyBorder="1" applyAlignment="1" applyProtection="1">
      <alignment horizontal="right" vertical="top"/>
    </xf>
    <xf numFmtId="0" fontId="43" fillId="0" borderId="9" xfId="12" quotePrefix="1" applyNumberFormat="1" applyFont="1" applyFill="1" applyBorder="1" applyAlignment="1" applyProtection="1">
      <alignment horizontal="right" vertical="top"/>
    </xf>
    <xf numFmtId="0" fontId="43" fillId="0" borderId="0" xfId="12" quotePrefix="1" applyNumberFormat="1" applyFont="1" applyFill="1" applyBorder="1" applyAlignment="1" applyProtection="1">
      <alignment horizontal="right" vertical="top"/>
    </xf>
    <xf numFmtId="178" fontId="43" fillId="0" borderId="6" xfId="12" quotePrefix="1" applyNumberFormat="1" applyFont="1" applyFill="1" applyBorder="1" applyAlignment="1" applyProtection="1">
      <alignment horizontal="right" vertical="center"/>
    </xf>
    <xf numFmtId="178" fontId="43" fillId="0" borderId="11" xfId="12" quotePrefix="1" applyNumberFormat="1" applyFont="1" applyFill="1" applyBorder="1" applyAlignment="1" applyProtection="1">
      <alignment horizontal="right" vertical="center"/>
    </xf>
    <xf numFmtId="178" fontId="43" fillId="0" borderId="9" xfId="12" quotePrefix="1" applyNumberFormat="1" applyFont="1" applyFill="1" applyBorder="1" applyAlignment="1" applyProtection="1">
      <alignment horizontal="right" vertical="center"/>
    </xf>
    <xf numFmtId="178" fontId="43" fillId="0" borderId="0" xfId="12" quotePrefix="1" applyNumberFormat="1" applyFont="1" applyFill="1" applyBorder="1" applyAlignment="1" applyProtection="1">
      <alignment horizontal="right" vertical="center"/>
    </xf>
    <xf numFmtId="0" fontId="43" fillId="0" borderId="6" xfId="12" quotePrefix="1" applyNumberFormat="1" applyFont="1" applyFill="1" applyBorder="1" applyAlignment="1" applyProtection="1">
      <alignment horizontal="left" vertical="center"/>
    </xf>
    <xf numFmtId="0" fontId="43" fillId="0" borderId="9" xfId="12" applyNumberFormat="1" applyFont="1" applyFill="1" applyBorder="1" applyAlignment="1" applyProtection="1">
      <alignment horizontal="left" vertical="center"/>
    </xf>
    <xf numFmtId="0" fontId="43" fillId="0" borderId="9" xfId="12" applyNumberFormat="1" applyFont="1" applyFill="1" applyBorder="1" applyAlignment="1" applyProtection="1">
      <alignment horizontal="right" vertical="center"/>
    </xf>
    <xf numFmtId="0" fontId="43" fillId="0" borderId="9" xfId="12" quotePrefix="1" applyNumberFormat="1" applyFont="1" applyFill="1" applyBorder="1" applyAlignment="1" applyProtection="1">
      <alignment horizontal="right" vertical="center"/>
    </xf>
    <xf numFmtId="0" fontId="43" fillId="0" borderId="6" xfId="12" applyNumberFormat="1" applyFont="1" applyFill="1" applyBorder="1" applyAlignment="1" applyProtection="1">
      <alignment vertical="center"/>
    </xf>
    <xf numFmtId="178" fontId="43" fillId="0" borderId="6" xfId="12" applyNumberFormat="1" applyFont="1" applyFill="1" applyBorder="1" applyAlignment="1" applyProtection="1">
      <alignment vertical="center"/>
    </xf>
    <xf numFmtId="178" fontId="43" fillId="0" borderId="11" xfId="12" applyNumberFormat="1" applyFont="1" applyFill="1" applyBorder="1" applyAlignment="1" applyProtection="1">
      <alignment vertical="center"/>
    </xf>
    <xf numFmtId="178" fontId="43" fillId="0" borderId="9" xfId="12" applyNumberFormat="1" applyFont="1" applyFill="1" applyBorder="1" applyAlignment="1" applyProtection="1">
      <alignment vertical="center"/>
    </xf>
    <xf numFmtId="178" fontId="43" fillId="0" borderId="0" xfId="12" applyNumberFormat="1" applyFont="1" applyFill="1" applyBorder="1" applyAlignment="1" applyProtection="1">
      <alignment vertical="center"/>
    </xf>
    <xf numFmtId="0" fontId="43" fillId="0" borderId="6" xfId="12" quotePrefix="1" applyNumberFormat="1" applyFont="1" applyFill="1" applyBorder="1" applyAlignment="1" applyProtection="1">
      <alignment vertical="center"/>
    </xf>
    <xf numFmtId="0" fontId="43" fillId="0" borderId="6" xfId="12" applyNumberFormat="1" applyFont="1" applyFill="1" applyBorder="1" applyAlignment="1" applyProtection="1"/>
    <xf numFmtId="0" fontId="43" fillId="0" borderId="9" xfId="12" quotePrefix="1" applyNumberFormat="1" applyFont="1" applyFill="1" applyBorder="1" applyAlignment="1" applyProtection="1">
      <alignment horizontal="right"/>
    </xf>
    <xf numFmtId="181" fontId="43" fillId="0" borderId="6" xfId="12" quotePrefix="1" applyNumberFormat="1" applyFont="1" applyFill="1" applyBorder="1" applyAlignment="1" applyProtection="1">
      <alignment horizontal="right"/>
    </xf>
    <xf numFmtId="181" fontId="43" fillId="0" borderId="11" xfId="12" quotePrefix="1" applyNumberFormat="1" applyFont="1" applyFill="1" applyBorder="1" applyAlignment="1" applyProtection="1">
      <alignment horizontal="right"/>
    </xf>
    <xf numFmtId="181" fontId="43" fillId="0" borderId="9" xfId="12" quotePrefix="1" applyNumberFormat="1" applyFont="1" applyFill="1" applyBorder="1" applyAlignment="1" applyProtection="1">
      <alignment horizontal="right"/>
    </xf>
    <xf numFmtId="181" fontId="43" fillId="0" borderId="0" xfId="12" quotePrefix="1" applyNumberFormat="1" applyFont="1" applyFill="1" applyBorder="1" applyAlignment="1" applyProtection="1">
      <alignment horizontal="right"/>
    </xf>
    <xf numFmtId="0" fontId="43" fillId="0" borderId="13" xfId="12" applyNumberFormat="1" applyFont="1" applyFill="1" applyBorder="1" applyAlignment="1" applyProtection="1"/>
    <xf numFmtId="0" fontId="43" fillId="0" borderId="15" xfId="12" quotePrefix="1" applyNumberFormat="1" applyFont="1" applyFill="1" applyBorder="1" applyAlignment="1" applyProtection="1">
      <alignment horizontal="right" vertical="center"/>
    </xf>
    <xf numFmtId="181" fontId="43" fillId="0" borderId="13" xfId="12" quotePrefix="1" applyNumberFormat="1" applyFont="1" applyFill="1" applyBorder="1" applyAlignment="1" applyProtection="1">
      <alignment horizontal="right"/>
    </xf>
    <xf numFmtId="181" fontId="43" fillId="0" borderId="12" xfId="12" quotePrefix="1" applyNumberFormat="1" applyFont="1" applyFill="1" applyBorder="1" applyAlignment="1" applyProtection="1">
      <alignment horizontal="right"/>
    </xf>
    <xf numFmtId="181" fontId="43" fillId="0" borderId="15" xfId="12" quotePrefix="1" applyNumberFormat="1" applyFont="1" applyFill="1" applyBorder="1" applyAlignment="1" applyProtection="1">
      <alignment horizontal="right"/>
    </xf>
    <xf numFmtId="181" fontId="43" fillId="0" borderId="14" xfId="12" quotePrefix="1" applyNumberFormat="1" applyFont="1" applyFill="1" applyBorder="1" applyAlignment="1" applyProtection="1">
      <alignment horizontal="right"/>
    </xf>
    <xf numFmtId="0" fontId="48" fillId="2" borderId="14" xfId="11" applyFont="1" applyFill="1" applyBorder="1">
      <alignment vertical="center"/>
    </xf>
    <xf numFmtId="179" fontId="48" fillId="2" borderId="14" xfId="11" applyNumberFormat="1" applyFont="1" applyFill="1" applyBorder="1" applyAlignment="1">
      <alignment horizontal="right" vertical="center"/>
    </xf>
    <xf numFmtId="179" fontId="20" fillId="2" borderId="14" xfId="11" applyNumberFormat="1" applyFont="1" applyFill="1" applyBorder="1" applyAlignment="1">
      <alignment horizontal="right" vertical="center"/>
    </xf>
    <xf numFmtId="179" fontId="43" fillId="2" borderId="1" xfId="11" applyNumberFormat="1" applyFont="1" applyFill="1" applyBorder="1" applyAlignment="1">
      <alignment horizontal="centerContinuous" vertical="center" wrapText="1"/>
    </xf>
    <xf numFmtId="0" fontId="45" fillId="2" borderId="1" xfId="11" applyFont="1" applyFill="1" applyBorder="1" applyAlignment="1">
      <alignment horizontal="center" vertical="center" wrapText="1"/>
    </xf>
    <xf numFmtId="0" fontId="45" fillId="2" borderId="1" xfId="11" applyFont="1" applyFill="1" applyBorder="1" applyAlignment="1">
      <alignment horizontal="center" vertical="center"/>
    </xf>
    <xf numFmtId="0" fontId="45" fillId="2" borderId="2" xfId="11" applyFont="1" applyFill="1" applyBorder="1" applyAlignment="1">
      <alignment horizontal="center" vertical="center"/>
    </xf>
    <xf numFmtId="0" fontId="43" fillId="2" borderId="7" xfId="11" applyFont="1" applyFill="1" applyBorder="1" applyAlignment="1">
      <alignment vertical="center" wrapText="1"/>
    </xf>
    <xf numFmtId="0" fontId="43" fillId="2" borderId="9" xfId="11" applyFont="1" applyFill="1" applyBorder="1" applyAlignment="1">
      <alignment horizontal="center" vertical="center" wrapText="1"/>
    </xf>
    <xf numFmtId="0" fontId="43" fillId="2" borderId="11" xfId="12" quotePrefix="1" applyNumberFormat="1" applyFont="1" applyFill="1" applyBorder="1" applyAlignment="1" applyProtection="1">
      <alignment horizontal="right" vertical="top"/>
    </xf>
    <xf numFmtId="0" fontId="43" fillId="2" borderId="0" xfId="12" quotePrefix="1" applyNumberFormat="1" applyFont="1" applyFill="1" applyBorder="1" applyAlignment="1" applyProtection="1">
      <alignment horizontal="right" vertical="top"/>
    </xf>
    <xf numFmtId="178" fontId="43" fillId="2" borderId="6" xfId="12" quotePrefix="1" applyNumberFormat="1" applyFont="1" applyFill="1" applyBorder="1" applyAlignment="1" applyProtection="1">
      <alignment horizontal="right" vertical="center"/>
    </xf>
    <xf numFmtId="178" fontId="43" fillId="2" borderId="11" xfId="12" quotePrefix="1" applyNumberFormat="1" applyFont="1" applyFill="1" applyBorder="1" applyAlignment="1" applyProtection="1">
      <alignment horizontal="right" vertical="center"/>
    </xf>
    <xf numFmtId="0" fontId="43" fillId="2" borderId="6" xfId="11" applyFont="1" applyFill="1" applyBorder="1" applyAlignment="1">
      <alignment horizontal="right"/>
    </xf>
    <xf numFmtId="0" fontId="43" fillId="2" borderId="9" xfId="12" applyNumberFormat="1" applyFont="1" applyFill="1" applyBorder="1" applyAlignment="1" applyProtection="1">
      <alignment horizontal="left" vertical="center"/>
    </xf>
    <xf numFmtId="0" fontId="43" fillId="2" borderId="9" xfId="11" applyFont="1" applyFill="1" applyBorder="1" applyAlignment="1">
      <alignment horizontal="left" indent="1"/>
    </xf>
    <xf numFmtId="0" fontId="43" fillId="2" borderId="6" xfId="11" applyFont="1" applyFill="1" applyBorder="1" applyAlignment="1">
      <alignment horizontal="left"/>
    </xf>
    <xf numFmtId="0" fontId="43" fillId="2" borderId="9" xfId="11" applyFont="1" applyFill="1" applyBorder="1" applyAlignment="1">
      <alignment horizontal="left"/>
    </xf>
    <xf numFmtId="180" fontId="43" fillId="2" borderId="11" xfId="11" quotePrefix="1" applyNumberFormat="1" applyFont="1" applyFill="1" applyBorder="1" applyAlignment="1">
      <alignment horizontal="right"/>
    </xf>
    <xf numFmtId="180" fontId="43" fillId="2" borderId="0" xfId="0" quotePrefix="1" applyNumberFormat="1" applyFont="1" applyFill="1" applyBorder="1" applyAlignment="1">
      <alignment horizontal="right"/>
    </xf>
    <xf numFmtId="180" fontId="43" fillId="2" borderId="6" xfId="11" quotePrefix="1" applyNumberFormat="1" applyFont="1" applyFill="1" applyBorder="1" applyAlignment="1">
      <alignment horizontal="right"/>
    </xf>
    <xf numFmtId="0" fontId="43" fillId="2" borderId="9" xfId="12" quotePrefix="1" applyNumberFormat="1" applyFont="1" applyFill="1" applyBorder="1" applyAlignment="1" applyProtection="1">
      <alignment horizontal="right"/>
    </xf>
    <xf numFmtId="182" fontId="43" fillId="2" borderId="11" xfId="11" quotePrefix="1" applyNumberFormat="1" applyFont="1" applyFill="1" applyBorder="1" applyAlignment="1">
      <alignment horizontal="right"/>
    </xf>
    <xf numFmtId="0" fontId="43" fillId="2" borderId="15" xfId="12" quotePrefix="1" applyNumberFormat="1" applyFont="1" applyFill="1" applyBorder="1" applyAlignment="1" applyProtection="1">
      <alignment horizontal="right" vertical="center"/>
    </xf>
    <xf numFmtId="182" fontId="43" fillId="2" borderId="12" xfId="11" quotePrefix="1" applyNumberFormat="1" applyFont="1" applyFill="1" applyBorder="1" applyAlignment="1">
      <alignment horizontal="right"/>
    </xf>
    <xf numFmtId="0" fontId="49" fillId="2" borderId="0" xfId="12" applyNumberFormat="1" applyFont="1" applyFill="1" applyBorder="1" applyAlignment="1" applyProtection="1">
      <alignment horizontal="left"/>
    </xf>
    <xf numFmtId="0" fontId="49" fillId="2" borderId="0" xfId="12" applyFont="1" applyFill="1"/>
    <xf numFmtId="0" fontId="50" fillId="2" borderId="0" xfId="12" applyFont="1" applyFill="1"/>
    <xf numFmtId="0" fontId="49" fillId="2" borderId="0" xfId="12" applyNumberFormat="1" applyFont="1" applyFill="1" applyBorder="1" applyAlignment="1" applyProtection="1">
      <alignment vertical="center"/>
    </xf>
    <xf numFmtId="0" fontId="49" fillId="2" borderId="0" xfId="12" applyFont="1" applyFill="1" applyAlignment="1">
      <alignment vertical="center"/>
    </xf>
    <xf numFmtId="0" fontId="42" fillId="2" borderId="0" xfId="12" applyFont="1" applyFill="1"/>
    <xf numFmtId="0" fontId="49" fillId="2" borderId="0" xfId="12" applyFont="1" applyFill="1" applyAlignment="1"/>
    <xf numFmtId="0" fontId="49" fillId="2" borderId="0" xfId="12" applyFont="1" applyFill="1" applyBorder="1"/>
    <xf numFmtId="0" fontId="50" fillId="2" borderId="0" xfId="12" applyFont="1" applyFill="1" applyBorder="1"/>
    <xf numFmtId="0" fontId="49" fillId="2" borderId="0" xfId="12" applyFont="1" applyFill="1" applyBorder="1" applyAlignment="1">
      <alignment horizontal="left" vertical="top"/>
    </xf>
    <xf numFmtId="0" fontId="49" fillId="2" borderId="0" xfId="12" applyFont="1" applyFill="1" applyAlignment="1">
      <alignment horizontal="left"/>
    </xf>
    <xf numFmtId="0" fontId="49" fillId="2" borderId="0" xfId="12" applyFont="1" applyFill="1" applyAlignment="1">
      <alignment horizontal="left" vertical="top"/>
    </xf>
    <xf numFmtId="0" fontId="49" fillId="2" borderId="0" xfId="12" applyFont="1" applyFill="1" applyBorder="1" applyAlignment="1">
      <alignment horizontal="left"/>
    </xf>
    <xf numFmtId="0" fontId="43" fillId="2" borderId="6" xfId="12" quotePrefix="1" applyNumberFormat="1" applyFont="1" applyFill="1" applyBorder="1" applyAlignment="1" applyProtection="1">
      <alignment vertical="center"/>
    </xf>
    <xf numFmtId="0" fontId="43" fillId="2" borderId="6" xfId="12" applyNumberFormat="1" applyFont="1" applyFill="1" applyBorder="1" applyAlignment="1" applyProtection="1"/>
    <xf numFmtId="0" fontId="43" fillId="2" borderId="13" xfId="12" applyNumberFormat="1" applyFont="1" applyFill="1" applyBorder="1" applyAlignment="1" applyProtection="1"/>
    <xf numFmtId="0" fontId="4" fillId="2" borderId="6" xfId="3" applyFont="1" applyFill="1" applyBorder="1" applyAlignment="1">
      <alignment horizontal="center" vertical="center"/>
    </xf>
    <xf numFmtId="0" fontId="4" fillId="2" borderId="0" xfId="3" applyFont="1" applyFill="1" applyBorder="1" applyAlignment="1">
      <alignment horizontal="center" vertical="center"/>
    </xf>
    <xf numFmtId="0" fontId="4" fillId="2" borderId="9" xfId="3" applyFont="1" applyFill="1" applyBorder="1" applyAlignment="1">
      <alignment horizontal="center" vertical="center"/>
    </xf>
    <xf numFmtId="0" fontId="14" fillId="2" borderId="0" xfId="1" applyFont="1" applyFill="1" applyAlignment="1">
      <alignment horizontal="center" vertical="center"/>
    </xf>
    <xf numFmtId="0" fontId="49" fillId="2" borderId="0" xfId="12" applyNumberFormat="1" applyFont="1" applyFill="1" applyBorder="1" applyAlignment="1" applyProtection="1">
      <alignment horizontal="left" vertical="center"/>
    </xf>
    <xf numFmtId="178" fontId="51" fillId="2" borderId="11" xfId="3" applyNumberFormat="1" applyFont="1" applyFill="1" applyBorder="1" applyAlignment="1">
      <alignment horizontal="right" vertical="center"/>
    </xf>
    <xf numFmtId="178" fontId="51" fillId="2" borderId="12" xfId="3" applyNumberFormat="1" applyFont="1" applyFill="1" applyBorder="1" applyAlignment="1">
      <alignment horizontal="right" vertical="center"/>
    </xf>
    <xf numFmtId="178" fontId="4" fillId="2" borderId="5" xfId="3" applyNumberFormat="1" applyFont="1" applyFill="1" applyBorder="1" applyAlignment="1">
      <alignment horizontal="right" vertical="center"/>
    </xf>
    <xf numFmtId="178" fontId="51" fillId="2" borderId="11" xfId="3" applyNumberFormat="1" applyFont="1" applyFill="1" applyBorder="1" applyAlignment="1">
      <alignment horizontal="right"/>
    </xf>
    <xf numFmtId="0" fontId="9" fillId="2" borderId="0" xfId="3" applyFill="1"/>
    <xf numFmtId="0" fontId="9" fillId="2" borderId="0" xfId="3" applyFill="1" applyAlignment="1">
      <alignment horizontal="left"/>
    </xf>
    <xf numFmtId="0" fontId="9" fillId="2" borderId="0" xfId="3" applyFill="1" applyAlignment="1">
      <alignment vertical="center"/>
    </xf>
    <xf numFmtId="0" fontId="4" fillId="2" borderId="0" xfId="3" applyFont="1" applyFill="1" applyAlignment="1">
      <alignment vertical="center"/>
    </xf>
    <xf numFmtId="176" fontId="9" fillId="2" borderId="0" xfId="3" applyNumberFormat="1" applyFill="1" applyAlignment="1">
      <alignment vertical="center"/>
    </xf>
    <xf numFmtId="0" fontId="4" fillId="2" borderId="0" xfId="4" applyFont="1" applyFill="1" applyAlignment="1">
      <alignment vertical="center"/>
    </xf>
    <xf numFmtId="0" fontId="6" fillId="2" borderId="0" xfId="4" applyFill="1" applyAlignment="1">
      <alignment vertical="center"/>
    </xf>
    <xf numFmtId="0" fontId="6" fillId="2" borderId="0" xfId="4" applyFill="1"/>
    <xf numFmtId="0" fontId="9" fillId="2" borderId="0" xfId="3" applyFill="1" applyBorder="1" applyAlignment="1">
      <alignment vertical="center"/>
    </xf>
    <xf numFmtId="0" fontId="12" fillId="2" borderId="0" xfId="3" applyFont="1" applyFill="1"/>
    <xf numFmtId="0" fontId="12" fillId="2" borderId="0" xfId="3" applyFont="1" applyFill="1" applyAlignment="1">
      <alignment horizontal="left"/>
    </xf>
    <xf numFmtId="0" fontId="9" fillId="2" borderId="0" xfId="3" applyFill="1" applyAlignment="1">
      <alignment horizontal="center"/>
    </xf>
    <xf numFmtId="0" fontId="13" fillId="2" borderId="0" xfId="1" applyFont="1" applyFill="1">
      <alignment vertical="center"/>
    </xf>
    <xf numFmtId="0" fontId="39" fillId="2" borderId="0" xfId="1" applyFont="1" applyFill="1" applyAlignment="1">
      <alignment horizontal="center" vertical="center"/>
    </xf>
    <xf numFmtId="0" fontId="8" fillId="2" borderId="0" xfId="1" applyFill="1">
      <alignment vertical="center"/>
    </xf>
    <xf numFmtId="0" fontId="3" fillId="2" borderId="0" xfId="1" applyFont="1" applyFill="1">
      <alignment vertical="center"/>
    </xf>
    <xf numFmtId="0" fontId="6" fillId="2" borderId="13" xfId="3" applyFont="1" applyFill="1" applyBorder="1" applyAlignment="1">
      <alignment horizontal="right"/>
    </xf>
    <xf numFmtId="0" fontId="6" fillId="2" borderId="14" xfId="3" applyNumberFormat="1" applyFont="1" applyFill="1" applyBorder="1" applyAlignment="1">
      <alignment horizontal="center"/>
    </xf>
    <xf numFmtId="183" fontId="6" fillId="2" borderId="14" xfId="3" applyNumberFormat="1" applyFont="1" applyFill="1" applyBorder="1" applyAlignment="1">
      <alignment horizontal="center"/>
    </xf>
    <xf numFmtId="49" fontId="6" fillId="2" borderId="15" xfId="3" applyNumberFormat="1" applyFont="1" applyFill="1" applyBorder="1" applyAlignment="1">
      <alignment horizontal="left"/>
    </xf>
    <xf numFmtId="176" fontId="6" fillId="2" borderId="12" xfId="1" applyNumberFormat="1" applyFont="1" applyFill="1" applyBorder="1" applyAlignment="1">
      <alignment horizontal="center" vertical="center"/>
    </xf>
    <xf numFmtId="0" fontId="6" fillId="2" borderId="10" xfId="1" quotePrefix="1" applyFont="1" applyFill="1" applyBorder="1" applyAlignment="1">
      <alignment horizontal="left" vertical="center"/>
    </xf>
    <xf numFmtId="183" fontId="6" fillId="2" borderId="10" xfId="1" quotePrefix="1" applyNumberFormat="1" applyFont="1" applyFill="1" applyBorder="1" applyAlignment="1">
      <alignment horizontal="center" vertical="center"/>
    </xf>
    <xf numFmtId="0" fontId="6" fillId="2" borderId="10" xfId="1" applyFont="1" applyFill="1" applyBorder="1" applyAlignment="1">
      <alignment horizontal="left" vertical="center"/>
    </xf>
    <xf numFmtId="0" fontId="6" fillId="2" borderId="13" xfId="1" applyFont="1" applyFill="1" applyBorder="1" applyAlignment="1">
      <alignment horizontal="right" vertical="center"/>
    </xf>
    <xf numFmtId="49" fontId="6" fillId="2" borderId="14" xfId="1" quotePrefix="1" applyNumberFormat="1" applyFont="1" applyFill="1" applyBorder="1" applyAlignment="1">
      <alignment horizontal="left" vertical="center"/>
    </xf>
    <xf numFmtId="183" fontId="6" fillId="2" borderId="14" xfId="1" quotePrefix="1" applyNumberFormat="1" applyFont="1" applyFill="1" applyBorder="1" applyAlignment="1">
      <alignment horizontal="center" vertical="center"/>
    </xf>
    <xf numFmtId="0" fontId="6" fillId="2" borderId="14" xfId="1" applyFont="1" applyFill="1" applyBorder="1" applyAlignment="1">
      <alignment horizontal="left" vertical="center"/>
    </xf>
    <xf numFmtId="176" fontId="22" fillId="2" borderId="12" xfId="1" applyNumberFormat="1" applyFont="1" applyFill="1" applyBorder="1" applyAlignment="1">
      <alignment horizontal="center" vertical="center"/>
    </xf>
    <xf numFmtId="176" fontId="22" fillId="2" borderId="14" xfId="1" applyNumberFormat="1" applyFont="1" applyFill="1" applyBorder="1" applyAlignment="1">
      <alignment horizontal="center" vertical="center"/>
    </xf>
    <xf numFmtId="176" fontId="6" fillId="2" borderId="13" xfId="1" applyNumberFormat="1" applyFont="1" applyFill="1" applyBorder="1" applyAlignment="1">
      <alignment horizontal="center" vertical="center"/>
    </xf>
    <xf numFmtId="176" fontId="22" fillId="2" borderId="13" xfId="1" applyNumberFormat="1" applyFont="1" applyFill="1" applyBorder="1" applyAlignment="1">
      <alignment horizontal="center" vertical="center"/>
    </xf>
    <xf numFmtId="0" fontId="5" fillId="2" borderId="0" xfId="1" applyFont="1" applyFill="1" applyBorder="1" applyAlignment="1">
      <alignment horizontal="left" vertical="top" wrapText="1"/>
    </xf>
    <xf numFmtId="0" fontId="4" fillId="2" borderId="0" xfId="1" applyFont="1" applyFill="1" applyBorder="1" applyAlignment="1">
      <alignment horizontal="left" vertical="top"/>
    </xf>
    <xf numFmtId="0" fontId="5" fillId="2" borderId="0" xfId="1" applyFont="1" applyFill="1" applyBorder="1" applyAlignment="1">
      <alignment horizontal="left" vertical="top"/>
    </xf>
    <xf numFmtId="0" fontId="4" fillId="2" borderId="0" xfId="11" applyFont="1" applyFill="1" applyAlignment="1">
      <alignment vertical="center"/>
    </xf>
    <xf numFmtId="179" fontId="23" fillId="2" borderId="0" xfId="11" applyNumberFormat="1" applyFont="1" applyFill="1" applyAlignment="1">
      <alignment vertical="center"/>
    </xf>
    <xf numFmtId="179" fontId="4" fillId="2" borderId="0" xfId="11" applyNumberFormat="1" applyFont="1" applyFill="1" applyAlignment="1">
      <alignment vertical="center"/>
    </xf>
    <xf numFmtId="0" fontId="4" fillId="2" borderId="0" xfId="11" applyFont="1" applyFill="1">
      <alignment vertical="center"/>
    </xf>
    <xf numFmtId="0" fontId="34" fillId="2" borderId="0" xfId="12" applyNumberFormat="1" applyFont="1" applyFill="1" applyBorder="1" applyAlignment="1" applyProtection="1"/>
    <xf numFmtId="0" fontId="28" fillId="2" borderId="0" xfId="12" applyFont="1" applyFill="1"/>
    <xf numFmtId="0" fontId="33" fillId="2" borderId="0" xfId="12" applyFont="1" applyFill="1"/>
    <xf numFmtId="0" fontId="4" fillId="2" borderId="0" xfId="11" applyFont="1" applyFill="1" applyAlignment="1"/>
    <xf numFmtId="179" fontId="4" fillId="2" borderId="0" xfId="11" applyNumberFormat="1" applyFont="1" applyFill="1" applyAlignment="1">
      <alignment horizontal="right" vertical="center"/>
    </xf>
    <xf numFmtId="0" fontId="36" fillId="2" borderId="0" xfId="12" applyNumberFormat="1" applyFont="1" applyFill="1" applyBorder="1" applyAlignment="1" applyProtection="1">
      <alignment vertical="center"/>
    </xf>
    <xf numFmtId="0" fontId="36" fillId="2" borderId="0" xfId="12" applyNumberFormat="1" applyFont="1" applyFill="1" applyBorder="1" applyAlignment="1" applyProtection="1">
      <alignment horizontal="center" vertical="center"/>
    </xf>
    <xf numFmtId="0" fontId="9" fillId="2" borderId="0" xfId="12" applyFont="1" applyFill="1" applyBorder="1" applyAlignment="1">
      <alignment vertical="center"/>
    </xf>
    <xf numFmtId="0" fontId="9" fillId="2" borderId="0" xfId="12" applyFont="1" applyFill="1" applyBorder="1" applyAlignment="1">
      <alignment horizontal="left" vertical="center"/>
    </xf>
    <xf numFmtId="0" fontId="9" fillId="2" borderId="0" xfId="12" applyFont="1" applyFill="1" applyBorder="1" applyAlignment="1">
      <alignment horizontal="center" vertical="center"/>
    </xf>
    <xf numFmtId="0" fontId="38" fillId="2" borderId="0" xfId="12" applyNumberFormat="1" applyFont="1" applyFill="1" applyBorder="1" applyAlignment="1" applyProtection="1">
      <alignment vertical="center"/>
    </xf>
    <xf numFmtId="0" fontId="9" fillId="2" borderId="0" xfId="11" applyFont="1" applyFill="1" applyBorder="1">
      <alignment vertical="center"/>
    </xf>
    <xf numFmtId="179" fontId="52" fillId="2" borderId="0" xfId="11" applyNumberFormat="1" applyFont="1" applyFill="1" applyAlignment="1">
      <alignment vertical="center"/>
    </xf>
    <xf numFmtId="0" fontId="43" fillId="2" borderId="0" xfId="4" applyFont="1" applyFill="1" applyBorder="1" applyAlignment="1">
      <alignment vertical="top" wrapText="1"/>
    </xf>
    <xf numFmtId="0" fontId="6" fillId="2" borderId="0" xfId="3" applyFont="1" applyFill="1" applyAlignment="1">
      <alignment vertical="top" wrapText="1"/>
    </xf>
    <xf numFmtId="0" fontId="10" fillId="2" borderId="14" xfId="3" applyFont="1" applyFill="1" applyBorder="1" applyAlignment="1">
      <alignment horizontal="left" vertical="center"/>
    </xf>
    <xf numFmtId="0" fontId="4" fillId="2" borderId="7"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8" xfId="3" applyFont="1" applyFill="1" applyBorder="1" applyAlignment="1">
      <alignment horizontal="center" vertical="center"/>
    </xf>
    <xf numFmtId="0" fontId="4" fillId="2" borderId="6" xfId="3" applyFont="1" applyFill="1" applyBorder="1" applyAlignment="1">
      <alignment horizontal="center" vertical="center"/>
    </xf>
    <xf numFmtId="0" fontId="4" fillId="2" borderId="0" xfId="3" applyFont="1" applyFill="1" applyBorder="1" applyAlignment="1">
      <alignment horizontal="center" vertical="center"/>
    </xf>
    <xf numFmtId="0" fontId="4" fillId="2" borderId="9" xfId="3" applyFont="1" applyFill="1" applyBorder="1" applyAlignment="1">
      <alignment horizontal="center" vertical="center"/>
    </xf>
    <xf numFmtId="0" fontId="4" fillId="2" borderId="13"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2" xfId="3" applyFont="1" applyFill="1" applyBorder="1" applyAlignment="1">
      <alignment horizontal="center" vertical="center"/>
    </xf>
    <xf numFmtId="0" fontId="4" fillId="2" borderId="4" xfId="3" applyFont="1" applyFill="1" applyBorder="1" applyAlignment="1">
      <alignment horizontal="center" vertical="center"/>
    </xf>
    <xf numFmtId="0" fontId="4" fillId="2" borderId="7" xfId="3" applyFont="1" applyFill="1" applyBorder="1" applyAlignment="1">
      <alignment horizontal="center" vertical="center" wrapText="1"/>
    </xf>
    <xf numFmtId="0" fontId="4" fillId="2" borderId="11"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5" xfId="3" quotePrefix="1" applyFont="1" applyFill="1" applyBorder="1" applyAlignment="1">
      <alignment horizontal="center" vertical="center" wrapText="1"/>
    </xf>
    <xf numFmtId="0" fontId="4" fillId="2" borderId="12" xfId="3" quotePrefix="1" applyFont="1" applyFill="1" applyBorder="1" applyAlignment="1">
      <alignment horizontal="center" vertical="center" wrapText="1"/>
    </xf>
    <xf numFmtId="0" fontId="4" fillId="2" borderId="5" xfId="3" applyFont="1" applyFill="1" applyBorder="1" applyAlignment="1">
      <alignment horizontal="center" vertical="center" wrapText="1"/>
    </xf>
    <xf numFmtId="0" fontId="4" fillId="2" borderId="16" xfId="3" applyNumberFormat="1" applyFont="1" applyFill="1" applyBorder="1" applyAlignment="1">
      <alignment horizontal="distributed" vertical="justify"/>
    </xf>
    <xf numFmtId="0" fontId="9" fillId="2" borderId="5" xfId="3" applyFill="1" applyBorder="1" applyAlignment="1">
      <alignment horizontal="center" vertical="center" wrapText="1"/>
    </xf>
    <xf numFmtId="0" fontId="9" fillId="2" borderId="12" xfId="3" applyFill="1" applyBorder="1" applyAlignment="1">
      <alignment horizontal="center" vertical="center" wrapText="1"/>
    </xf>
    <xf numFmtId="0" fontId="10" fillId="2" borderId="0" xfId="1" applyFont="1" applyFill="1" applyAlignment="1">
      <alignment horizontal="center" vertical="center"/>
    </xf>
    <xf numFmtId="0" fontId="6" fillId="2" borderId="7"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45" fillId="2" borderId="0" xfId="1" applyFont="1" applyFill="1" applyBorder="1" applyAlignment="1">
      <alignment horizontal="left" vertical="top" wrapText="1"/>
    </xf>
    <xf numFmtId="0" fontId="45" fillId="2" borderId="0" xfId="1" applyFont="1" applyFill="1" applyBorder="1" applyAlignment="1">
      <alignment horizontal="left" vertical="top"/>
    </xf>
    <xf numFmtId="0" fontId="3" fillId="2" borderId="2"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45" fillId="0" borderId="8" xfId="12" applyNumberFormat="1" applyFont="1" applyFill="1" applyBorder="1" applyAlignment="1" applyProtection="1">
      <alignment horizontal="center" vertical="center"/>
    </xf>
    <xf numFmtId="0" fontId="45" fillId="0" borderId="15" xfId="12" applyFont="1" applyFill="1" applyBorder="1" applyAlignment="1">
      <alignment vertical="center"/>
    </xf>
    <xf numFmtId="0" fontId="24" fillId="0" borderId="0" xfId="12" applyFill="1" applyAlignment="1">
      <alignment horizontal="center"/>
    </xf>
    <xf numFmtId="0" fontId="43" fillId="0" borderId="6" xfId="12" applyNumberFormat="1" applyFont="1" applyFill="1" applyBorder="1" applyAlignment="1" applyProtection="1">
      <alignment horizontal="center" vertical="center"/>
    </xf>
    <xf numFmtId="0" fontId="43" fillId="0" borderId="9" xfId="12" applyNumberFormat="1" applyFont="1" applyFill="1" applyBorder="1" applyAlignment="1" applyProtection="1">
      <alignment horizontal="center" vertical="center"/>
    </xf>
    <xf numFmtId="0" fontId="45" fillId="0" borderId="10" xfId="12" applyNumberFormat="1" applyFont="1" applyFill="1" applyBorder="1" applyAlignment="1" applyProtection="1">
      <alignment horizontal="center" vertical="center"/>
    </xf>
    <xf numFmtId="0" fontId="45" fillId="0" borderId="14" xfId="12" applyFont="1" applyFill="1" applyBorder="1" applyAlignment="1">
      <alignment vertical="center"/>
    </xf>
    <xf numFmtId="0" fontId="45" fillId="0" borderId="7" xfId="12" applyNumberFormat="1" applyFont="1" applyFill="1" applyBorder="1" applyAlignment="1" applyProtection="1">
      <alignment horizontal="center" vertical="center"/>
    </xf>
    <xf numFmtId="0" fontId="45" fillId="0" borderId="13" xfId="12" applyFont="1" applyFill="1" applyBorder="1" applyAlignment="1">
      <alignment vertical="center"/>
    </xf>
    <xf numFmtId="0" fontId="45" fillId="0" borderId="5" xfId="12" applyNumberFormat="1" applyFont="1" applyFill="1" applyBorder="1" applyAlignment="1" applyProtection="1">
      <alignment horizontal="center" vertical="center"/>
    </xf>
    <xf numFmtId="0" fontId="45" fillId="0" borderId="12" xfId="12" applyFont="1" applyFill="1" applyBorder="1" applyAlignment="1">
      <alignment vertical="center"/>
    </xf>
    <xf numFmtId="0" fontId="43" fillId="0" borderId="7" xfId="12" applyNumberFormat="1" applyFont="1" applyFill="1" applyBorder="1" applyAlignment="1" applyProtection="1">
      <alignment horizontal="distributed" vertical="center" indent="3"/>
    </xf>
    <xf numFmtId="0" fontId="43" fillId="0" borderId="8" xfId="12" applyNumberFormat="1" applyFont="1" applyFill="1" applyBorder="1" applyAlignment="1" applyProtection="1">
      <alignment horizontal="distributed" vertical="center" indent="3"/>
    </xf>
    <xf numFmtId="0" fontId="43" fillId="0" borderId="6" xfId="12" applyNumberFormat="1" applyFont="1" applyFill="1" applyBorder="1" applyAlignment="1" applyProtection="1">
      <alignment horizontal="distributed" vertical="center" indent="3"/>
    </xf>
    <xf numFmtId="0" fontId="43" fillId="0" borderId="9" xfId="12" applyNumberFormat="1" applyFont="1" applyFill="1" applyBorder="1" applyAlignment="1" applyProtection="1">
      <alignment horizontal="distributed" vertical="center" indent="3"/>
    </xf>
    <xf numFmtId="0" fontId="43" fillId="0" borderId="13" xfId="12" applyNumberFormat="1" applyFont="1" applyFill="1" applyBorder="1" applyAlignment="1" applyProtection="1">
      <alignment horizontal="distributed" vertical="center" indent="3"/>
    </xf>
    <xf numFmtId="0" fontId="43" fillId="0" borderId="15" xfId="12" applyNumberFormat="1" applyFont="1" applyFill="1" applyBorder="1" applyAlignment="1" applyProtection="1">
      <alignment horizontal="distributed" vertical="center" indent="3"/>
    </xf>
    <xf numFmtId="0" fontId="26" fillId="0" borderId="0" xfId="12" applyNumberFormat="1" applyFont="1" applyFill="1" applyBorder="1" applyAlignment="1" applyProtection="1">
      <alignment horizontal="left" vertical="center"/>
    </xf>
    <xf numFmtId="0" fontId="11" fillId="0" borderId="0" xfId="12" applyFont="1" applyFill="1" applyAlignment="1">
      <alignment horizontal="left" vertical="center"/>
    </xf>
    <xf numFmtId="0" fontId="26" fillId="0" borderId="14" xfId="12" applyNumberFormat="1" applyFont="1" applyFill="1" applyBorder="1" applyAlignment="1" applyProtection="1">
      <alignment horizontal="center" vertical="center"/>
    </xf>
    <xf numFmtId="0" fontId="11" fillId="0" borderId="14" xfId="12" applyFont="1" applyFill="1" applyBorder="1" applyAlignment="1">
      <alignment horizontal="center" vertical="center"/>
    </xf>
    <xf numFmtId="0" fontId="11" fillId="0" borderId="0" xfId="12" applyFont="1" applyFill="1" applyBorder="1" applyAlignment="1">
      <alignment horizontal="center" vertical="center"/>
    </xf>
    <xf numFmtId="0" fontId="11" fillId="0" borderId="10" xfId="12" applyFont="1" applyFill="1" applyBorder="1" applyAlignment="1">
      <alignment horizontal="center" vertical="center"/>
    </xf>
    <xf numFmtId="0" fontId="49" fillId="2" borderId="0" xfId="12" applyFont="1" applyFill="1" applyBorder="1" applyAlignment="1">
      <alignment horizontal="center" vertical="center"/>
    </xf>
    <xf numFmtId="0" fontId="49" fillId="2" borderId="10" xfId="12" applyFont="1" applyFill="1" applyBorder="1" applyAlignment="1">
      <alignment horizontal="center" vertical="center"/>
    </xf>
    <xf numFmtId="0" fontId="43" fillId="2" borderId="7" xfId="11" applyFont="1" applyFill="1" applyBorder="1" applyAlignment="1">
      <alignment horizontal="distributed" vertical="center" wrapText="1" indent="1"/>
    </xf>
    <xf numFmtId="0" fontId="43" fillId="2" borderId="8" xfId="11" applyFont="1" applyFill="1" applyBorder="1" applyAlignment="1">
      <alignment horizontal="distributed" vertical="center" indent="1"/>
    </xf>
    <xf numFmtId="0" fontId="43" fillId="2" borderId="13" xfId="11" applyFont="1" applyFill="1" applyBorder="1" applyAlignment="1">
      <alignment horizontal="distributed" vertical="center" indent="1"/>
    </xf>
    <xf numFmtId="0" fontId="43" fillId="2" borderId="15" xfId="11" applyFont="1" applyFill="1" applyBorder="1" applyAlignment="1">
      <alignment horizontal="distributed" vertical="center" indent="1"/>
    </xf>
    <xf numFmtId="0" fontId="43" fillId="2" borderId="6" xfId="12" applyNumberFormat="1" applyFont="1" applyFill="1" applyBorder="1" applyAlignment="1" applyProtection="1">
      <alignment horizontal="center" vertical="center"/>
    </xf>
    <xf numFmtId="0" fontId="43" fillId="2" borderId="9" xfId="12" applyNumberFormat="1" applyFont="1" applyFill="1" applyBorder="1" applyAlignment="1" applyProtection="1">
      <alignment horizontal="center" vertical="center"/>
    </xf>
    <xf numFmtId="0" fontId="49" fillId="2" borderId="0" xfId="12" applyNumberFormat="1" applyFont="1" applyFill="1" applyBorder="1" applyAlignment="1" applyProtection="1">
      <alignment horizontal="left" vertical="center"/>
    </xf>
    <xf numFmtId="0" fontId="49" fillId="2" borderId="0" xfId="12" applyFont="1" applyFill="1" applyAlignment="1">
      <alignment horizontal="left" vertical="center"/>
    </xf>
    <xf numFmtId="0" fontId="49" fillId="2" borderId="14" xfId="12" applyNumberFormat="1" applyFont="1" applyFill="1" applyBorder="1" applyAlignment="1" applyProtection="1">
      <alignment horizontal="center" vertical="center"/>
    </xf>
    <xf numFmtId="0" fontId="49" fillId="2" borderId="14" xfId="12" applyFont="1" applyFill="1" applyBorder="1" applyAlignment="1">
      <alignment horizontal="center" vertical="center"/>
    </xf>
  </cellXfs>
  <cellStyles count="14">
    <cellStyle name="桁区切り 2" xfId="6"/>
    <cellStyle name="桁区切り 3" xfId="2"/>
    <cellStyle name="桁区切り 4" xfId="8"/>
    <cellStyle name="桁区切り 5" xfId="10"/>
    <cellStyle name="標準" xfId="0" builtinId="0"/>
    <cellStyle name="標準 2" xfId="5"/>
    <cellStyle name="標準 3" xfId="7"/>
    <cellStyle name="標準 4" xfId="9"/>
    <cellStyle name="標準 5" xfId="11"/>
    <cellStyle name="標準 7" xfId="13"/>
    <cellStyle name="標準 8" xfId="1"/>
    <cellStyle name="標準_☆14年全産業－表" xfId="4"/>
    <cellStyle name="標準_01表－賃金推移" xfId="3"/>
    <cellStyle name="標準_10･11表－賃金分布"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7</xdr:col>
      <xdr:colOff>323850</xdr:colOff>
      <xdr:row>43</xdr:row>
      <xdr:rowOff>104775</xdr:rowOff>
    </xdr:from>
    <xdr:ext cx="2381250" cy="1685925"/>
    <xdr:pic>
      <xdr:nvPicPr>
        <xdr:cNvPr id="2"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91050" y="7134225"/>
          <a:ext cx="2381250"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323850</xdr:colOff>
      <xdr:row>46</xdr:row>
      <xdr:rowOff>104775</xdr:rowOff>
    </xdr:from>
    <xdr:ext cx="2381250" cy="1685925"/>
    <xdr:pic>
      <xdr:nvPicPr>
        <xdr:cNvPr id="6"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8175" y="6172200"/>
          <a:ext cx="2381250"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P270"/>
  <sheetViews>
    <sheetView tabSelected="1" zoomScaleNormal="100" zoomScaleSheetLayoutView="100" workbookViewId="0"/>
  </sheetViews>
  <sheetFormatPr defaultRowHeight="13.5" x14ac:dyDescent="0.15"/>
  <cols>
    <col min="1" max="1" width="3" style="193" customWidth="1"/>
    <col min="2" max="2" width="5.42578125" style="193" customWidth="1"/>
    <col min="3" max="3" width="2.42578125" style="193" customWidth="1"/>
    <col min="4" max="4" width="8.7109375" style="193" customWidth="1"/>
    <col min="5" max="5" width="4" style="194" customWidth="1"/>
    <col min="6" max="6" width="8.5703125" style="194" bestFit="1" customWidth="1"/>
    <col min="7" max="7" width="5.28515625" style="194" customWidth="1"/>
    <col min="8" max="13" width="8.85546875" style="193" customWidth="1"/>
    <col min="14" max="14" width="11" style="193" customWidth="1"/>
    <col min="15" max="15" width="10.28515625" style="193" customWidth="1"/>
    <col min="16" max="16" width="9.140625" style="193" customWidth="1"/>
    <col min="17" max="239" width="9.140625" style="193"/>
    <col min="240" max="240" width="3" style="193" customWidth="1"/>
    <col min="241" max="241" width="12.140625" style="193" customWidth="1"/>
    <col min="242" max="242" width="2.42578125" style="193" customWidth="1"/>
    <col min="243" max="243" width="7.7109375" style="193" customWidth="1"/>
    <col min="244" max="244" width="3.42578125" style="193" customWidth="1"/>
    <col min="245" max="245" width="4.140625" style="193" customWidth="1"/>
    <col min="246" max="251" width="8.85546875" style="193" customWidth="1"/>
    <col min="252" max="252" width="11" style="193" customWidth="1"/>
    <col min="253" max="253" width="8.85546875" style="193" customWidth="1"/>
    <col min="254" max="254" width="8" style="193" customWidth="1"/>
    <col min="255" max="255" width="10.140625" style="193" customWidth="1"/>
    <col min="256" max="258" width="3" style="193" customWidth="1"/>
    <col min="259" max="259" width="4.28515625" style="193" customWidth="1"/>
    <col min="260" max="269" width="7.5703125" style="193" customWidth="1"/>
    <col min="270" max="495" width="9.140625" style="193"/>
    <col min="496" max="496" width="3" style="193" customWidth="1"/>
    <col min="497" max="497" width="12.140625" style="193" customWidth="1"/>
    <col min="498" max="498" width="2.42578125" style="193" customWidth="1"/>
    <col min="499" max="499" width="7.7109375" style="193" customWidth="1"/>
    <col min="500" max="500" width="3.42578125" style="193" customWidth="1"/>
    <col min="501" max="501" width="4.140625" style="193" customWidth="1"/>
    <col min="502" max="507" width="8.85546875" style="193" customWidth="1"/>
    <col min="508" max="508" width="11" style="193" customWidth="1"/>
    <col min="509" max="509" width="8.85546875" style="193" customWidth="1"/>
    <col min="510" max="510" width="8" style="193" customWidth="1"/>
    <col min="511" max="511" width="10.140625" style="193" customWidth="1"/>
    <col min="512" max="514" width="3" style="193" customWidth="1"/>
    <col min="515" max="515" width="4.28515625" style="193" customWidth="1"/>
    <col min="516" max="525" width="7.5703125" style="193" customWidth="1"/>
    <col min="526" max="751" width="9.140625" style="193"/>
    <col min="752" max="752" width="3" style="193" customWidth="1"/>
    <col min="753" max="753" width="12.140625" style="193" customWidth="1"/>
    <col min="754" max="754" width="2.42578125" style="193" customWidth="1"/>
    <col min="755" max="755" width="7.7109375" style="193" customWidth="1"/>
    <col min="756" max="756" width="3.42578125" style="193" customWidth="1"/>
    <col min="757" max="757" width="4.140625" style="193" customWidth="1"/>
    <col min="758" max="763" width="8.85546875" style="193" customWidth="1"/>
    <col min="764" max="764" width="11" style="193" customWidth="1"/>
    <col min="765" max="765" width="8.85546875" style="193" customWidth="1"/>
    <col min="766" max="766" width="8" style="193" customWidth="1"/>
    <col min="767" max="767" width="10.140625" style="193" customWidth="1"/>
    <col min="768" max="770" width="3" style="193" customWidth="1"/>
    <col min="771" max="771" width="4.28515625" style="193" customWidth="1"/>
    <col min="772" max="781" width="7.5703125" style="193" customWidth="1"/>
    <col min="782" max="1007" width="9.140625" style="193"/>
    <col min="1008" max="1008" width="3" style="193" customWidth="1"/>
    <col min="1009" max="1009" width="12.140625" style="193" customWidth="1"/>
    <col min="1010" max="1010" width="2.42578125" style="193" customWidth="1"/>
    <col min="1011" max="1011" width="7.7109375" style="193" customWidth="1"/>
    <col min="1012" max="1012" width="3.42578125" style="193" customWidth="1"/>
    <col min="1013" max="1013" width="4.140625" style="193" customWidth="1"/>
    <col min="1014" max="1019" width="8.85546875" style="193" customWidth="1"/>
    <col min="1020" max="1020" width="11" style="193" customWidth="1"/>
    <col min="1021" max="1021" width="8.85546875" style="193" customWidth="1"/>
    <col min="1022" max="1022" width="8" style="193" customWidth="1"/>
    <col min="1023" max="1023" width="10.140625" style="193" customWidth="1"/>
    <col min="1024" max="1026" width="3" style="193" customWidth="1"/>
    <col min="1027" max="1027" width="4.28515625" style="193" customWidth="1"/>
    <col min="1028" max="1037" width="7.5703125" style="193" customWidth="1"/>
    <col min="1038" max="1263" width="9.140625" style="193"/>
    <col min="1264" max="1264" width="3" style="193" customWidth="1"/>
    <col min="1265" max="1265" width="12.140625" style="193" customWidth="1"/>
    <col min="1266" max="1266" width="2.42578125" style="193" customWidth="1"/>
    <col min="1267" max="1267" width="7.7109375" style="193" customWidth="1"/>
    <col min="1268" max="1268" width="3.42578125" style="193" customWidth="1"/>
    <col min="1269" max="1269" width="4.140625" style="193" customWidth="1"/>
    <col min="1270" max="1275" width="8.85546875" style="193" customWidth="1"/>
    <col min="1276" max="1276" width="11" style="193" customWidth="1"/>
    <col min="1277" max="1277" width="8.85546875" style="193" customWidth="1"/>
    <col min="1278" max="1278" width="8" style="193" customWidth="1"/>
    <col min="1279" max="1279" width="10.140625" style="193" customWidth="1"/>
    <col min="1280" max="1282" width="3" style="193" customWidth="1"/>
    <col min="1283" max="1283" width="4.28515625" style="193" customWidth="1"/>
    <col min="1284" max="1293" width="7.5703125" style="193" customWidth="1"/>
    <col min="1294" max="1519" width="9.140625" style="193"/>
    <col min="1520" max="1520" width="3" style="193" customWidth="1"/>
    <col min="1521" max="1521" width="12.140625" style="193" customWidth="1"/>
    <col min="1522" max="1522" width="2.42578125" style="193" customWidth="1"/>
    <col min="1523" max="1523" width="7.7109375" style="193" customWidth="1"/>
    <col min="1524" max="1524" width="3.42578125" style="193" customWidth="1"/>
    <col min="1525" max="1525" width="4.140625" style="193" customWidth="1"/>
    <col min="1526" max="1531" width="8.85546875" style="193" customWidth="1"/>
    <col min="1532" max="1532" width="11" style="193" customWidth="1"/>
    <col min="1533" max="1533" width="8.85546875" style="193" customWidth="1"/>
    <col min="1534" max="1534" width="8" style="193" customWidth="1"/>
    <col min="1535" max="1535" width="10.140625" style="193" customWidth="1"/>
    <col min="1536" max="1538" width="3" style="193" customWidth="1"/>
    <col min="1539" max="1539" width="4.28515625" style="193" customWidth="1"/>
    <col min="1540" max="1549" width="7.5703125" style="193" customWidth="1"/>
    <col min="1550" max="1775" width="9.140625" style="193"/>
    <col min="1776" max="1776" width="3" style="193" customWidth="1"/>
    <col min="1777" max="1777" width="12.140625" style="193" customWidth="1"/>
    <col min="1778" max="1778" width="2.42578125" style="193" customWidth="1"/>
    <col min="1779" max="1779" width="7.7109375" style="193" customWidth="1"/>
    <col min="1780" max="1780" width="3.42578125" style="193" customWidth="1"/>
    <col min="1781" max="1781" width="4.140625" style="193" customWidth="1"/>
    <col min="1782" max="1787" width="8.85546875" style="193" customWidth="1"/>
    <col min="1788" max="1788" width="11" style="193" customWidth="1"/>
    <col min="1789" max="1789" width="8.85546875" style="193" customWidth="1"/>
    <col min="1790" max="1790" width="8" style="193" customWidth="1"/>
    <col min="1791" max="1791" width="10.140625" style="193" customWidth="1"/>
    <col min="1792" max="1794" width="3" style="193" customWidth="1"/>
    <col min="1795" max="1795" width="4.28515625" style="193" customWidth="1"/>
    <col min="1796" max="1805" width="7.5703125" style="193" customWidth="1"/>
    <col min="1806" max="2031" width="9.140625" style="193"/>
    <col min="2032" max="2032" width="3" style="193" customWidth="1"/>
    <col min="2033" max="2033" width="12.140625" style="193" customWidth="1"/>
    <col min="2034" max="2034" width="2.42578125" style="193" customWidth="1"/>
    <col min="2035" max="2035" width="7.7109375" style="193" customWidth="1"/>
    <col min="2036" max="2036" width="3.42578125" style="193" customWidth="1"/>
    <col min="2037" max="2037" width="4.140625" style="193" customWidth="1"/>
    <col min="2038" max="2043" width="8.85546875" style="193" customWidth="1"/>
    <col min="2044" max="2044" width="11" style="193" customWidth="1"/>
    <col min="2045" max="2045" width="8.85546875" style="193" customWidth="1"/>
    <col min="2046" max="2046" width="8" style="193" customWidth="1"/>
    <col min="2047" max="2047" width="10.140625" style="193" customWidth="1"/>
    <col min="2048" max="2050" width="3" style="193" customWidth="1"/>
    <col min="2051" max="2051" width="4.28515625" style="193" customWidth="1"/>
    <col min="2052" max="2061" width="7.5703125" style="193" customWidth="1"/>
    <col min="2062" max="2287" width="9.140625" style="193"/>
    <col min="2288" max="2288" width="3" style="193" customWidth="1"/>
    <col min="2289" max="2289" width="12.140625" style="193" customWidth="1"/>
    <col min="2290" max="2290" width="2.42578125" style="193" customWidth="1"/>
    <col min="2291" max="2291" width="7.7109375" style="193" customWidth="1"/>
    <col min="2292" max="2292" width="3.42578125" style="193" customWidth="1"/>
    <col min="2293" max="2293" width="4.140625" style="193" customWidth="1"/>
    <col min="2294" max="2299" width="8.85546875" style="193" customWidth="1"/>
    <col min="2300" max="2300" width="11" style="193" customWidth="1"/>
    <col min="2301" max="2301" width="8.85546875" style="193" customWidth="1"/>
    <col min="2302" max="2302" width="8" style="193" customWidth="1"/>
    <col min="2303" max="2303" width="10.140625" style="193" customWidth="1"/>
    <col min="2304" max="2306" width="3" style="193" customWidth="1"/>
    <col min="2307" max="2307" width="4.28515625" style="193" customWidth="1"/>
    <col min="2308" max="2317" width="7.5703125" style="193" customWidth="1"/>
    <col min="2318" max="2543" width="9.140625" style="193"/>
    <col min="2544" max="2544" width="3" style="193" customWidth="1"/>
    <col min="2545" max="2545" width="12.140625" style="193" customWidth="1"/>
    <col min="2546" max="2546" width="2.42578125" style="193" customWidth="1"/>
    <col min="2547" max="2547" width="7.7109375" style="193" customWidth="1"/>
    <col min="2548" max="2548" width="3.42578125" style="193" customWidth="1"/>
    <col min="2549" max="2549" width="4.140625" style="193" customWidth="1"/>
    <col min="2550" max="2555" width="8.85546875" style="193" customWidth="1"/>
    <col min="2556" max="2556" width="11" style="193" customWidth="1"/>
    <col min="2557" max="2557" width="8.85546875" style="193" customWidth="1"/>
    <col min="2558" max="2558" width="8" style="193" customWidth="1"/>
    <col min="2559" max="2559" width="10.140625" style="193" customWidth="1"/>
    <col min="2560" max="2562" width="3" style="193" customWidth="1"/>
    <col min="2563" max="2563" width="4.28515625" style="193" customWidth="1"/>
    <col min="2564" max="2573" width="7.5703125" style="193" customWidth="1"/>
    <col min="2574" max="2799" width="9.140625" style="193"/>
    <col min="2800" max="2800" width="3" style="193" customWidth="1"/>
    <col min="2801" max="2801" width="12.140625" style="193" customWidth="1"/>
    <col min="2802" max="2802" width="2.42578125" style="193" customWidth="1"/>
    <col min="2803" max="2803" width="7.7109375" style="193" customWidth="1"/>
    <col min="2804" max="2804" width="3.42578125" style="193" customWidth="1"/>
    <col min="2805" max="2805" width="4.140625" style="193" customWidth="1"/>
    <col min="2806" max="2811" width="8.85546875" style="193" customWidth="1"/>
    <col min="2812" max="2812" width="11" style="193" customWidth="1"/>
    <col min="2813" max="2813" width="8.85546875" style="193" customWidth="1"/>
    <col min="2814" max="2814" width="8" style="193" customWidth="1"/>
    <col min="2815" max="2815" width="10.140625" style="193" customWidth="1"/>
    <col min="2816" max="2818" width="3" style="193" customWidth="1"/>
    <col min="2819" max="2819" width="4.28515625" style="193" customWidth="1"/>
    <col min="2820" max="2829" width="7.5703125" style="193" customWidth="1"/>
    <col min="2830" max="3055" width="9.140625" style="193"/>
    <col min="3056" max="3056" width="3" style="193" customWidth="1"/>
    <col min="3057" max="3057" width="12.140625" style="193" customWidth="1"/>
    <col min="3058" max="3058" width="2.42578125" style="193" customWidth="1"/>
    <col min="3059" max="3059" width="7.7109375" style="193" customWidth="1"/>
    <col min="3060" max="3060" width="3.42578125" style="193" customWidth="1"/>
    <col min="3061" max="3061" width="4.140625" style="193" customWidth="1"/>
    <col min="3062" max="3067" width="8.85546875" style="193" customWidth="1"/>
    <col min="3068" max="3068" width="11" style="193" customWidth="1"/>
    <col min="3069" max="3069" width="8.85546875" style="193" customWidth="1"/>
    <col min="3070" max="3070" width="8" style="193" customWidth="1"/>
    <col min="3071" max="3071" width="10.140625" style="193" customWidth="1"/>
    <col min="3072" max="3074" width="3" style="193" customWidth="1"/>
    <col min="3075" max="3075" width="4.28515625" style="193" customWidth="1"/>
    <col min="3076" max="3085" width="7.5703125" style="193" customWidth="1"/>
    <col min="3086" max="3311" width="9.140625" style="193"/>
    <col min="3312" max="3312" width="3" style="193" customWidth="1"/>
    <col min="3313" max="3313" width="12.140625" style="193" customWidth="1"/>
    <col min="3314" max="3314" width="2.42578125" style="193" customWidth="1"/>
    <col min="3315" max="3315" width="7.7109375" style="193" customWidth="1"/>
    <col min="3316" max="3316" width="3.42578125" style="193" customWidth="1"/>
    <col min="3317" max="3317" width="4.140625" style="193" customWidth="1"/>
    <col min="3318" max="3323" width="8.85546875" style="193" customWidth="1"/>
    <col min="3324" max="3324" width="11" style="193" customWidth="1"/>
    <col min="3325" max="3325" width="8.85546875" style="193" customWidth="1"/>
    <col min="3326" max="3326" width="8" style="193" customWidth="1"/>
    <col min="3327" max="3327" width="10.140625" style="193" customWidth="1"/>
    <col min="3328" max="3330" width="3" style="193" customWidth="1"/>
    <col min="3331" max="3331" width="4.28515625" style="193" customWidth="1"/>
    <col min="3332" max="3341" width="7.5703125" style="193" customWidth="1"/>
    <col min="3342" max="3567" width="9.140625" style="193"/>
    <col min="3568" max="3568" width="3" style="193" customWidth="1"/>
    <col min="3569" max="3569" width="12.140625" style="193" customWidth="1"/>
    <col min="3570" max="3570" width="2.42578125" style="193" customWidth="1"/>
    <col min="3571" max="3571" width="7.7109375" style="193" customWidth="1"/>
    <col min="3572" max="3572" width="3.42578125" style="193" customWidth="1"/>
    <col min="3573" max="3573" width="4.140625" style="193" customWidth="1"/>
    <col min="3574" max="3579" width="8.85546875" style="193" customWidth="1"/>
    <col min="3580" max="3580" width="11" style="193" customWidth="1"/>
    <col min="3581" max="3581" width="8.85546875" style="193" customWidth="1"/>
    <col min="3582" max="3582" width="8" style="193" customWidth="1"/>
    <col min="3583" max="3583" width="10.140625" style="193" customWidth="1"/>
    <col min="3584" max="3586" width="3" style="193" customWidth="1"/>
    <col min="3587" max="3587" width="4.28515625" style="193" customWidth="1"/>
    <col min="3588" max="3597" width="7.5703125" style="193" customWidth="1"/>
    <col min="3598" max="3823" width="9.140625" style="193"/>
    <col min="3824" max="3824" width="3" style="193" customWidth="1"/>
    <col min="3825" max="3825" width="12.140625" style="193" customWidth="1"/>
    <col min="3826" max="3826" width="2.42578125" style="193" customWidth="1"/>
    <col min="3827" max="3827" width="7.7109375" style="193" customWidth="1"/>
    <col min="3828" max="3828" width="3.42578125" style="193" customWidth="1"/>
    <col min="3829" max="3829" width="4.140625" style="193" customWidth="1"/>
    <col min="3830" max="3835" width="8.85546875" style="193" customWidth="1"/>
    <col min="3836" max="3836" width="11" style="193" customWidth="1"/>
    <col min="3837" max="3837" width="8.85546875" style="193" customWidth="1"/>
    <col min="3838" max="3838" width="8" style="193" customWidth="1"/>
    <col min="3839" max="3839" width="10.140625" style="193" customWidth="1"/>
    <col min="3840" max="3842" width="3" style="193" customWidth="1"/>
    <col min="3843" max="3843" width="4.28515625" style="193" customWidth="1"/>
    <col min="3844" max="3853" width="7.5703125" style="193" customWidth="1"/>
    <col min="3854" max="4079" width="9.140625" style="193"/>
    <col min="4080" max="4080" width="3" style="193" customWidth="1"/>
    <col min="4081" max="4081" width="12.140625" style="193" customWidth="1"/>
    <col min="4082" max="4082" width="2.42578125" style="193" customWidth="1"/>
    <col min="4083" max="4083" width="7.7109375" style="193" customWidth="1"/>
    <col min="4084" max="4084" width="3.42578125" style="193" customWidth="1"/>
    <col min="4085" max="4085" width="4.140625" style="193" customWidth="1"/>
    <col min="4086" max="4091" width="8.85546875" style="193" customWidth="1"/>
    <col min="4092" max="4092" width="11" style="193" customWidth="1"/>
    <col min="4093" max="4093" width="8.85546875" style="193" customWidth="1"/>
    <col min="4094" max="4094" width="8" style="193" customWidth="1"/>
    <col min="4095" max="4095" width="10.140625" style="193" customWidth="1"/>
    <col min="4096" max="4098" width="3" style="193" customWidth="1"/>
    <col min="4099" max="4099" width="4.28515625" style="193" customWidth="1"/>
    <col min="4100" max="4109" width="7.5703125" style="193" customWidth="1"/>
    <col min="4110" max="4335" width="9.140625" style="193"/>
    <col min="4336" max="4336" width="3" style="193" customWidth="1"/>
    <col min="4337" max="4337" width="12.140625" style="193" customWidth="1"/>
    <col min="4338" max="4338" width="2.42578125" style="193" customWidth="1"/>
    <col min="4339" max="4339" width="7.7109375" style="193" customWidth="1"/>
    <col min="4340" max="4340" width="3.42578125" style="193" customWidth="1"/>
    <col min="4341" max="4341" width="4.140625" style="193" customWidth="1"/>
    <col min="4342" max="4347" width="8.85546875" style="193" customWidth="1"/>
    <col min="4348" max="4348" width="11" style="193" customWidth="1"/>
    <col min="4349" max="4349" width="8.85546875" style="193" customWidth="1"/>
    <col min="4350" max="4350" width="8" style="193" customWidth="1"/>
    <col min="4351" max="4351" width="10.140625" style="193" customWidth="1"/>
    <col min="4352" max="4354" width="3" style="193" customWidth="1"/>
    <col min="4355" max="4355" width="4.28515625" style="193" customWidth="1"/>
    <col min="4356" max="4365" width="7.5703125" style="193" customWidth="1"/>
    <col min="4366" max="4591" width="9.140625" style="193"/>
    <col min="4592" max="4592" width="3" style="193" customWidth="1"/>
    <col min="4593" max="4593" width="12.140625" style="193" customWidth="1"/>
    <col min="4594" max="4594" width="2.42578125" style="193" customWidth="1"/>
    <col min="4595" max="4595" width="7.7109375" style="193" customWidth="1"/>
    <col min="4596" max="4596" width="3.42578125" style="193" customWidth="1"/>
    <col min="4597" max="4597" width="4.140625" style="193" customWidth="1"/>
    <col min="4598" max="4603" width="8.85546875" style="193" customWidth="1"/>
    <col min="4604" max="4604" width="11" style="193" customWidth="1"/>
    <col min="4605" max="4605" width="8.85546875" style="193" customWidth="1"/>
    <col min="4606" max="4606" width="8" style="193" customWidth="1"/>
    <col min="4607" max="4607" width="10.140625" style="193" customWidth="1"/>
    <col min="4608" max="4610" width="3" style="193" customWidth="1"/>
    <col min="4611" max="4611" width="4.28515625" style="193" customWidth="1"/>
    <col min="4612" max="4621" width="7.5703125" style="193" customWidth="1"/>
    <col min="4622" max="4847" width="9.140625" style="193"/>
    <col min="4848" max="4848" width="3" style="193" customWidth="1"/>
    <col min="4849" max="4849" width="12.140625" style="193" customWidth="1"/>
    <col min="4850" max="4850" width="2.42578125" style="193" customWidth="1"/>
    <col min="4851" max="4851" width="7.7109375" style="193" customWidth="1"/>
    <col min="4852" max="4852" width="3.42578125" style="193" customWidth="1"/>
    <col min="4853" max="4853" width="4.140625" style="193" customWidth="1"/>
    <col min="4854" max="4859" width="8.85546875" style="193" customWidth="1"/>
    <col min="4860" max="4860" width="11" style="193" customWidth="1"/>
    <col min="4861" max="4861" width="8.85546875" style="193" customWidth="1"/>
    <col min="4862" max="4862" width="8" style="193" customWidth="1"/>
    <col min="4863" max="4863" width="10.140625" style="193" customWidth="1"/>
    <col min="4864" max="4866" width="3" style="193" customWidth="1"/>
    <col min="4867" max="4867" width="4.28515625" style="193" customWidth="1"/>
    <col min="4868" max="4877" width="7.5703125" style="193" customWidth="1"/>
    <col min="4878" max="5103" width="9.140625" style="193"/>
    <col min="5104" max="5104" width="3" style="193" customWidth="1"/>
    <col min="5105" max="5105" width="12.140625" style="193" customWidth="1"/>
    <col min="5106" max="5106" width="2.42578125" style="193" customWidth="1"/>
    <col min="5107" max="5107" width="7.7109375" style="193" customWidth="1"/>
    <col min="5108" max="5108" width="3.42578125" style="193" customWidth="1"/>
    <col min="5109" max="5109" width="4.140625" style="193" customWidth="1"/>
    <col min="5110" max="5115" width="8.85546875" style="193" customWidth="1"/>
    <col min="5116" max="5116" width="11" style="193" customWidth="1"/>
    <col min="5117" max="5117" width="8.85546875" style="193" customWidth="1"/>
    <col min="5118" max="5118" width="8" style="193" customWidth="1"/>
    <col min="5119" max="5119" width="10.140625" style="193" customWidth="1"/>
    <col min="5120" max="5122" width="3" style="193" customWidth="1"/>
    <col min="5123" max="5123" width="4.28515625" style="193" customWidth="1"/>
    <col min="5124" max="5133" width="7.5703125" style="193" customWidth="1"/>
    <col min="5134" max="5359" width="9.140625" style="193"/>
    <col min="5360" max="5360" width="3" style="193" customWidth="1"/>
    <col min="5361" max="5361" width="12.140625" style="193" customWidth="1"/>
    <col min="5362" max="5362" width="2.42578125" style="193" customWidth="1"/>
    <col min="5363" max="5363" width="7.7109375" style="193" customWidth="1"/>
    <col min="5364" max="5364" width="3.42578125" style="193" customWidth="1"/>
    <col min="5365" max="5365" width="4.140625" style="193" customWidth="1"/>
    <col min="5366" max="5371" width="8.85546875" style="193" customWidth="1"/>
    <col min="5372" max="5372" width="11" style="193" customWidth="1"/>
    <col min="5373" max="5373" width="8.85546875" style="193" customWidth="1"/>
    <col min="5374" max="5374" width="8" style="193" customWidth="1"/>
    <col min="5375" max="5375" width="10.140625" style="193" customWidth="1"/>
    <col min="5376" max="5378" width="3" style="193" customWidth="1"/>
    <col min="5379" max="5379" width="4.28515625" style="193" customWidth="1"/>
    <col min="5380" max="5389" width="7.5703125" style="193" customWidth="1"/>
    <col min="5390" max="5615" width="9.140625" style="193"/>
    <col min="5616" max="5616" width="3" style="193" customWidth="1"/>
    <col min="5617" max="5617" width="12.140625" style="193" customWidth="1"/>
    <col min="5618" max="5618" width="2.42578125" style="193" customWidth="1"/>
    <col min="5619" max="5619" width="7.7109375" style="193" customWidth="1"/>
    <col min="5620" max="5620" width="3.42578125" style="193" customWidth="1"/>
    <col min="5621" max="5621" width="4.140625" style="193" customWidth="1"/>
    <col min="5622" max="5627" width="8.85546875" style="193" customWidth="1"/>
    <col min="5628" max="5628" width="11" style="193" customWidth="1"/>
    <col min="5629" max="5629" width="8.85546875" style="193" customWidth="1"/>
    <col min="5630" max="5630" width="8" style="193" customWidth="1"/>
    <col min="5631" max="5631" width="10.140625" style="193" customWidth="1"/>
    <col min="5632" max="5634" width="3" style="193" customWidth="1"/>
    <col min="5635" max="5635" width="4.28515625" style="193" customWidth="1"/>
    <col min="5636" max="5645" width="7.5703125" style="193" customWidth="1"/>
    <col min="5646" max="5871" width="9.140625" style="193"/>
    <col min="5872" max="5872" width="3" style="193" customWidth="1"/>
    <col min="5873" max="5873" width="12.140625" style="193" customWidth="1"/>
    <col min="5874" max="5874" width="2.42578125" style="193" customWidth="1"/>
    <col min="5875" max="5875" width="7.7109375" style="193" customWidth="1"/>
    <col min="5876" max="5876" width="3.42578125" style="193" customWidth="1"/>
    <col min="5877" max="5877" width="4.140625" style="193" customWidth="1"/>
    <col min="5878" max="5883" width="8.85546875" style="193" customWidth="1"/>
    <col min="5884" max="5884" width="11" style="193" customWidth="1"/>
    <col min="5885" max="5885" width="8.85546875" style="193" customWidth="1"/>
    <col min="5886" max="5886" width="8" style="193" customWidth="1"/>
    <col min="5887" max="5887" width="10.140625" style="193" customWidth="1"/>
    <col min="5888" max="5890" width="3" style="193" customWidth="1"/>
    <col min="5891" max="5891" width="4.28515625" style="193" customWidth="1"/>
    <col min="5892" max="5901" width="7.5703125" style="193" customWidth="1"/>
    <col min="5902" max="6127" width="9.140625" style="193"/>
    <col min="6128" max="6128" width="3" style="193" customWidth="1"/>
    <col min="6129" max="6129" width="12.140625" style="193" customWidth="1"/>
    <col min="6130" max="6130" width="2.42578125" style="193" customWidth="1"/>
    <col min="6131" max="6131" width="7.7109375" style="193" customWidth="1"/>
    <col min="6132" max="6132" width="3.42578125" style="193" customWidth="1"/>
    <col min="6133" max="6133" width="4.140625" style="193" customWidth="1"/>
    <col min="6134" max="6139" width="8.85546875" style="193" customWidth="1"/>
    <col min="6140" max="6140" width="11" style="193" customWidth="1"/>
    <col min="6141" max="6141" width="8.85546875" style="193" customWidth="1"/>
    <col min="6142" max="6142" width="8" style="193" customWidth="1"/>
    <col min="6143" max="6143" width="10.140625" style="193" customWidth="1"/>
    <col min="6144" max="6146" width="3" style="193" customWidth="1"/>
    <col min="6147" max="6147" width="4.28515625" style="193" customWidth="1"/>
    <col min="6148" max="6157" width="7.5703125" style="193" customWidth="1"/>
    <col min="6158" max="6383" width="9.140625" style="193"/>
    <col min="6384" max="6384" width="3" style="193" customWidth="1"/>
    <col min="6385" max="6385" width="12.140625" style="193" customWidth="1"/>
    <col min="6386" max="6386" width="2.42578125" style="193" customWidth="1"/>
    <col min="6387" max="6387" width="7.7109375" style="193" customWidth="1"/>
    <col min="6388" max="6388" width="3.42578125" style="193" customWidth="1"/>
    <col min="6389" max="6389" width="4.140625" style="193" customWidth="1"/>
    <col min="6390" max="6395" width="8.85546875" style="193" customWidth="1"/>
    <col min="6396" max="6396" width="11" style="193" customWidth="1"/>
    <col min="6397" max="6397" width="8.85546875" style="193" customWidth="1"/>
    <col min="6398" max="6398" width="8" style="193" customWidth="1"/>
    <col min="6399" max="6399" width="10.140625" style="193" customWidth="1"/>
    <col min="6400" max="6402" width="3" style="193" customWidth="1"/>
    <col min="6403" max="6403" width="4.28515625" style="193" customWidth="1"/>
    <col min="6404" max="6413" width="7.5703125" style="193" customWidth="1"/>
    <col min="6414" max="6639" width="9.140625" style="193"/>
    <col min="6640" max="6640" width="3" style="193" customWidth="1"/>
    <col min="6641" max="6641" width="12.140625" style="193" customWidth="1"/>
    <col min="6642" max="6642" width="2.42578125" style="193" customWidth="1"/>
    <col min="6643" max="6643" width="7.7109375" style="193" customWidth="1"/>
    <col min="6644" max="6644" width="3.42578125" style="193" customWidth="1"/>
    <col min="6645" max="6645" width="4.140625" style="193" customWidth="1"/>
    <col min="6646" max="6651" width="8.85546875" style="193" customWidth="1"/>
    <col min="6652" max="6652" width="11" style="193" customWidth="1"/>
    <col min="6653" max="6653" width="8.85546875" style="193" customWidth="1"/>
    <col min="6654" max="6654" width="8" style="193" customWidth="1"/>
    <col min="6655" max="6655" width="10.140625" style="193" customWidth="1"/>
    <col min="6656" max="6658" width="3" style="193" customWidth="1"/>
    <col min="6659" max="6659" width="4.28515625" style="193" customWidth="1"/>
    <col min="6660" max="6669" width="7.5703125" style="193" customWidth="1"/>
    <col min="6670" max="6895" width="9.140625" style="193"/>
    <col min="6896" max="6896" width="3" style="193" customWidth="1"/>
    <col min="6897" max="6897" width="12.140625" style="193" customWidth="1"/>
    <col min="6898" max="6898" width="2.42578125" style="193" customWidth="1"/>
    <col min="6899" max="6899" width="7.7109375" style="193" customWidth="1"/>
    <col min="6900" max="6900" width="3.42578125" style="193" customWidth="1"/>
    <col min="6901" max="6901" width="4.140625" style="193" customWidth="1"/>
    <col min="6902" max="6907" width="8.85546875" style="193" customWidth="1"/>
    <col min="6908" max="6908" width="11" style="193" customWidth="1"/>
    <col min="6909" max="6909" width="8.85546875" style="193" customWidth="1"/>
    <col min="6910" max="6910" width="8" style="193" customWidth="1"/>
    <col min="6911" max="6911" width="10.140625" style="193" customWidth="1"/>
    <col min="6912" max="6914" width="3" style="193" customWidth="1"/>
    <col min="6915" max="6915" width="4.28515625" style="193" customWidth="1"/>
    <col min="6916" max="6925" width="7.5703125" style="193" customWidth="1"/>
    <col min="6926" max="7151" width="9.140625" style="193"/>
    <col min="7152" max="7152" width="3" style="193" customWidth="1"/>
    <col min="7153" max="7153" width="12.140625" style="193" customWidth="1"/>
    <col min="7154" max="7154" width="2.42578125" style="193" customWidth="1"/>
    <col min="7155" max="7155" width="7.7109375" style="193" customWidth="1"/>
    <col min="7156" max="7156" width="3.42578125" style="193" customWidth="1"/>
    <col min="7157" max="7157" width="4.140625" style="193" customWidth="1"/>
    <col min="7158" max="7163" width="8.85546875" style="193" customWidth="1"/>
    <col min="7164" max="7164" width="11" style="193" customWidth="1"/>
    <col min="7165" max="7165" width="8.85546875" style="193" customWidth="1"/>
    <col min="7166" max="7166" width="8" style="193" customWidth="1"/>
    <col min="7167" max="7167" width="10.140625" style="193" customWidth="1"/>
    <col min="7168" max="7170" width="3" style="193" customWidth="1"/>
    <col min="7171" max="7171" width="4.28515625" style="193" customWidth="1"/>
    <col min="7172" max="7181" width="7.5703125" style="193" customWidth="1"/>
    <col min="7182" max="7407" width="9.140625" style="193"/>
    <col min="7408" max="7408" width="3" style="193" customWidth="1"/>
    <col min="7409" max="7409" width="12.140625" style="193" customWidth="1"/>
    <col min="7410" max="7410" width="2.42578125" style="193" customWidth="1"/>
    <col min="7411" max="7411" width="7.7109375" style="193" customWidth="1"/>
    <col min="7412" max="7412" width="3.42578125" style="193" customWidth="1"/>
    <col min="7413" max="7413" width="4.140625" style="193" customWidth="1"/>
    <col min="7414" max="7419" width="8.85546875" style="193" customWidth="1"/>
    <col min="7420" max="7420" width="11" style="193" customWidth="1"/>
    <col min="7421" max="7421" width="8.85546875" style="193" customWidth="1"/>
    <col min="7422" max="7422" width="8" style="193" customWidth="1"/>
    <col min="7423" max="7423" width="10.140625" style="193" customWidth="1"/>
    <col min="7424" max="7426" width="3" style="193" customWidth="1"/>
    <col min="7427" max="7427" width="4.28515625" style="193" customWidth="1"/>
    <col min="7428" max="7437" width="7.5703125" style="193" customWidth="1"/>
    <col min="7438" max="7663" width="9.140625" style="193"/>
    <col min="7664" max="7664" width="3" style="193" customWidth="1"/>
    <col min="7665" max="7665" width="12.140625" style="193" customWidth="1"/>
    <col min="7666" max="7666" width="2.42578125" style="193" customWidth="1"/>
    <col min="7667" max="7667" width="7.7109375" style="193" customWidth="1"/>
    <col min="7668" max="7668" width="3.42578125" style="193" customWidth="1"/>
    <col min="7669" max="7669" width="4.140625" style="193" customWidth="1"/>
    <col min="7670" max="7675" width="8.85546875" style="193" customWidth="1"/>
    <col min="7676" max="7676" width="11" style="193" customWidth="1"/>
    <col min="7677" max="7677" width="8.85546875" style="193" customWidth="1"/>
    <col min="7678" max="7678" width="8" style="193" customWidth="1"/>
    <col min="7679" max="7679" width="10.140625" style="193" customWidth="1"/>
    <col min="7680" max="7682" width="3" style="193" customWidth="1"/>
    <col min="7683" max="7683" width="4.28515625" style="193" customWidth="1"/>
    <col min="7684" max="7693" width="7.5703125" style="193" customWidth="1"/>
    <col min="7694" max="7919" width="9.140625" style="193"/>
    <col min="7920" max="7920" width="3" style="193" customWidth="1"/>
    <col min="7921" max="7921" width="12.140625" style="193" customWidth="1"/>
    <col min="7922" max="7922" width="2.42578125" style="193" customWidth="1"/>
    <col min="7923" max="7923" width="7.7109375" style="193" customWidth="1"/>
    <col min="7924" max="7924" width="3.42578125" style="193" customWidth="1"/>
    <col min="7925" max="7925" width="4.140625" style="193" customWidth="1"/>
    <col min="7926" max="7931" width="8.85546875" style="193" customWidth="1"/>
    <col min="7932" max="7932" width="11" style="193" customWidth="1"/>
    <col min="7933" max="7933" width="8.85546875" style="193" customWidth="1"/>
    <col min="7934" max="7934" width="8" style="193" customWidth="1"/>
    <col min="7935" max="7935" width="10.140625" style="193" customWidth="1"/>
    <col min="7936" max="7938" width="3" style="193" customWidth="1"/>
    <col min="7939" max="7939" width="4.28515625" style="193" customWidth="1"/>
    <col min="7940" max="7949" width="7.5703125" style="193" customWidth="1"/>
    <col min="7950" max="8175" width="9.140625" style="193"/>
    <col min="8176" max="8176" width="3" style="193" customWidth="1"/>
    <col min="8177" max="8177" width="12.140625" style="193" customWidth="1"/>
    <col min="8178" max="8178" width="2.42578125" style="193" customWidth="1"/>
    <col min="8179" max="8179" width="7.7109375" style="193" customWidth="1"/>
    <col min="8180" max="8180" width="3.42578125" style="193" customWidth="1"/>
    <col min="8181" max="8181" width="4.140625" style="193" customWidth="1"/>
    <col min="8182" max="8187" width="8.85546875" style="193" customWidth="1"/>
    <col min="8188" max="8188" width="11" style="193" customWidth="1"/>
    <col min="8189" max="8189" width="8.85546875" style="193" customWidth="1"/>
    <col min="8190" max="8190" width="8" style="193" customWidth="1"/>
    <col min="8191" max="8191" width="10.140625" style="193" customWidth="1"/>
    <col min="8192" max="8194" width="3" style="193" customWidth="1"/>
    <col min="8195" max="8195" width="4.28515625" style="193" customWidth="1"/>
    <col min="8196" max="8205" width="7.5703125" style="193" customWidth="1"/>
    <col min="8206" max="8431" width="9.140625" style="193"/>
    <col min="8432" max="8432" width="3" style="193" customWidth="1"/>
    <col min="8433" max="8433" width="12.140625" style="193" customWidth="1"/>
    <col min="8434" max="8434" width="2.42578125" style="193" customWidth="1"/>
    <col min="8435" max="8435" width="7.7109375" style="193" customWidth="1"/>
    <col min="8436" max="8436" width="3.42578125" style="193" customWidth="1"/>
    <col min="8437" max="8437" width="4.140625" style="193" customWidth="1"/>
    <col min="8438" max="8443" width="8.85546875" style="193" customWidth="1"/>
    <col min="8444" max="8444" width="11" style="193" customWidth="1"/>
    <col min="8445" max="8445" width="8.85546875" style="193" customWidth="1"/>
    <col min="8446" max="8446" width="8" style="193" customWidth="1"/>
    <col min="8447" max="8447" width="10.140625" style="193" customWidth="1"/>
    <col min="8448" max="8450" width="3" style="193" customWidth="1"/>
    <col min="8451" max="8451" width="4.28515625" style="193" customWidth="1"/>
    <col min="8452" max="8461" width="7.5703125" style="193" customWidth="1"/>
    <col min="8462" max="8687" width="9.140625" style="193"/>
    <col min="8688" max="8688" width="3" style="193" customWidth="1"/>
    <col min="8689" max="8689" width="12.140625" style="193" customWidth="1"/>
    <col min="8690" max="8690" width="2.42578125" style="193" customWidth="1"/>
    <col min="8691" max="8691" width="7.7109375" style="193" customWidth="1"/>
    <col min="8692" max="8692" width="3.42578125" style="193" customWidth="1"/>
    <col min="8693" max="8693" width="4.140625" style="193" customWidth="1"/>
    <col min="8694" max="8699" width="8.85546875" style="193" customWidth="1"/>
    <col min="8700" max="8700" width="11" style="193" customWidth="1"/>
    <col min="8701" max="8701" width="8.85546875" style="193" customWidth="1"/>
    <col min="8702" max="8702" width="8" style="193" customWidth="1"/>
    <col min="8703" max="8703" width="10.140625" style="193" customWidth="1"/>
    <col min="8704" max="8706" width="3" style="193" customWidth="1"/>
    <col min="8707" max="8707" width="4.28515625" style="193" customWidth="1"/>
    <col min="8708" max="8717" width="7.5703125" style="193" customWidth="1"/>
    <col min="8718" max="8943" width="9.140625" style="193"/>
    <col min="8944" max="8944" width="3" style="193" customWidth="1"/>
    <col min="8945" max="8945" width="12.140625" style="193" customWidth="1"/>
    <col min="8946" max="8946" width="2.42578125" style="193" customWidth="1"/>
    <col min="8947" max="8947" width="7.7109375" style="193" customWidth="1"/>
    <col min="8948" max="8948" width="3.42578125" style="193" customWidth="1"/>
    <col min="8949" max="8949" width="4.140625" style="193" customWidth="1"/>
    <col min="8950" max="8955" width="8.85546875" style="193" customWidth="1"/>
    <col min="8956" max="8956" width="11" style="193" customWidth="1"/>
    <col min="8957" max="8957" width="8.85546875" style="193" customWidth="1"/>
    <col min="8958" max="8958" width="8" style="193" customWidth="1"/>
    <col min="8959" max="8959" width="10.140625" style="193" customWidth="1"/>
    <col min="8960" max="8962" width="3" style="193" customWidth="1"/>
    <col min="8963" max="8963" width="4.28515625" style="193" customWidth="1"/>
    <col min="8964" max="8973" width="7.5703125" style="193" customWidth="1"/>
    <col min="8974" max="9199" width="9.140625" style="193"/>
    <col min="9200" max="9200" width="3" style="193" customWidth="1"/>
    <col min="9201" max="9201" width="12.140625" style="193" customWidth="1"/>
    <col min="9202" max="9202" width="2.42578125" style="193" customWidth="1"/>
    <col min="9203" max="9203" width="7.7109375" style="193" customWidth="1"/>
    <col min="9204" max="9204" width="3.42578125" style="193" customWidth="1"/>
    <col min="9205" max="9205" width="4.140625" style="193" customWidth="1"/>
    <col min="9206" max="9211" width="8.85546875" style="193" customWidth="1"/>
    <col min="9212" max="9212" width="11" style="193" customWidth="1"/>
    <col min="9213" max="9213" width="8.85546875" style="193" customWidth="1"/>
    <col min="9214" max="9214" width="8" style="193" customWidth="1"/>
    <col min="9215" max="9215" width="10.140625" style="193" customWidth="1"/>
    <col min="9216" max="9218" width="3" style="193" customWidth="1"/>
    <col min="9219" max="9219" width="4.28515625" style="193" customWidth="1"/>
    <col min="9220" max="9229" width="7.5703125" style="193" customWidth="1"/>
    <col min="9230" max="9455" width="9.140625" style="193"/>
    <col min="9456" max="9456" width="3" style="193" customWidth="1"/>
    <col min="9457" max="9457" width="12.140625" style="193" customWidth="1"/>
    <col min="9458" max="9458" width="2.42578125" style="193" customWidth="1"/>
    <col min="9459" max="9459" width="7.7109375" style="193" customWidth="1"/>
    <col min="9460" max="9460" width="3.42578125" style="193" customWidth="1"/>
    <col min="9461" max="9461" width="4.140625" style="193" customWidth="1"/>
    <col min="9462" max="9467" width="8.85546875" style="193" customWidth="1"/>
    <col min="9468" max="9468" width="11" style="193" customWidth="1"/>
    <col min="9469" max="9469" width="8.85546875" style="193" customWidth="1"/>
    <col min="9470" max="9470" width="8" style="193" customWidth="1"/>
    <col min="9471" max="9471" width="10.140625" style="193" customWidth="1"/>
    <col min="9472" max="9474" width="3" style="193" customWidth="1"/>
    <col min="9475" max="9475" width="4.28515625" style="193" customWidth="1"/>
    <col min="9476" max="9485" width="7.5703125" style="193" customWidth="1"/>
    <col min="9486" max="9711" width="9.140625" style="193"/>
    <col min="9712" max="9712" width="3" style="193" customWidth="1"/>
    <col min="9713" max="9713" width="12.140625" style="193" customWidth="1"/>
    <col min="9714" max="9714" width="2.42578125" style="193" customWidth="1"/>
    <col min="9715" max="9715" width="7.7109375" style="193" customWidth="1"/>
    <col min="9716" max="9716" width="3.42578125" style="193" customWidth="1"/>
    <col min="9717" max="9717" width="4.140625" style="193" customWidth="1"/>
    <col min="9718" max="9723" width="8.85546875" style="193" customWidth="1"/>
    <col min="9724" max="9724" width="11" style="193" customWidth="1"/>
    <col min="9725" max="9725" width="8.85546875" style="193" customWidth="1"/>
    <col min="9726" max="9726" width="8" style="193" customWidth="1"/>
    <col min="9727" max="9727" width="10.140625" style="193" customWidth="1"/>
    <col min="9728" max="9730" width="3" style="193" customWidth="1"/>
    <col min="9731" max="9731" width="4.28515625" style="193" customWidth="1"/>
    <col min="9732" max="9741" width="7.5703125" style="193" customWidth="1"/>
    <col min="9742" max="9967" width="9.140625" style="193"/>
    <col min="9968" max="9968" width="3" style="193" customWidth="1"/>
    <col min="9969" max="9969" width="12.140625" style="193" customWidth="1"/>
    <col min="9970" max="9970" width="2.42578125" style="193" customWidth="1"/>
    <col min="9971" max="9971" width="7.7109375" style="193" customWidth="1"/>
    <col min="9972" max="9972" width="3.42578125" style="193" customWidth="1"/>
    <col min="9973" max="9973" width="4.140625" style="193" customWidth="1"/>
    <col min="9974" max="9979" width="8.85546875" style="193" customWidth="1"/>
    <col min="9980" max="9980" width="11" style="193" customWidth="1"/>
    <col min="9981" max="9981" width="8.85546875" style="193" customWidth="1"/>
    <col min="9982" max="9982" width="8" style="193" customWidth="1"/>
    <col min="9983" max="9983" width="10.140625" style="193" customWidth="1"/>
    <col min="9984" max="9986" width="3" style="193" customWidth="1"/>
    <col min="9987" max="9987" width="4.28515625" style="193" customWidth="1"/>
    <col min="9988" max="9997" width="7.5703125" style="193" customWidth="1"/>
    <col min="9998" max="10223" width="9.140625" style="193"/>
    <col min="10224" max="10224" width="3" style="193" customWidth="1"/>
    <col min="10225" max="10225" width="12.140625" style="193" customWidth="1"/>
    <col min="10226" max="10226" width="2.42578125" style="193" customWidth="1"/>
    <col min="10227" max="10227" width="7.7109375" style="193" customWidth="1"/>
    <col min="10228" max="10228" width="3.42578125" style="193" customWidth="1"/>
    <col min="10229" max="10229" width="4.140625" style="193" customWidth="1"/>
    <col min="10230" max="10235" width="8.85546875" style="193" customWidth="1"/>
    <col min="10236" max="10236" width="11" style="193" customWidth="1"/>
    <col min="10237" max="10237" width="8.85546875" style="193" customWidth="1"/>
    <col min="10238" max="10238" width="8" style="193" customWidth="1"/>
    <col min="10239" max="10239" width="10.140625" style="193" customWidth="1"/>
    <col min="10240" max="10242" width="3" style="193" customWidth="1"/>
    <col min="10243" max="10243" width="4.28515625" style="193" customWidth="1"/>
    <col min="10244" max="10253" width="7.5703125" style="193" customWidth="1"/>
    <col min="10254" max="10479" width="9.140625" style="193"/>
    <col min="10480" max="10480" width="3" style="193" customWidth="1"/>
    <col min="10481" max="10481" width="12.140625" style="193" customWidth="1"/>
    <col min="10482" max="10482" width="2.42578125" style="193" customWidth="1"/>
    <col min="10483" max="10483" width="7.7109375" style="193" customWidth="1"/>
    <col min="10484" max="10484" width="3.42578125" style="193" customWidth="1"/>
    <col min="10485" max="10485" width="4.140625" style="193" customWidth="1"/>
    <col min="10486" max="10491" width="8.85546875" style="193" customWidth="1"/>
    <col min="10492" max="10492" width="11" style="193" customWidth="1"/>
    <col min="10493" max="10493" width="8.85546875" style="193" customWidth="1"/>
    <col min="10494" max="10494" width="8" style="193" customWidth="1"/>
    <col min="10495" max="10495" width="10.140625" style="193" customWidth="1"/>
    <col min="10496" max="10498" width="3" style="193" customWidth="1"/>
    <col min="10499" max="10499" width="4.28515625" style="193" customWidth="1"/>
    <col min="10500" max="10509" width="7.5703125" style="193" customWidth="1"/>
    <col min="10510" max="10735" width="9.140625" style="193"/>
    <col min="10736" max="10736" width="3" style="193" customWidth="1"/>
    <col min="10737" max="10737" width="12.140625" style="193" customWidth="1"/>
    <col min="10738" max="10738" width="2.42578125" style="193" customWidth="1"/>
    <col min="10739" max="10739" width="7.7109375" style="193" customWidth="1"/>
    <col min="10740" max="10740" width="3.42578125" style="193" customWidth="1"/>
    <col min="10741" max="10741" width="4.140625" style="193" customWidth="1"/>
    <col min="10742" max="10747" width="8.85546875" style="193" customWidth="1"/>
    <col min="10748" max="10748" width="11" style="193" customWidth="1"/>
    <col min="10749" max="10749" width="8.85546875" style="193" customWidth="1"/>
    <col min="10750" max="10750" width="8" style="193" customWidth="1"/>
    <col min="10751" max="10751" width="10.140625" style="193" customWidth="1"/>
    <col min="10752" max="10754" width="3" style="193" customWidth="1"/>
    <col min="10755" max="10755" width="4.28515625" style="193" customWidth="1"/>
    <col min="10756" max="10765" width="7.5703125" style="193" customWidth="1"/>
    <col min="10766" max="10991" width="9.140625" style="193"/>
    <col min="10992" max="10992" width="3" style="193" customWidth="1"/>
    <col min="10993" max="10993" width="12.140625" style="193" customWidth="1"/>
    <col min="10994" max="10994" width="2.42578125" style="193" customWidth="1"/>
    <col min="10995" max="10995" width="7.7109375" style="193" customWidth="1"/>
    <col min="10996" max="10996" width="3.42578125" style="193" customWidth="1"/>
    <col min="10997" max="10997" width="4.140625" style="193" customWidth="1"/>
    <col min="10998" max="11003" width="8.85546875" style="193" customWidth="1"/>
    <col min="11004" max="11004" width="11" style="193" customWidth="1"/>
    <col min="11005" max="11005" width="8.85546875" style="193" customWidth="1"/>
    <col min="11006" max="11006" width="8" style="193" customWidth="1"/>
    <col min="11007" max="11007" width="10.140625" style="193" customWidth="1"/>
    <col min="11008" max="11010" width="3" style="193" customWidth="1"/>
    <col min="11011" max="11011" width="4.28515625" style="193" customWidth="1"/>
    <col min="11012" max="11021" width="7.5703125" style="193" customWidth="1"/>
    <col min="11022" max="11247" width="9.140625" style="193"/>
    <col min="11248" max="11248" width="3" style="193" customWidth="1"/>
    <col min="11249" max="11249" width="12.140625" style="193" customWidth="1"/>
    <col min="11250" max="11250" width="2.42578125" style="193" customWidth="1"/>
    <col min="11251" max="11251" width="7.7109375" style="193" customWidth="1"/>
    <col min="11252" max="11252" width="3.42578125" style="193" customWidth="1"/>
    <col min="11253" max="11253" width="4.140625" style="193" customWidth="1"/>
    <col min="11254" max="11259" width="8.85546875" style="193" customWidth="1"/>
    <col min="11260" max="11260" width="11" style="193" customWidth="1"/>
    <col min="11261" max="11261" width="8.85546875" style="193" customWidth="1"/>
    <col min="11262" max="11262" width="8" style="193" customWidth="1"/>
    <col min="11263" max="11263" width="10.140625" style="193" customWidth="1"/>
    <col min="11264" max="11266" width="3" style="193" customWidth="1"/>
    <col min="11267" max="11267" width="4.28515625" style="193" customWidth="1"/>
    <col min="11268" max="11277" width="7.5703125" style="193" customWidth="1"/>
    <col min="11278" max="11503" width="9.140625" style="193"/>
    <col min="11504" max="11504" width="3" style="193" customWidth="1"/>
    <col min="11505" max="11505" width="12.140625" style="193" customWidth="1"/>
    <col min="11506" max="11506" width="2.42578125" style="193" customWidth="1"/>
    <col min="11507" max="11507" width="7.7109375" style="193" customWidth="1"/>
    <col min="11508" max="11508" width="3.42578125" style="193" customWidth="1"/>
    <col min="11509" max="11509" width="4.140625" style="193" customWidth="1"/>
    <col min="11510" max="11515" width="8.85546875" style="193" customWidth="1"/>
    <col min="11516" max="11516" width="11" style="193" customWidth="1"/>
    <col min="11517" max="11517" width="8.85546875" style="193" customWidth="1"/>
    <col min="11518" max="11518" width="8" style="193" customWidth="1"/>
    <col min="11519" max="11519" width="10.140625" style="193" customWidth="1"/>
    <col min="11520" max="11522" width="3" style="193" customWidth="1"/>
    <col min="11523" max="11523" width="4.28515625" style="193" customWidth="1"/>
    <col min="11524" max="11533" width="7.5703125" style="193" customWidth="1"/>
    <col min="11534" max="11759" width="9.140625" style="193"/>
    <col min="11760" max="11760" width="3" style="193" customWidth="1"/>
    <col min="11761" max="11761" width="12.140625" style="193" customWidth="1"/>
    <col min="11762" max="11762" width="2.42578125" style="193" customWidth="1"/>
    <col min="11763" max="11763" width="7.7109375" style="193" customWidth="1"/>
    <col min="11764" max="11764" width="3.42578125" style="193" customWidth="1"/>
    <col min="11765" max="11765" width="4.140625" style="193" customWidth="1"/>
    <col min="11766" max="11771" width="8.85546875" style="193" customWidth="1"/>
    <col min="11772" max="11772" width="11" style="193" customWidth="1"/>
    <col min="11773" max="11773" width="8.85546875" style="193" customWidth="1"/>
    <col min="11774" max="11774" width="8" style="193" customWidth="1"/>
    <col min="11775" max="11775" width="10.140625" style="193" customWidth="1"/>
    <col min="11776" max="11778" width="3" style="193" customWidth="1"/>
    <col min="11779" max="11779" width="4.28515625" style="193" customWidth="1"/>
    <col min="11780" max="11789" width="7.5703125" style="193" customWidth="1"/>
    <col min="11790" max="12015" width="9.140625" style="193"/>
    <col min="12016" max="12016" width="3" style="193" customWidth="1"/>
    <col min="12017" max="12017" width="12.140625" style="193" customWidth="1"/>
    <col min="12018" max="12018" width="2.42578125" style="193" customWidth="1"/>
    <col min="12019" max="12019" width="7.7109375" style="193" customWidth="1"/>
    <col min="12020" max="12020" width="3.42578125" style="193" customWidth="1"/>
    <col min="12021" max="12021" width="4.140625" style="193" customWidth="1"/>
    <col min="12022" max="12027" width="8.85546875" style="193" customWidth="1"/>
    <col min="12028" max="12028" width="11" style="193" customWidth="1"/>
    <col min="12029" max="12029" width="8.85546875" style="193" customWidth="1"/>
    <col min="12030" max="12030" width="8" style="193" customWidth="1"/>
    <col min="12031" max="12031" width="10.140625" style="193" customWidth="1"/>
    <col min="12032" max="12034" width="3" style="193" customWidth="1"/>
    <col min="12035" max="12035" width="4.28515625" style="193" customWidth="1"/>
    <col min="12036" max="12045" width="7.5703125" style="193" customWidth="1"/>
    <col min="12046" max="12271" width="9.140625" style="193"/>
    <col min="12272" max="12272" width="3" style="193" customWidth="1"/>
    <col min="12273" max="12273" width="12.140625" style="193" customWidth="1"/>
    <col min="12274" max="12274" width="2.42578125" style="193" customWidth="1"/>
    <col min="12275" max="12275" width="7.7109375" style="193" customWidth="1"/>
    <col min="12276" max="12276" width="3.42578125" style="193" customWidth="1"/>
    <col min="12277" max="12277" width="4.140625" style="193" customWidth="1"/>
    <col min="12278" max="12283" width="8.85546875" style="193" customWidth="1"/>
    <col min="12284" max="12284" width="11" style="193" customWidth="1"/>
    <col min="12285" max="12285" width="8.85546875" style="193" customWidth="1"/>
    <col min="12286" max="12286" width="8" style="193" customWidth="1"/>
    <col min="12287" max="12287" width="10.140625" style="193" customWidth="1"/>
    <col min="12288" max="12290" width="3" style="193" customWidth="1"/>
    <col min="12291" max="12291" width="4.28515625" style="193" customWidth="1"/>
    <col min="12292" max="12301" width="7.5703125" style="193" customWidth="1"/>
    <col min="12302" max="12527" width="9.140625" style="193"/>
    <col min="12528" max="12528" width="3" style="193" customWidth="1"/>
    <col min="12529" max="12529" width="12.140625" style="193" customWidth="1"/>
    <col min="12530" max="12530" width="2.42578125" style="193" customWidth="1"/>
    <col min="12531" max="12531" width="7.7109375" style="193" customWidth="1"/>
    <col min="12532" max="12532" width="3.42578125" style="193" customWidth="1"/>
    <col min="12533" max="12533" width="4.140625" style="193" customWidth="1"/>
    <col min="12534" max="12539" width="8.85546875" style="193" customWidth="1"/>
    <col min="12540" max="12540" width="11" style="193" customWidth="1"/>
    <col min="12541" max="12541" width="8.85546875" style="193" customWidth="1"/>
    <col min="12542" max="12542" width="8" style="193" customWidth="1"/>
    <col min="12543" max="12543" width="10.140625" style="193" customWidth="1"/>
    <col min="12544" max="12546" width="3" style="193" customWidth="1"/>
    <col min="12547" max="12547" width="4.28515625" style="193" customWidth="1"/>
    <col min="12548" max="12557" width="7.5703125" style="193" customWidth="1"/>
    <col min="12558" max="12783" width="9.140625" style="193"/>
    <col min="12784" max="12784" width="3" style="193" customWidth="1"/>
    <col min="12785" max="12785" width="12.140625" style="193" customWidth="1"/>
    <col min="12786" max="12786" width="2.42578125" style="193" customWidth="1"/>
    <col min="12787" max="12787" width="7.7109375" style="193" customWidth="1"/>
    <col min="12788" max="12788" width="3.42578125" style="193" customWidth="1"/>
    <col min="12789" max="12789" width="4.140625" style="193" customWidth="1"/>
    <col min="12790" max="12795" width="8.85546875" style="193" customWidth="1"/>
    <col min="12796" max="12796" width="11" style="193" customWidth="1"/>
    <col min="12797" max="12797" width="8.85546875" style="193" customWidth="1"/>
    <col min="12798" max="12798" width="8" style="193" customWidth="1"/>
    <col min="12799" max="12799" width="10.140625" style="193" customWidth="1"/>
    <col min="12800" max="12802" width="3" style="193" customWidth="1"/>
    <col min="12803" max="12803" width="4.28515625" style="193" customWidth="1"/>
    <col min="12804" max="12813" width="7.5703125" style="193" customWidth="1"/>
    <col min="12814" max="13039" width="9.140625" style="193"/>
    <col min="13040" max="13040" width="3" style="193" customWidth="1"/>
    <col min="13041" max="13041" width="12.140625" style="193" customWidth="1"/>
    <col min="13042" max="13042" width="2.42578125" style="193" customWidth="1"/>
    <col min="13043" max="13043" width="7.7109375" style="193" customWidth="1"/>
    <col min="13044" max="13044" width="3.42578125" style="193" customWidth="1"/>
    <col min="13045" max="13045" width="4.140625" style="193" customWidth="1"/>
    <col min="13046" max="13051" width="8.85546875" style="193" customWidth="1"/>
    <col min="13052" max="13052" width="11" style="193" customWidth="1"/>
    <col min="13053" max="13053" width="8.85546875" style="193" customWidth="1"/>
    <col min="13054" max="13054" width="8" style="193" customWidth="1"/>
    <col min="13055" max="13055" width="10.140625" style="193" customWidth="1"/>
    <col min="13056" max="13058" width="3" style="193" customWidth="1"/>
    <col min="13059" max="13059" width="4.28515625" style="193" customWidth="1"/>
    <col min="13060" max="13069" width="7.5703125" style="193" customWidth="1"/>
    <col min="13070" max="13295" width="9.140625" style="193"/>
    <col min="13296" max="13296" width="3" style="193" customWidth="1"/>
    <col min="13297" max="13297" width="12.140625" style="193" customWidth="1"/>
    <col min="13298" max="13298" width="2.42578125" style="193" customWidth="1"/>
    <col min="13299" max="13299" width="7.7109375" style="193" customWidth="1"/>
    <col min="13300" max="13300" width="3.42578125" style="193" customWidth="1"/>
    <col min="13301" max="13301" width="4.140625" style="193" customWidth="1"/>
    <col min="13302" max="13307" width="8.85546875" style="193" customWidth="1"/>
    <col min="13308" max="13308" width="11" style="193" customWidth="1"/>
    <col min="13309" max="13309" width="8.85546875" style="193" customWidth="1"/>
    <col min="13310" max="13310" width="8" style="193" customWidth="1"/>
    <col min="13311" max="13311" width="10.140625" style="193" customWidth="1"/>
    <col min="13312" max="13314" width="3" style="193" customWidth="1"/>
    <col min="13315" max="13315" width="4.28515625" style="193" customWidth="1"/>
    <col min="13316" max="13325" width="7.5703125" style="193" customWidth="1"/>
    <col min="13326" max="13551" width="9.140625" style="193"/>
    <col min="13552" max="13552" width="3" style="193" customWidth="1"/>
    <col min="13553" max="13553" width="12.140625" style="193" customWidth="1"/>
    <col min="13554" max="13554" width="2.42578125" style="193" customWidth="1"/>
    <col min="13555" max="13555" width="7.7109375" style="193" customWidth="1"/>
    <col min="13556" max="13556" width="3.42578125" style="193" customWidth="1"/>
    <col min="13557" max="13557" width="4.140625" style="193" customWidth="1"/>
    <col min="13558" max="13563" width="8.85546875" style="193" customWidth="1"/>
    <col min="13564" max="13564" width="11" style="193" customWidth="1"/>
    <col min="13565" max="13565" width="8.85546875" style="193" customWidth="1"/>
    <col min="13566" max="13566" width="8" style="193" customWidth="1"/>
    <col min="13567" max="13567" width="10.140625" style="193" customWidth="1"/>
    <col min="13568" max="13570" width="3" style="193" customWidth="1"/>
    <col min="13571" max="13571" width="4.28515625" style="193" customWidth="1"/>
    <col min="13572" max="13581" width="7.5703125" style="193" customWidth="1"/>
    <col min="13582" max="13807" width="9.140625" style="193"/>
    <col min="13808" max="13808" width="3" style="193" customWidth="1"/>
    <col min="13809" max="13809" width="12.140625" style="193" customWidth="1"/>
    <col min="13810" max="13810" width="2.42578125" style="193" customWidth="1"/>
    <col min="13811" max="13811" width="7.7109375" style="193" customWidth="1"/>
    <col min="13812" max="13812" width="3.42578125" style="193" customWidth="1"/>
    <col min="13813" max="13813" width="4.140625" style="193" customWidth="1"/>
    <col min="13814" max="13819" width="8.85546875" style="193" customWidth="1"/>
    <col min="13820" max="13820" width="11" style="193" customWidth="1"/>
    <col min="13821" max="13821" width="8.85546875" style="193" customWidth="1"/>
    <col min="13822" max="13822" width="8" style="193" customWidth="1"/>
    <col min="13823" max="13823" width="10.140625" style="193" customWidth="1"/>
    <col min="13824" max="13826" width="3" style="193" customWidth="1"/>
    <col min="13827" max="13827" width="4.28515625" style="193" customWidth="1"/>
    <col min="13828" max="13837" width="7.5703125" style="193" customWidth="1"/>
    <col min="13838" max="14063" width="9.140625" style="193"/>
    <col min="14064" max="14064" width="3" style="193" customWidth="1"/>
    <col min="14065" max="14065" width="12.140625" style="193" customWidth="1"/>
    <col min="14066" max="14066" width="2.42578125" style="193" customWidth="1"/>
    <col min="14067" max="14067" width="7.7109375" style="193" customWidth="1"/>
    <col min="14068" max="14068" width="3.42578125" style="193" customWidth="1"/>
    <col min="14069" max="14069" width="4.140625" style="193" customWidth="1"/>
    <col min="14070" max="14075" width="8.85546875" style="193" customWidth="1"/>
    <col min="14076" max="14076" width="11" style="193" customWidth="1"/>
    <col min="14077" max="14077" width="8.85546875" style="193" customWidth="1"/>
    <col min="14078" max="14078" width="8" style="193" customWidth="1"/>
    <col min="14079" max="14079" width="10.140625" style="193" customWidth="1"/>
    <col min="14080" max="14082" width="3" style="193" customWidth="1"/>
    <col min="14083" max="14083" width="4.28515625" style="193" customWidth="1"/>
    <col min="14084" max="14093" width="7.5703125" style="193" customWidth="1"/>
    <col min="14094" max="14319" width="9.140625" style="193"/>
    <col min="14320" max="14320" width="3" style="193" customWidth="1"/>
    <col min="14321" max="14321" width="12.140625" style="193" customWidth="1"/>
    <col min="14322" max="14322" width="2.42578125" style="193" customWidth="1"/>
    <col min="14323" max="14323" width="7.7109375" style="193" customWidth="1"/>
    <col min="14324" max="14324" width="3.42578125" style="193" customWidth="1"/>
    <col min="14325" max="14325" width="4.140625" style="193" customWidth="1"/>
    <col min="14326" max="14331" width="8.85546875" style="193" customWidth="1"/>
    <col min="14332" max="14332" width="11" style="193" customWidth="1"/>
    <col min="14333" max="14333" width="8.85546875" style="193" customWidth="1"/>
    <col min="14334" max="14334" width="8" style="193" customWidth="1"/>
    <col min="14335" max="14335" width="10.140625" style="193" customWidth="1"/>
    <col min="14336" max="14338" width="3" style="193" customWidth="1"/>
    <col min="14339" max="14339" width="4.28515625" style="193" customWidth="1"/>
    <col min="14340" max="14349" width="7.5703125" style="193" customWidth="1"/>
    <col min="14350" max="14575" width="9.140625" style="193"/>
    <col min="14576" max="14576" width="3" style="193" customWidth="1"/>
    <col min="14577" max="14577" width="12.140625" style="193" customWidth="1"/>
    <col min="14578" max="14578" width="2.42578125" style="193" customWidth="1"/>
    <col min="14579" max="14579" width="7.7109375" style="193" customWidth="1"/>
    <col min="14580" max="14580" width="3.42578125" style="193" customWidth="1"/>
    <col min="14581" max="14581" width="4.140625" style="193" customWidth="1"/>
    <col min="14582" max="14587" width="8.85546875" style="193" customWidth="1"/>
    <col min="14588" max="14588" width="11" style="193" customWidth="1"/>
    <col min="14589" max="14589" width="8.85546875" style="193" customWidth="1"/>
    <col min="14590" max="14590" width="8" style="193" customWidth="1"/>
    <col min="14591" max="14591" width="10.140625" style="193" customWidth="1"/>
    <col min="14592" max="14594" width="3" style="193" customWidth="1"/>
    <col min="14595" max="14595" width="4.28515625" style="193" customWidth="1"/>
    <col min="14596" max="14605" width="7.5703125" style="193" customWidth="1"/>
    <col min="14606" max="14831" width="9.140625" style="193"/>
    <col min="14832" max="14832" width="3" style="193" customWidth="1"/>
    <col min="14833" max="14833" width="12.140625" style="193" customWidth="1"/>
    <col min="14834" max="14834" width="2.42578125" style="193" customWidth="1"/>
    <col min="14835" max="14835" width="7.7109375" style="193" customWidth="1"/>
    <col min="14836" max="14836" width="3.42578125" style="193" customWidth="1"/>
    <col min="14837" max="14837" width="4.140625" style="193" customWidth="1"/>
    <col min="14838" max="14843" width="8.85546875" style="193" customWidth="1"/>
    <col min="14844" max="14844" width="11" style="193" customWidth="1"/>
    <col min="14845" max="14845" width="8.85546875" style="193" customWidth="1"/>
    <col min="14846" max="14846" width="8" style="193" customWidth="1"/>
    <col min="14847" max="14847" width="10.140625" style="193" customWidth="1"/>
    <col min="14848" max="14850" width="3" style="193" customWidth="1"/>
    <col min="14851" max="14851" width="4.28515625" style="193" customWidth="1"/>
    <col min="14852" max="14861" width="7.5703125" style="193" customWidth="1"/>
    <col min="14862" max="15087" width="9.140625" style="193"/>
    <col min="15088" max="15088" width="3" style="193" customWidth="1"/>
    <col min="15089" max="15089" width="12.140625" style="193" customWidth="1"/>
    <col min="15090" max="15090" width="2.42578125" style="193" customWidth="1"/>
    <col min="15091" max="15091" width="7.7109375" style="193" customWidth="1"/>
    <col min="15092" max="15092" width="3.42578125" style="193" customWidth="1"/>
    <col min="15093" max="15093" width="4.140625" style="193" customWidth="1"/>
    <col min="15094" max="15099" width="8.85546875" style="193" customWidth="1"/>
    <col min="15100" max="15100" width="11" style="193" customWidth="1"/>
    <col min="15101" max="15101" width="8.85546875" style="193" customWidth="1"/>
    <col min="15102" max="15102" width="8" style="193" customWidth="1"/>
    <col min="15103" max="15103" width="10.140625" style="193" customWidth="1"/>
    <col min="15104" max="15106" width="3" style="193" customWidth="1"/>
    <col min="15107" max="15107" width="4.28515625" style="193" customWidth="1"/>
    <col min="15108" max="15117" width="7.5703125" style="193" customWidth="1"/>
    <col min="15118" max="15343" width="9.140625" style="193"/>
    <col min="15344" max="15344" width="3" style="193" customWidth="1"/>
    <col min="15345" max="15345" width="12.140625" style="193" customWidth="1"/>
    <col min="15346" max="15346" width="2.42578125" style="193" customWidth="1"/>
    <col min="15347" max="15347" width="7.7109375" style="193" customWidth="1"/>
    <col min="15348" max="15348" width="3.42578125" style="193" customWidth="1"/>
    <col min="15349" max="15349" width="4.140625" style="193" customWidth="1"/>
    <col min="15350" max="15355" width="8.85546875" style="193" customWidth="1"/>
    <col min="15356" max="15356" width="11" style="193" customWidth="1"/>
    <col min="15357" max="15357" width="8.85546875" style="193" customWidth="1"/>
    <col min="15358" max="15358" width="8" style="193" customWidth="1"/>
    <col min="15359" max="15359" width="10.140625" style="193" customWidth="1"/>
    <col min="15360" max="15362" width="3" style="193" customWidth="1"/>
    <col min="15363" max="15363" width="4.28515625" style="193" customWidth="1"/>
    <col min="15364" max="15373" width="7.5703125" style="193" customWidth="1"/>
    <col min="15374" max="15599" width="9.140625" style="193"/>
    <col min="15600" max="15600" width="3" style="193" customWidth="1"/>
    <col min="15601" max="15601" width="12.140625" style="193" customWidth="1"/>
    <col min="15602" max="15602" width="2.42578125" style="193" customWidth="1"/>
    <col min="15603" max="15603" width="7.7109375" style="193" customWidth="1"/>
    <col min="15604" max="15604" width="3.42578125" style="193" customWidth="1"/>
    <col min="15605" max="15605" width="4.140625" style="193" customWidth="1"/>
    <col min="15606" max="15611" width="8.85546875" style="193" customWidth="1"/>
    <col min="15612" max="15612" width="11" style="193" customWidth="1"/>
    <col min="15613" max="15613" width="8.85546875" style="193" customWidth="1"/>
    <col min="15614" max="15614" width="8" style="193" customWidth="1"/>
    <col min="15615" max="15615" width="10.140625" style="193" customWidth="1"/>
    <col min="15616" max="15618" width="3" style="193" customWidth="1"/>
    <col min="15619" max="15619" width="4.28515625" style="193" customWidth="1"/>
    <col min="15620" max="15629" width="7.5703125" style="193" customWidth="1"/>
    <col min="15630" max="15855" width="9.140625" style="193"/>
    <col min="15856" max="15856" width="3" style="193" customWidth="1"/>
    <col min="15857" max="15857" width="12.140625" style="193" customWidth="1"/>
    <col min="15858" max="15858" width="2.42578125" style="193" customWidth="1"/>
    <col min="15859" max="15859" width="7.7109375" style="193" customWidth="1"/>
    <col min="15860" max="15860" width="3.42578125" style="193" customWidth="1"/>
    <col min="15861" max="15861" width="4.140625" style="193" customWidth="1"/>
    <col min="15862" max="15867" width="8.85546875" style="193" customWidth="1"/>
    <col min="15868" max="15868" width="11" style="193" customWidth="1"/>
    <col min="15869" max="15869" width="8.85546875" style="193" customWidth="1"/>
    <col min="15870" max="15870" width="8" style="193" customWidth="1"/>
    <col min="15871" max="15871" width="10.140625" style="193" customWidth="1"/>
    <col min="15872" max="15874" width="3" style="193" customWidth="1"/>
    <col min="15875" max="15875" width="4.28515625" style="193" customWidth="1"/>
    <col min="15876" max="15885" width="7.5703125" style="193" customWidth="1"/>
    <col min="15886" max="16111" width="9.140625" style="193"/>
    <col min="16112" max="16112" width="3" style="193" customWidth="1"/>
    <col min="16113" max="16113" width="12.140625" style="193" customWidth="1"/>
    <col min="16114" max="16114" width="2.42578125" style="193" customWidth="1"/>
    <col min="16115" max="16115" width="7.7109375" style="193" customWidth="1"/>
    <col min="16116" max="16116" width="3.42578125" style="193" customWidth="1"/>
    <col min="16117" max="16117" width="4.140625" style="193" customWidth="1"/>
    <col min="16118" max="16123" width="8.85546875" style="193" customWidth="1"/>
    <col min="16124" max="16124" width="11" style="193" customWidth="1"/>
    <col min="16125" max="16125" width="8.85546875" style="193" customWidth="1"/>
    <col min="16126" max="16126" width="8" style="193" customWidth="1"/>
    <col min="16127" max="16127" width="10.140625" style="193" customWidth="1"/>
    <col min="16128" max="16130" width="3" style="193" customWidth="1"/>
    <col min="16131" max="16131" width="4.28515625" style="193" customWidth="1"/>
    <col min="16132" max="16141" width="7.5703125" style="193" customWidth="1"/>
    <col min="16142" max="16384" width="9.140625" style="193"/>
  </cols>
  <sheetData>
    <row r="1" spans="3:15" ht="19.5" customHeight="1" x14ac:dyDescent="0.15"/>
    <row r="2" spans="3:15" ht="27.95" customHeight="1" x14ac:dyDescent="0.15">
      <c r="D2" s="247" t="s">
        <v>21</v>
      </c>
      <c r="E2" s="247"/>
      <c r="F2" s="247"/>
      <c r="G2" s="247"/>
      <c r="H2" s="247"/>
      <c r="I2" s="247"/>
      <c r="J2" s="247"/>
      <c r="K2" s="247"/>
      <c r="L2" s="247"/>
      <c r="M2" s="247"/>
      <c r="N2" s="247"/>
      <c r="O2" s="247"/>
    </row>
    <row r="3" spans="3:15" s="195" customFormat="1" ht="15.95" customHeight="1" x14ac:dyDescent="0.15">
      <c r="D3" s="248" t="s">
        <v>19</v>
      </c>
      <c r="E3" s="249"/>
      <c r="F3" s="249"/>
      <c r="G3" s="250"/>
      <c r="H3" s="257" t="s">
        <v>1</v>
      </c>
      <c r="I3" s="258"/>
      <c r="J3" s="257" t="s">
        <v>2</v>
      </c>
      <c r="K3" s="258"/>
      <c r="L3" s="257" t="s">
        <v>3</v>
      </c>
      <c r="M3" s="258"/>
      <c r="N3" s="259" t="s">
        <v>5</v>
      </c>
      <c r="O3" s="37"/>
    </row>
    <row r="4" spans="3:15" s="195" customFormat="1" ht="18" customHeight="1" x14ac:dyDescent="0.15">
      <c r="D4" s="251"/>
      <c r="E4" s="252"/>
      <c r="F4" s="252"/>
      <c r="G4" s="253"/>
      <c r="H4" s="262" t="s">
        <v>6</v>
      </c>
      <c r="I4" s="264" t="s">
        <v>18</v>
      </c>
      <c r="J4" s="262" t="s">
        <v>6</v>
      </c>
      <c r="K4" s="264" t="s">
        <v>18</v>
      </c>
      <c r="L4" s="262" t="s">
        <v>6</v>
      </c>
      <c r="M4" s="264" t="s">
        <v>18</v>
      </c>
      <c r="N4" s="260"/>
      <c r="O4" s="266" t="s">
        <v>128</v>
      </c>
    </row>
    <row r="5" spans="3:15" s="195" customFormat="1" ht="27.75" customHeight="1" x14ac:dyDescent="0.15">
      <c r="D5" s="254"/>
      <c r="E5" s="255"/>
      <c r="F5" s="255"/>
      <c r="G5" s="256"/>
      <c r="H5" s="263"/>
      <c r="I5" s="261"/>
      <c r="J5" s="263"/>
      <c r="K5" s="261"/>
      <c r="L5" s="263"/>
      <c r="M5" s="261"/>
      <c r="N5" s="261"/>
      <c r="O5" s="267"/>
    </row>
    <row r="6" spans="3:15" s="195" customFormat="1" ht="15.75" customHeight="1" x14ac:dyDescent="0.15">
      <c r="C6" s="196"/>
      <c r="D6" s="38" t="s">
        <v>7</v>
      </c>
      <c r="E6" s="39">
        <v>51</v>
      </c>
      <c r="F6" s="40">
        <v>1976</v>
      </c>
      <c r="G6" s="41" t="s">
        <v>8</v>
      </c>
      <c r="H6" s="42">
        <v>131.80000000000001</v>
      </c>
      <c r="I6" s="43" t="s">
        <v>9</v>
      </c>
      <c r="J6" s="44">
        <v>151.5</v>
      </c>
      <c r="K6" s="43" t="s">
        <v>9</v>
      </c>
      <c r="L6" s="45">
        <v>89.1</v>
      </c>
      <c r="M6" s="43" t="s">
        <v>9</v>
      </c>
      <c r="N6" s="46">
        <v>58.8</v>
      </c>
      <c r="O6" s="47" t="s">
        <v>10</v>
      </c>
    </row>
    <row r="7" spans="3:15" s="195" customFormat="1" ht="15.75" customHeight="1" x14ac:dyDescent="0.15">
      <c r="C7" s="196"/>
      <c r="D7" s="38"/>
      <c r="E7" s="39">
        <v>52</v>
      </c>
      <c r="F7" s="40">
        <f>F6+1</f>
        <v>1977</v>
      </c>
      <c r="G7" s="41"/>
      <c r="H7" s="42">
        <v>144.5</v>
      </c>
      <c r="I7" s="48">
        <v>9.6</v>
      </c>
      <c r="J7" s="44">
        <v>166</v>
      </c>
      <c r="K7" s="46">
        <v>9.6</v>
      </c>
      <c r="L7" s="45">
        <v>97.9</v>
      </c>
      <c r="M7" s="48">
        <v>9.9</v>
      </c>
      <c r="N7" s="46">
        <v>59</v>
      </c>
      <c r="O7" s="49">
        <v>0.20000000000000284</v>
      </c>
    </row>
    <row r="8" spans="3:15" s="195" customFormat="1" ht="15.75" customHeight="1" x14ac:dyDescent="0.15">
      <c r="C8" s="196"/>
      <c r="D8" s="38"/>
      <c r="E8" s="39">
        <v>53</v>
      </c>
      <c r="F8" s="40">
        <f t="shared" ref="F8:F49" si="0">F7+1</f>
        <v>1978</v>
      </c>
      <c r="G8" s="41"/>
      <c r="H8" s="42">
        <v>153.9</v>
      </c>
      <c r="I8" s="48">
        <v>6.5</v>
      </c>
      <c r="J8" s="44">
        <v>176.7</v>
      </c>
      <c r="K8" s="46">
        <v>6.4</v>
      </c>
      <c r="L8" s="45">
        <v>104.2</v>
      </c>
      <c r="M8" s="48">
        <v>6.4</v>
      </c>
      <c r="N8" s="46">
        <v>59</v>
      </c>
      <c r="O8" s="49">
        <v>0</v>
      </c>
    </row>
    <row r="9" spans="3:15" s="195" customFormat="1" ht="15.75" customHeight="1" x14ac:dyDescent="0.15">
      <c r="C9" s="196"/>
      <c r="D9" s="38"/>
      <c r="E9" s="39">
        <v>54</v>
      </c>
      <c r="F9" s="40">
        <f t="shared" si="0"/>
        <v>1979</v>
      </c>
      <c r="G9" s="41"/>
      <c r="H9" s="42">
        <v>162.4</v>
      </c>
      <c r="I9" s="48">
        <v>5.5</v>
      </c>
      <c r="J9" s="44">
        <v>186.3</v>
      </c>
      <c r="K9" s="46">
        <v>5.4</v>
      </c>
      <c r="L9" s="45">
        <v>109.9</v>
      </c>
      <c r="M9" s="48">
        <v>5.5</v>
      </c>
      <c r="N9" s="46">
        <v>59</v>
      </c>
      <c r="O9" s="49">
        <v>0</v>
      </c>
    </row>
    <row r="10" spans="3:15" s="195" customFormat="1" ht="15.75" customHeight="1" x14ac:dyDescent="0.15">
      <c r="C10" s="196"/>
      <c r="D10" s="38"/>
      <c r="E10" s="39">
        <v>55</v>
      </c>
      <c r="F10" s="40">
        <f t="shared" si="0"/>
        <v>1980</v>
      </c>
      <c r="G10" s="41"/>
      <c r="H10" s="42">
        <v>173.1</v>
      </c>
      <c r="I10" s="48">
        <v>6.6</v>
      </c>
      <c r="J10" s="44">
        <v>198.6</v>
      </c>
      <c r="K10" s="46">
        <v>6.6</v>
      </c>
      <c r="L10" s="45">
        <v>116.9</v>
      </c>
      <c r="M10" s="48">
        <v>6.4</v>
      </c>
      <c r="N10" s="46">
        <v>58.9</v>
      </c>
      <c r="O10" s="49">
        <v>-0.10000000000000142</v>
      </c>
    </row>
    <row r="11" spans="3:15" s="195" customFormat="1" ht="15.75" customHeight="1" x14ac:dyDescent="0.15">
      <c r="C11" s="196"/>
      <c r="D11" s="38"/>
      <c r="E11" s="39">
        <v>56</v>
      </c>
      <c r="F11" s="40">
        <f t="shared" si="0"/>
        <v>1981</v>
      </c>
      <c r="G11" s="41"/>
      <c r="H11" s="42">
        <v>184.1</v>
      </c>
      <c r="I11" s="48">
        <v>6.4</v>
      </c>
      <c r="J11" s="44">
        <v>211.4</v>
      </c>
      <c r="K11" s="46">
        <v>6.4</v>
      </c>
      <c r="L11" s="45">
        <v>124.6</v>
      </c>
      <c r="M11" s="48">
        <v>6.6</v>
      </c>
      <c r="N11" s="46">
        <v>58.9</v>
      </c>
      <c r="O11" s="49">
        <v>0</v>
      </c>
    </row>
    <row r="12" spans="3:15" s="195" customFormat="1" ht="15.75" customHeight="1" x14ac:dyDescent="0.15">
      <c r="C12" s="196"/>
      <c r="D12" s="38"/>
      <c r="E12" s="39">
        <v>57</v>
      </c>
      <c r="F12" s="40">
        <f t="shared" si="0"/>
        <v>1982</v>
      </c>
      <c r="G12" s="41"/>
      <c r="H12" s="42">
        <v>193.3</v>
      </c>
      <c r="I12" s="48">
        <v>5</v>
      </c>
      <c r="J12" s="44">
        <v>222</v>
      </c>
      <c r="K12" s="46">
        <v>5</v>
      </c>
      <c r="L12" s="45">
        <v>130.1</v>
      </c>
      <c r="M12" s="48">
        <v>4.4000000000000004</v>
      </c>
      <c r="N12" s="46">
        <v>58.6</v>
      </c>
      <c r="O12" s="49">
        <v>-0.29999999999999716</v>
      </c>
    </row>
    <row r="13" spans="3:15" s="195" customFormat="1" ht="15.75" customHeight="1" x14ac:dyDescent="0.15">
      <c r="C13" s="196"/>
      <c r="D13" s="38"/>
      <c r="E13" s="39">
        <v>58</v>
      </c>
      <c r="F13" s="40">
        <f t="shared" si="0"/>
        <v>1983</v>
      </c>
      <c r="G13" s="41"/>
      <c r="H13" s="42">
        <v>199.4</v>
      </c>
      <c r="I13" s="48">
        <v>3.2</v>
      </c>
      <c r="J13" s="44">
        <v>229.3</v>
      </c>
      <c r="K13" s="46">
        <v>3.3</v>
      </c>
      <c r="L13" s="45">
        <v>134.69999999999999</v>
      </c>
      <c r="M13" s="48">
        <v>3.5</v>
      </c>
      <c r="N13" s="46">
        <v>58.7</v>
      </c>
      <c r="O13" s="49">
        <v>0.10000000000000142</v>
      </c>
    </row>
    <row r="14" spans="3:15" s="195" customFormat="1" ht="15.75" customHeight="1" x14ac:dyDescent="0.15">
      <c r="C14" s="196"/>
      <c r="D14" s="38"/>
      <c r="E14" s="39">
        <v>59</v>
      </c>
      <c r="F14" s="40">
        <f t="shared" si="0"/>
        <v>1984</v>
      </c>
      <c r="G14" s="41"/>
      <c r="H14" s="42">
        <v>206.5</v>
      </c>
      <c r="I14" s="48">
        <v>3.6</v>
      </c>
      <c r="J14" s="44">
        <v>237.5</v>
      </c>
      <c r="K14" s="46">
        <v>3.6</v>
      </c>
      <c r="L14" s="45">
        <v>139.19999999999999</v>
      </c>
      <c r="M14" s="48">
        <v>3.3</v>
      </c>
      <c r="N14" s="46">
        <v>58.6</v>
      </c>
      <c r="O14" s="49">
        <v>-0.10000000000000142</v>
      </c>
    </row>
    <row r="15" spans="3:15" s="195" customFormat="1" ht="15.75" customHeight="1" x14ac:dyDescent="0.15">
      <c r="C15" s="196"/>
      <c r="D15" s="38"/>
      <c r="E15" s="39">
        <v>60</v>
      </c>
      <c r="F15" s="40">
        <f t="shared" si="0"/>
        <v>1985</v>
      </c>
      <c r="G15" s="41"/>
      <c r="H15" s="42">
        <v>213.8</v>
      </c>
      <c r="I15" s="48">
        <v>3.5</v>
      </c>
      <c r="J15" s="44">
        <v>244.6</v>
      </c>
      <c r="K15" s="46">
        <v>3</v>
      </c>
      <c r="L15" s="45">
        <v>145.80000000000001</v>
      </c>
      <c r="M15" s="48">
        <v>4.7</v>
      </c>
      <c r="N15" s="46">
        <v>59.6</v>
      </c>
      <c r="O15" s="49">
        <v>1</v>
      </c>
    </row>
    <row r="16" spans="3:15" s="195" customFormat="1" ht="15.75" customHeight="1" x14ac:dyDescent="0.15">
      <c r="C16" s="196"/>
      <c r="D16" s="38"/>
      <c r="E16" s="39">
        <v>61</v>
      </c>
      <c r="F16" s="40">
        <f t="shared" si="0"/>
        <v>1986</v>
      </c>
      <c r="G16" s="41"/>
      <c r="H16" s="42">
        <v>220.6</v>
      </c>
      <c r="I16" s="48">
        <v>3.2</v>
      </c>
      <c r="J16" s="44">
        <v>252.4</v>
      </c>
      <c r="K16" s="46">
        <v>3.2</v>
      </c>
      <c r="L16" s="45">
        <v>150.69999999999999</v>
      </c>
      <c r="M16" s="48">
        <v>3.4</v>
      </c>
      <c r="N16" s="46">
        <v>59.7</v>
      </c>
      <c r="O16" s="49">
        <v>0.10000000000000142</v>
      </c>
    </row>
    <row r="17" spans="3:16" s="195" customFormat="1" ht="15.75" customHeight="1" x14ac:dyDescent="0.15">
      <c r="C17" s="196"/>
      <c r="D17" s="38"/>
      <c r="E17" s="39">
        <v>62</v>
      </c>
      <c r="F17" s="40">
        <f t="shared" si="0"/>
        <v>1987</v>
      </c>
      <c r="G17" s="41"/>
      <c r="H17" s="42">
        <v>226.2</v>
      </c>
      <c r="I17" s="48">
        <v>2.5</v>
      </c>
      <c r="J17" s="44">
        <v>257.7</v>
      </c>
      <c r="K17" s="46">
        <v>2.1</v>
      </c>
      <c r="L17" s="45">
        <v>155.9</v>
      </c>
      <c r="M17" s="48">
        <v>3.5</v>
      </c>
      <c r="N17" s="46">
        <v>60.5</v>
      </c>
      <c r="O17" s="49">
        <v>0.79999999999999716</v>
      </c>
    </row>
    <row r="18" spans="3:16" s="195" customFormat="1" ht="15.75" customHeight="1" x14ac:dyDescent="0.15">
      <c r="C18" s="196"/>
      <c r="D18" s="38"/>
      <c r="E18" s="39">
        <v>63</v>
      </c>
      <c r="F18" s="40">
        <f t="shared" si="0"/>
        <v>1988</v>
      </c>
      <c r="G18" s="41"/>
      <c r="H18" s="42">
        <v>231.9</v>
      </c>
      <c r="I18" s="48">
        <v>2.5</v>
      </c>
      <c r="J18" s="44">
        <v>264.39999999999998</v>
      </c>
      <c r="K18" s="46">
        <v>2.6</v>
      </c>
      <c r="L18" s="45">
        <v>160</v>
      </c>
      <c r="M18" s="48">
        <v>2.6</v>
      </c>
      <c r="N18" s="46">
        <v>60.5</v>
      </c>
      <c r="O18" s="49">
        <v>0</v>
      </c>
    </row>
    <row r="19" spans="3:16" s="195" customFormat="1" ht="15.75" customHeight="1" x14ac:dyDescent="0.15">
      <c r="C19" s="196"/>
      <c r="D19" s="38" t="s">
        <v>11</v>
      </c>
      <c r="E19" s="50" t="s">
        <v>12</v>
      </c>
      <c r="F19" s="40">
        <f t="shared" si="0"/>
        <v>1989</v>
      </c>
      <c r="G19" s="41" t="s">
        <v>8</v>
      </c>
      <c r="H19" s="42">
        <v>241.8</v>
      </c>
      <c r="I19" s="48">
        <v>4.3</v>
      </c>
      <c r="J19" s="44">
        <v>276.10000000000002</v>
      </c>
      <c r="K19" s="46">
        <v>4.4000000000000004</v>
      </c>
      <c r="L19" s="45">
        <v>166.3</v>
      </c>
      <c r="M19" s="48">
        <v>3.9</v>
      </c>
      <c r="N19" s="46">
        <v>60.2</v>
      </c>
      <c r="O19" s="49">
        <v>-0.29999999999999716</v>
      </c>
    </row>
    <row r="20" spans="3:16" s="195" customFormat="1" ht="15.75" customHeight="1" x14ac:dyDescent="0.15">
      <c r="C20" s="196"/>
      <c r="D20" s="38"/>
      <c r="E20" s="39">
        <v>2</v>
      </c>
      <c r="F20" s="40">
        <f t="shared" si="0"/>
        <v>1990</v>
      </c>
      <c r="G20" s="41"/>
      <c r="H20" s="42">
        <v>254.7</v>
      </c>
      <c r="I20" s="48">
        <v>5.3</v>
      </c>
      <c r="J20" s="44">
        <v>290.5</v>
      </c>
      <c r="K20" s="46">
        <v>5.2</v>
      </c>
      <c r="L20" s="45">
        <v>175</v>
      </c>
      <c r="M20" s="48">
        <v>5.2</v>
      </c>
      <c r="N20" s="46">
        <v>60.2</v>
      </c>
      <c r="O20" s="49">
        <v>0</v>
      </c>
    </row>
    <row r="21" spans="3:16" s="195" customFormat="1" ht="15.75" customHeight="1" x14ac:dyDescent="0.15">
      <c r="C21" s="196"/>
      <c r="D21" s="38"/>
      <c r="E21" s="39">
        <v>3</v>
      </c>
      <c r="F21" s="40">
        <f t="shared" si="0"/>
        <v>1991</v>
      </c>
      <c r="G21" s="41"/>
      <c r="H21" s="42">
        <v>266.3</v>
      </c>
      <c r="I21" s="48">
        <v>4.5999999999999996</v>
      </c>
      <c r="J21" s="44">
        <v>303.8</v>
      </c>
      <c r="K21" s="46">
        <v>4.5999999999999996</v>
      </c>
      <c r="L21" s="45">
        <v>184.4</v>
      </c>
      <c r="M21" s="48">
        <v>5.4</v>
      </c>
      <c r="N21" s="46">
        <v>60.7</v>
      </c>
      <c r="O21" s="49">
        <v>0.5</v>
      </c>
    </row>
    <row r="22" spans="3:16" s="195" customFormat="1" ht="15.75" customHeight="1" x14ac:dyDescent="0.15">
      <c r="C22" s="196"/>
      <c r="D22" s="38"/>
      <c r="E22" s="39">
        <v>4</v>
      </c>
      <c r="F22" s="40">
        <f t="shared" si="0"/>
        <v>1992</v>
      </c>
      <c r="G22" s="41"/>
      <c r="H22" s="42">
        <v>275.2</v>
      </c>
      <c r="I22" s="48">
        <v>3.3</v>
      </c>
      <c r="J22" s="44">
        <v>313.5</v>
      </c>
      <c r="K22" s="46">
        <v>3.2</v>
      </c>
      <c r="L22" s="45">
        <v>192.8</v>
      </c>
      <c r="M22" s="48">
        <v>4.5999999999999996</v>
      </c>
      <c r="N22" s="46">
        <v>61.5</v>
      </c>
      <c r="O22" s="49">
        <v>0.79999999999999716</v>
      </c>
    </row>
    <row r="23" spans="3:16" s="195" customFormat="1" ht="15.75" customHeight="1" x14ac:dyDescent="0.15">
      <c r="C23" s="196"/>
      <c r="D23" s="38"/>
      <c r="E23" s="39">
        <v>5</v>
      </c>
      <c r="F23" s="40">
        <f t="shared" si="0"/>
        <v>1993</v>
      </c>
      <c r="G23" s="41"/>
      <c r="H23" s="42">
        <v>281.10000000000002</v>
      </c>
      <c r="I23" s="48">
        <v>2.1</v>
      </c>
      <c r="J23" s="44">
        <v>319.89999999999998</v>
      </c>
      <c r="K23" s="46">
        <v>2</v>
      </c>
      <c r="L23" s="45">
        <v>197</v>
      </c>
      <c r="M23" s="48">
        <v>2.2000000000000002</v>
      </c>
      <c r="N23" s="46">
        <v>61.6</v>
      </c>
      <c r="O23" s="49">
        <v>0.10000000000000142</v>
      </c>
    </row>
    <row r="24" spans="3:16" s="195" customFormat="1" ht="15.75" customHeight="1" x14ac:dyDescent="0.15">
      <c r="C24" s="196"/>
      <c r="D24" s="38"/>
      <c r="E24" s="39">
        <v>6</v>
      </c>
      <c r="F24" s="40">
        <f t="shared" si="0"/>
        <v>1994</v>
      </c>
      <c r="G24" s="41"/>
      <c r="H24" s="42">
        <v>288.39999999999998</v>
      </c>
      <c r="I24" s="48">
        <v>2.6</v>
      </c>
      <c r="J24" s="44">
        <v>327.39999999999998</v>
      </c>
      <c r="K24" s="46">
        <v>2.2999999999999998</v>
      </c>
      <c r="L24" s="45">
        <v>203</v>
      </c>
      <c r="M24" s="48">
        <v>3</v>
      </c>
      <c r="N24" s="46">
        <v>62</v>
      </c>
      <c r="O24" s="49">
        <v>0.39999999999999858</v>
      </c>
      <c r="P24" s="197"/>
    </row>
    <row r="25" spans="3:16" s="195" customFormat="1" ht="15.75" customHeight="1" x14ac:dyDescent="0.15">
      <c r="C25" s="196"/>
      <c r="D25" s="38"/>
      <c r="E25" s="39">
        <v>7</v>
      </c>
      <c r="F25" s="40">
        <f t="shared" si="0"/>
        <v>1995</v>
      </c>
      <c r="G25" s="41"/>
      <c r="H25" s="42">
        <v>291.3</v>
      </c>
      <c r="I25" s="48">
        <v>1</v>
      </c>
      <c r="J25" s="44">
        <v>330</v>
      </c>
      <c r="K25" s="46">
        <v>0.8</v>
      </c>
      <c r="L25" s="45">
        <v>206.2</v>
      </c>
      <c r="M25" s="48">
        <v>1.6</v>
      </c>
      <c r="N25" s="46">
        <v>62.5</v>
      </c>
      <c r="O25" s="49">
        <v>0.5</v>
      </c>
    </row>
    <row r="26" spans="3:16" s="195" customFormat="1" ht="15.75" customHeight="1" x14ac:dyDescent="0.15">
      <c r="C26" s="196"/>
      <c r="D26" s="38"/>
      <c r="E26" s="39">
        <v>8</v>
      </c>
      <c r="F26" s="40">
        <f t="shared" si="0"/>
        <v>1996</v>
      </c>
      <c r="G26" s="41"/>
      <c r="H26" s="42">
        <v>295.60000000000002</v>
      </c>
      <c r="I26" s="48">
        <v>1.5</v>
      </c>
      <c r="J26" s="44">
        <v>334</v>
      </c>
      <c r="K26" s="46">
        <v>1.2</v>
      </c>
      <c r="L26" s="45">
        <v>209.6</v>
      </c>
      <c r="M26" s="48">
        <v>1.6</v>
      </c>
      <c r="N26" s="46">
        <v>62.8</v>
      </c>
      <c r="O26" s="49">
        <v>0.29999999999999716</v>
      </c>
    </row>
    <row r="27" spans="3:16" s="195" customFormat="1" ht="15.75" customHeight="1" x14ac:dyDescent="0.15">
      <c r="C27" s="196"/>
      <c r="D27" s="38"/>
      <c r="E27" s="39">
        <v>9</v>
      </c>
      <c r="F27" s="40">
        <f t="shared" si="0"/>
        <v>1997</v>
      </c>
      <c r="G27" s="41"/>
      <c r="H27" s="42">
        <v>298.89999999999998</v>
      </c>
      <c r="I27" s="48">
        <v>1.1000000000000001</v>
      </c>
      <c r="J27" s="44">
        <v>337</v>
      </c>
      <c r="K27" s="46">
        <v>0.9</v>
      </c>
      <c r="L27" s="45">
        <v>212.7</v>
      </c>
      <c r="M27" s="48">
        <v>1.5</v>
      </c>
      <c r="N27" s="46">
        <v>63.1</v>
      </c>
      <c r="O27" s="49">
        <v>0.30000000000000426</v>
      </c>
    </row>
    <row r="28" spans="3:16" s="195" customFormat="1" ht="15.75" customHeight="1" x14ac:dyDescent="0.15">
      <c r="C28" s="196"/>
      <c r="D28" s="51"/>
      <c r="E28" s="39">
        <v>10</v>
      </c>
      <c r="F28" s="40">
        <f t="shared" si="0"/>
        <v>1998</v>
      </c>
      <c r="G28" s="41"/>
      <c r="H28" s="42">
        <v>299.10000000000002</v>
      </c>
      <c r="I28" s="48">
        <v>0.1</v>
      </c>
      <c r="J28" s="44">
        <v>336.4</v>
      </c>
      <c r="K28" s="46">
        <v>-0.2</v>
      </c>
      <c r="L28" s="45">
        <v>214.9</v>
      </c>
      <c r="M28" s="48">
        <v>1</v>
      </c>
      <c r="N28" s="46">
        <v>63.9</v>
      </c>
      <c r="O28" s="49">
        <v>0.79999999999999716</v>
      </c>
    </row>
    <row r="29" spans="3:16" s="195" customFormat="1" ht="15.75" customHeight="1" x14ac:dyDescent="0.15">
      <c r="C29" s="196"/>
      <c r="D29" s="51"/>
      <c r="E29" s="39">
        <v>11</v>
      </c>
      <c r="F29" s="40">
        <f t="shared" si="0"/>
        <v>1999</v>
      </c>
      <c r="G29" s="41"/>
      <c r="H29" s="42">
        <v>300.60000000000002</v>
      </c>
      <c r="I29" s="48">
        <v>0.5</v>
      </c>
      <c r="J29" s="44">
        <v>336.7</v>
      </c>
      <c r="K29" s="46">
        <v>0.1</v>
      </c>
      <c r="L29" s="45">
        <v>217.5</v>
      </c>
      <c r="M29" s="48">
        <v>1.2</v>
      </c>
      <c r="N29" s="46">
        <v>64.599999999999994</v>
      </c>
      <c r="O29" s="49">
        <v>0.69999999999999574</v>
      </c>
    </row>
    <row r="30" spans="3:16" s="199" customFormat="1" ht="15.75" customHeight="1" x14ac:dyDescent="0.15">
      <c r="C30" s="198"/>
      <c r="D30" s="51"/>
      <c r="E30" s="39">
        <v>12</v>
      </c>
      <c r="F30" s="40">
        <f t="shared" si="0"/>
        <v>2000</v>
      </c>
      <c r="G30" s="41"/>
      <c r="H30" s="42">
        <v>302.2</v>
      </c>
      <c r="I30" s="48">
        <v>0.5</v>
      </c>
      <c r="J30" s="44">
        <v>336.8</v>
      </c>
      <c r="K30" s="46">
        <v>0</v>
      </c>
      <c r="L30" s="45">
        <v>220.6</v>
      </c>
      <c r="M30" s="48">
        <v>1.4</v>
      </c>
      <c r="N30" s="46">
        <v>65.5</v>
      </c>
      <c r="O30" s="52">
        <v>0.90000000000000568</v>
      </c>
      <c r="P30" s="195"/>
    </row>
    <row r="31" spans="3:16" s="199" customFormat="1" ht="15.75" customHeight="1" x14ac:dyDescent="0.15">
      <c r="C31" s="198"/>
      <c r="D31" s="51"/>
      <c r="E31" s="39">
        <v>13</v>
      </c>
      <c r="F31" s="40">
        <f t="shared" si="0"/>
        <v>2001</v>
      </c>
      <c r="G31" s="41"/>
      <c r="H31" s="42">
        <v>305.8</v>
      </c>
      <c r="I31" s="48">
        <v>1.2</v>
      </c>
      <c r="J31" s="44">
        <v>340.7</v>
      </c>
      <c r="K31" s="46">
        <v>1.2</v>
      </c>
      <c r="L31" s="45">
        <v>222.4</v>
      </c>
      <c r="M31" s="48">
        <v>0.8</v>
      </c>
      <c r="N31" s="46">
        <v>65.3</v>
      </c>
      <c r="O31" s="52">
        <v>-0.20000000000000284</v>
      </c>
      <c r="P31" s="195"/>
    </row>
    <row r="32" spans="3:16" s="199" customFormat="1" ht="15.75" customHeight="1" x14ac:dyDescent="0.15">
      <c r="C32" s="198"/>
      <c r="D32" s="51"/>
      <c r="E32" s="39">
        <v>14</v>
      </c>
      <c r="F32" s="40">
        <f t="shared" si="0"/>
        <v>2002</v>
      </c>
      <c r="G32" s="41"/>
      <c r="H32" s="42">
        <v>302.60000000000002</v>
      </c>
      <c r="I32" s="48">
        <v>-1</v>
      </c>
      <c r="J32" s="44">
        <v>336.2</v>
      </c>
      <c r="K32" s="46">
        <v>-1.3</v>
      </c>
      <c r="L32" s="45">
        <v>223.6</v>
      </c>
      <c r="M32" s="48">
        <v>0.5</v>
      </c>
      <c r="N32" s="46">
        <v>66.5</v>
      </c>
      <c r="O32" s="52">
        <v>1.2000000000000028</v>
      </c>
      <c r="P32" s="195"/>
    </row>
    <row r="33" spans="4:16" s="200" customFormat="1" ht="15.75" customHeight="1" x14ac:dyDescent="0.15">
      <c r="D33" s="51"/>
      <c r="E33" s="39">
        <v>15</v>
      </c>
      <c r="F33" s="40">
        <f t="shared" si="0"/>
        <v>2003</v>
      </c>
      <c r="G33" s="41"/>
      <c r="H33" s="42">
        <v>302.10000000000002</v>
      </c>
      <c r="I33" s="48">
        <v>-0.2</v>
      </c>
      <c r="J33" s="44">
        <v>335.5</v>
      </c>
      <c r="K33" s="46">
        <v>-0.2</v>
      </c>
      <c r="L33" s="42">
        <v>224.2</v>
      </c>
      <c r="M33" s="48">
        <v>0.3</v>
      </c>
      <c r="N33" s="46">
        <v>66.8</v>
      </c>
      <c r="O33" s="52">
        <v>0.29999999999999716</v>
      </c>
      <c r="P33" s="195"/>
    </row>
    <row r="34" spans="4:16" ht="15.75" customHeight="1" x14ac:dyDescent="0.15">
      <c r="D34" s="51"/>
      <c r="E34" s="39">
        <v>16</v>
      </c>
      <c r="F34" s="40">
        <f t="shared" si="0"/>
        <v>2004</v>
      </c>
      <c r="G34" s="41"/>
      <c r="H34" s="42">
        <v>301.60000000000002</v>
      </c>
      <c r="I34" s="48">
        <v>-0.2</v>
      </c>
      <c r="J34" s="44">
        <v>333.9</v>
      </c>
      <c r="K34" s="46">
        <v>-0.5</v>
      </c>
      <c r="L34" s="42">
        <v>225.6</v>
      </c>
      <c r="M34" s="48">
        <v>0.6</v>
      </c>
      <c r="N34" s="46">
        <v>67.599999999999994</v>
      </c>
      <c r="O34" s="49">
        <v>0.79999999999999716</v>
      </c>
      <c r="P34" s="195"/>
    </row>
    <row r="35" spans="4:16" ht="15.75" customHeight="1" x14ac:dyDescent="0.15">
      <c r="D35" s="51"/>
      <c r="E35" s="39">
        <v>17</v>
      </c>
      <c r="F35" s="40">
        <f t="shared" si="0"/>
        <v>2005</v>
      </c>
      <c r="G35" s="41"/>
      <c r="H35" s="42">
        <v>302</v>
      </c>
      <c r="I35" s="48">
        <v>0.1</v>
      </c>
      <c r="J35" s="44">
        <v>337.8</v>
      </c>
      <c r="K35" s="46">
        <v>1.2</v>
      </c>
      <c r="L35" s="42">
        <v>222.5</v>
      </c>
      <c r="M35" s="48">
        <v>-1.4</v>
      </c>
      <c r="N35" s="46">
        <v>65.900000000000006</v>
      </c>
      <c r="O35" s="49">
        <v>-1.6999999999999886</v>
      </c>
      <c r="P35" s="195"/>
    </row>
    <row r="36" spans="4:16" ht="15.75" customHeight="1" x14ac:dyDescent="0.15">
      <c r="D36" s="51"/>
      <c r="E36" s="39">
        <v>18</v>
      </c>
      <c r="F36" s="40">
        <f t="shared" si="0"/>
        <v>2006</v>
      </c>
      <c r="G36" s="41"/>
      <c r="H36" s="42">
        <v>301.8</v>
      </c>
      <c r="I36" s="48">
        <v>-0.1</v>
      </c>
      <c r="J36" s="44">
        <v>337.7</v>
      </c>
      <c r="K36" s="46">
        <v>0</v>
      </c>
      <c r="L36" s="42">
        <v>222.6</v>
      </c>
      <c r="M36" s="48">
        <v>0</v>
      </c>
      <c r="N36" s="46">
        <v>65.900000000000006</v>
      </c>
      <c r="O36" s="49">
        <v>0</v>
      </c>
      <c r="P36" s="195"/>
    </row>
    <row r="37" spans="4:16" ht="15.75" customHeight="1" x14ac:dyDescent="0.15">
      <c r="D37" s="51"/>
      <c r="E37" s="39">
        <v>19</v>
      </c>
      <c r="F37" s="40">
        <f t="shared" si="0"/>
        <v>2007</v>
      </c>
      <c r="G37" s="41"/>
      <c r="H37" s="42">
        <v>301.10000000000002</v>
      </c>
      <c r="I37" s="48">
        <v>-0.2</v>
      </c>
      <c r="J37" s="44">
        <v>336.7</v>
      </c>
      <c r="K37" s="46">
        <v>-0.3</v>
      </c>
      <c r="L37" s="42">
        <v>225.2</v>
      </c>
      <c r="M37" s="48">
        <v>1.2</v>
      </c>
      <c r="N37" s="46">
        <v>66.900000000000006</v>
      </c>
      <c r="O37" s="49">
        <v>1</v>
      </c>
      <c r="P37" s="195"/>
    </row>
    <row r="38" spans="4:16" ht="15.75" customHeight="1" x14ac:dyDescent="0.15">
      <c r="D38" s="51"/>
      <c r="E38" s="39">
        <v>20</v>
      </c>
      <c r="F38" s="40">
        <f t="shared" si="0"/>
        <v>2008</v>
      </c>
      <c r="G38" s="41"/>
      <c r="H38" s="42">
        <v>299.10000000000002</v>
      </c>
      <c r="I38" s="48">
        <v>-0.7</v>
      </c>
      <c r="J38" s="44">
        <v>333.7</v>
      </c>
      <c r="K38" s="46">
        <v>-0.9</v>
      </c>
      <c r="L38" s="42">
        <v>226.1</v>
      </c>
      <c r="M38" s="48">
        <v>0.4</v>
      </c>
      <c r="N38" s="46">
        <v>67.8</v>
      </c>
      <c r="O38" s="49">
        <v>0.89999999999999147</v>
      </c>
      <c r="P38" s="195"/>
    </row>
    <row r="39" spans="4:16" ht="15.75" customHeight="1" x14ac:dyDescent="0.15">
      <c r="D39" s="51"/>
      <c r="E39" s="39">
        <v>21</v>
      </c>
      <c r="F39" s="40">
        <f t="shared" si="0"/>
        <v>2009</v>
      </c>
      <c r="G39" s="41"/>
      <c r="H39" s="42">
        <v>294.5</v>
      </c>
      <c r="I39" s="48">
        <v>-1.5</v>
      </c>
      <c r="J39" s="44">
        <v>326.8</v>
      </c>
      <c r="K39" s="46">
        <v>-2.1</v>
      </c>
      <c r="L39" s="42">
        <v>228</v>
      </c>
      <c r="M39" s="48">
        <v>0.8</v>
      </c>
      <c r="N39" s="46">
        <v>69.8</v>
      </c>
      <c r="O39" s="49">
        <v>2</v>
      </c>
      <c r="P39" s="195"/>
    </row>
    <row r="40" spans="4:16" ht="15.75" customHeight="1" x14ac:dyDescent="0.15">
      <c r="D40" s="51"/>
      <c r="E40" s="53">
        <v>22</v>
      </c>
      <c r="F40" s="40">
        <f t="shared" si="0"/>
        <v>2010</v>
      </c>
      <c r="G40" s="41"/>
      <c r="H40" s="42">
        <v>296.2</v>
      </c>
      <c r="I40" s="48">
        <v>0.6</v>
      </c>
      <c r="J40" s="44">
        <v>328.3</v>
      </c>
      <c r="K40" s="46">
        <v>0.5</v>
      </c>
      <c r="L40" s="42">
        <v>227.6</v>
      </c>
      <c r="M40" s="48">
        <v>-0.2</v>
      </c>
      <c r="N40" s="46">
        <v>69.3</v>
      </c>
      <c r="O40" s="49">
        <v>-0.5</v>
      </c>
      <c r="P40" s="195"/>
    </row>
    <row r="41" spans="4:16" ht="15.75" customHeight="1" x14ac:dyDescent="0.15">
      <c r="D41" s="51"/>
      <c r="E41" s="39">
        <v>23</v>
      </c>
      <c r="F41" s="40">
        <f t="shared" si="0"/>
        <v>2011</v>
      </c>
      <c r="G41" s="41"/>
      <c r="H41" s="42">
        <v>296.8</v>
      </c>
      <c r="I41" s="48">
        <v>0.2</v>
      </c>
      <c r="J41" s="44">
        <v>328.3</v>
      </c>
      <c r="K41" s="46">
        <v>0</v>
      </c>
      <c r="L41" s="42">
        <v>231.9</v>
      </c>
      <c r="M41" s="48">
        <v>1.9</v>
      </c>
      <c r="N41" s="46">
        <v>70.599999999999994</v>
      </c>
      <c r="O41" s="49">
        <v>1.2999999999999972</v>
      </c>
      <c r="P41" s="195"/>
    </row>
    <row r="42" spans="4:16" ht="15.75" customHeight="1" x14ac:dyDescent="0.15">
      <c r="D42" s="51"/>
      <c r="E42" s="53">
        <v>24</v>
      </c>
      <c r="F42" s="40">
        <f t="shared" si="0"/>
        <v>2012</v>
      </c>
      <c r="G42" s="41"/>
      <c r="H42" s="42">
        <v>297.7</v>
      </c>
      <c r="I42" s="48">
        <v>0.3</v>
      </c>
      <c r="J42" s="44">
        <v>329</v>
      </c>
      <c r="K42" s="46">
        <v>0.2</v>
      </c>
      <c r="L42" s="42">
        <v>233.1</v>
      </c>
      <c r="M42" s="48">
        <v>0.5</v>
      </c>
      <c r="N42" s="46">
        <v>70.900000000000006</v>
      </c>
      <c r="O42" s="49">
        <v>0.30000000000001137</v>
      </c>
      <c r="P42" s="195"/>
    </row>
    <row r="43" spans="4:16" ht="15.75" customHeight="1" x14ac:dyDescent="0.15">
      <c r="D43" s="51"/>
      <c r="E43" s="39">
        <v>25</v>
      </c>
      <c r="F43" s="40">
        <f t="shared" si="0"/>
        <v>2013</v>
      </c>
      <c r="G43" s="41"/>
      <c r="H43" s="42">
        <v>295.7</v>
      </c>
      <c r="I43" s="48">
        <v>-0.7</v>
      </c>
      <c r="J43" s="44">
        <v>326</v>
      </c>
      <c r="K43" s="46">
        <v>-0.9</v>
      </c>
      <c r="L43" s="42">
        <v>232.6</v>
      </c>
      <c r="M43" s="48">
        <v>-0.2</v>
      </c>
      <c r="N43" s="46">
        <v>71.3</v>
      </c>
      <c r="O43" s="49">
        <v>0.39999999999999147</v>
      </c>
      <c r="P43" s="195"/>
    </row>
    <row r="44" spans="4:16" ht="15.75" customHeight="1" x14ac:dyDescent="0.15">
      <c r="D44" s="51"/>
      <c r="E44" s="39">
        <v>26</v>
      </c>
      <c r="F44" s="40">
        <f t="shared" si="0"/>
        <v>2014</v>
      </c>
      <c r="G44" s="41"/>
      <c r="H44" s="42">
        <v>299.60000000000002</v>
      </c>
      <c r="I44" s="48">
        <v>1.3</v>
      </c>
      <c r="J44" s="44">
        <v>329.6</v>
      </c>
      <c r="K44" s="46">
        <v>1.1000000000000001</v>
      </c>
      <c r="L44" s="42">
        <v>238</v>
      </c>
      <c r="M44" s="48">
        <v>2.2999999999999998</v>
      </c>
      <c r="N44" s="46">
        <v>72.2</v>
      </c>
      <c r="O44" s="49">
        <v>0.90000000000000568</v>
      </c>
      <c r="P44" s="195"/>
    </row>
    <row r="45" spans="4:16" ht="15.75" customHeight="1" x14ac:dyDescent="0.15">
      <c r="D45" s="51"/>
      <c r="E45" s="39">
        <v>27</v>
      </c>
      <c r="F45" s="40">
        <f t="shared" si="0"/>
        <v>2015</v>
      </c>
      <c r="G45" s="41"/>
      <c r="H45" s="42">
        <v>304</v>
      </c>
      <c r="I45" s="48">
        <v>1.5</v>
      </c>
      <c r="J45" s="44">
        <v>335.1</v>
      </c>
      <c r="K45" s="46">
        <v>1.7</v>
      </c>
      <c r="L45" s="42">
        <v>242</v>
      </c>
      <c r="M45" s="48">
        <v>1.7</v>
      </c>
      <c r="N45" s="46">
        <v>72.2</v>
      </c>
      <c r="O45" s="49">
        <v>0</v>
      </c>
      <c r="P45" s="195"/>
    </row>
    <row r="46" spans="4:16" ht="15.75" customHeight="1" x14ac:dyDescent="0.15">
      <c r="D46" s="51"/>
      <c r="E46" s="39">
        <v>28</v>
      </c>
      <c r="F46" s="40">
        <f t="shared" si="0"/>
        <v>2016</v>
      </c>
      <c r="G46" s="41"/>
      <c r="H46" s="42">
        <v>304</v>
      </c>
      <c r="I46" s="48">
        <v>0</v>
      </c>
      <c r="J46" s="44">
        <v>335.2</v>
      </c>
      <c r="K46" s="48">
        <v>0</v>
      </c>
      <c r="L46" s="44">
        <v>244.6</v>
      </c>
      <c r="M46" s="48">
        <v>1.1000000000000001</v>
      </c>
      <c r="N46" s="46">
        <v>73</v>
      </c>
      <c r="O46" s="49">
        <v>0.79999999999999716</v>
      </c>
    </row>
    <row r="47" spans="4:16" ht="15.75" customHeight="1" x14ac:dyDescent="0.15">
      <c r="D47" s="51"/>
      <c r="E47" s="39">
        <v>29</v>
      </c>
      <c r="F47" s="40">
        <f t="shared" si="0"/>
        <v>2017</v>
      </c>
      <c r="G47" s="41"/>
      <c r="H47" s="42">
        <v>304.3</v>
      </c>
      <c r="I47" s="48">
        <v>0.1</v>
      </c>
      <c r="J47" s="44">
        <v>335.5</v>
      </c>
      <c r="K47" s="46">
        <v>0.1</v>
      </c>
      <c r="L47" s="42">
        <v>246.1</v>
      </c>
      <c r="M47" s="48">
        <v>0.6</v>
      </c>
      <c r="N47" s="46">
        <f>ROUND(L47/J47*100,1)</f>
        <v>73.400000000000006</v>
      </c>
      <c r="O47" s="49">
        <v>0.40000000000000568</v>
      </c>
    </row>
    <row r="48" spans="4:16" ht="15.75" customHeight="1" x14ac:dyDescent="0.15">
      <c r="D48" s="51"/>
      <c r="E48" s="39">
        <v>30</v>
      </c>
      <c r="F48" s="40">
        <f t="shared" si="0"/>
        <v>2018</v>
      </c>
      <c r="G48" s="41"/>
      <c r="H48" s="44">
        <v>306.2</v>
      </c>
      <c r="I48" s="54">
        <v>0.6</v>
      </c>
      <c r="J48" s="45">
        <v>337.6</v>
      </c>
      <c r="K48" s="55">
        <v>0.6</v>
      </c>
      <c r="L48" s="45">
        <v>247.5</v>
      </c>
      <c r="M48" s="55">
        <v>0.6</v>
      </c>
      <c r="N48" s="48">
        <f>ROUND(L48/J48*100,1)</f>
        <v>73.3</v>
      </c>
      <c r="O48" s="49">
        <v>-0.10000000000000853</v>
      </c>
    </row>
    <row r="49" spans="4:16" ht="15.75" customHeight="1" thickBot="1" x14ac:dyDescent="0.2">
      <c r="D49" s="38" t="s">
        <v>13</v>
      </c>
      <c r="E49" s="39" t="s">
        <v>14</v>
      </c>
      <c r="F49" s="40">
        <f t="shared" si="0"/>
        <v>2019</v>
      </c>
      <c r="G49" s="41" t="s">
        <v>15</v>
      </c>
      <c r="H49" s="44">
        <v>307.7</v>
      </c>
      <c r="I49" s="54">
        <v>0.5</v>
      </c>
      <c r="J49" s="45">
        <v>338</v>
      </c>
      <c r="K49" s="55">
        <v>0.1</v>
      </c>
      <c r="L49" s="45">
        <v>251</v>
      </c>
      <c r="M49" s="55">
        <v>1.4</v>
      </c>
      <c r="N49" s="48">
        <v>74.3</v>
      </c>
      <c r="O49" s="49">
        <v>1</v>
      </c>
    </row>
    <row r="50" spans="4:16" ht="6" customHeight="1" thickBot="1" x14ac:dyDescent="0.2">
      <c r="D50" s="265"/>
      <c r="E50" s="265"/>
      <c r="F50" s="265"/>
      <c r="G50" s="265"/>
      <c r="H50" s="265"/>
      <c r="I50" s="265"/>
      <c r="J50" s="265"/>
      <c r="K50" s="265"/>
      <c r="L50" s="265"/>
      <c r="M50" s="265"/>
      <c r="N50" s="265"/>
      <c r="O50" s="265"/>
      <c r="P50" s="195"/>
    </row>
    <row r="51" spans="4:16" s="201" customFormat="1" ht="5.0999999999999996" customHeight="1" x14ac:dyDescent="0.15">
      <c r="D51" s="184"/>
      <c r="E51" s="185"/>
      <c r="F51" s="185"/>
      <c r="G51" s="186"/>
      <c r="H51" s="56"/>
      <c r="I51" s="57"/>
      <c r="J51" s="47"/>
      <c r="K51" s="58"/>
      <c r="L51" s="59"/>
      <c r="M51" s="57"/>
      <c r="N51" s="58"/>
      <c r="O51" s="58"/>
    </row>
    <row r="52" spans="4:16" ht="15.75" customHeight="1" x14ac:dyDescent="0.15">
      <c r="D52" s="60" t="s">
        <v>139</v>
      </c>
      <c r="E52" s="61" t="s">
        <v>121</v>
      </c>
      <c r="F52" s="62">
        <v>2019</v>
      </c>
      <c r="G52" s="63" t="s">
        <v>140</v>
      </c>
      <c r="H52" s="64">
        <v>306</v>
      </c>
      <c r="I52" s="190" t="s">
        <v>117</v>
      </c>
      <c r="J52" s="65">
        <v>336.1</v>
      </c>
      <c r="K52" s="190" t="s">
        <v>117</v>
      </c>
      <c r="L52" s="65">
        <v>249.8</v>
      </c>
      <c r="M52" s="190" t="s">
        <v>117</v>
      </c>
      <c r="N52" s="64">
        <f>ROUND(L52/J52*100,1)</f>
        <v>74.3</v>
      </c>
      <c r="O52" s="192" t="s">
        <v>117</v>
      </c>
    </row>
    <row r="53" spans="4:16" ht="15.75" customHeight="1" x14ac:dyDescent="0.15">
      <c r="D53" s="59"/>
      <c r="E53" s="66" t="s">
        <v>125</v>
      </c>
      <c r="F53" s="53" t="s">
        <v>119</v>
      </c>
      <c r="G53" s="67"/>
      <c r="H53" s="44">
        <v>307.7</v>
      </c>
      <c r="I53" s="189">
        <v>0.6</v>
      </c>
      <c r="J53" s="45">
        <v>338.8</v>
      </c>
      <c r="K53" s="55">
        <v>0.8</v>
      </c>
      <c r="L53" s="45">
        <v>251.8</v>
      </c>
      <c r="M53" s="55">
        <v>0.8</v>
      </c>
      <c r="N53" s="45">
        <v>74.3</v>
      </c>
      <c r="O53" s="191">
        <v>0</v>
      </c>
    </row>
    <row r="54" spans="4:16" ht="15.75" customHeight="1" x14ac:dyDescent="0.15">
      <c r="D54" s="68"/>
      <c r="E54" s="69" t="s">
        <v>126</v>
      </c>
      <c r="F54" s="70" t="s">
        <v>127</v>
      </c>
      <c r="G54" s="71"/>
      <c r="H54" s="72">
        <v>307.39999999999998</v>
      </c>
      <c r="I54" s="190">
        <v>-0.1</v>
      </c>
      <c r="J54" s="73">
        <v>337.2</v>
      </c>
      <c r="K54" s="65">
        <v>-0.5</v>
      </c>
      <c r="L54" s="73">
        <v>253.6</v>
      </c>
      <c r="M54" s="65">
        <v>0.7</v>
      </c>
      <c r="N54" s="73">
        <v>75.2</v>
      </c>
      <c r="O54" s="64">
        <v>0.90000000000000568</v>
      </c>
      <c r="P54" s="193" t="s">
        <v>0</v>
      </c>
    </row>
    <row r="55" spans="4:16" ht="76.5" customHeight="1" x14ac:dyDescent="0.15">
      <c r="D55" s="245" t="s">
        <v>143</v>
      </c>
      <c r="E55" s="245"/>
      <c r="F55" s="245"/>
      <c r="G55" s="245"/>
      <c r="H55" s="245"/>
      <c r="I55" s="245"/>
      <c r="J55" s="245"/>
      <c r="K55" s="245"/>
      <c r="L55" s="245"/>
      <c r="M55" s="245"/>
      <c r="N55" s="245"/>
      <c r="O55" s="245"/>
    </row>
    <row r="56" spans="4:16" ht="15.75" customHeight="1" x14ac:dyDescent="0.15">
      <c r="D56" s="246" t="s">
        <v>17</v>
      </c>
      <c r="E56" s="246"/>
      <c r="F56" s="246"/>
      <c r="G56" s="246"/>
      <c r="H56" s="246"/>
      <c r="I56" s="246"/>
      <c r="J56" s="246"/>
      <c r="K56" s="246"/>
      <c r="L56" s="246"/>
      <c r="M56" s="246"/>
      <c r="N56" s="246"/>
      <c r="O56" s="246"/>
    </row>
    <row r="57" spans="4:16" ht="15.75" customHeight="1" x14ac:dyDescent="0.4">
      <c r="D57" s="202" t="s">
        <v>0</v>
      </c>
      <c r="E57" s="203" t="s">
        <v>0</v>
      </c>
      <c r="F57" s="203"/>
      <c r="K57" s="193" t="s">
        <v>0</v>
      </c>
    </row>
    <row r="58" spans="4:16" ht="15.75" customHeight="1" x14ac:dyDescent="0.15"/>
    <row r="59" spans="4:16" ht="15.75" customHeight="1" x14ac:dyDescent="0.15">
      <c r="E59" s="193"/>
      <c r="F59" s="193"/>
      <c r="G59" s="204"/>
    </row>
    <row r="60" spans="4:16" ht="15.75" customHeight="1" x14ac:dyDescent="0.15">
      <c r="E60" s="193"/>
      <c r="F60" s="193"/>
      <c r="G60" s="204"/>
    </row>
    <row r="61" spans="4:16" ht="15.75" customHeight="1" x14ac:dyDescent="0.15">
      <c r="E61" s="193"/>
      <c r="F61" s="193"/>
      <c r="G61" s="204"/>
    </row>
    <row r="62" spans="4:16" ht="15.75" customHeight="1" x14ac:dyDescent="0.15">
      <c r="E62" s="193"/>
      <c r="F62" s="193"/>
      <c r="G62" s="204"/>
    </row>
    <row r="63" spans="4:16" ht="15.75" customHeight="1" x14ac:dyDescent="0.15">
      <c r="E63" s="193"/>
      <c r="F63" s="193"/>
      <c r="G63" s="204"/>
    </row>
    <row r="64" spans="4:16" ht="15.75" customHeight="1" x14ac:dyDescent="0.15">
      <c r="E64" s="193"/>
      <c r="F64" s="193"/>
      <c r="G64" s="204"/>
    </row>
    <row r="65" spans="4:14" ht="15.75" customHeight="1" x14ac:dyDescent="0.15">
      <c r="D65" s="204"/>
      <c r="E65" s="193"/>
      <c r="F65" s="193"/>
      <c r="G65" s="193"/>
    </row>
    <row r="66" spans="4:14" ht="15.75" customHeight="1" x14ac:dyDescent="0.15">
      <c r="D66" s="204"/>
      <c r="E66" s="193"/>
      <c r="F66" s="193"/>
      <c r="G66" s="193"/>
    </row>
    <row r="67" spans="4:14" ht="15.75" customHeight="1" x14ac:dyDescent="0.15">
      <c r="D67" s="204"/>
      <c r="E67" s="193"/>
      <c r="F67" s="193"/>
      <c r="G67" s="193"/>
      <c r="N67" s="193" t="s">
        <v>0</v>
      </c>
    </row>
    <row r="68" spans="4:14" ht="15.75" customHeight="1" x14ac:dyDescent="0.15">
      <c r="D68" s="204"/>
      <c r="E68" s="193"/>
      <c r="F68" s="193"/>
      <c r="G68" s="193"/>
    </row>
    <row r="69" spans="4:14" ht="15.75" customHeight="1" x14ac:dyDescent="0.15">
      <c r="D69" s="204"/>
      <c r="E69" s="193"/>
      <c r="F69" s="193"/>
      <c r="G69" s="193"/>
      <c r="M69" s="193" t="s">
        <v>16</v>
      </c>
      <c r="N69" s="193" t="s">
        <v>16</v>
      </c>
    </row>
    <row r="70" spans="4:14" ht="15.75" customHeight="1" x14ac:dyDescent="0.15">
      <c r="D70" s="204"/>
      <c r="E70" s="193"/>
      <c r="F70" s="193"/>
      <c r="G70" s="193"/>
    </row>
    <row r="71" spans="4:14" ht="15.75" customHeight="1" x14ac:dyDescent="0.15">
      <c r="D71" s="204"/>
      <c r="E71" s="193"/>
      <c r="F71" s="193"/>
      <c r="G71" s="193"/>
    </row>
    <row r="72" spans="4:14" ht="15.75" customHeight="1" x14ac:dyDescent="0.15">
      <c r="D72" s="204"/>
      <c r="E72" s="193"/>
      <c r="F72" s="193"/>
      <c r="G72" s="193"/>
    </row>
    <row r="73" spans="4:14" ht="15.75" customHeight="1" x14ac:dyDescent="0.15">
      <c r="D73" s="204"/>
      <c r="E73" s="193"/>
      <c r="F73" s="193"/>
      <c r="G73" s="193"/>
    </row>
    <row r="74" spans="4:14" ht="15.75" customHeight="1" x14ac:dyDescent="0.15">
      <c r="D74" s="204"/>
      <c r="E74" s="193"/>
      <c r="F74" s="193"/>
      <c r="G74" s="193"/>
    </row>
    <row r="75" spans="4:14" ht="15.75" customHeight="1" x14ac:dyDescent="0.15">
      <c r="D75" s="204"/>
      <c r="E75" s="193"/>
      <c r="F75" s="193"/>
      <c r="G75" s="193"/>
    </row>
    <row r="76" spans="4:14" ht="15.75" customHeight="1" x14ac:dyDescent="0.15">
      <c r="D76" s="204"/>
      <c r="E76" s="193"/>
      <c r="F76" s="193"/>
      <c r="G76" s="193"/>
    </row>
    <row r="77" spans="4:14" ht="15.75" customHeight="1" x14ac:dyDescent="0.15">
      <c r="D77" s="204"/>
      <c r="E77" s="193"/>
      <c r="F77" s="193"/>
      <c r="G77" s="193"/>
    </row>
    <row r="78" spans="4:14" ht="15.75" customHeight="1" x14ac:dyDescent="0.15">
      <c r="D78" s="204"/>
      <c r="E78" s="193"/>
      <c r="F78" s="193"/>
      <c r="G78" s="193"/>
    </row>
    <row r="79" spans="4:14" ht="15.75" customHeight="1" x14ac:dyDescent="0.15">
      <c r="D79" s="204"/>
      <c r="E79" s="193"/>
      <c r="F79" s="193"/>
      <c r="G79" s="193"/>
    </row>
    <row r="80" spans="4:14" ht="15.75" customHeight="1" x14ac:dyDescent="0.15">
      <c r="D80" s="204"/>
      <c r="E80" s="193"/>
      <c r="F80" s="193"/>
      <c r="G80" s="193"/>
    </row>
    <row r="81" spans="4:7" ht="15.75" customHeight="1" x14ac:dyDescent="0.15">
      <c r="D81" s="204"/>
      <c r="E81" s="193"/>
      <c r="F81" s="193"/>
      <c r="G81" s="193"/>
    </row>
    <row r="82" spans="4:7" ht="15.75" customHeight="1" x14ac:dyDescent="0.15">
      <c r="D82" s="204"/>
      <c r="E82" s="193"/>
      <c r="F82" s="193"/>
      <c r="G82" s="193"/>
    </row>
    <row r="83" spans="4:7" ht="15.75" customHeight="1" x14ac:dyDescent="0.15">
      <c r="D83" s="204"/>
      <c r="E83" s="193"/>
      <c r="F83" s="193"/>
      <c r="G83" s="193"/>
    </row>
    <row r="84" spans="4:7" ht="15.75" customHeight="1" x14ac:dyDescent="0.15"/>
    <row r="85" spans="4:7" ht="15.75" customHeight="1" x14ac:dyDescent="0.15"/>
    <row r="86" spans="4:7" ht="15.75" customHeight="1" x14ac:dyDescent="0.15"/>
    <row r="87" spans="4:7" ht="15.75" customHeight="1" x14ac:dyDescent="0.15"/>
    <row r="88" spans="4:7" ht="15.75" customHeight="1" x14ac:dyDescent="0.15"/>
    <row r="89" spans="4:7" ht="15.75" customHeight="1" x14ac:dyDescent="0.15"/>
    <row r="90" spans="4:7" ht="15.75" customHeight="1" x14ac:dyDescent="0.15"/>
    <row r="91" spans="4:7" ht="15.75" customHeight="1" x14ac:dyDescent="0.15"/>
    <row r="92" spans="4:7" ht="15.75" customHeight="1" x14ac:dyDescent="0.15"/>
    <row r="93" spans="4:7" ht="15.75" customHeight="1" x14ac:dyDescent="0.15"/>
    <row r="94" spans="4:7" ht="15.75" customHeight="1" x14ac:dyDescent="0.15"/>
    <row r="95" spans="4:7" ht="15.75" customHeight="1" x14ac:dyDescent="0.15"/>
    <row r="96" spans="4:7"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sheetData>
  <mergeCells count="16">
    <mergeCell ref="D55:O55"/>
    <mergeCell ref="D56:O56"/>
    <mergeCell ref="D2:O2"/>
    <mergeCell ref="D3:G5"/>
    <mergeCell ref="H3:I3"/>
    <mergeCell ref="J3:K3"/>
    <mergeCell ref="L3:M3"/>
    <mergeCell ref="N3:N5"/>
    <mergeCell ref="H4:H5"/>
    <mergeCell ref="I4:I5"/>
    <mergeCell ref="J4:J5"/>
    <mergeCell ref="K4:K5"/>
    <mergeCell ref="D50:O50"/>
    <mergeCell ref="L4:L5"/>
    <mergeCell ref="M4:M5"/>
    <mergeCell ref="O4:O5"/>
  </mergeCells>
  <phoneticPr fontId="1"/>
  <printOptions horizontalCentered="1" gridLinesSet="0"/>
  <pageMargins left="0.23622047244094491" right="0.27559055118110237" top="0.39370078740157483" bottom="0.59055118110236227" header="0.43307086614173229" footer="0.39370078740157483"/>
  <pageSetup paperSize="9" scale="90" firstPageNumber="9" orientation="portrait" useFirstPageNumber="1" horizontalDpi="4294967292" verticalDpi="400" r:id="rId1"/>
  <headerFooter alignWithMargins="0"/>
  <ignoredErrors>
    <ignoredError sqref="F53:F54 E5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32"/>
  <sheetViews>
    <sheetView zoomScaleNormal="100" zoomScaleSheetLayoutView="115" workbookViewId="0"/>
  </sheetViews>
  <sheetFormatPr defaultRowHeight="18" customHeight="1" x14ac:dyDescent="0.15"/>
  <cols>
    <col min="1" max="1" width="2.7109375" style="207" customWidth="1"/>
    <col min="2" max="2" width="7.28515625" style="207" customWidth="1"/>
    <col min="3" max="3" width="2.85546875" style="187" customWidth="1"/>
    <col min="4" max="4" width="7.5703125" style="187" customWidth="1"/>
    <col min="5" max="5" width="4.42578125" style="207" customWidth="1"/>
    <col min="6" max="7" width="11.42578125" style="207" customWidth="1"/>
    <col min="8" max="8" width="11" style="207" customWidth="1"/>
    <col min="9" max="10" width="11.42578125" style="207" customWidth="1"/>
    <col min="11" max="11" width="11" style="207" customWidth="1"/>
    <col min="12" max="13" width="11.42578125" style="207" customWidth="1"/>
    <col min="14" max="14" width="11" style="207" customWidth="1"/>
    <col min="15" max="15" width="6.7109375" style="207" customWidth="1"/>
    <col min="16" max="235" width="9.140625" style="207"/>
    <col min="236" max="236" width="2.7109375" style="207" customWidth="1"/>
    <col min="237" max="237" width="4.7109375" style="207" customWidth="1"/>
    <col min="238" max="238" width="2.7109375" style="207" customWidth="1"/>
    <col min="239" max="239" width="2.85546875" style="207" customWidth="1"/>
    <col min="240" max="241" width="10.7109375" style="207" customWidth="1"/>
    <col min="242" max="242" width="13.28515625" style="207" customWidth="1"/>
    <col min="243" max="244" width="10.7109375" style="207" customWidth="1"/>
    <col min="245" max="245" width="13.28515625" style="207" customWidth="1"/>
    <col min="246" max="247" width="10.7109375" style="207" customWidth="1"/>
    <col min="248" max="248" width="13.28515625" style="207" customWidth="1"/>
    <col min="249" max="249" width="6.7109375" style="207" customWidth="1"/>
    <col min="250" max="250" width="3.140625" style="207" customWidth="1"/>
    <col min="251" max="251" width="3.7109375" style="207" customWidth="1"/>
    <col min="252" max="252" width="7.140625" style="207" customWidth="1"/>
    <col min="253" max="268" width="7.42578125" style="207" customWidth="1"/>
    <col min="269" max="491" width="9.140625" style="207"/>
    <col min="492" max="492" width="2.7109375" style="207" customWidth="1"/>
    <col min="493" max="493" width="4.7109375" style="207" customWidth="1"/>
    <col min="494" max="494" width="2.7109375" style="207" customWidth="1"/>
    <col min="495" max="495" width="2.85546875" style="207" customWidth="1"/>
    <col min="496" max="497" width="10.7109375" style="207" customWidth="1"/>
    <col min="498" max="498" width="13.28515625" style="207" customWidth="1"/>
    <col min="499" max="500" width="10.7109375" style="207" customWidth="1"/>
    <col min="501" max="501" width="13.28515625" style="207" customWidth="1"/>
    <col min="502" max="503" width="10.7109375" style="207" customWidth="1"/>
    <col min="504" max="504" width="13.28515625" style="207" customWidth="1"/>
    <col min="505" max="505" width="6.7109375" style="207" customWidth="1"/>
    <col min="506" max="506" width="3.140625" style="207" customWidth="1"/>
    <col min="507" max="507" width="3.7109375" style="207" customWidth="1"/>
    <col min="508" max="508" width="7.140625" style="207" customWidth="1"/>
    <col min="509" max="524" width="7.42578125" style="207" customWidth="1"/>
    <col min="525" max="747" width="9.140625" style="207"/>
    <col min="748" max="748" width="2.7109375" style="207" customWidth="1"/>
    <col min="749" max="749" width="4.7109375" style="207" customWidth="1"/>
    <col min="750" max="750" width="2.7109375" style="207" customWidth="1"/>
    <col min="751" max="751" width="2.85546875" style="207" customWidth="1"/>
    <col min="752" max="753" width="10.7109375" style="207" customWidth="1"/>
    <col min="754" max="754" width="13.28515625" style="207" customWidth="1"/>
    <col min="755" max="756" width="10.7109375" style="207" customWidth="1"/>
    <col min="757" max="757" width="13.28515625" style="207" customWidth="1"/>
    <col min="758" max="759" width="10.7109375" style="207" customWidth="1"/>
    <col min="760" max="760" width="13.28515625" style="207" customWidth="1"/>
    <col min="761" max="761" width="6.7109375" style="207" customWidth="1"/>
    <col min="762" max="762" width="3.140625" style="207" customWidth="1"/>
    <col min="763" max="763" width="3.7109375" style="207" customWidth="1"/>
    <col min="764" max="764" width="7.140625" style="207" customWidth="1"/>
    <col min="765" max="780" width="7.42578125" style="207" customWidth="1"/>
    <col min="781" max="1003" width="9.140625" style="207"/>
    <col min="1004" max="1004" width="2.7109375" style="207" customWidth="1"/>
    <col min="1005" max="1005" width="4.7109375" style="207" customWidth="1"/>
    <col min="1006" max="1006" width="2.7109375" style="207" customWidth="1"/>
    <col min="1007" max="1007" width="2.85546875" style="207" customWidth="1"/>
    <col min="1008" max="1009" width="10.7109375" style="207" customWidth="1"/>
    <col min="1010" max="1010" width="13.28515625" style="207" customWidth="1"/>
    <col min="1011" max="1012" width="10.7109375" style="207" customWidth="1"/>
    <col min="1013" max="1013" width="13.28515625" style="207" customWidth="1"/>
    <col min="1014" max="1015" width="10.7109375" style="207" customWidth="1"/>
    <col min="1016" max="1016" width="13.28515625" style="207" customWidth="1"/>
    <col min="1017" max="1017" width="6.7109375" style="207" customWidth="1"/>
    <col min="1018" max="1018" width="3.140625" style="207" customWidth="1"/>
    <col min="1019" max="1019" width="3.7109375" style="207" customWidth="1"/>
    <col min="1020" max="1020" width="7.140625" style="207" customWidth="1"/>
    <col min="1021" max="1036" width="7.42578125" style="207" customWidth="1"/>
    <col min="1037" max="1259" width="9.140625" style="207"/>
    <col min="1260" max="1260" width="2.7109375" style="207" customWidth="1"/>
    <col min="1261" max="1261" width="4.7109375" style="207" customWidth="1"/>
    <col min="1262" max="1262" width="2.7109375" style="207" customWidth="1"/>
    <col min="1263" max="1263" width="2.85546875" style="207" customWidth="1"/>
    <col min="1264" max="1265" width="10.7109375" style="207" customWidth="1"/>
    <col min="1266" max="1266" width="13.28515625" style="207" customWidth="1"/>
    <col min="1267" max="1268" width="10.7109375" style="207" customWidth="1"/>
    <col min="1269" max="1269" width="13.28515625" style="207" customWidth="1"/>
    <col min="1270" max="1271" width="10.7109375" style="207" customWidth="1"/>
    <col min="1272" max="1272" width="13.28515625" style="207" customWidth="1"/>
    <col min="1273" max="1273" width="6.7109375" style="207" customWidth="1"/>
    <col min="1274" max="1274" width="3.140625" style="207" customWidth="1"/>
    <col min="1275" max="1275" width="3.7109375" style="207" customWidth="1"/>
    <col min="1276" max="1276" width="7.140625" style="207" customWidth="1"/>
    <col min="1277" max="1292" width="7.42578125" style="207" customWidth="1"/>
    <col min="1293" max="1515" width="9.140625" style="207"/>
    <col min="1516" max="1516" width="2.7109375" style="207" customWidth="1"/>
    <col min="1517" max="1517" width="4.7109375" style="207" customWidth="1"/>
    <col min="1518" max="1518" width="2.7109375" style="207" customWidth="1"/>
    <col min="1519" max="1519" width="2.85546875" style="207" customWidth="1"/>
    <col min="1520" max="1521" width="10.7109375" style="207" customWidth="1"/>
    <col min="1522" max="1522" width="13.28515625" style="207" customWidth="1"/>
    <col min="1523" max="1524" width="10.7109375" style="207" customWidth="1"/>
    <col min="1525" max="1525" width="13.28515625" style="207" customWidth="1"/>
    <col min="1526" max="1527" width="10.7109375" style="207" customWidth="1"/>
    <col min="1528" max="1528" width="13.28515625" style="207" customWidth="1"/>
    <col min="1529" max="1529" width="6.7109375" style="207" customWidth="1"/>
    <col min="1530" max="1530" width="3.140625" style="207" customWidth="1"/>
    <col min="1531" max="1531" width="3.7109375" style="207" customWidth="1"/>
    <col min="1532" max="1532" width="7.140625" style="207" customWidth="1"/>
    <col min="1533" max="1548" width="7.42578125" style="207" customWidth="1"/>
    <col min="1549" max="1771" width="9.140625" style="207"/>
    <col min="1772" max="1772" width="2.7109375" style="207" customWidth="1"/>
    <col min="1773" max="1773" width="4.7109375" style="207" customWidth="1"/>
    <col min="1774" max="1774" width="2.7109375" style="207" customWidth="1"/>
    <col min="1775" max="1775" width="2.85546875" style="207" customWidth="1"/>
    <col min="1776" max="1777" width="10.7109375" style="207" customWidth="1"/>
    <col min="1778" max="1778" width="13.28515625" style="207" customWidth="1"/>
    <col min="1779" max="1780" width="10.7109375" style="207" customWidth="1"/>
    <col min="1781" max="1781" width="13.28515625" style="207" customWidth="1"/>
    <col min="1782" max="1783" width="10.7109375" style="207" customWidth="1"/>
    <col min="1784" max="1784" width="13.28515625" style="207" customWidth="1"/>
    <col min="1785" max="1785" width="6.7109375" style="207" customWidth="1"/>
    <col min="1786" max="1786" width="3.140625" style="207" customWidth="1"/>
    <col min="1787" max="1787" width="3.7109375" style="207" customWidth="1"/>
    <col min="1788" max="1788" width="7.140625" style="207" customWidth="1"/>
    <col min="1789" max="1804" width="7.42578125" style="207" customWidth="1"/>
    <col min="1805" max="2027" width="9.140625" style="207"/>
    <col min="2028" max="2028" width="2.7109375" style="207" customWidth="1"/>
    <col min="2029" max="2029" width="4.7109375" style="207" customWidth="1"/>
    <col min="2030" max="2030" width="2.7109375" style="207" customWidth="1"/>
    <col min="2031" max="2031" width="2.85546875" style="207" customWidth="1"/>
    <col min="2032" max="2033" width="10.7109375" style="207" customWidth="1"/>
    <col min="2034" max="2034" width="13.28515625" style="207" customWidth="1"/>
    <col min="2035" max="2036" width="10.7109375" style="207" customWidth="1"/>
    <col min="2037" max="2037" width="13.28515625" style="207" customWidth="1"/>
    <col min="2038" max="2039" width="10.7109375" style="207" customWidth="1"/>
    <col min="2040" max="2040" width="13.28515625" style="207" customWidth="1"/>
    <col min="2041" max="2041" width="6.7109375" style="207" customWidth="1"/>
    <col min="2042" max="2042" width="3.140625" style="207" customWidth="1"/>
    <col min="2043" max="2043" width="3.7109375" style="207" customWidth="1"/>
    <col min="2044" max="2044" width="7.140625" style="207" customWidth="1"/>
    <col min="2045" max="2060" width="7.42578125" style="207" customWidth="1"/>
    <col min="2061" max="2283" width="9.140625" style="207"/>
    <col min="2284" max="2284" width="2.7109375" style="207" customWidth="1"/>
    <col min="2285" max="2285" width="4.7109375" style="207" customWidth="1"/>
    <col min="2286" max="2286" width="2.7109375" style="207" customWidth="1"/>
    <col min="2287" max="2287" width="2.85546875" style="207" customWidth="1"/>
    <col min="2288" max="2289" width="10.7109375" style="207" customWidth="1"/>
    <col min="2290" max="2290" width="13.28515625" style="207" customWidth="1"/>
    <col min="2291" max="2292" width="10.7109375" style="207" customWidth="1"/>
    <col min="2293" max="2293" width="13.28515625" style="207" customWidth="1"/>
    <col min="2294" max="2295" width="10.7109375" style="207" customWidth="1"/>
    <col min="2296" max="2296" width="13.28515625" style="207" customWidth="1"/>
    <col min="2297" max="2297" width="6.7109375" style="207" customWidth="1"/>
    <col min="2298" max="2298" width="3.140625" style="207" customWidth="1"/>
    <col min="2299" max="2299" width="3.7109375" style="207" customWidth="1"/>
    <col min="2300" max="2300" width="7.140625" style="207" customWidth="1"/>
    <col min="2301" max="2316" width="7.42578125" style="207" customWidth="1"/>
    <col min="2317" max="2539" width="9.140625" style="207"/>
    <col min="2540" max="2540" width="2.7109375" style="207" customWidth="1"/>
    <col min="2541" max="2541" width="4.7109375" style="207" customWidth="1"/>
    <col min="2542" max="2542" width="2.7109375" style="207" customWidth="1"/>
    <col min="2543" max="2543" width="2.85546875" style="207" customWidth="1"/>
    <col min="2544" max="2545" width="10.7109375" style="207" customWidth="1"/>
    <col min="2546" max="2546" width="13.28515625" style="207" customWidth="1"/>
    <col min="2547" max="2548" width="10.7109375" style="207" customWidth="1"/>
    <col min="2549" max="2549" width="13.28515625" style="207" customWidth="1"/>
    <col min="2550" max="2551" width="10.7109375" style="207" customWidth="1"/>
    <col min="2552" max="2552" width="13.28515625" style="207" customWidth="1"/>
    <col min="2553" max="2553" width="6.7109375" style="207" customWidth="1"/>
    <col min="2554" max="2554" width="3.140625" style="207" customWidth="1"/>
    <col min="2555" max="2555" width="3.7109375" style="207" customWidth="1"/>
    <col min="2556" max="2556" width="7.140625" style="207" customWidth="1"/>
    <col min="2557" max="2572" width="7.42578125" style="207" customWidth="1"/>
    <col min="2573" max="2795" width="9.140625" style="207"/>
    <col min="2796" max="2796" width="2.7109375" style="207" customWidth="1"/>
    <col min="2797" max="2797" width="4.7109375" style="207" customWidth="1"/>
    <col min="2798" max="2798" width="2.7109375" style="207" customWidth="1"/>
    <col min="2799" max="2799" width="2.85546875" style="207" customWidth="1"/>
    <col min="2800" max="2801" width="10.7109375" style="207" customWidth="1"/>
    <col min="2802" max="2802" width="13.28515625" style="207" customWidth="1"/>
    <col min="2803" max="2804" width="10.7109375" style="207" customWidth="1"/>
    <col min="2805" max="2805" width="13.28515625" style="207" customWidth="1"/>
    <col min="2806" max="2807" width="10.7109375" style="207" customWidth="1"/>
    <col min="2808" max="2808" width="13.28515625" style="207" customWidth="1"/>
    <col min="2809" max="2809" width="6.7109375" style="207" customWidth="1"/>
    <col min="2810" max="2810" width="3.140625" style="207" customWidth="1"/>
    <col min="2811" max="2811" width="3.7109375" style="207" customWidth="1"/>
    <col min="2812" max="2812" width="7.140625" style="207" customWidth="1"/>
    <col min="2813" max="2828" width="7.42578125" style="207" customWidth="1"/>
    <col min="2829" max="3051" width="9.140625" style="207"/>
    <col min="3052" max="3052" width="2.7109375" style="207" customWidth="1"/>
    <col min="3053" max="3053" width="4.7109375" style="207" customWidth="1"/>
    <col min="3054" max="3054" width="2.7109375" style="207" customWidth="1"/>
    <col min="3055" max="3055" width="2.85546875" style="207" customWidth="1"/>
    <col min="3056" max="3057" width="10.7109375" style="207" customWidth="1"/>
    <col min="3058" max="3058" width="13.28515625" style="207" customWidth="1"/>
    <col min="3059" max="3060" width="10.7109375" style="207" customWidth="1"/>
    <col min="3061" max="3061" width="13.28515625" style="207" customWidth="1"/>
    <col min="3062" max="3063" width="10.7109375" style="207" customWidth="1"/>
    <col min="3064" max="3064" width="13.28515625" style="207" customWidth="1"/>
    <col min="3065" max="3065" width="6.7109375" style="207" customWidth="1"/>
    <col min="3066" max="3066" width="3.140625" style="207" customWidth="1"/>
    <col min="3067" max="3067" width="3.7109375" style="207" customWidth="1"/>
    <col min="3068" max="3068" width="7.140625" style="207" customWidth="1"/>
    <col min="3069" max="3084" width="7.42578125" style="207" customWidth="1"/>
    <col min="3085" max="3307" width="9.140625" style="207"/>
    <col min="3308" max="3308" width="2.7109375" style="207" customWidth="1"/>
    <col min="3309" max="3309" width="4.7109375" style="207" customWidth="1"/>
    <col min="3310" max="3310" width="2.7109375" style="207" customWidth="1"/>
    <col min="3311" max="3311" width="2.85546875" style="207" customWidth="1"/>
    <col min="3312" max="3313" width="10.7109375" style="207" customWidth="1"/>
    <col min="3314" max="3314" width="13.28515625" style="207" customWidth="1"/>
    <col min="3315" max="3316" width="10.7109375" style="207" customWidth="1"/>
    <col min="3317" max="3317" width="13.28515625" style="207" customWidth="1"/>
    <col min="3318" max="3319" width="10.7109375" style="207" customWidth="1"/>
    <col min="3320" max="3320" width="13.28515625" style="207" customWidth="1"/>
    <col min="3321" max="3321" width="6.7109375" style="207" customWidth="1"/>
    <col min="3322" max="3322" width="3.140625" style="207" customWidth="1"/>
    <col min="3323" max="3323" width="3.7109375" style="207" customWidth="1"/>
    <col min="3324" max="3324" width="7.140625" style="207" customWidth="1"/>
    <col min="3325" max="3340" width="7.42578125" style="207" customWidth="1"/>
    <col min="3341" max="3563" width="9.140625" style="207"/>
    <col min="3564" max="3564" width="2.7109375" style="207" customWidth="1"/>
    <col min="3565" max="3565" width="4.7109375" style="207" customWidth="1"/>
    <col min="3566" max="3566" width="2.7109375" style="207" customWidth="1"/>
    <col min="3567" max="3567" width="2.85546875" style="207" customWidth="1"/>
    <col min="3568" max="3569" width="10.7109375" style="207" customWidth="1"/>
    <col min="3570" max="3570" width="13.28515625" style="207" customWidth="1"/>
    <col min="3571" max="3572" width="10.7109375" style="207" customWidth="1"/>
    <col min="3573" max="3573" width="13.28515625" style="207" customWidth="1"/>
    <col min="3574" max="3575" width="10.7109375" style="207" customWidth="1"/>
    <col min="3576" max="3576" width="13.28515625" style="207" customWidth="1"/>
    <col min="3577" max="3577" width="6.7109375" style="207" customWidth="1"/>
    <col min="3578" max="3578" width="3.140625" style="207" customWidth="1"/>
    <col min="3579" max="3579" width="3.7109375" style="207" customWidth="1"/>
    <col min="3580" max="3580" width="7.140625" style="207" customWidth="1"/>
    <col min="3581" max="3596" width="7.42578125" style="207" customWidth="1"/>
    <col min="3597" max="3819" width="9.140625" style="207"/>
    <col min="3820" max="3820" width="2.7109375" style="207" customWidth="1"/>
    <col min="3821" max="3821" width="4.7109375" style="207" customWidth="1"/>
    <col min="3822" max="3822" width="2.7109375" style="207" customWidth="1"/>
    <col min="3823" max="3823" width="2.85546875" style="207" customWidth="1"/>
    <col min="3824" max="3825" width="10.7109375" style="207" customWidth="1"/>
    <col min="3826" max="3826" width="13.28515625" style="207" customWidth="1"/>
    <col min="3827" max="3828" width="10.7109375" style="207" customWidth="1"/>
    <col min="3829" max="3829" width="13.28515625" style="207" customWidth="1"/>
    <col min="3830" max="3831" width="10.7109375" style="207" customWidth="1"/>
    <col min="3832" max="3832" width="13.28515625" style="207" customWidth="1"/>
    <col min="3833" max="3833" width="6.7109375" style="207" customWidth="1"/>
    <col min="3834" max="3834" width="3.140625" style="207" customWidth="1"/>
    <col min="3835" max="3835" width="3.7109375" style="207" customWidth="1"/>
    <col min="3836" max="3836" width="7.140625" style="207" customWidth="1"/>
    <col min="3837" max="3852" width="7.42578125" style="207" customWidth="1"/>
    <col min="3853" max="4075" width="9.140625" style="207"/>
    <col min="4076" max="4076" width="2.7109375" style="207" customWidth="1"/>
    <col min="4077" max="4077" width="4.7109375" style="207" customWidth="1"/>
    <col min="4078" max="4078" width="2.7109375" style="207" customWidth="1"/>
    <col min="4079" max="4079" width="2.85546875" style="207" customWidth="1"/>
    <col min="4080" max="4081" width="10.7109375" style="207" customWidth="1"/>
    <col min="4082" max="4082" width="13.28515625" style="207" customWidth="1"/>
    <col min="4083" max="4084" width="10.7109375" style="207" customWidth="1"/>
    <col min="4085" max="4085" width="13.28515625" style="207" customWidth="1"/>
    <col min="4086" max="4087" width="10.7109375" style="207" customWidth="1"/>
    <col min="4088" max="4088" width="13.28515625" style="207" customWidth="1"/>
    <col min="4089" max="4089" width="6.7109375" style="207" customWidth="1"/>
    <col min="4090" max="4090" width="3.140625" style="207" customWidth="1"/>
    <col min="4091" max="4091" width="3.7109375" style="207" customWidth="1"/>
    <col min="4092" max="4092" width="7.140625" style="207" customWidth="1"/>
    <col min="4093" max="4108" width="7.42578125" style="207" customWidth="1"/>
    <col min="4109" max="4331" width="9.140625" style="207"/>
    <col min="4332" max="4332" width="2.7109375" style="207" customWidth="1"/>
    <col min="4333" max="4333" width="4.7109375" style="207" customWidth="1"/>
    <col min="4334" max="4334" width="2.7109375" style="207" customWidth="1"/>
    <col min="4335" max="4335" width="2.85546875" style="207" customWidth="1"/>
    <col min="4336" max="4337" width="10.7109375" style="207" customWidth="1"/>
    <col min="4338" max="4338" width="13.28515625" style="207" customWidth="1"/>
    <col min="4339" max="4340" width="10.7109375" style="207" customWidth="1"/>
    <col min="4341" max="4341" width="13.28515625" style="207" customWidth="1"/>
    <col min="4342" max="4343" width="10.7109375" style="207" customWidth="1"/>
    <col min="4344" max="4344" width="13.28515625" style="207" customWidth="1"/>
    <col min="4345" max="4345" width="6.7109375" style="207" customWidth="1"/>
    <col min="4346" max="4346" width="3.140625" style="207" customWidth="1"/>
    <col min="4347" max="4347" width="3.7109375" style="207" customWidth="1"/>
    <col min="4348" max="4348" width="7.140625" style="207" customWidth="1"/>
    <col min="4349" max="4364" width="7.42578125" style="207" customWidth="1"/>
    <col min="4365" max="4587" width="9.140625" style="207"/>
    <col min="4588" max="4588" width="2.7109375" style="207" customWidth="1"/>
    <col min="4589" max="4589" width="4.7109375" style="207" customWidth="1"/>
    <col min="4590" max="4590" width="2.7109375" style="207" customWidth="1"/>
    <col min="4591" max="4591" width="2.85546875" style="207" customWidth="1"/>
    <col min="4592" max="4593" width="10.7109375" style="207" customWidth="1"/>
    <col min="4594" max="4594" width="13.28515625" style="207" customWidth="1"/>
    <col min="4595" max="4596" width="10.7109375" style="207" customWidth="1"/>
    <col min="4597" max="4597" width="13.28515625" style="207" customWidth="1"/>
    <col min="4598" max="4599" width="10.7109375" style="207" customWidth="1"/>
    <col min="4600" max="4600" width="13.28515625" style="207" customWidth="1"/>
    <col min="4601" max="4601" width="6.7109375" style="207" customWidth="1"/>
    <col min="4602" max="4602" width="3.140625" style="207" customWidth="1"/>
    <col min="4603" max="4603" width="3.7109375" style="207" customWidth="1"/>
    <col min="4604" max="4604" width="7.140625" style="207" customWidth="1"/>
    <col min="4605" max="4620" width="7.42578125" style="207" customWidth="1"/>
    <col min="4621" max="4843" width="9.140625" style="207"/>
    <col min="4844" max="4844" width="2.7109375" style="207" customWidth="1"/>
    <col min="4845" max="4845" width="4.7109375" style="207" customWidth="1"/>
    <col min="4846" max="4846" width="2.7109375" style="207" customWidth="1"/>
    <col min="4847" max="4847" width="2.85546875" style="207" customWidth="1"/>
    <col min="4848" max="4849" width="10.7109375" style="207" customWidth="1"/>
    <col min="4850" max="4850" width="13.28515625" style="207" customWidth="1"/>
    <col min="4851" max="4852" width="10.7109375" style="207" customWidth="1"/>
    <col min="4853" max="4853" width="13.28515625" style="207" customWidth="1"/>
    <col min="4854" max="4855" width="10.7109375" style="207" customWidth="1"/>
    <col min="4856" max="4856" width="13.28515625" style="207" customWidth="1"/>
    <col min="4857" max="4857" width="6.7109375" style="207" customWidth="1"/>
    <col min="4858" max="4858" width="3.140625" style="207" customWidth="1"/>
    <col min="4859" max="4859" width="3.7109375" style="207" customWidth="1"/>
    <col min="4860" max="4860" width="7.140625" style="207" customWidth="1"/>
    <col min="4861" max="4876" width="7.42578125" style="207" customWidth="1"/>
    <col min="4877" max="5099" width="9.140625" style="207"/>
    <col min="5100" max="5100" width="2.7109375" style="207" customWidth="1"/>
    <col min="5101" max="5101" width="4.7109375" style="207" customWidth="1"/>
    <col min="5102" max="5102" width="2.7109375" style="207" customWidth="1"/>
    <col min="5103" max="5103" width="2.85546875" style="207" customWidth="1"/>
    <col min="5104" max="5105" width="10.7109375" style="207" customWidth="1"/>
    <col min="5106" max="5106" width="13.28515625" style="207" customWidth="1"/>
    <col min="5107" max="5108" width="10.7109375" style="207" customWidth="1"/>
    <col min="5109" max="5109" width="13.28515625" style="207" customWidth="1"/>
    <col min="5110" max="5111" width="10.7109375" style="207" customWidth="1"/>
    <col min="5112" max="5112" width="13.28515625" style="207" customWidth="1"/>
    <col min="5113" max="5113" width="6.7109375" style="207" customWidth="1"/>
    <col min="5114" max="5114" width="3.140625" style="207" customWidth="1"/>
    <col min="5115" max="5115" width="3.7109375" style="207" customWidth="1"/>
    <col min="5116" max="5116" width="7.140625" style="207" customWidth="1"/>
    <col min="5117" max="5132" width="7.42578125" style="207" customWidth="1"/>
    <col min="5133" max="5355" width="9.140625" style="207"/>
    <col min="5356" max="5356" width="2.7109375" style="207" customWidth="1"/>
    <col min="5357" max="5357" width="4.7109375" style="207" customWidth="1"/>
    <col min="5358" max="5358" width="2.7109375" style="207" customWidth="1"/>
    <col min="5359" max="5359" width="2.85546875" style="207" customWidth="1"/>
    <col min="5360" max="5361" width="10.7109375" style="207" customWidth="1"/>
    <col min="5362" max="5362" width="13.28515625" style="207" customWidth="1"/>
    <col min="5363" max="5364" width="10.7109375" style="207" customWidth="1"/>
    <col min="5365" max="5365" width="13.28515625" style="207" customWidth="1"/>
    <col min="5366" max="5367" width="10.7109375" style="207" customWidth="1"/>
    <col min="5368" max="5368" width="13.28515625" style="207" customWidth="1"/>
    <col min="5369" max="5369" width="6.7109375" style="207" customWidth="1"/>
    <col min="5370" max="5370" width="3.140625" style="207" customWidth="1"/>
    <col min="5371" max="5371" width="3.7109375" style="207" customWidth="1"/>
    <col min="5372" max="5372" width="7.140625" style="207" customWidth="1"/>
    <col min="5373" max="5388" width="7.42578125" style="207" customWidth="1"/>
    <col min="5389" max="5611" width="9.140625" style="207"/>
    <col min="5612" max="5612" width="2.7109375" style="207" customWidth="1"/>
    <col min="5613" max="5613" width="4.7109375" style="207" customWidth="1"/>
    <col min="5614" max="5614" width="2.7109375" style="207" customWidth="1"/>
    <col min="5615" max="5615" width="2.85546875" style="207" customWidth="1"/>
    <col min="5616" max="5617" width="10.7109375" style="207" customWidth="1"/>
    <col min="5618" max="5618" width="13.28515625" style="207" customWidth="1"/>
    <col min="5619" max="5620" width="10.7109375" style="207" customWidth="1"/>
    <col min="5621" max="5621" width="13.28515625" style="207" customWidth="1"/>
    <col min="5622" max="5623" width="10.7109375" style="207" customWidth="1"/>
    <col min="5624" max="5624" width="13.28515625" style="207" customWidth="1"/>
    <col min="5625" max="5625" width="6.7109375" style="207" customWidth="1"/>
    <col min="5626" max="5626" width="3.140625" style="207" customWidth="1"/>
    <col min="5627" max="5627" width="3.7109375" style="207" customWidth="1"/>
    <col min="5628" max="5628" width="7.140625" style="207" customWidth="1"/>
    <col min="5629" max="5644" width="7.42578125" style="207" customWidth="1"/>
    <col min="5645" max="5867" width="9.140625" style="207"/>
    <col min="5868" max="5868" width="2.7109375" style="207" customWidth="1"/>
    <col min="5869" max="5869" width="4.7109375" style="207" customWidth="1"/>
    <col min="5870" max="5870" width="2.7109375" style="207" customWidth="1"/>
    <col min="5871" max="5871" width="2.85546875" style="207" customWidth="1"/>
    <col min="5872" max="5873" width="10.7109375" style="207" customWidth="1"/>
    <col min="5874" max="5874" width="13.28515625" style="207" customWidth="1"/>
    <col min="5875" max="5876" width="10.7109375" style="207" customWidth="1"/>
    <col min="5877" max="5877" width="13.28515625" style="207" customWidth="1"/>
    <col min="5878" max="5879" width="10.7109375" style="207" customWidth="1"/>
    <col min="5880" max="5880" width="13.28515625" style="207" customWidth="1"/>
    <col min="5881" max="5881" width="6.7109375" style="207" customWidth="1"/>
    <col min="5882" max="5882" width="3.140625" style="207" customWidth="1"/>
    <col min="5883" max="5883" width="3.7109375" style="207" customWidth="1"/>
    <col min="5884" max="5884" width="7.140625" style="207" customWidth="1"/>
    <col min="5885" max="5900" width="7.42578125" style="207" customWidth="1"/>
    <col min="5901" max="6123" width="9.140625" style="207"/>
    <col min="6124" max="6124" width="2.7109375" style="207" customWidth="1"/>
    <col min="6125" max="6125" width="4.7109375" style="207" customWidth="1"/>
    <col min="6126" max="6126" width="2.7109375" style="207" customWidth="1"/>
    <col min="6127" max="6127" width="2.85546875" style="207" customWidth="1"/>
    <col min="6128" max="6129" width="10.7109375" style="207" customWidth="1"/>
    <col min="6130" max="6130" width="13.28515625" style="207" customWidth="1"/>
    <col min="6131" max="6132" width="10.7109375" style="207" customWidth="1"/>
    <col min="6133" max="6133" width="13.28515625" style="207" customWidth="1"/>
    <col min="6134" max="6135" width="10.7109375" style="207" customWidth="1"/>
    <col min="6136" max="6136" width="13.28515625" style="207" customWidth="1"/>
    <col min="6137" max="6137" width="6.7109375" style="207" customWidth="1"/>
    <col min="6138" max="6138" width="3.140625" style="207" customWidth="1"/>
    <col min="6139" max="6139" width="3.7109375" style="207" customWidth="1"/>
    <col min="6140" max="6140" width="7.140625" style="207" customWidth="1"/>
    <col min="6141" max="6156" width="7.42578125" style="207" customWidth="1"/>
    <col min="6157" max="6379" width="9.140625" style="207"/>
    <col min="6380" max="6380" width="2.7109375" style="207" customWidth="1"/>
    <col min="6381" max="6381" width="4.7109375" style="207" customWidth="1"/>
    <col min="6382" max="6382" width="2.7109375" style="207" customWidth="1"/>
    <col min="6383" max="6383" width="2.85546875" style="207" customWidth="1"/>
    <col min="6384" max="6385" width="10.7109375" style="207" customWidth="1"/>
    <col min="6386" max="6386" width="13.28515625" style="207" customWidth="1"/>
    <col min="6387" max="6388" width="10.7109375" style="207" customWidth="1"/>
    <col min="6389" max="6389" width="13.28515625" style="207" customWidth="1"/>
    <col min="6390" max="6391" width="10.7109375" style="207" customWidth="1"/>
    <col min="6392" max="6392" width="13.28515625" style="207" customWidth="1"/>
    <col min="6393" max="6393" width="6.7109375" style="207" customWidth="1"/>
    <col min="6394" max="6394" width="3.140625" style="207" customWidth="1"/>
    <col min="6395" max="6395" width="3.7109375" style="207" customWidth="1"/>
    <col min="6396" max="6396" width="7.140625" style="207" customWidth="1"/>
    <col min="6397" max="6412" width="7.42578125" style="207" customWidth="1"/>
    <col min="6413" max="6635" width="9.140625" style="207"/>
    <col min="6636" max="6636" width="2.7109375" style="207" customWidth="1"/>
    <col min="6637" max="6637" width="4.7109375" style="207" customWidth="1"/>
    <col min="6638" max="6638" width="2.7109375" style="207" customWidth="1"/>
    <col min="6639" max="6639" width="2.85546875" style="207" customWidth="1"/>
    <col min="6640" max="6641" width="10.7109375" style="207" customWidth="1"/>
    <col min="6642" max="6642" width="13.28515625" style="207" customWidth="1"/>
    <col min="6643" max="6644" width="10.7109375" style="207" customWidth="1"/>
    <col min="6645" max="6645" width="13.28515625" style="207" customWidth="1"/>
    <col min="6646" max="6647" width="10.7109375" style="207" customWidth="1"/>
    <col min="6648" max="6648" width="13.28515625" style="207" customWidth="1"/>
    <col min="6649" max="6649" width="6.7109375" style="207" customWidth="1"/>
    <col min="6650" max="6650" width="3.140625" style="207" customWidth="1"/>
    <col min="6651" max="6651" width="3.7109375" style="207" customWidth="1"/>
    <col min="6652" max="6652" width="7.140625" style="207" customWidth="1"/>
    <col min="6653" max="6668" width="7.42578125" style="207" customWidth="1"/>
    <col min="6669" max="6891" width="9.140625" style="207"/>
    <col min="6892" max="6892" width="2.7109375" style="207" customWidth="1"/>
    <col min="6893" max="6893" width="4.7109375" style="207" customWidth="1"/>
    <col min="6894" max="6894" width="2.7109375" style="207" customWidth="1"/>
    <col min="6895" max="6895" width="2.85546875" style="207" customWidth="1"/>
    <col min="6896" max="6897" width="10.7109375" style="207" customWidth="1"/>
    <col min="6898" max="6898" width="13.28515625" style="207" customWidth="1"/>
    <col min="6899" max="6900" width="10.7109375" style="207" customWidth="1"/>
    <col min="6901" max="6901" width="13.28515625" style="207" customWidth="1"/>
    <col min="6902" max="6903" width="10.7109375" style="207" customWidth="1"/>
    <col min="6904" max="6904" width="13.28515625" style="207" customWidth="1"/>
    <col min="6905" max="6905" width="6.7109375" style="207" customWidth="1"/>
    <col min="6906" max="6906" width="3.140625" style="207" customWidth="1"/>
    <col min="6907" max="6907" width="3.7109375" style="207" customWidth="1"/>
    <col min="6908" max="6908" width="7.140625" style="207" customWidth="1"/>
    <col min="6909" max="6924" width="7.42578125" style="207" customWidth="1"/>
    <col min="6925" max="7147" width="9.140625" style="207"/>
    <col min="7148" max="7148" width="2.7109375" style="207" customWidth="1"/>
    <col min="7149" max="7149" width="4.7109375" style="207" customWidth="1"/>
    <col min="7150" max="7150" width="2.7109375" style="207" customWidth="1"/>
    <col min="7151" max="7151" width="2.85546875" style="207" customWidth="1"/>
    <col min="7152" max="7153" width="10.7109375" style="207" customWidth="1"/>
    <col min="7154" max="7154" width="13.28515625" style="207" customWidth="1"/>
    <col min="7155" max="7156" width="10.7109375" style="207" customWidth="1"/>
    <col min="7157" max="7157" width="13.28515625" style="207" customWidth="1"/>
    <col min="7158" max="7159" width="10.7109375" style="207" customWidth="1"/>
    <col min="7160" max="7160" width="13.28515625" style="207" customWidth="1"/>
    <col min="7161" max="7161" width="6.7109375" style="207" customWidth="1"/>
    <col min="7162" max="7162" width="3.140625" style="207" customWidth="1"/>
    <col min="7163" max="7163" width="3.7109375" style="207" customWidth="1"/>
    <col min="7164" max="7164" width="7.140625" style="207" customWidth="1"/>
    <col min="7165" max="7180" width="7.42578125" style="207" customWidth="1"/>
    <col min="7181" max="7403" width="9.140625" style="207"/>
    <col min="7404" max="7404" width="2.7109375" style="207" customWidth="1"/>
    <col min="7405" max="7405" width="4.7109375" style="207" customWidth="1"/>
    <col min="7406" max="7406" width="2.7109375" style="207" customWidth="1"/>
    <col min="7407" max="7407" width="2.85546875" style="207" customWidth="1"/>
    <col min="7408" max="7409" width="10.7109375" style="207" customWidth="1"/>
    <col min="7410" max="7410" width="13.28515625" style="207" customWidth="1"/>
    <col min="7411" max="7412" width="10.7109375" style="207" customWidth="1"/>
    <col min="7413" max="7413" width="13.28515625" style="207" customWidth="1"/>
    <col min="7414" max="7415" width="10.7109375" style="207" customWidth="1"/>
    <col min="7416" max="7416" width="13.28515625" style="207" customWidth="1"/>
    <col min="7417" max="7417" width="6.7109375" style="207" customWidth="1"/>
    <col min="7418" max="7418" width="3.140625" style="207" customWidth="1"/>
    <col min="7419" max="7419" width="3.7109375" style="207" customWidth="1"/>
    <col min="7420" max="7420" width="7.140625" style="207" customWidth="1"/>
    <col min="7421" max="7436" width="7.42578125" style="207" customWidth="1"/>
    <col min="7437" max="7659" width="9.140625" style="207"/>
    <col min="7660" max="7660" width="2.7109375" style="207" customWidth="1"/>
    <col min="7661" max="7661" width="4.7109375" style="207" customWidth="1"/>
    <col min="7662" max="7662" width="2.7109375" style="207" customWidth="1"/>
    <col min="7663" max="7663" width="2.85546875" style="207" customWidth="1"/>
    <col min="7664" max="7665" width="10.7109375" style="207" customWidth="1"/>
    <col min="7666" max="7666" width="13.28515625" style="207" customWidth="1"/>
    <col min="7667" max="7668" width="10.7109375" style="207" customWidth="1"/>
    <col min="7669" max="7669" width="13.28515625" style="207" customWidth="1"/>
    <col min="7670" max="7671" width="10.7109375" style="207" customWidth="1"/>
    <col min="7672" max="7672" width="13.28515625" style="207" customWidth="1"/>
    <col min="7673" max="7673" width="6.7109375" style="207" customWidth="1"/>
    <col min="7674" max="7674" width="3.140625" style="207" customWidth="1"/>
    <col min="7675" max="7675" width="3.7109375" style="207" customWidth="1"/>
    <col min="7676" max="7676" width="7.140625" style="207" customWidth="1"/>
    <col min="7677" max="7692" width="7.42578125" style="207" customWidth="1"/>
    <col min="7693" max="7915" width="9.140625" style="207"/>
    <col min="7916" max="7916" width="2.7109375" style="207" customWidth="1"/>
    <col min="7917" max="7917" width="4.7109375" style="207" customWidth="1"/>
    <col min="7918" max="7918" width="2.7109375" style="207" customWidth="1"/>
    <col min="7919" max="7919" width="2.85546875" style="207" customWidth="1"/>
    <col min="7920" max="7921" width="10.7109375" style="207" customWidth="1"/>
    <col min="7922" max="7922" width="13.28515625" style="207" customWidth="1"/>
    <col min="7923" max="7924" width="10.7109375" style="207" customWidth="1"/>
    <col min="7925" max="7925" width="13.28515625" style="207" customWidth="1"/>
    <col min="7926" max="7927" width="10.7109375" style="207" customWidth="1"/>
    <col min="7928" max="7928" width="13.28515625" style="207" customWidth="1"/>
    <col min="7929" max="7929" width="6.7109375" style="207" customWidth="1"/>
    <col min="7930" max="7930" width="3.140625" style="207" customWidth="1"/>
    <col min="7931" max="7931" width="3.7109375" style="207" customWidth="1"/>
    <col min="7932" max="7932" width="7.140625" style="207" customWidth="1"/>
    <col min="7933" max="7948" width="7.42578125" style="207" customWidth="1"/>
    <col min="7949" max="8171" width="9.140625" style="207"/>
    <col min="8172" max="8172" width="2.7109375" style="207" customWidth="1"/>
    <col min="8173" max="8173" width="4.7109375" style="207" customWidth="1"/>
    <col min="8174" max="8174" width="2.7109375" style="207" customWidth="1"/>
    <col min="8175" max="8175" width="2.85546875" style="207" customWidth="1"/>
    <col min="8176" max="8177" width="10.7109375" style="207" customWidth="1"/>
    <col min="8178" max="8178" width="13.28515625" style="207" customWidth="1"/>
    <col min="8179" max="8180" width="10.7109375" style="207" customWidth="1"/>
    <col min="8181" max="8181" width="13.28515625" style="207" customWidth="1"/>
    <col min="8182" max="8183" width="10.7109375" style="207" customWidth="1"/>
    <col min="8184" max="8184" width="13.28515625" style="207" customWidth="1"/>
    <col min="8185" max="8185" width="6.7109375" style="207" customWidth="1"/>
    <col min="8186" max="8186" width="3.140625" style="207" customWidth="1"/>
    <col min="8187" max="8187" width="3.7109375" style="207" customWidth="1"/>
    <col min="8188" max="8188" width="7.140625" style="207" customWidth="1"/>
    <col min="8189" max="8204" width="7.42578125" style="207" customWidth="1"/>
    <col min="8205" max="8427" width="9.140625" style="207"/>
    <col min="8428" max="8428" width="2.7109375" style="207" customWidth="1"/>
    <col min="8429" max="8429" width="4.7109375" style="207" customWidth="1"/>
    <col min="8430" max="8430" width="2.7109375" style="207" customWidth="1"/>
    <col min="8431" max="8431" width="2.85546875" style="207" customWidth="1"/>
    <col min="8432" max="8433" width="10.7109375" style="207" customWidth="1"/>
    <col min="8434" max="8434" width="13.28515625" style="207" customWidth="1"/>
    <col min="8435" max="8436" width="10.7109375" style="207" customWidth="1"/>
    <col min="8437" max="8437" width="13.28515625" style="207" customWidth="1"/>
    <col min="8438" max="8439" width="10.7109375" style="207" customWidth="1"/>
    <col min="8440" max="8440" width="13.28515625" style="207" customWidth="1"/>
    <col min="8441" max="8441" width="6.7109375" style="207" customWidth="1"/>
    <col min="8442" max="8442" width="3.140625" style="207" customWidth="1"/>
    <col min="8443" max="8443" width="3.7109375" style="207" customWidth="1"/>
    <col min="8444" max="8444" width="7.140625" style="207" customWidth="1"/>
    <col min="8445" max="8460" width="7.42578125" style="207" customWidth="1"/>
    <col min="8461" max="8683" width="9.140625" style="207"/>
    <col min="8684" max="8684" width="2.7109375" style="207" customWidth="1"/>
    <col min="8685" max="8685" width="4.7109375" style="207" customWidth="1"/>
    <col min="8686" max="8686" width="2.7109375" style="207" customWidth="1"/>
    <col min="8687" max="8687" width="2.85546875" style="207" customWidth="1"/>
    <col min="8688" max="8689" width="10.7109375" style="207" customWidth="1"/>
    <col min="8690" max="8690" width="13.28515625" style="207" customWidth="1"/>
    <col min="8691" max="8692" width="10.7109375" style="207" customWidth="1"/>
    <col min="8693" max="8693" width="13.28515625" style="207" customWidth="1"/>
    <col min="8694" max="8695" width="10.7109375" style="207" customWidth="1"/>
    <col min="8696" max="8696" width="13.28515625" style="207" customWidth="1"/>
    <col min="8697" max="8697" width="6.7109375" style="207" customWidth="1"/>
    <col min="8698" max="8698" width="3.140625" style="207" customWidth="1"/>
    <col min="8699" max="8699" width="3.7109375" style="207" customWidth="1"/>
    <col min="8700" max="8700" width="7.140625" style="207" customWidth="1"/>
    <col min="8701" max="8716" width="7.42578125" style="207" customWidth="1"/>
    <col min="8717" max="8939" width="9.140625" style="207"/>
    <col min="8940" max="8940" width="2.7109375" style="207" customWidth="1"/>
    <col min="8941" max="8941" width="4.7109375" style="207" customWidth="1"/>
    <col min="8942" max="8942" width="2.7109375" style="207" customWidth="1"/>
    <col min="8943" max="8943" width="2.85546875" style="207" customWidth="1"/>
    <col min="8944" max="8945" width="10.7109375" style="207" customWidth="1"/>
    <col min="8946" max="8946" width="13.28515625" style="207" customWidth="1"/>
    <col min="8947" max="8948" width="10.7109375" style="207" customWidth="1"/>
    <col min="8949" max="8949" width="13.28515625" style="207" customWidth="1"/>
    <col min="8950" max="8951" width="10.7109375" style="207" customWidth="1"/>
    <col min="8952" max="8952" width="13.28515625" style="207" customWidth="1"/>
    <col min="8953" max="8953" width="6.7109375" style="207" customWidth="1"/>
    <col min="8954" max="8954" width="3.140625" style="207" customWidth="1"/>
    <col min="8955" max="8955" width="3.7109375" style="207" customWidth="1"/>
    <col min="8956" max="8956" width="7.140625" style="207" customWidth="1"/>
    <col min="8957" max="8972" width="7.42578125" style="207" customWidth="1"/>
    <col min="8973" max="9195" width="9.140625" style="207"/>
    <col min="9196" max="9196" width="2.7109375" style="207" customWidth="1"/>
    <col min="9197" max="9197" width="4.7109375" style="207" customWidth="1"/>
    <col min="9198" max="9198" width="2.7109375" style="207" customWidth="1"/>
    <col min="9199" max="9199" width="2.85546875" style="207" customWidth="1"/>
    <col min="9200" max="9201" width="10.7109375" style="207" customWidth="1"/>
    <col min="9202" max="9202" width="13.28515625" style="207" customWidth="1"/>
    <col min="9203" max="9204" width="10.7109375" style="207" customWidth="1"/>
    <col min="9205" max="9205" width="13.28515625" style="207" customWidth="1"/>
    <col min="9206" max="9207" width="10.7109375" style="207" customWidth="1"/>
    <col min="9208" max="9208" width="13.28515625" style="207" customWidth="1"/>
    <col min="9209" max="9209" width="6.7109375" style="207" customWidth="1"/>
    <col min="9210" max="9210" width="3.140625" style="207" customWidth="1"/>
    <col min="9211" max="9211" width="3.7109375" style="207" customWidth="1"/>
    <col min="9212" max="9212" width="7.140625" style="207" customWidth="1"/>
    <col min="9213" max="9228" width="7.42578125" style="207" customWidth="1"/>
    <col min="9229" max="9451" width="9.140625" style="207"/>
    <col min="9452" max="9452" width="2.7109375" style="207" customWidth="1"/>
    <col min="9453" max="9453" width="4.7109375" style="207" customWidth="1"/>
    <col min="9454" max="9454" width="2.7109375" style="207" customWidth="1"/>
    <col min="9455" max="9455" width="2.85546875" style="207" customWidth="1"/>
    <col min="9456" max="9457" width="10.7109375" style="207" customWidth="1"/>
    <col min="9458" max="9458" width="13.28515625" style="207" customWidth="1"/>
    <col min="9459" max="9460" width="10.7109375" style="207" customWidth="1"/>
    <col min="9461" max="9461" width="13.28515625" style="207" customWidth="1"/>
    <col min="9462" max="9463" width="10.7109375" style="207" customWidth="1"/>
    <col min="9464" max="9464" width="13.28515625" style="207" customWidth="1"/>
    <col min="9465" max="9465" width="6.7109375" style="207" customWidth="1"/>
    <col min="9466" max="9466" width="3.140625" style="207" customWidth="1"/>
    <col min="9467" max="9467" width="3.7109375" style="207" customWidth="1"/>
    <col min="9468" max="9468" width="7.140625" style="207" customWidth="1"/>
    <col min="9469" max="9484" width="7.42578125" style="207" customWidth="1"/>
    <col min="9485" max="9707" width="9.140625" style="207"/>
    <col min="9708" max="9708" width="2.7109375" style="207" customWidth="1"/>
    <col min="9709" max="9709" width="4.7109375" style="207" customWidth="1"/>
    <col min="9710" max="9710" width="2.7109375" style="207" customWidth="1"/>
    <col min="9711" max="9711" width="2.85546875" style="207" customWidth="1"/>
    <col min="9712" max="9713" width="10.7109375" style="207" customWidth="1"/>
    <col min="9714" max="9714" width="13.28515625" style="207" customWidth="1"/>
    <col min="9715" max="9716" width="10.7109375" style="207" customWidth="1"/>
    <col min="9717" max="9717" width="13.28515625" style="207" customWidth="1"/>
    <col min="9718" max="9719" width="10.7109375" style="207" customWidth="1"/>
    <col min="9720" max="9720" width="13.28515625" style="207" customWidth="1"/>
    <col min="9721" max="9721" width="6.7109375" style="207" customWidth="1"/>
    <col min="9722" max="9722" width="3.140625" style="207" customWidth="1"/>
    <col min="9723" max="9723" width="3.7109375" style="207" customWidth="1"/>
    <col min="9724" max="9724" width="7.140625" style="207" customWidth="1"/>
    <col min="9725" max="9740" width="7.42578125" style="207" customWidth="1"/>
    <col min="9741" max="9963" width="9.140625" style="207"/>
    <col min="9964" max="9964" width="2.7109375" style="207" customWidth="1"/>
    <col min="9965" max="9965" width="4.7109375" style="207" customWidth="1"/>
    <col min="9966" max="9966" width="2.7109375" style="207" customWidth="1"/>
    <col min="9967" max="9967" width="2.85546875" style="207" customWidth="1"/>
    <col min="9968" max="9969" width="10.7109375" style="207" customWidth="1"/>
    <col min="9970" max="9970" width="13.28515625" style="207" customWidth="1"/>
    <col min="9971" max="9972" width="10.7109375" style="207" customWidth="1"/>
    <col min="9973" max="9973" width="13.28515625" style="207" customWidth="1"/>
    <col min="9974" max="9975" width="10.7109375" style="207" customWidth="1"/>
    <col min="9976" max="9976" width="13.28515625" style="207" customWidth="1"/>
    <col min="9977" max="9977" width="6.7109375" style="207" customWidth="1"/>
    <col min="9978" max="9978" width="3.140625" style="207" customWidth="1"/>
    <col min="9979" max="9979" width="3.7109375" style="207" customWidth="1"/>
    <col min="9980" max="9980" width="7.140625" style="207" customWidth="1"/>
    <col min="9981" max="9996" width="7.42578125" style="207" customWidth="1"/>
    <col min="9997" max="10219" width="9.140625" style="207"/>
    <col min="10220" max="10220" width="2.7109375" style="207" customWidth="1"/>
    <col min="10221" max="10221" width="4.7109375" style="207" customWidth="1"/>
    <col min="10222" max="10222" width="2.7109375" style="207" customWidth="1"/>
    <col min="10223" max="10223" width="2.85546875" style="207" customWidth="1"/>
    <col min="10224" max="10225" width="10.7109375" style="207" customWidth="1"/>
    <col min="10226" max="10226" width="13.28515625" style="207" customWidth="1"/>
    <col min="10227" max="10228" width="10.7109375" style="207" customWidth="1"/>
    <col min="10229" max="10229" width="13.28515625" style="207" customWidth="1"/>
    <col min="10230" max="10231" width="10.7109375" style="207" customWidth="1"/>
    <col min="10232" max="10232" width="13.28515625" style="207" customWidth="1"/>
    <col min="10233" max="10233" width="6.7109375" style="207" customWidth="1"/>
    <col min="10234" max="10234" width="3.140625" style="207" customWidth="1"/>
    <col min="10235" max="10235" width="3.7109375" style="207" customWidth="1"/>
    <col min="10236" max="10236" width="7.140625" style="207" customWidth="1"/>
    <col min="10237" max="10252" width="7.42578125" style="207" customWidth="1"/>
    <col min="10253" max="10475" width="9.140625" style="207"/>
    <col min="10476" max="10476" width="2.7109375" style="207" customWidth="1"/>
    <col min="10477" max="10477" width="4.7109375" style="207" customWidth="1"/>
    <col min="10478" max="10478" width="2.7109375" style="207" customWidth="1"/>
    <col min="10479" max="10479" width="2.85546875" style="207" customWidth="1"/>
    <col min="10480" max="10481" width="10.7109375" style="207" customWidth="1"/>
    <col min="10482" max="10482" width="13.28515625" style="207" customWidth="1"/>
    <col min="10483" max="10484" width="10.7109375" style="207" customWidth="1"/>
    <col min="10485" max="10485" width="13.28515625" style="207" customWidth="1"/>
    <col min="10486" max="10487" width="10.7109375" style="207" customWidth="1"/>
    <col min="10488" max="10488" width="13.28515625" style="207" customWidth="1"/>
    <col min="10489" max="10489" width="6.7109375" style="207" customWidth="1"/>
    <col min="10490" max="10490" width="3.140625" style="207" customWidth="1"/>
    <col min="10491" max="10491" width="3.7109375" style="207" customWidth="1"/>
    <col min="10492" max="10492" width="7.140625" style="207" customWidth="1"/>
    <col min="10493" max="10508" width="7.42578125" style="207" customWidth="1"/>
    <col min="10509" max="10731" width="9.140625" style="207"/>
    <col min="10732" max="10732" width="2.7109375" style="207" customWidth="1"/>
    <col min="10733" max="10733" width="4.7109375" style="207" customWidth="1"/>
    <col min="10734" max="10734" width="2.7109375" style="207" customWidth="1"/>
    <col min="10735" max="10735" width="2.85546875" style="207" customWidth="1"/>
    <col min="10736" max="10737" width="10.7109375" style="207" customWidth="1"/>
    <col min="10738" max="10738" width="13.28515625" style="207" customWidth="1"/>
    <col min="10739" max="10740" width="10.7109375" style="207" customWidth="1"/>
    <col min="10741" max="10741" width="13.28515625" style="207" customWidth="1"/>
    <col min="10742" max="10743" width="10.7109375" style="207" customWidth="1"/>
    <col min="10744" max="10744" width="13.28515625" style="207" customWidth="1"/>
    <col min="10745" max="10745" width="6.7109375" style="207" customWidth="1"/>
    <col min="10746" max="10746" width="3.140625" style="207" customWidth="1"/>
    <col min="10747" max="10747" width="3.7109375" style="207" customWidth="1"/>
    <col min="10748" max="10748" width="7.140625" style="207" customWidth="1"/>
    <col min="10749" max="10764" width="7.42578125" style="207" customWidth="1"/>
    <col min="10765" max="10987" width="9.140625" style="207"/>
    <col min="10988" max="10988" width="2.7109375" style="207" customWidth="1"/>
    <col min="10989" max="10989" width="4.7109375" style="207" customWidth="1"/>
    <col min="10990" max="10990" width="2.7109375" style="207" customWidth="1"/>
    <col min="10991" max="10991" width="2.85546875" style="207" customWidth="1"/>
    <col min="10992" max="10993" width="10.7109375" style="207" customWidth="1"/>
    <col min="10994" max="10994" width="13.28515625" style="207" customWidth="1"/>
    <col min="10995" max="10996" width="10.7109375" style="207" customWidth="1"/>
    <col min="10997" max="10997" width="13.28515625" style="207" customWidth="1"/>
    <col min="10998" max="10999" width="10.7109375" style="207" customWidth="1"/>
    <col min="11000" max="11000" width="13.28515625" style="207" customWidth="1"/>
    <col min="11001" max="11001" width="6.7109375" style="207" customWidth="1"/>
    <col min="11002" max="11002" width="3.140625" style="207" customWidth="1"/>
    <col min="11003" max="11003" width="3.7109375" style="207" customWidth="1"/>
    <col min="11004" max="11004" width="7.140625" style="207" customWidth="1"/>
    <col min="11005" max="11020" width="7.42578125" style="207" customWidth="1"/>
    <col min="11021" max="11243" width="9.140625" style="207"/>
    <col min="11244" max="11244" width="2.7109375" style="207" customWidth="1"/>
    <col min="11245" max="11245" width="4.7109375" style="207" customWidth="1"/>
    <col min="11246" max="11246" width="2.7109375" style="207" customWidth="1"/>
    <col min="11247" max="11247" width="2.85546875" style="207" customWidth="1"/>
    <col min="11248" max="11249" width="10.7109375" style="207" customWidth="1"/>
    <col min="11250" max="11250" width="13.28515625" style="207" customWidth="1"/>
    <col min="11251" max="11252" width="10.7109375" style="207" customWidth="1"/>
    <col min="11253" max="11253" width="13.28515625" style="207" customWidth="1"/>
    <col min="11254" max="11255" width="10.7109375" style="207" customWidth="1"/>
    <col min="11256" max="11256" width="13.28515625" style="207" customWidth="1"/>
    <col min="11257" max="11257" width="6.7109375" style="207" customWidth="1"/>
    <col min="11258" max="11258" width="3.140625" style="207" customWidth="1"/>
    <col min="11259" max="11259" width="3.7109375" style="207" customWidth="1"/>
    <col min="11260" max="11260" width="7.140625" style="207" customWidth="1"/>
    <col min="11261" max="11276" width="7.42578125" style="207" customWidth="1"/>
    <col min="11277" max="11499" width="9.140625" style="207"/>
    <col min="11500" max="11500" width="2.7109375" style="207" customWidth="1"/>
    <col min="11501" max="11501" width="4.7109375" style="207" customWidth="1"/>
    <col min="11502" max="11502" width="2.7109375" style="207" customWidth="1"/>
    <col min="11503" max="11503" width="2.85546875" style="207" customWidth="1"/>
    <col min="11504" max="11505" width="10.7109375" style="207" customWidth="1"/>
    <col min="11506" max="11506" width="13.28515625" style="207" customWidth="1"/>
    <col min="11507" max="11508" width="10.7109375" style="207" customWidth="1"/>
    <col min="11509" max="11509" width="13.28515625" style="207" customWidth="1"/>
    <col min="11510" max="11511" width="10.7109375" style="207" customWidth="1"/>
    <col min="11512" max="11512" width="13.28515625" style="207" customWidth="1"/>
    <col min="11513" max="11513" width="6.7109375" style="207" customWidth="1"/>
    <col min="11514" max="11514" width="3.140625" style="207" customWidth="1"/>
    <col min="11515" max="11515" width="3.7109375" style="207" customWidth="1"/>
    <col min="11516" max="11516" width="7.140625" style="207" customWidth="1"/>
    <col min="11517" max="11532" width="7.42578125" style="207" customWidth="1"/>
    <col min="11533" max="11755" width="9.140625" style="207"/>
    <col min="11756" max="11756" width="2.7109375" style="207" customWidth="1"/>
    <col min="11757" max="11757" width="4.7109375" style="207" customWidth="1"/>
    <col min="11758" max="11758" width="2.7109375" style="207" customWidth="1"/>
    <col min="11759" max="11759" width="2.85546875" style="207" customWidth="1"/>
    <col min="11760" max="11761" width="10.7109375" style="207" customWidth="1"/>
    <col min="11762" max="11762" width="13.28515625" style="207" customWidth="1"/>
    <col min="11763" max="11764" width="10.7109375" style="207" customWidth="1"/>
    <col min="11765" max="11765" width="13.28515625" style="207" customWidth="1"/>
    <col min="11766" max="11767" width="10.7109375" style="207" customWidth="1"/>
    <col min="11768" max="11768" width="13.28515625" style="207" customWidth="1"/>
    <col min="11769" max="11769" width="6.7109375" style="207" customWidth="1"/>
    <col min="11770" max="11770" width="3.140625" style="207" customWidth="1"/>
    <col min="11771" max="11771" width="3.7109375" style="207" customWidth="1"/>
    <col min="11772" max="11772" width="7.140625" style="207" customWidth="1"/>
    <col min="11773" max="11788" width="7.42578125" style="207" customWidth="1"/>
    <col min="11789" max="12011" width="9.140625" style="207"/>
    <col min="12012" max="12012" width="2.7109375" style="207" customWidth="1"/>
    <col min="12013" max="12013" width="4.7109375" style="207" customWidth="1"/>
    <col min="12014" max="12014" width="2.7109375" style="207" customWidth="1"/>
    <col min="12015" max="12015" width="2.85546875" style="207" customWidth="1"/>
    <col min="12016" max="12017" width="10.7109375" style="207" customWidth="1"/>
    <col min="12018" max="12018" width="13.28515625" style="207" customWidth="1"/>
    <col min="12019" max="12020" width="10.7109375" style="207" customWidth="1"/>
    <col min="12021" max="12021" width="13.28515625" style="207" customWidth="1"/>
    <col min="12022" max="12023" width="10.7109375" style="207" customWidth="1"/>
    <col min="12024" max="12024" width="13.28515625" style="207" customWidth="1"/>
    <col min="12025" max="12025" width="6.7109375" style="207" customWidth="1"/>
    <col min="12026" max="12026" width="3.140625" style="207" customWidth="1"/>
    <col min="12027" max="12027" width="3.7109375" style="207" customWidth="1"/>
    <col min="12028" max="12028" width="7.140625" style="207" customWidth="1"/>
    <col min="12029" max="12044" width="7.42578125" style="207" customWidth="1"/>
    <col min="12045" max="12267" width="9.140625" style="207"/>
    <col min="12268" max="12268" width="2.7109375" style="207" customWidth="1"/>
    <col min="12269" max="12269" width="4.7109375" style="207" customWidth="1"/>
    <col min="12270" max="12270" width="2.7109375" style="207" customWidth="1"/>
    <col min="12271" max="12271" width="2.85546875" style="207" customWidth="1"/>
    <col min="12272" max="12273" width="10.7109375" style="207" customWidth="1"/>
    <col min="12274" max="12274" width="13.28515625" style="207" customWidth="1"/>
    <col min="12275" max="12276" width="10.7109375" style="207" customWidth="1"/>
    <col min="12277" max="12277" width="13.28515625" style="207" customWidth="1"/>
    <col min="12278" max="12279" width="10.7109375" style="207" customWidth="1"/>
    <col min="12280" max="12280" width="13.28515625" style="207" customWidth="1"/>
    <col min="12281" max="12281" width="6.7109375" style="207" customWidth="1"/>
    <col min="12282" max="12282" width="3.140625" style="207" customWidth="1"/>
    <col min="12283" max="12283" width="3.7109375" style="207" customWidth="1"/>
    <col min="12284" max="12284" width="7.140625" style="207" customWidth="1"/>
    <col min="12285" max="12300" width="7.42578125" style="207" customWidth="1"/>
    <col min="12301" max="12523" width="9.140625" style="207"/>
    <col min="12524" max="12524" width="2.7109375" style="207" customWidth="1"/>
    <col min="12525" max="12525" width="4.7109375" style="207" customWidth="1"/>
    <col min="12526" max="12526" width="2.7109375" style="207" customWidth="1"/>
    <col min="12527" max="12527" width="2.85546875" style="207" customWidth="1"/>
    <col min="12528" max="12529" width="10.7109375" style="207" customWidth="1"/>
    <col min="12530" max="12530" width="13.28515625" style="207" customWidth="1"/>
    <col min="12531" max="12532" width="10.7109375" style="207" customWidth="1"/>
    <col min="12533" max="12533" width="13.28515625" style="207" customWidth="1"/>
    <col min="12534" max="12535" width="10.7109375" style="207" customWidth="1"/>
    <col min="12536" max="12536" width="13.28515625" style="207" customWidth="1"/>
    <col min="12537" max="12537" width="6.7109375" style="207" customWidth="1"/>
    <col min="12538" max="12538" width="3.140625" style="207" customWidth="1"/>
    <col min="12539" max="12539" width="3.7109375" style="207" customWidth="1"/>
    <col min="12540" max="12540" width="7.140625" style="207" customWidth="1"/>
    <col min="12541" max="12556" width="7.42578125" style="207" customWidth="1"/>
    <col min="12557" max="12779" width="9.140625" style="207"/>
    <col min="12780" max="12780" width="2.7109375" style="207" customWidth="1"/>
    <col min="12781" max="12781" width="4.7109375" style="207" customWidth="1"/>
    <col min="12782" max="12782" width="2.7109375" style="207" customWidth="1"/>
    <col min="12783" max="12783" width="2.85546875" style="207" customWidth="1"/>
    <col min="12784" max="12785" width="10.7109375" style="207" customWidth="1"/>
    <col min="12786" max="12786" width="13.28515625" style="207" customWidth="1"/>
    <col min="12787" max="12788" width="10.7109375" style="207" customWidth="1"/>
    <col min="12789" max="12789" width="13.28515625" style="207" customWidth="1"/>
    <col min="12790" max="12791" width="10.7109375" style="207" customWidth="1"/>
    <col min="12792" max="12792" width="13.28515625" style="207" customWidth="1"/>
    <col min="12793" max="12793" width="6.7109375" style="207" customWidth="1"/>
    <col min="12794" max="12794" width="3.140625" style="207" customWidth="1"/>
    <col min="12795" max="12795" width="3.7109375" style="207" customWidth="1"/>
    <col min="12796" max="12796" width="7.140625" style="207" customWidth="1"/>
    <col min="12797" max="12812" width="7.42578125" style="207" customWidth="1"/>
    <col min="12813" max="13035" width="9.140625" style="207"/>
    <col min="13036" max="13036" width="2.7109375" style="207" customWidth="1"/>
    <col min="13037" max="13037" width="4.7109375" style="207" customWidth="1"/>
    <col min="13038" max="13038" width="2.7109375" style="207" customWidth="1"/>
    <col min="13039" max="13039" width="2.85546875" style="207" customWidth="1"/>
    <col min="13040" max="13041" width="10.7109375" style="207" customWidth="1"/>
    <col min="13042" max="13042" width="13.28515625" style="207" customWidth="1"/>
    <col min="13043" max="13044" width="10.7109375" style="207" customWidth="1"/>
    <col min="13045" max="13045" width="13.28515625" style="207" customWidth="1"/>
    <col min="13046" max="13047" width="10.7109375" style="207" customWidth="1"/>
    <col min="13048" max="13048" width="13.28515625" style="207" customWidth="1"/>
    <col min="13049" max="13049" width="6.7109375" style="207" customWidth="1"/>
    <col min="13050" max="13050" width="3.140625" style="207" customWidth="1"/>
    <col min="13051" max="13051" width="3.7109375" style="207" customWidth="1"/>
    <col min="13052" max="13052" width="7.140625" style="207" customWidth="1"/>
    <col min="13053" max="13068" width="7.42578125" style="207" customWidth="1"/>
    <col min="13069" max="13291" width="9.140625" style="207"/>
    <col min="13292" max="13292" width="2.7109375" style="207" customWidth="1"/>
    <col min="13293" max="13293" width="4.7109375" style="207" customWidth="1"/>
    <col min="13294" max="13294" width="2.7109375" style="207" customWidth="1"/>
    <col min="13295" max="13295" width="2.85546875" style="207" customWidth="1"/>
    <col min="13296" max="13297" width="10.7109375" style="207" customWidth="1"/>
    <col min="13298" max="13298" width="13.28515625" style="207" customWidth="1"/>
    <col min="13299" max="13300" width="10.7109375" style="207" customWidth="1"/>
    <col min="13301" max="13301" width="13.28515625" style="207" customWidth="1"/>
    <col min="13302" max="13303" width="10.7109375" style="207" customWidth="1"/>
    <col min="13304" max="13304" width="13.28515625" style="207" customWidth="1"/>
    <col min="13305" max="13305" width="6.7109375" style="207" customWidth="1"/>
    <col min="13306" max="13306" width="3.140625" style="207" customWidth="1"/>
    <col min="13307" max="13307" width="3.7109375" style="207" customWidth="1"/>
    <col min="13308" max="13308" width="7.140625" style="207" customWidth="1"/>
    <col min="13309" max="13324" width="7.42578125" style="207" customWidth="1"/>
    <col min="13325" max="13547" width="9.140625" style="207"/>
    <col min="13548" max="13548" width="2.7109375" style="207" customWidth="1"/>
    <col min="13549" max="13549" width="4.7109375" style="207" customWidth="1"/>
    <col min="13550" max="13550" width="2.7109375" style="207" customWidth="1"/>
    <col min="13551" max="13551" width="2.85546875" style="207" customWidth="1"/>
    <col min="13552" max="13553" width="10.7109375" style="207" customWidth="1"/>
    <col min="13554" max="13554" width="13.28515625" style="207" customWidth="1"/>
    <col min="13555" max="13556" width="10.7109375" style="207" customWidth="1"/>
    <col min="13557" max="13557" width="13.28515625" style="207" customWidth="1"/>
    <col min="13558" max="13559" width="10.7109375" style="207" customWidth="1"/>
    <col min="13560" max="13560" width="13.28515625" style="207" customWidth="1"/>
    <col min="13561" max="13561" width="6.7109375" style="207" customWidth="1"/>
    <col min="13562" max="13562" width="3.140625" style="207" customWidth="1"/>
    <col min="13563" max="13563" width="3.7109375" style="207" customWidth="1"/>
    <col min="13564" max="13564" width="7.140625" style="207" customWidth="1"/>
    <col min="13565" max="13580" width="7.42578125" style="207" customWidth="1"/>
    <col min="13581" max="13803" width="9.140625" style="207"/>
    <col min="13804" max="13804" width="2.7109375" style="207" customWidth="1"/>
    <col min="13805" max="13805" width="4.7109375" style="207" customWidth="1"/>
    <col min="13806" max="13806" width="2.7109375" style="207" customWidth="1"/>
    <col min="13807" max="13807" width="2.85546875" style="207" customWidth="1"/>
    <col min="13808" max="13809" width="10.7109375" style="207" customWidth="1"/>
    <col min="13810" max="13810" width="13.28515625" style="207" customWidth="1"/>
    <col min="13811" max="13812" width="10.7109375" style="207" customWidth="1"/>
    <col min="13813" max="13813" width="13.28515625" style="207" customWidth="1"/>
    <col min="13814" max="13815" width="10.7109375" style="207" customWidth="1"/>
    <col min="13816" max="13816" width="13.28515625" style="207" customWidth="1"/>
    <col min="13817" max="13817" width="6.7109375" style="207" customWidth="1"/>
    <col min="13818" max="13818" width="3.140625" style="207" customWidth="1"/>
    <col min="13819" max="13819" width="3.7109375" style="207" customWidth="1"/>
    <col min="13820" max="13820" width="7.140625" style="207" customWidth="1"/>
    <col min="13821" max="13836" width="7.42578125" style="207" customWidth="1"/>
    <col min="13837" max="14059" width="9.140625" style="207"/>
    <col min="14060" max="14060" width="2.7109375" style="207" customWidth="1"/>
    <col min="14061" max="14061" width="4.7109375" style="207" customWidth="1"/>
    <col min="14062" max="14062" width="2.7109375" style="207" customWidth="1"/>
    <col min="14063" max="14063" width="2.85546875" style="207" customWidth="1"/>
    <col min="14064" max="14065" width="10.7109375" style="207" customWidth="1"/>
    <col min="14066" max="14066" width="13.28515625" style="207" customWidth="1"/>
    <col min="14067" max="14068" width="10.7109375" style="207" customWidth="1"/>
    <col min="14069" max="14069" width="13.28515625" style="207" customWidth="1"/>
    <col min="14070" max="14071" width="10.7109375" style="207" customWidth="1"/>
    <col min="14072" max="14072" width="13.28515625" style="207" customWidth="1"/>
    <col min="14073" max="14073" width="6.7109375" style="207" customWidth="1"/>
    <col min="14074" max="14074" width="3.140625" style="207" customWidth="1"/>
    <col min="14075" max="14075" width="3.7109375" style="207" customWidth="1"/>
    <col min="14076" max="14076" width="7.140625" style="207" customWidth="1"/>
    <col min="14077" max="14092" width="7.42578125" style="207" customWidth="1"/>
    <col min="14093" max="14315" width="9.140625" style="207"/>
    <col min="14316" max="14316" width="2.7109375" style="207" customWidth="1"/>
    <col min="14317" max="14317" width="4.7109375" style="207" customWidth="1"/>
    <col min="14318" max="14318" width="2.7109375" style="207" customWidth="1"/>
    <col min="14319" max="14319" width="2.85546875" style="207" customWidth="1"/>
    <col min="14320" max="14321" width="10.7109375" style="207" customWidth="1"/>
    <col min="14322" max="14322" width="13.28515625" style="207" customWidth="1"/>
    <col min="14323" max="14324" width="10.7109375" style="207" customWidth="1"/>
    <col min="14325" max="14325" width="13.28515625" style="207" customWidth="1"/>
    <col min="14326" max="14327" width="10.7109375" style="207" customWidth="1"/>
    <col min="14328" max="14328" width="13.28515625" style="207" customWidth="1"/>
    <col min="14329" max="14329" width="6.7109375" style="207" customWidth="1"/>
    <col min="14330" max="14330" width="3.140625" style="207" customWidth="1"/>
    <col min="14331" max="14331" width="3.7109375" style="207" customWidth="1"/>
    <col min="14332" max="14332" width="7.140625" style="207" customWidth="1"/>
    <col min="14333" max="14348" width="7.42578125" style="207" customWidth="1"/>
    <col min="14349" max="14571" width="9.140625" style="207"/>
    <col min="14572" max="14572" width="2.7109375" style="207" customWidth="1"/>
    <col min="14573" max="14573" width="4.7109375" style="207" customWidth="1"/>
    <col min="14574" max="14574" width="2.7109375" style="207" customWidth="1"/>
    <col min="14575" max="14575" width="2.85546875" style="207" customWidth="1"/>
    <col min="14576" max="14577" width="10.7109375" style="207" customWidth="1"/>
    <col min="14578" max="14578" width="13.28515625" style="207" customWidth="1"/>
    <col min="14579" max="14580" width="10.7109375" style="207" customWidth="1"/>
    <col min="14581" max="14581" width="13.28515625" style="207" customWidth="1"/>
    <col min="14582" max="14583" width="10.7109375" style="207" customWidth="1"/>
    <col min="14584" max="14584" width="13.28515625" style="207" customWidth="1"/>
    <col min="14585" max="14585" width="6.7109375" style="207" customWidth="1"/>
    <col min="14586" max="14586" width="3.140625" style="207" customWidth="1"/>
    <col min="14587" max="14587" width="3.7109375" style="207" customWidth="1"/>
    <col min="14588" max="14588" width="7.140625" style="207" customWidth="1"/>
    <col min="14589" max="14604" width="7.42578125" style="207" customWidth="1"/>
    <col min="14605" max="14827" width="9.140625" style="207"/>
    <col min="14828" max="14828" width="2.7109375" style="207" customWidth="1"/>
    <col min="14829" max="14829" width="4.7109375" style="207" customWidth="1"/>
    <col min="14830" max="14830" width="2.7109375" style="207" customWidth="1"/>
    <col min="14831" max="14831" width="2.85546875" style="207" customWidth="1"/>
    <col min="14832" max="14833" width="10.7109375" style="207" customWidth="1"/>
    <col min="14834" max="14834" width="13.28515625" style="207" customWidth="1"/>
    <col min="14835" max="14836" width="10.7109375" style="207" customWidth="1"/>
    <col min="14837" max="14837" width="13.28515625" style="207" customWidth="1"/>
    <col min="14838" max="14839" width="10.7109375" style="207" customWidth="1"/>
    <col min="14840" max="14840" width="13.28515625" style="207" customWidth="1"/>
    <col min="14841" max="14841" width="6.7109375" style="207" customWidth="1"/>
    <col min="14842" max="14842" width="3.140625" style="207" customWidth="1"/>
    <col min="14843" max="14843" width="3.7109375" style="207" customWidth="1"/>
    <col min="14844" max="14844" width="7.140625" style="207" customWidth="1"/>
    <col min="14845" max="14860" width="7.42578125" style="207" customWidth="1"/>
    <col min="14861" max="15083" width="9.140625" style="207"/>
    <col min="15084" max="15084" width="2.7109375" style="207" customWidth="1"/>
    <col min="15085" max="15085" width="4.7109375" style="207" customWidth="1"/>
    <col min="15086" max="15086" width="2.7109375" style="207" customWidth="1"/>
    <col min="15087" max="15087" width="2.85546875" style="207" customWidth="1"/>
    <col min="15088" max="15089" width="10.7109375" style="207" customWidth="1"/>
    <col min="15090" max="15090" width="13.28515625" style="207" customWidth="1"/>
    <col min="15091" max="15092" width="10.7109375" style="207" customWidth="1"/>
    <col min="15093" max="15093" width="13.28515625" style="207" customWidth="1"/>
    <col min="15094" max="15095" width="10.7109375" style="207" customWidth="1"/>
    <col min="15096" max="15096" width="13.28515625" style="207" customWidth="1"/>
    <col min="15097" max="15097" width="6.7109375" style="207" customWidth="1"/>
    <col min="15098" max="15098" width="3.140625" style="207" customWidth="1"/>
    <col min="15099" max="15099" width="3.7109375" style="207" customWidth="1"/>
    <col min="15100" max="15100" width="7.140625" style="207" customWidth="1"/>
    <col min="15101" max="15116" width="7.42578125" style="207" customWidth="1"/>
    <col min="15117" max="15339" width="9.140625" style="207"/>
    <col min="15340" max="15340" width="2.7109375" style="207" customWidth="1"/>
    <col min="15341" max="15341" width="4.7109375" style="207" customWidth="1"/>
    <col min="15342" max="15342" width="2.7109375" style="207" customWidth="1"/>
    <col min="15343" max="15343" width="2.85546875" style="207" customWidth="1"/>
    <col min="15344" max="15345" width="10.7109375" style="207" customWidth="1"/>
    <col min="15346" max="15346" width="13.28515625" style="207" customWidth="1"/>
    <col min="15347" max="15348" width="10.7109375" style="207" customWidth="1"/>
    <col min="15349" max="15349" width="13.28515625" style="207" customWidth="1"/>
    <col min="15350" max="15351" width="10.7109375" style="207" customWidth="1"/>
    <col min="15352" max="15352" width="13.28515625" style="207" customWidth="1"/>
    <col min="15353" max="15353" width="6.7109375" style="207" customWidth="1"/>
    <col min="15354" max="15354" width="3.140625" style="207" customWidth="1"/>
    <col min="15355" max="15355" width="3.7109375" style="207" customWidth="1"/>
    <col min="15356" max="15356" width="7.140625" style="207" customWidth="1"/>
    <col min="15357" max="15372" width="7.42578125" style="207" customWidth="1"/>
    <col min="15373" max="15595" width="9.140625" style="207"/>
    <col min="15596" max="15596" width="2.7109375" style="207" customWidth="1"/>
    <col min="15597" max="15597" width="4.7109375" style="207" customWidth="1"/>
    <col min="15598" max="15598" width="2.7109375" style="207" customWidth="1"/>
    <col min="15599" max="15599" width="2.85546875" style="207" customWidth="1"/>
    <col min="15600" max="15601" width="10.7109375" style="207" customWidth="1"/>
    <col min="15602" max="15602" width="13.28515625" style="207" customWidth="1"/>
    <col min="15603" max="15604" width="10.7109375" style="207" customWidth="1"/>
    <col min="15605" max="15605" width="13.28515625" style="207" customWidth="1"/>
    <col min="15606" max="15607" width="10.7109375" style="207" customWidth="1"/>
    <col min="15608" max="15608" width="13.28515625" style="207" customWidth="1"/>
    <col min="15609" max="15609" width="6.7109375" style="207" customWidth="1"/>
    <col min="15610" max="15610" width="3.140625" style="207" customWidth="1"/>
    <col min="15611" max="15611" width="3.7109375" style="207" customWidth="1"/>
    <col min="15612" max="15612" width="7.140625" style="207" customWidth="1"/>
    <col min="15613" max="15628" width="7.42578125" style="207" customWidth="1"/>
    <col min="15629" max="15851" width="9.140625" style="207"/>
    <col min="15852" max="15852" width="2.7109375" style="207" customWidth="1"/>
    <col min="15853" max="15853" width="4.7109375" style="207" customWidth="1"/>
    <col min="15854" max="15854" width="2.7109375" style="207" customWidth="1"/>
    <col min="15855" max="15855" width="2.85546875" style="207" customWidth="1"/>
    <col min="15856" max="15857" width="10.7109375" style="207" customWidth="1"/>
    <col min="15858" max="15858" width="13.28515625" style="207" customWidth="1"/>
    <col min="15859" max="15860" width="10.7109375" style="207" customWidth="1"/>
    <col min="15861" max="15861" width="13.28515625" style="207" customWidth="1"/>
    <col min="15862" max="15863" width="10.7109375" style="207" customWidth="1"/>
    <col min="15864" max="15864" width="13.28515625" style="207" customWidth="1"/>
    <col min="15865" max="15865" width="6.7109375" style="207" customWidth="1"/>
    <col min="15866" max="15866" width="3.140625" style="207" customWidth="1"/>
    <col min="15867" max="15867" width="3.7109375" style="207" customWidth="1"/>
    <col min="15868" max="15868" width="7.140625" style="207" customWidth="1"/>
    <col min="15869" max="15884" width="7.42578125" style="207" customWidth="1"/>
    <col min="15885" max="16107" width="9.140625" style="207"/>
    <col min="16108" max="16108" width="2.7109375" style="207" customWidth="1"/>
    <col min="16109" max="16109" width="4.7109375" style="207" customWidth="1"/>
    <col min="16110" max="16110" width="2.7109375" style="207" customWidth="1"/>
    <col min="16111" max="16111" width="2.85546875" style="207" customWidth="1"/>
    <col min="16112" max="16113" width="10.7109375" style="207" customWidth="1"/>
    <col min="16114" max="16114" width="13.28515625" style="207" customWidth="1"/>
    <col min="16115" max="16116" width="10.7109375" style="207" customWidth="1"/>
    <col min="16117" max="16117" width="13.28515625" style="207" customWidth="1"/>
    <col min="16118" max="16119" width="10.7109375" style="207" customWidth="1"/>
    <col min="16120" max="16120" width="13.28515625" style="207" customWidth="1"/>
    <col min="16121" max="16121" width="6.7109375" style="207" customWidth="1"/>
    <col min="16122" max="16122" width="3.140625" style="207" customWidth="1"/>
    <col min="16123" max="16123" width="3.7109375" style="207" customWidth="1"/>
    <col min="16124" max="16124" width="7.140625" style="207" customWidth="1"/>
    <col min="16125" max="16140" width="7.42578125" style="207" customWidth="1"/>
    <col min="16141" max="16384" width="9.140625" style="207"/>
  </cols>
  <sheetData>
    <row r="1" spans="1:15" ht="13.5" customHeight="1" x14ac:dyDescent="0.15">
      <c r="A1" s="205" t="s">
        <v>4</v>
      </c>
      <c r="B1" s="205"/>
      <c r="C1" s="206"/>
      <c r="D1" s="206"/>
    </row>
    <row r="2" spans="1:15" s="208" customFormat="1" ht="17.25" customHeight="1" x14ac:dyDescent="0.15">
      <c r="B2" s="268" t="s">
        <v>22</v>
      </c>
      <c r="C2" s="268"/>
      <c r="D2" s="268"/>
      <c r="E2" s="268"/>
      <c r="F2" s="268"/>
      <c r="G2" s="268"/>
      <c r="H2" s="268"/>
      <c r="I2" s="268"/>
      <c r="J2" s="268"/>
      <c r="K2" s="268"/>
      <c r="L2" s="268"/>
      <c r="M2" s="268"/>
      <c r="N2" s="268"/>
    </row>
    <row r="3" spans="1:15" s="208" customFormat="1" ht="15" customHeight="1" x14ac:dyDescent="0.15">
      <c r="B3" s="74"/>
      <c r="C3" s="75"/>
      <c r="D3" s="75"/>
      <c r="E3" s="74"/>
      <c r="F3" s="74"/>
      <c r="G3" s="74"/>
      <c r="H3" s="74"/>
      <c r="I3" s="74"/>
      <c r="J3" s="74"/>
      <c r="K3" s="74"/>
      <c r="L3" s="74"/>
      <c r="M3" s="74"/>
      <c r="N3" s="76"/>
    </row>
    <row r="4" spans="1:15" s="208" customFormat="1" ht="15" customHeight="1" x14ac:dyDescent="0.15">
      <c r="B4" s="269" t="s">
        <v>118</v>
      </c>
      <c r="C4" s="270"/>
      <c r="D4" s="270"/>
      <c r="E4" s="271"/>
      <c r="F4" s="278" t="s">
        <v>1</v>
      </c>
      <c r="G4" s="279"/>
      <c r="H4" s="280"/>
      <c r="I4" s="278" t="s">
        <v>2</v>
      </c>
      <c r="J4" s="279"/>
      <c r="K4" s="280"/>
      <c r="L4" s="278" t="s">
        <v>3</v>
      </c>
      <c r="M4" s="279"/>
      <c r="N4" s="280"/>
    </row>
    <row r="5" spans="1:15" s="208" customFormat="1" ht="15.75" customHeight="1" x14ac:dyDescent="0.15">
      <c r="B5" s="272"/>
      <c r="C5" s="273"/>
      <c r="D5" s="273"/>
      <c r="E5" s="274"/>
      <c r="F5" s="77" t="s">
        <v>120</v>
      </c>
      <c r="G5" s="283" t="s">
        <v>123</v>
      </c>
      <c r="H5" s="284"/>
      <c r="I5" s="77" t="s">
        <v>120</v>
      </c>
      <c r="J5" s="283" t="s">
        <v>123</v>
      </c>
      <c r="K5" s="284"/>
      <c r="L5" s="77" t="s">
        <v>120</v>
      </c>
      <c r="M5" s="283" t="s">
        <v>123</v>
      </c>
      <c r="N5" s="284"/>
    </row>
    <row r="6" spans="1:15" s="208" customFormat="1" ht="39.75" customHeight="1" x14ac:dyDescent="0.15">
      <c r="A6" s="207"/>
      <c r="B6" s="275"/>
      <c r="C6" s="276"/>
      <c r="D6" s="276"/>
      <c r="E6" s="277"/>
      <c r="F6" s="78" t="s">
        <v>124</v>
      </c>
      <c r="G6" s="78" t="s">
        <v>124</v>
      </c>
      <c r="H6" s="79" t="s">
        <v>122</v>
      </c>
      <c r="I6" s="78" t="s">
        <v>124</v>
      </c>
      <c r="J6" s="78" t="s">
        <v>124</v>
      </c>
      <c r="K6" s="79" t="s">
        <v>122</v>
      </c>
      <c r="L6" s="78" t="s">
        <v>124</v>
      </c>
      <c r="M6" s="78" t="s">
        <v>124</v>
      </c>
      <c r="N6" s="79" t="s">
        <v>122</v>
      </c>
    </row>
    <row r="7" spans="1:15" s="208" customFormat="1" ht="15" customHeight="1" x14ac:dyDescent="0.15">
      <c r="A7" s="207"/>
      <c r="B7" s="80" t="s">
        <v>11</v>
      </c>
      <c r="C7" s="81">
        <v>17</v>
      </c>
      <c r="D7" s="82">
        <v>2005</v>
      </c>
      <c r="E7" s="83" t="s">
        <v>8</v>
      </c>
      <c r="F7" s="84">
        <v>318.5</v>
      </c>
      <c r="G7" s="84">
        <v>191.4</v>
      </c>
      <c r="H7" s="85">
        <f>ROUND(G7/F7*100,1)</f>
        <v>60.1</v>
      </c>
      <c r="I7" s="86">
        <v>348.1</v>
      </c>
      <c r="J7" s="87">
        <v>221.3</v>
      </c>
      <c r="K7" s="88">
        <f>ROUND(J7/I7*100,1)</f>
        <v>63.6</v>
      </c>
      <c r="L7" s="84">
        <v>239.2</v>
      </c>
      <c r="M7" s="84">
        <v>168.4</v>
      </c>
      <c r="N7" s="88">
        <f>ROUND(M7/L7*100,1)</f>
        <v>70.400000000000006</v>
      </c>
    </row>
    <row r="8" spans="1:15" s="208" customFormat="1" ht="15" customHeight="1" x14ac:dyDescent="0.15">
      <c r="A8" s="207"/>
      <c r="B8" s="89"/>
      <c r="C8" s="90">
        <v>18</v>
      </c>
      <c r="D8" s="91">
        <v>2006</v>
      </c>
      <c r="E8" s="92"/>
      <c r="F8" s="93">
        <v>318.8</v>
      </c>
      <c r="G8" s="93">
        <v>191</v>
      </c>
      <c r="H8" s="94">
        <f t="shared" ref="H8:H20" si="0">ROUND(G8/F8*100,1)</f>
        <v>59.9</v>
      </c>
      <c r="I8" s="95">
        <v>348.5</v>
      </c>
      <c r="J8" s="96">
        <v>222.8</v>
      </c>
      <c r="K8" s="97">
        <f t="shared" ref="K8:K20" si="1">ROUND(J8/I8*100,1)</f>
        <v>63.9</v>
      </c>
      <c r="L8" s="93">
        <v>240.3</v>
      </c>
      <c r="M8" s="93">
        <v>165.4</v>
      </c>
      <c r="N8" s="97">
        <f t="shared" ref="N8:N20" si="2">ROUND(M8/L8*100,1)</f>
        <v>68.8</v>
      </c>
    </row>
    <row r="9" spans="1:15" s="208" customFormat="1" ht="15" customHeight="1" x14ac:dyDescent="0.15">
      <c r="A9" s="207"/>
      <c r="B9" s="89"/>
      <c r="C9" s="90">
        <v>19</v>
      </c>
      <c r="D9" s="91">
        <v>2007</v>
      </c>
      <c r="E9" s="92"/>
      <c r="F9" s="93">
        <v>318.2</v>
      </c>
      <c r="G9" s="93">
        <v>192.9</v>
      </c>
      <c r="H9" s="94">
        <f t="shared" si="0"/>
        <v>60.6</v>
      </c>
      <c r="I9" s="95">
        <v>347.5</v>
      </c>
      <c r="J9" s="96">
        <v>224.3</v>
      </c>
      <c r="K9" s="97">
        <f t="shared" si="1"/>
        <v>64.5</v>
      </c>
      <c r="L9" s="93">
        <v>243.3</v>
      </c>
      <c r="M9" s="93">
        <v>168.8</v>
      </c>
      <c r="N9" s="97">
        <f t="shared" si="2"/>
        <v>69.400000000000006</v>
      </c>
    </row>
    <row r="10" spans="1:15" s="208" customFormat="1" ht="15" customHeight="1" x14ac:dyDescent="0.15">
      <c r="B10" s="89"/>
      <c r="C10" s="90">
        <v>20</v>
      </c>
      <c r="D10" s="91">
        <v>2008</v>
      </c>
      <c r="E10" s="92"/>
      <c r="F10" s="93">
        <v>316.5</v>
      </c>
      <c r="G10" s="93">
        <v>194.8</v>
      </c>
      <c r="H10" s="94">
        <f t="shared" si="0"/>
        <v>61.5</v>
      </c>
      <c r="I10" s="95">
        <v>345.3</v>
      </c>
      <c r="J10" s="96">
        <v>224</v>
      </c>
      <c r="K10" s="97">
        <f t="shared" si="1"/>
        <v>64.900000000000006</v>
      </c>
      <c r="L10" s="93">
        <v>243.9</v>
      </c>
      <c r="M10" s="93">
        <v>170.5</v>
      </c>
      <c r="N10" s="97">
        <f t="shared" si="2"/>
        <v>69.900000000000006</v>
      </c>
    </row>
    <row r="11" spans="1:15" s="208" customFormat="1" ht="15" customHeight="1" x14ac:dyDescent="0.15">
      <c r="B11" s="89"/>
      <c r="C11" s="90">
        <v>21</v>
      </c>
      <c r="D11" s="91">
        <v>2009</v>
      </c>
      <c r="E11" s="92"/>
      <c r="F11" s="93">
        <v>310.39999999999998</v>
      </c>
      <c r="G11" s="93">
        <v>194.6</v>
      </c>
      <c r="H11" s="94">
        <f t="shared" si="0"/>
        <v>62.7</v>
      </c>
      <c r="I11" s="95">
        <v>337.4</v>
      </c>
      <c r="J11" s="96">
        <v>222</v>
      </c>
      <c r="K11" s="97">
        <f t="shared" si="1"/>
        <v>65.8</v>
      </c>
      <c r="L11" s="93">
        <v>244.8</v>
      </c>
      <c r="M11" s="93">
        <v>172.1</v>
      </c>
      <c r="N11" s="97">
        <f t="shared" si="2"/>
        <v>70.3</v>
      </c>
    </row>
    <row r="12" spans="1:15" s="208" customFormat="1" ht="15" customHeight="1" x14ac:dyDescent="0.15">
      <c r="B12" s="89"/>
      <c r="C12" s="90">
        <v>22</v>
      </c>
      <c r="D12" s="91">
        <v>2010</v>
      </c>
      <c r="E12" s="92"/>
      <c r="F12" s="93">
        <v>311.5</v>
      </c>
      <c r="G12" s="93">
        <v>198.1</v>
      </c>
      <c r="H12" s="94">
        <f t="shared" si="0"/>
        <v>63.6</v>
      </c>
      <c r="I12" s="95">
        <v>338.5</v>
      </c>
      <c r="J12" s="96">
        <v>228.8</v>
      </c>
      <c r="K12" s="97">
        <f t="shared" si="1"/>
        <v>67.599999999999994</v>
      </c>
      <c r="L12" s="93">
        <v>244</v>
      </c>
      <c r="M12" s="93">
        <v>170.9</v>
      </c>
      <c r="N12" s="97">
        <f t="shared" si="2"/>
        <v>70</v>
      </c>
    </row>
    <row r="13" spans="1:15" s="208" customFormat="1" ht="15" customHeight="1" x14ac:dyDescent="0.15">
      <c r="B13" s="89"/>
      <c r="C13" s="90">
        <v>23</v>
      </c>
      <c r="D13" s="91">
        <v>2011</v>
      </c>
      <c r="E13" s="92"/>
      <c r="F13" s="93">
        <v>312.8</v>
      </c>
      <c r="G13" s="93">
        <v>195.9</v>
      </c>
      <c r="H13" s="94">
        <f t="shared" si="0"/>
        <v>62.6</v>
      </c>
      <c r="I13" s="95">
        <v>339.6</v>
      </c>
      <c r="J13" s="96">
        <v>222.2</v>
      </c>
      <c r="K13" s="97">
        <f t="shared" si="1"/>
        <v>65.400000000000006</v>
      </c>
      <c r="L13" s="93">
        <v>248.8</v>
      </c>
      <c r="M13" s="93">
        <v>172.2</v>
      </c>
      <c r="N13" s="97">
        <f t="shared" si="2"/>
        <v>69.2</v>
      </c>
    </row>
    <row r="14" spans="1:15" s="208" customFormat="1" ht="15" customHeight="1" x14ac:dyDescent="0.15">
      <c r="B14" s="89"/>
      <c r="C14" s="90">
        <v>24</v>
      </c>
      <c r="D14" s="91">
        <v>2012</v>
      </c>
      <c r="E14" s="92"/>
      <c r="F14" s="93">
        <v>317</v>
      </c>
      <c r="G14" s="93">
        <v>196.4</v>
      </c>
      <c r="H14" s="94">
        <f t="shared" si="0"/>
        <v>62</v>
      </c>
      <c r="I14" s="95">
        <v>343.8</v>
      </c>
      <c r="J14" s="96">
        <v>218.4</v>
      </c>
      <c r="K14" s="97">
        <f t="shared" si="1"/>
        <v>63.5</v>
      </c>
      <c r="L14" s="93">
        <v>252.2</v>
      </c>
      <c r="M14" s="93">
        <v>174.8</v>
      </c>
      <c r="N14" s="97">
        <f t="shared" si="2"/>
        <v>69.3</v>
      </c>
    </row>
    <row r="15" spans="1:15" s="208" customFormat="1" ht="15" customHeight="1" x14ac:dyDescent="0.15">
      <c r="B15" s="89"/>
      <c r="C15" s="90">
        <v>25</v>
      </c>
      <c r="D15" s="91">
        <v>2013</v>
      </c>
      <c r="E15" s="92"/>
      <c r="F15" s="93">
        <v>314.7</v>
      </c>
      <c r="G15" s="93">
        <v>195.3</v>
      </c>
      <c r="H15" s="94">
        <f t="shared" si="0"/>
        <v>62.1</v>
      </c>
      <c r="I15" s="95">
        <v>340.4</v>
      </c>
      <c r="J15" s="96">
        <v>216.9</v>
      </c>
      <c r="K15" s="97">
        <f t="shared" si="1"/>
        <v>63.7</v>
      </c>
      <c r="L15" s="93">
        <v>251.8</v>
      </c>
      <c r="M15" s="93">
        <v>173.9</v>
      </c>
      <c r="N15" s="97">
        <f t="shared" si="2"/>
        <v>69.099999999999994</v>
      </c>
    </row>
    <row r="16" spans="1:15" s="208" customFormat="1" ht="15" customHeight="1" x14ac:dyDescent="0.15">
      <c r="B16" s="89"/>
      <c r="C16" s="90">
        <v>26</v>
      </c>
      <c r="D16" s="91">
        <v>2014</v>
      </c>
      <c r="E16" s="92"/>
      <c r="F16" s="93">
        <v>317.7</v>
      </c>
      <c r="G16" s="93">
        <v>200.3</v>
      </c>
      <c r="H16" s="94">
        <f t="shared" si="0"/>
        <v>63</v>
      </c>
      <c r="I16" s="95">
        <v>343.2</v>
      </c>
      <c r="J16" s="96">
        <v>222.2</v>
      </c>
      <c r="K16" s="97">
        <f t="shared" si="1"/>
        <v>64.7</v>
      </c>
      <c r="L16" s="93">
        <v>256.60000000000002</v>
      </c>
      <c r="M16" s="93">
        <v>179.2</v>
      </c>
      <c r="N16" s="97">
        <f t="shared" si="2"/>
        <v>69.8</v>
      </c>
      <c r="O16" s="208" t="s">
        <v>0</v>
      </c>
    </row>
    <row r="17" spans="2:14" s="208" customFormat="1" ht="15" customHeight="1" x14ac:dyDescent="0.15">
      <c r="B17" s="89"/>
      <c r="C17" s="90">
        <v>27</v>
      </c>
      <c r="D17" s="91">
        <v>2015</v>
      </c>
      <c r="E17" s="92"/>
      <c r="F17" s="93">
        <v>321.10000000000002</v>
      </c>
      <c r="G17" s="93">
        <v>205.1</v>
      </c>
      <c r="H17" s="94">
        <f t="shared" si="0"/>
        <v>63.9</v>
      </c>
      <c r="I17" s="95">
        <v>348.3</v>
      </c>
      <c r="J17" s="96">
        <v>229.1</v>
      </c>
      <c r="K17" s="97">
        <f t="shared" si="1"/>
        <v>65.8</v>
      </c>
      <c r="L17" s="93">
        <v>259.3</v>
      </c>
      <c r="M17" s="93">
        <v>181</v>
      </c>
      <c r="N17" s="97">
        <f t="shared" si="2"/>
        <v>69.8</v>
      </c>
    </row>
    <row r="18" spans="2:14" s="208" customFormat="1" ht="15" customHeight="1" x14ac:dyDescent="0.15">
      <c r="B18" s="89"/>
      <c r="C18" s="90">
        <v>28</v>
      </c>
      <c r="D18" s="91">
        <v>2016</v>
      </c>
      <c r="E18" s="92"/>
      <c r="F18" s="95">
        <v>321.7</v>
      </c>
      <c r="G18" s="95">
        <v>211.8</v>
      </c>
      <c r="H18" s="94">
        <f t="shared" si="0"/>
        <v>65.8</v>
      </c>
      <c r="I18" s="95">
        <v>349</v>
      </c>
      <c r="J18" s="98">
        <v>235.4</v>
      </c>
      <c r="K18" s="97">
        <f t="shared" si="1"/>
        <v>67.400000000000006</v>
      </c>
      <c r="L18" s="95">
        <v>262</v>
      </c>
      <c r="M18" s="95">
        <v>188.6</v>
      </c>
      <c r="N18" s="97">
        <f t="shared" si="2"/>
        <v>72</v>
      </c>
    </row>
    <row r="19" spans="2:14" s="208" customFormat="1" ht="15" customHeight="1" x14ac:dyDescent="0.15">
      <c r="B19" s="89"/>
      <c r="C19" s="90">
        <v>29</v>
      </c>
      <c r="D19" s="91">
        <v>2017</v>
      </c>
      <c r="E19" s="99"/>
      <c r="F19" s="95">
        <v>321.60000000000002</v>
      </c>
      <c r="G19" s="96">
        <v>210.8</v>
      </c>
      <c r="H19" s="94">
        <f t="shared" si="0"/>
        <v>65.5</v>
      </c>
      <c r="I19" s="95">
        <v>348.4</v>
      </c>
      <c r="J19" s="96">
        <v>234.5</v>
      </c>
      <c r="K19" s="94">
        <f t="shared" si="1"/>
        <v>67.3</v>
      </c>
      <c r="L19" s="93">
        <v>263.60000000000002</v>
      </c>
      <c r="M19" s="93">
        <v>189.7</v>
      </c>
      <c r="N19" s="97">
        <f t="shared" si="2"/>
        <v>72</v>
      </c>
    </row>
    <row r="20" spans="2:14" s="208" customFormat="1" ht="15" customHeight="1" x14ac:dyDescent="0.15">
      <c r="B20" s="89"/>
      <c r="C20" s="90">
        <v>30</v>
      </c>
      <c r="D20" s="91">
        <v>2018</v>
      </c>
      <c r="E20" s="99"/>
      <c r="F20" s="95">
        <v>323.89999999999998</v>
      </c>
      <c r="G20" s="96">
        <v>209.4</v>
      </c>
      <c r="H20" s="94">
        <f t="shared" si="0"/>
        <v>64.599999999999994</v>
      </c>
      <c r="I20" s="95">
        <v>351.1</v>
      </c>
      <c r="J20" s="96">
        <v>232.5</v>
      </c>
      <c r="K20" s="94">
        <f t="shared" si="1"/>
        <v>66.2</v>
      </c>
      <c r="L20" s="93">
        <v>265.3</v>
      </c>
      <c r="M20" s="93">
        <v>187.9</v>
      </c>
      <c r="N20" s="97">
        <f t="shared" si="2"/>
        <v>70.8</v>
      </c>
    </row>
    <row r="21" spans="2:14" s="208" customFormat="1" ht="15" customHeight="1" thickBot="1" x14ac:dyDescent="0.2">
      <c r="B21" s="100" t="s">
        <v>13</v>
      </c>
      <c r="C21" s="90" t="s">
        <v>14</v>
      </c>
      <c r="D21" s="91">
        <v>2019</v>
      </c>
      <c r="E21" s="99" t="s">
        <v>15</v>
      </c>
      <c r="F21" s="95">
        <v>325.39999999999998</v>
      </c>
      <c r="G21" s="96">
        <v>211.2</v>
      </c>
      <c r="H21" s="94">
        <f>ROUND(G21/F21*100,1)</f>
        <v>64.900000000000006</v>
      </c>
      <c r="I21" s="95">
        <v>351.5</v>
      </c>
      <c r="J21" s="96">
        <v>234.8</v>
      </c>
      <c r="K21" s="94">
        <f>ROUND(J21/I21*100,1)</f>
        <v>66.8</v>
      </c>
      <c r="L21" s="93">
        <v>269.39999999999998</v>
      </c>
      <c r="M21" s="93">
        <v>189.1</v>
      </c>
      <c r="N21" s="97">
        <f>ROUND(M21/L21*100,1)</f>
        <v>70.2</v>
      </c>
    </row>
    <row r="22" spans="2:14" s="193" customFormat="1" ht="6" customHeight="1" thickBot="1" x14ac:dyDescent="0.2">
      <c r="B22" s="265"/>
      <c r="C22" s="265"/>
      <c r="D22" s="265"/>
      <c r="E22" s="265"/>
      <c r="F22" s="265"/>
      <c r="G22" s="265"/>
      <c r="H22" s="265"/>
      <c r="I22" s="265"/>
      <c r="J22" s="265"/>
      <c r="K22" s="265"/>
      <c r="L22" s="265"/>
      <c r="M22" s="265"/>
      <c r="N22" s="101"/>
    </row>
    <row r="23" spans="2:14" s="201" customFormat="1" ht="5.0999999999999996" customHeight="1" x14ac:dyDescent="0.15">
      <c r="B23" s="102"/>
      <c r="C23" s="103"/>
      <c r="D23" s="103"/>
      <c r="E23" s="104"/>
      <c r="F23" s="105"/>
      <c r="G23" s="105"/>
      <c r="H23" s="105"/>
      <c r="I23" s="106"/>
      <c r="J23" s="107"/>
      <c r="K23" s="106"/>
      <c r="L23" s="107"/>
      <c r="M23" s="106"/>
      <c r="N23" s="57"/>
    </row>
    <row r="24" spans="2:14" s="74" customFormat="1" ht="15" customHeight="1" x14ac:dyDescent="0.15">
      <c r="B24" s="209" t="s">
        <v>141</v>
      </c>
      <c r="C24" s="210" t="s">
        <v>121</v>
      </c>
      <c r="D24" s="211">
        <v>2019</v>
      </c>
      <c r="E24" s="212" t="s">
        <v>142</v>
      </c>
      <c r="F24" s="213">
        <v>324.10000000000002</v>
      </c>
      <c r="G24" s="213">
        <v>209.6</v>
      </c>
      <c r="H24" s="213">
        <f>ROUND(G24/F24*100,1)</f>
        <v>64.7</v>
      </c>
      <c r="I24" s="213">
        <v>349.6</v>
      </c>
      <c r="J24" s="213">
        <v>232.4</v>
      </c>
      <c r="K24" s="213">
        <f>ROUND(J24/I24*100,1)</f>
        <v>66.5</v>
      </c>
      <c r="L24" s="213">
        <v>268.7</v>
      </c>
      <c r="M24" s="213">
        <v>188.7</v>
      </c>
      <c r="N24" s="213">
        <f>ROUND(M24/L24*100,1)</f>
        <v>70.2</v>
      </c>
    </row>
    <row r="25" spans="2:14" s="74" customFormat="1" ht="15" customHeight="1" x14ac:dyDescent="0.15">
      <c r="B25" s="80"/>
      <c r="C25" s="214" t="s">
        <v>20</v>
      </c>
      <c r="D25" s="215">
        <v>2020</v>
      </c>
      <c r="E25" s="216"/>
      <c r="F25" s="86">
        <v>324.2</v>
      </c>
      <c r="G25" s="87">
        <v>214.8</v>
      </c>
      <c r="H25" s="85">
        <v>66.3</v>
      </c>
      <c r="I25" s="86">
        <v>350.7</v>
      </c>
      <c r="J25" s="87">
        <v>240.2</v>
      </c>
      <c r="K25" s="85">
        <v>68.5</v>
      </c>
      <c r="L25" s="84">
        <v>269.2</v>
      </c>
      <c r="M25" s="84">
        <v>193.3</v>
      </c>
      <c r="N25" s="88">
        <v>71.8</v>
      </c>
    </row>
    <row r="26" spans="2:14" s="208" customFormat="1" ht="15" customHeight="1" x14ac:dyDescent="0.15">
      <c r="B26" s="217"/>
      <c r="C26" s="218" t="s">
        <v>129</v>
      </c>
      <c r="D26" s="219">
        <v>2021</v>
      </c>
      <c r="E26" s="220"/>
      <c r="F26" s="221">
        <v>323.39999999999998</v>
      </c>
      <c r="G26" s="222">
        <v>216.7</v>
      </c>
      <c r="H26" s="223">
        <v>67</v>
      </c>
      <c r="I26" s="221">
        <v>348.8</v>
      </c>
      <c r="J26" s="222">
        <v>241.3</v>
      </c>
      <c r="K26" s="223">
        <v>69.2</v>
      </c>
      <c r="L26" s="224">
        <v>270.60000000000002</v>
      </c>
      <c r="M26" s="224">
        <v>195.4</v>
      </c>
      <c r="N26" s="213">
        <v>72.2</v>
      </c>
    </row>
    <row r="27" spans="2:14" ht="44.25" customHeight="1" x14ac:dyDescent="0.15">
      <c r="B27" s="281" t="s">
        <v>144</v>
      </c>
      <c r="C27" s="282"/>
      <c r="D27" s="282"/>
      <c r="E27" s="282"/>
      <c r="F27" s="282"/>
      <c r="G27" s="282"/>
      <c r="H27" s="282"/>
      <c r="I27" s="282"/>
      <c r="J27" s="282"/>
      <c r="K27" s="282"/>
      <c r="L27" s="282"/>
      <c r="M27" s="282"/>
      <c r="N27" s="282"/>
    </row>
    <row r="28" spans="2:14" ht="15" customHeight="1" x14ac:dyDescent="0.15">
      <c r="B28" s="225"/>
      <c r="C28" s="226"/>
      <c r="D28" s="226"/>
      <c r="E28" s="227"/>
      <c r="F28" s="227"/>
      <c r="G28" s="227"/>
      <c r="H28" s="227"/>
      <c r="I28" s="227"/>
      <c r="J28" s="227"/>
      <c r="K28" s="227"/>
      <c r="L28" s="227"/>
      <c r="M28" s="227"/>
      <c r="N28" s="227"/>
    </row>
    <row r="29" spans="2:14" ht="15" customHeight="1" x14ac:dyDescent="0.15">
      <c r="B29" s="227"/>
      <c r="C29" s="226"/>
      <c r="D29" s="226"/>
      <c r="E29" s="227"/>
      <c r="F29" s="227"/>
      <c r="G29" s="227"/>
      <c r="H29" s="227"/>
      <c r="I29" s="227"/>
      <c r="J29" s="227"/>
      <c r="K29" s="227"/>
      <c r="L29" s="227"/>
      <c r="M29" s="227"/>
      <c r="N29" s="227"/>
    </row>
    <row r="30" spans="2:14" ht="15" customHeight="1" x14ac:dyDescent="0.15">
      <c r="B30" s="227"/>
      <c r="C30" s="226"/>
      <c r="D30" s="226"/>
      <c r="E30" s="227"/>
      <c r="F30" s="227"/>
      <c r="G30" s="227"/>
      <c r="H30" s="227"/>
      <c r="I30" s="227"/>
      <c r="J30" s="227"/>
      <c r="K30" s="227"/>
      <c r="L30" s="227"/>
      <c r="M30" s="227"/>
      <c r="N30" s="227"/>
    </row>
    <row r="31" spans="2:14" ht="15" customHeight="1" x14ac:dyDescent="0.15"/>
    <row r="32" spans="2:14" ht="15" customHeight="1" x14ac:dyDescent="0.15"/>
  </sheetData>
  <mergeCells count="10">
    <mergeCell ref="B27:N27"/>
    <mergeCell ref="B22:M22"/>
    <mergeCell ref="G5:H5"/>
    <mergeCell ref="J5:K5"/>
    <mergeCell ref="M5:N5"/>
    <mergeCell ref="B2:N2"/>
    <mergeCell ref="B4:E6"/>
    <mergeCell ref="F4:H4"/>
    <mergeCell ref="I4:K4"/>
    <mergeCell ref="L4:N4"/>
  </mergeCells>
  <phoneticPr fontId="1"/>
  <printOptions horizontalCentered="1"/>
  <pageMargins left="0.35433070866141736" right="0.39370078740157483" top="0.78740157480314965" bottom="0.39370078740157483" header="0.51181102362204722" footer="0"/>
  <pageSetup paperSize="9" scale="85" firstPageNumber="18" orientation="portrait" useFirstPageNumber="1" verticalDpi="300" r:id="rId1"/>
  <headerFooter alignWithMargins="0"/>
  <ignoredErrors>
    <ignoredError sqref="C2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66"/>
  <sheetViews>
    <sheetView showGridLines="0" zoomScaleNormal="100" zoomScaleSheetLayoutView="100" workbookViewId="0"/>
  </sheetViews>
  <sheetFormatPr defaultColWidth="9.140625" defaultRowHeight="11.25" x14ac:dyDescent="0.15"/>
  <cols>
    <col min="1" max="1" width="3" style="7" customWidth="1"/>
    <col min="2" max="2" width="17.28515625" style="7" customWidth="1"/>
    <col min="3" max="3" width="6.5703125" style="7" customWidth="1"/>
    <col min="4" max="4" width="10.5703125" style="7" customWidth="1"/>
    <col min="5" max="7" width="8.140625" style="7" customWidth="1"/>
    <col min="8" max="8" width="10.5703125" style="7" customWidth="1"/>
    <col min="9" max="11" width="8.140625" style="7" customWidth="1"/>
    <col min="12" max="12" width="10.5703125" style="7" customWidth="1"/>
    <col min="13" max="15" width="8.140625" style="7" customWidth="1"/>
    <col min="16" max="235" width="9.140625" style="7"/>
    <col min="236" max="236" width="3" style="7" customWidth="1"/>
    <col min="237" max="237" width="16.5703125" style="7" customWidth="1"/>
    <col min="238" max="238" width="6" style="7" customWidth="1"/>
    <col min="239" max="249" width="8.140625" style="7" customWidth="1"/>
    <col min="250" max="250" width="3" style="7" customWidth="1"/>
    <col min="251" max="251" width="18.140625" style="7" customWidth="1"/>
    <col min="252" max="253" width="3" style="7" customWidth="1"/>
    <col min="254" max="255" width="9.140625" style="7" customWidth="1"/>
    <col min="256" max="256" width="10.28515625" style="7" customWidth="1"/>
    <col min="257" max="491" width="9.140625" style="7"/>
    <col min="492" max="492" width="3" style="7" customWidth="1"/>
    <col min="493" max="493" width="16.5703125" style="7" customWidth="1"/>
    <col min="494" max="494" width="6" style="7" customWidth="1"/>
    <col min="495" max="505" width="8.140625" style="7" customWidth="1"/>
    <col min="506" max="506" width="3" style="7" customWidth="1"/>
    <col min="507" max="507" width="18.140625" style="7" customWidth="1"/>
    <col min="508" max="509" width="3" style="7" customWidth="1"/>
    <col min="510" max="511" width="9.140625" style="7" customWidth="1"/>
    <col min="512" max="512" width="10.28515625" style="7" customWidth="1"/>
    <col min="513" max="747" width="9.140625" style="7"/>
    <col min="748" max="748" width="3" style="7" customWidth="1"/>
    <col min="749" max="749" width="16.5703125" style="7" customWidth="1"/>
    <col min="750" max="750" width="6" style="7" customWidth="1"/>
    <col min="751" max="761" width="8.140625" style="7" customWidth="1"/>
    <col min="762" max="762" width="3" style="7" customWidth="1"/>
    <col min="763" max="763" width="18.140625" style="7" customWidth="1"/>
    <col min="764" max="765" width="3" style="7" customWidth="1"/>
    <col min="766" max="767" width="9.140625" style="7" customWidth="1"/>
    <col min="768" max="768" width="10.28515625" style="7" customWidth="1"/>
    <col min="769" max="1003" width="9.140625" style="7"/>
    <col min="1004" max="1004" width="3" style="7" customWidth="1"/>
    <col min="1005" max="1005" width="16.5703125" style="7" customWidth="1"/>
    <col min="1006" max="1006" width="6" style="7" customWidth="1"/>
    <col min="1007" max="1017" width="8.140625" style="7" customWidth="1"/>
    <col min="1018" max="1018" width="3" style="7" customWidth="1"/>
    <col min="1019" max="1019" width="18.140625" style="7" customWidth="1"/>
    <col min="1020" max="1021" width="3" style="7" customWidth="1"/>
    <col min="1022" max="1023" width="9.140625" style="7" customWidth="1"/>
    <col min="1024" max="1024" width="10.28515625" style="7" customWidth="1"/>
    <col min="1025" max="1259" width="9.140625" style="7"/>
    <col min="1260" max="1260" width="3" style="7" customWidth="1"/>
    <col min="1261" max="1261" width="16.5703125" style="7" customWidth="1"/>
    <col min="1262" max="1262" width="6" style="7" customWidth="1"/>
    <col min="1263" max="1273" width="8.140625" style="7" customWidth="1"/>
    <col min="1274" max="1274" width="3" style="7" customWidth="1"/>
    <col min="1275" max="1275" width="18.140625" style="7" customWidth="1"/>
    <col min="1276" max="1277" width="3" style="7" customWidth="1"/>
    <col min="1278" max="1279" width="9.140625" style="7" customWidth="1"/>
    <col min="1280" max="1280" width="10.28515625" style="7" customWidth="1"/>
    <col min="1281" max="1515" width="9.140625" style="7"/>
    <col min="1516" max="1516" width="3" style="7" customWidth="1"/>
    <col min="1517" max="1517" width="16.5703125" style="7" customWidth="1"/>
    <col min="1518" max="1518" width="6" style="7" customWidth="1"/>
    <col min="1519" max="1529" width="8.140625" style="7" customWidth="1"/>
    <col min="1530" max="1530" width="3" style="7" customWidth="1"/>
    <col min="1531" max="1531" width="18.140625" style="7" customWidth="1"/>
    <col min="1532" max="1533" width="3" style="7" customWidth="1"/>
    <col min="1534" max="1535" width="9.140625" style="7" customWidth="1"/>
    <col min="1536" max="1536" width="10.28515625" style="7" customWidth="1"/>
    <col min="1537" max="1771" width="9.140625" style="7"/>
    <col min="1772" max="1772" width="3" style="7" customWidth="1"/>
    <col min="1773" max="1773" width="16.5703125" style="7" customWidth="1"/>
    <col min="1774" max="1774" width="6" style="7" customWidth="1"/>
    <col min="1775" max="1785" width="8.140625" style="7" customWidth="1"/>
    <col min="1786" max="1786" width="3" style="7" customWidth="1"/>
    <col min="1787" max="1787" width="18.140625" style="7" customWidth="1"/>
    <col min="1788" max="1789" width="3" style="7" customWidth="1"/>
    <col min="1790" max="1791" width="9.140625" style="7" customWidth="1"/>
    <col min="1792" max="1792" width="10.28515625" style="7" customWidth="1"/>
    <col min="1793" max="2027" width="9.140625" style="7"/>
    <col min="2028" max="2028" width="3" style="7" customWidth="1"/>
    <col min="2029" max="2029" width="16.5703125" style="7" customWidth="1"/>
    <col min="2030" max="2030" width="6" style="7" customWidth="1"/>
    <col min="2031" max="2041" width="8.140625" style="7" customWidth="1"/>
    <col min="2042" max="2042" width="3" style="7" customWidth="1"/>
    <col min="2043" max="2043" width="18.140625" style="7" customWidth="1"/>
    <col min="2044" max="2045" width="3" style="7" customWidth="1"/>
    <col min="2046" max="2047" width="9.140625" style="7" customWidth="1"/>
    <col min="2048" max="2048" width="10.28515625" style="7" customWidth="1"/>
    <col min="2049" max="2283" width="9.140625" style="7"/>
    <col min="2284" max="2284" width="3" style="7" customWidth="1"/>
    <col min="2285" max="2285" width="16.5703125" style="7" customWidth="1"/>
    <col min="2286" max="2286" width="6" style="7" customWidth="1"/>
    <col min="2287" max="2297" width="8.140625" style="7" customWidth="1"/>
    <col min="2298" max="2298" width="3" style="7" customWidth="1"/>
    <col min="2299" max="2299" width="18.140625" style="7" customWidth="1"/>
    <col min="2300" max="2301" width="3" style="7" customWidth="1"/>
    <col min="2302" max="2303" width="9.140625" style="7" customWidth="1"/>
    <col min="2304" max="2304" width="10.28515625" style="7" customWidth="1"/>
    <col min="2305" max="2539" width="9.140625" style="7"/>
    <col min="2540" max="2540" width="3" style="7" customWidth="1"/>
    <col min="2541" max="2541" width="16.5703125" style="7" customWidth="1"/>
    <col min="2542" max="2542" width="6" style="7" customWidth="1"/>
    <col min="2543" max="2553" width="8.140625" style="7" customWidth="1"/>
    <col min="2554" max="2554" width="3" style="7" customWidth="1"/>
    <col min="2555" max="2555" width="18.140625" style="7" customWidth="1"/>
    <col min="2556" max="2557" width="3" style="7" customWidth="1"/>
    <col min="2558" max="2559" width="9.140625" style="7" customWidth="1"/>
    <col min="2560" max="2560" width="10.28515625" style="7" customWidth="1"/>
    <col min="2561" max="2795" width="9.140625" style="7"/>
    <col min="2796" max="2796" width="3" style="7" customWidth="1"/>
    <col min="2797" max="2797" width="16.5703125" style="7" customWidth="1"/>
    <col min="2798" max="2798" width="6" style="7" customWidth="1"/>
    <col min="2799" max="2809" width="8.140625" style="7" customWidth="1"/>
    <col min="2810" max="2810" width="3" style="7" customWidth="1"/>
    <col min="2811" max="2811" width="18.140625" style="7" customWidth="1"/>
    <col min="2812" max="2813" width="3" style="7" customWidth="1"/>
    <col min="2814" max="2815" width="9.140625" style="7" customWidth="1"/>
    <col min="2816" max="2816" width="10.28515625" style="7" customWidth="1"/>
    <col min="2817" max="3051" width="9.140625" style="7"/>
    <col min="3052" max="3052" width="3" style="7" customWidth="1"/>
    <col min="3053" max="3053" width="16.5703125" style="7" customWidth="1"/>
    <col min="3054" max="3054" width="6" style="7" customWidth="1"/>
    <col min="3055" max="3065" width="8.140625" style="7" customWidth="1"/>
    <col min="3066" max="3066" width="3" style="7" customWidth="1"/>
    <col min="3067" max="3067" width="18.140625" style="7" customWidth="1"/>
    <col min="3068" max="3069" width="3" style="7" customWidth="1"/>
    <col min="3070" max="3071" width="9.140625" style="7" customWidth="1"/>
    <col min="3072" max="3072" width="10.28515625" style="7" customWidth="1"/>
    <col min="3073" max="3307" width="9.140625" style="7"/>
    <col min="3308" max="3308" width="3" style="7" customWidth="1"/>
    <col min="3309" max="3309" width="16.5703125" style="7" customWidth="1"/>
    <col min="3310" max="3310" width="6" style="7" customWidth="1"/>
    <col min="3311" max="3321" width="8.140625" style="7" customWidth="1"/>
    <col min="3322" max="3322" width="3" style="7" customWidth="1"/>
    <col min="3323" max="3323" width="18.140625" style="7" customWidth="1"/>
    <col min="3324" max="3325" width="3" style="7" customWidth="1"/>
    <col min="3326" max="3327" width="9.140625" style="7" customWidth="1"/>
    <col min="3328" max="3328" width="10.28515625" style="7" customWidth="1"/>
    <col min="3329" max="3563" width="9.140625" style="7"/>
    <col min="3564" max="3564" width="3" style="7" customWidth="1"/>
    <col min="3565" max="3565" width="16.5703125" style="7" customWidth="1"/>
    <col min="3566" max="3566" width="6" style="7" customWidth="1"/>
    <col min="3567" max="3577" width="8.140625" style="7" customWidth="1"/>
    <col min="3578" max="3578" width="3" style="7" customWidth="1"/>
    <col min="3579" max="3579" width="18.140625" style="7" customWidth="1"/>
    <col min="3580" max="3581" width="3" style="7" customWidth="1"/>
    <col min="3582" max="3583" width="9.140625" style="7" customWidth="1"/>
    <col min="3584" max="3584" width="10.28515625" style="7" customWidth="1"/>
    <col min="3585" max="3819" width="9.140625" style="7"/>
    <col min="3820" max="3820" width="3" style="7" customWidth="1"/>
    <col min="3821" max="3821" width="16.5703125" style="7" customWidth="1"/>
    <col min="3822" max="3822" width="6" style="7" customWidth="1"/>
    <col min="3823" max="3833" width="8.140625" style="7" customWidth="1"/>
    <col min="3834" max="3834" width="3" style="7" customWidth="1"/>
    <col min="3835" max="3835" width="18.140625" style="7" customWidth="1"/>
    <col min="3836" max="3837" width="3" style="7" customWidth="1"/>
    <col min="3838" max="3839" width="9.140625" style="7" customWidth="1"/>
    <col min="3840" max="3840" width="10.28515625" style="7" customWidth="1"/>
    <col min="3841" max="4075" width="9.140625" style="7"/>
    <col min="4076" max="4076" width="3" style="7" customWidth="1"/>
    <col min="4077" max="4077" width="16.5703125" style="7" customWidth="1"/>
    <col min="4078" max="4078" width="6" style="7" customWidth="1"/>
    <col min="4079" max="4089" width="8.140625" style="7" customWidth="1"/>
    <col min="4090" max="4090" width="3" style="7" customWidth="1"/>
    <col min="4091" max="4091" width="18.140625" style="7" customWidth="1"/>
    <col min="4092" max="4093" width="3" style="7" customWidth="1"/>
    <col min="4094" max="4095" width="9.140625" style="7" customWidth="1"/>
    <col min="4096" max="4096" width="10.28515625" style="7" customWidth="1"/>
    <col min="4097" max="4331" width="9.140625" style="7"/>
    <col min="4332" max="4332" width="3" style="7" customWidth="1"/>
    <col min="4333" max="4333" width="16.5703125" style="7" customWidth="1"/>
    <col min="4334" max="4334" width="6" style="7" customWidth="1"/>
    <col min="4335" max="4345" width="8.140625" style="7" customWidth="1"/>
    <col min="4346" max="4346" width="3" style="7" customWidth="1"/>
    <col min="4347" max="4347" width="18.140625" style="7" customWidth="1"/>
    <col min="4348" max="4349" width="3" style="7" customWidth="1"/>
    <col min="4350" max="4351" width="9.140625" style="7" customWidth="1"/>
    <col min="4352" max="4352" width="10.28515625" style="7" customWidth="1"/>
    <col min="4353" max="4587" width="9.140625" style="7"/>
    <col min="4588" max="4588" width="3" style="7" customWidth="1"/>
    <col min="4589" max="4589" width="16.5703125" style="7" customWidth="1"/>
    <col min="4590" max="4590" width="6" style="7" customWidth="1"/>
    <col min="4591" max="4601" width="8.140625" style="7" customWidth="1"/>
    <col min="4602" max="4602" width="3" style="7" customWidth="1"/>
    <col min="4603" max="4603" width="18.140625" style="7" customWidth="1"/>
    <col min="4604" max="4605" width="3" style="7" customWidth="1"/>
    <col min="4606" max="4607" width="9.140625" style="7" customWidth="1"/>
    <col min="4608" max="4608" width="10.28515625" style="7" customWidth="1"/>
    <col min="4609" max="4843" width="9.140625" style="7"/>
    <col min="4844" max="4844" width="3" style="7" customWidth="1"/>
    <col min="4845" max="4845" width="16.5703125" style="7" customWidth="1"/>
    <col min="4846" max="4846" width="6" style="7" customWidth="1"/>
    <col min="4847" max="4857" width="8.140625" style="7" customWidth="1"/>
    <col min="4858" max="4858" width="3" style="7" customWidth="1"/>
    <col min="4859" max="4859" width="18.140625" style="7" customWidth="1"/>
    <col min="4860" max="4861" width="3" style="7" customWidth="1"/>
    <col min="4862" max="4863" width="9.140625" style="7" customWidth="1"/>
    <col min="4864" max="4864" width="10.28515625" style="7" customWidth="1"/>
    <col min="4865" max="5099" width="9.140625" style="7"/>
    <col min="5100" max="5100" width="3" style="7" customWidth="1"/>
    <col min="5101" max="5101" width="16.5703125" style="7" customWidth="1"/>
    <col min="5102" max="5102" width="6" style="7" customWidth="1"/>
    <col min="5103" max="5113" width="8.140625" style="7" customWidth="1"/>
    <col min="5114" max="5114" width="3" style="7" customWidth="1"/>
    <col min="5115" max="5115" width="18.140625" style="7" customWidth="1"/>
    <col min="5116" max="5117" width="3" style="7" customWidth="1"/>
    <col min="5118" max="5119" width="9.140625" style="7" customWidth="1"/>
    <col min="5120" max="5120" width="10.28515625" style="7" customWidth="1"/>
    <col min="5121" max="5355" width="9.140625" style="7"/>
    <col min="5356" max="5356" width="3" style="7" customWidth="1"/>
    <col min="5357" max="5357" width="16.5703125" style="7" customWidth="1"/>
    <col min="5358" max="5358" width="6" style="7" customWidth="1"/>
    <col min="5359" max="5369" width="8.140625" style="7" customWidth="1"/>
    <col min="5370" max="5370" width="3" style="7" customWidth="1"/>
    <col min="5371" max="5371" width="18.140625" style="7" customWidth="1"/>
    <col min="5372" max="5373" width="3" style="7" customWidth="1"/>
    <col min="5374" max="5375" width="9.140625" style="7" customWidth="1"/>
    <col min="5376" max="5376" width="10.28515625" style="7" customWidth="1"/>
    <col min="5377" max="5611" width="9.140625" style="7"/>
    <col min="5612" max="5612" width="3" style="7" customWidth="1"/>
    <col min="5613" max="5613" width="16.5703125" style="7" customWidth="1"/>
    <col min="5614" max="5614" width="6" style="7" customWidth="1"/>
    <col min="5615" max="5625" width="8.140625" style="7" customWidth="1"/>
    <col min="5626" max="5626" width="3" style="7" customWidth="1"/>
    <col min="5627" max="5627" width="18.140625" style="7" customWidth="1"/>
    <col min="5628" max="5629" width="3" style="7" customWidth="1"/>
    <col min="5630" max="5631" width="9.140625" style="7" customWidth="1"/>
    <col min="5632" max="5632" width="10.28515625" style="7" customWidth="1"/>
    <col min="5633" max="5867" width="9.140625" style="7"/>
    <col min="5868" max="5868" width="3" style="7" customWidth="1"/>
    <col min="5869" max="5869" width="16.5703125" style="7" customWidth="1"/>
    <col min="5870" max="5870" width="6" style="7" customWidth="1"/>
    <col min="5871" max="5881" width="8.140625" style="7" customWidth="1"/>
    <col min="5882" max="5882" width="3" style="7" customWidth="1"/>
    <col min="5883" max="5883" width="18.140625" style="7" customWidth="1"/>
    <col min="5884" max="5885" width="3" style="7" customWidth="1"/>
    <col min="5886" max="5887" width="9.140625" style="7" customWidth="1"/>
    <col min="5888" max="5888" width="10.28515625" style="7" customWidth="1"/>
    <col min="5889" max="6123" width="9.140625" style="7"/>
    <col min="6124" max="6124" width="3" style="7" customWidth="1"/>
    <col min="6125" max="6125" width="16.5703125" style="7" customWidth="1"/>
    <col min="6126" max="6126" width="6" style="7" customWidth="1"/>
    <col min="6127" max="6137" width="8.140625" style="7" customWidth="1"/>
    <col min="6138" max="6138" width="3" style="7" customWidth="1"/>
    <col min="6139" max="6139" width="18.140625" style="7" customWidth="1"/>
    <col min="6140" max="6141" width="3" style="7" customWidth="1"/>
    <col min="6142" max="6143" width="9.140625" style="7" customWidth="1"/>
    <col min="6144" max="6144" width="10.28515625" style="7" customWidth="1"/>
    <col min="6145" max="6379" width="9.140625" style="7"/>
    <col min="6380" max="6380" width="3" style="7" customWidth="1"/>
    <col min="6381" max="6381" width="16.5703125" style="7" customWidth="1"/>
    <col min="6382" max="6382" width="6" style="7" customWidth="1"/>
    <col min="6383" max="6393" width="8.140625" style="7" customWidth="1"/>
    <col min="6394" max="6394" width="3" style="7" customWidth="1"/>
    <col min="6395" max="6395" width="18.140625" style="7" customWidth="1"/>
    <col min="6396" max="6397" width="3" style="7" customWidth="1"/>
    <col min="6398" max="6399" width="9.140625" style="7" customWidth="1"/>
    <col min="6400" max="6400" width="10.28515625" style="7" customWidth="1"/>
    <col min="6401" max="6635" width="9.140625" style="7"/>
    <col min="6636" max="6636" width="3" style="7" customWidth="1"/>
    <col min="6637" max="6637" width="16.5703125" style="7" customWidth="1"/>
    <col min="6638" max="6638" width="6" style="7" customWidth="1"/>
    <col min="6639" max="6649" width="8.140625" style="7" customWidth="1"/>
    <col min="6650" max="6650" width="3" style="7" customWidth="1"/>
    <col min="6651" max="6651" width="18.140625" style="7" customWidth="1"/>
    <col min="6652" max="6653" width="3" style="7" customWidth="1"/>
    <col min="6654" max="6655" width="9.140625" style="7" customWidth="1"/>
    <col min="6656" max="6656" width="10.28515625" style="7" customWidth="1"/>
    <col min="6657" max="6891" width="9.140625" style="7"/>
    <col min="6892" max="6892" width="3" style="7" customWidth="1"/>
    <col min="6893" max="6893" width="16.5703125" style="7" customWidth="1"/>
    <col min="6894" max="6894" width="6" style="7" customWidth="1"/>
    <col min="6895" max="6905" width="8.140625" style="7" customWidth="1"/>
    <col min="6906" max="6906" width="3" style="7" customWidth="1"/>
    <col min="6907" max="6907" width="18.140625" style="7" customWidth="1"/>
    <col min="6908" max="6909" width="3" style="7" customWidth="1"/>
    <col min="6910" max="6911" width="9.140625" style="7" customWidth="1"/>
    <col min="6912" max="6912" width="10.28515625" style="7" customWidth="1"/>
    <col min="6913" max="7147" width="9.140625" style="7"/>
    <col min="7148" max="7148" width="3" style="7" customWidth="1"/>
    <col min="7149" max="7149" width="16.5703125" style="7" customWidth="1"/>
    <col min="7150" max="7150" width="6" style="7" customWidth="1"/>
    <col min="7151" max="7161" width="8.140625" style="7" customWidth="1"/>
    <col min="7162" max="7162" width="3" style="7" customWidth="1"/>
    <col min="7163" max="7163" width="18.140625" style="7" customWidth="1"/>
    <col min="7164" max="7165" width="3" style="7" customWidth="1"/>
    <col min="7166" max="7167" width="9.140625" style="7" customWidth="1"/>
    <col min="7168" max="7168" width="10.28515625" style="7" customWidth="1"/>
    <col min="7169" max="7403" width="9.140625" style="7"/>
    <col min="7404" max="7404" width="3" style="7" customWidth="1"/>
    <col min="7405" max="7405" width="16.5703125" style="7" customWidth="1"/>
    <col min="7406" max="7406" width="6" style="7" customWidth="1"/>
    <col min="7407" max="7417" width="8.140625" style="7" customWidth="1"/>
    <col min="7418" max="7418" width="3" style="7" customWidth="1"/>
    <col min="7419" max="7419" width="18.140625" style="7" customWidth="1"/>
    <col min="7420" max="7421" width="3" style="7" customWidth="1"/>
    <col min="7422" max="7423" width="9.140625" style="7" customWidth="1"/>
    <col min="7424" max="7424" width="10.28515625" style="7" customWidth="1"/>
    <col min="7425" max="7659" width="9.140625" style="7"/>
    <col min="7660" max="7660" width="3" style="7" customWidth="1"/>
    <col min="7661" max="7661" width="16.5703125" style="7" customWidth="1"/>
    <col min="7662" max="7662" width="6" style="7" customWidth="1"/>
    <col min="7663" max="7673" width="8.140625" style="7" customWidth="1"/>
    <col min="7674" max="7674" width="3" style="7" customWidth="1"/>
    <col min="7675" max="7675" width="18.140625" style="7" customWidth="1"/>
    <col min="7676" max="7677" width="3" style="7" customWidth="1"/>
    <col min="7678" max="7679" width="9.140625" style="7" customWidth="1"/>
    <col min="7680" max="7680" width="10.28515625" style="7" customWidth="1"/>
    <col min="7681" max="7915" width="9.140625" style="7"/>
    <col min="7916" max="7916" width="3" style="7" customWidth="1"/>
    <col min="7917" max="7917" width="16.5703125" style="7" customWidth="1"/>
    <col min="7918" max="7918" width="6" style="7" customWidth="1"/>
    <col min="7919" max="7929" width="8.140625" style="7" customWidth="1"/>
    <col min="7930" max="7930" width="3" style="7" customWidth="1"/>
    <col min="7931" max="7931" width="18.140625" style="7" customWidth="1"/>
    <col min="7932" max="7933" width="3" style="7" customWidth="1"/>
    <col min="7934" max="7935" width="9.140625" style="7" customWidth="1"/>
    <col min="7936" max="7936" width="10.28515625" style="7" customWidth="1"/>
    <col min="7937" max="8171" width="9.140625" style="7"/>
    <col min="8172" max="8172" width="3" style="7" customWidth="1"/>
    <col min="8173" max="8173" width="16.5703125" style="7" customWidth="1"/>
    <col min="8174" max="8174" width="6" style="7" customWidth="1"/>
    <col min="8175" max="8185" width="8.140625" style="7" customWidth="1"/>
    <col min="8186" max="8186" width="3" style="7" customWidth="1"/>
    <col min="8187" max="8187" width="18.140625" style="7" customWidth="1"/>
    <col min="8188" max="8189" width="3" style="7" customWidth="1"/>
    <col min="8190" max="8191" width="9.140625" style="7" customWidth="1"/>
    <col min="8192" max="8192" width="10.28515625" style="7" customWidth="1"/>
    <col min="8193" max="8427" width="9.140625" style="7"/>
    <col min="8428" max="8428" width="3" style="7" customWidth="1"/>
    <col min="8429" max="8429" width="16.5703125" style="7" customWidth="1"/>
    <col min="8430" max="8430" width="6" style="7" customWidth="1"/>
    <col min="8431" max="8441" width="8.140625" style="7" customWidth="1"/>
    <col min="8442" max="8442" width="3" style="7" customWidth="1"/>
    <col min="8443" max="8443" width="18.140625" style="7" customWidth="1"/>
    <col min="8444" max="8445" width="3" style="7" customWidth="1"/>
    <col min="8446" max="8447" width="9.140625" style="7" customWidth="1"/>
    <col min="8448" max="8448" width="10.28515625" style="7" customWidth="1"/>
    <col min="8449" max="8683" width="9.140625" style="7"/>
    <col min="8684" max="8684" width="3" style="7" customWidth="1"/>
    <col min="8685" max="8685" width="16.5703125" style="7" customWidth="1"/>
    <col min="8686" max="8686" width="6" style="7" customWidth="1"/>
    <col min="8687" max="8697" width="8.140625" style="7" customWidth="1"/>
    <col min="8698" max="8698" width="3" style="7" customWidth="1"/>
    <col min="8699" max="8699" width="18.140625" style="7" customWidth="1"/>
    <col min="8700" max="8701" width="3" style="7" customWidth="1"/>
    <col min="8702" max="8703" width="9.140625" style="7" customWidth="1"/>
    <col min="8704" max="8704" width="10.28515625" style="7" customWidth="1"/>
    <col min="8705" max="8939" width="9.140625" style="7"/>
    <col min="8940" max="8940" width="3" style="7" customWidth="1"/>
    <col min="8941" max="8941" width="16.5703125" style="7" customWidth="1"/>
    <col min="8942" max="8942" width="6" style="7" customWidth="1"/>
    <col min="8943" max="8953" width="8.140625" style="7" customWidth="1"/>
    <col min="8954" max="8954" width="3" style="7" customWidth="1"/>
    <col min="8955" max="8955" width="18.140625" style="7" customWidth="1"/>
    <col min="8956" max="8957" width="3" style="7" customWidth="1"/>
    <col min="8958" max="8959" width="9.140625" style="7" customWidth="1"/>
    <col min="8960" max="8960" width="10.28515625" style="7" customWidth="1"/>
    <col min="8961" max="9195" width="9.140625" style="7"/>
    <col min="9196" max="9196" width="3" style="7" customWidth="1"/>
    <col min="9197" max="9197" width="16.5703125" style="7" customWidth="1"/>
    <col min="9198" max="9198" width="6" style="7" customWidth="1"/>
    <col min="9199" max="9209" width="8.140625" style="7" customWidth="1"/>
    <col min="9210" max="9210" width="3" style="7" customWidth="1"/>
    <col min="9211" max="9211" width="18.140625" style="7" customWidth="1"/>
    <col min="9212" max="9213" width="3" style="7" customWidth="1"/>
    <col min="9214" max="9215" width="9.140625" style="7" customWidth="1"/>
    <col min="9216" max="9216" width="10.28515625" style="7" customWidth="1"/>
    <col min="9217" max="9451" width="9.140625" style="7"/>
    <col min="9452" max="9452" width="3" style="7" customWidth="1"/>
    <col min="9453" max="9453" width="16.5703125" style="7" customWidth="1"/>
    <col min="9454" max="9454" width="6" style="7" customWidth="1"/>
    <col min="9455" max="9465" width="8.140625" style="7" customWidth="1"/>
    <col min="9466" max="9466" width="3" style="7" customWidth="1"/>
    <col min="9467" max="9467" width="18.140625" style="7" customWidth="1"/>
    <col min="9468" max="9469" width="3" style="7" customWidth="1"/>
    <col min="9470" max="9471" width="9.140625" style="7" customWidth="1"/>
    <col min="9472" max="9472" width="10.28515625" style="7" customWidth="1"/>
    <col min="9473" max="9707" width="9.140625" style="7"/>
    <col min="9708" max="9708" width="3" style="7" customWidth="1"/>
    <col min="9709" max="9709" width="16.5703125" style="7" customWidth="1"/>
    <col min="9710" max="9710" width="6" style="7" customWidth="1"/>
    <col min="9711" max="9721" width="8.140625" style="7" customWidth="1"/>
    <col min="9722" max="9722" width="3" style="7" customWidth="1"/>
    <col min="9723" max="9723" width="18.140625" style="7" customWidth="1"/>
    <col min="9724" max="9725" width="3" style="7" customWidth="1"/>
    <col min="9726" max="9727" width="9.140625" style="7" customWidth="1"/>
    <col min="9728" max="9728" width="10.28515625" style="7" customWidth="1"/>
    <col min="9729" max="9963" width="9.140625" style="7"/>
    <col min="9964" max="9964" width="3" style="7" customWidth="1"/>
    <col min="9965" max="9965" width="16.5703125" style="7" customWidth="1"/>
    <col min="9966" max="9966" width="6" style="7" customWidth="1"/>
    <col min="9967" max="9977" width="8.140625" style="7" customWidth="1"/>
    <col min="9978" max="9978" width="3" style="7" customWidth="1"/>
    <col min="9979" max="9979" width="18.140625" style="7" customWidth="1"/>
    <col min="9980" max="9981" width="3" style="7" customWidth="1"/>
    <col min="9982" max="9983" width="9.140625" style="7" customWidth="1"/>
    <col min="9984" max="9984" width="10.28515625" style="7" customWidth="1"/>
    <col min="9985" max="10219" width="9.140625" style="7"/>
    <col min="10220" max="10220" width="3" style="7" customWidth="1"/>
    <col min="10221" max="10221" width="16.5703125" style="7" customWidth="1"/>
    <col min="10222" max="10222" width="6" style="7" customWidth="1"/>
    <col min="10223" max="10233" width="8.140625" style="7" customWidth="1"/>
    <col min="10234" max="10234" width="3" style="7" customWidth="1"/>
    <col min="10235" max="10235" width="18.140625" style="7" customWidth="1"/>
    <col min="10236" max="10237" width="3" style="7" customWidth="1"/>
    <col min="10238" max="10239" width="9.140625" style="7" customWidth="1"/>
    <col min="10240" max="10240" width="10.28515625" style="7" customWidth="1"/>
    <col min="10241" max="10475" width="9.140625" style="7"/>
    <col min="10476" max="10476" width="3" style="7" customWidth="1"/>
    <col min="10477" max="10477" width="16.5703125" style="7" customWidth="1"/>
    <col min="10478" max="10478" width="6" style="7" customWidth="1"/>
    <col min="10479" max="10489" width="8.140625" style="7" customWidth="1"/>
    <col min="10490" max="10490" width="3" style="7" customWidth="1"/>
    <col min="10491" max="10491" width="18.140625" style="7" customWidth="1"/>
    <col min="10492" max="10493" width="3" style="7" customWidth="1"/>
    <col min="10494" max="10495" width="9.140625" style="7" customWidth="1"/>
    <col min="10496" max="10496" width="10.28515625" style="7" customWidth="1"/>
    <col min="10497" max="10731" width="9.140625" style="7"/>
    <col min="10732" max="10732" width="3" style="7" customWidth="1"/>
    <col min="10733" max="10733" width="16.5703125" style="7" customWidth="1"/>
    <col min="10734" max="10734" width="6" style="7" customWidth="1"/>
    <col min="10735" max="10745" width="8.140625" style="7" customWidth="1"/>
    <col min="10746" max="10746" width="3" style="7" customWidth="1"/>
    <col min="10747" max="10747" width="18.140625" style="7" customWidth="1"/>
    <col min="10748" max="10749" width="3" style="7" customWidth="1"/>
    <col min="10750" max="10751" width="9.140625" style="7" customWidth="1"/>
    <col min="10752" max="10752" width="10.28515625" style="7" customWidth="1"/>
    <col min="10753" max="10987" width="9.140625" style="7"/>
    <col min="10988" max="10988" width="3" style="7" customWidth="1"/>
    <col min="10989" max="10989" width="16.5703125" style="7" customWidth="1"/>
    <col min="10990" max="10990" width="6" style="7" customWidth="1"/>
    <col min="10991" max="11001" width="8.140625" style="7" customWidth="1"/>
    <col min="11002" max="11002" width="3" style="7" customWidth="1"/>
    <col min="11003" max="11003" width="18.140625" style="7" customWidth="1"/>
    <col min="11004" max="11005" width="3" style="7" customWidth="1"/>
    <col min="11006" max="11007" width="9.140625" style="7" customWidth="1"/>
    <col min="11008" max="11008" width="10.28515625" style="7" customWidth="1"/>
    <col min="11009" max="11243" width="9.140625" style="7"/>
    <col min="11244" max="11244" width="3" style="7" customWidth="1"/>
    <col min="11245" max="11245" width="16.5703125" style="7" customWidth="1"/>
    <col min="11246" max="11246" width="6" style="7" customWidth="1"/>
    <col min="11247" max="11257" width="8.140625" style="7" customWidth="1"/>
    <col min="11258" max="11258" width="3" style="7" customWidth="1"/>
    <col min="11259" max="11259" width="18.140625" style="7" customWidth="1"/>
    <col min="11260" max="11261" width="3" style="7" customWidth="1"/>
    <col min="11262" max="11263" width="9.140625" style="7" customWidth="1"/>
    <col min="11264" max="11264" width="10.28515625" style="7" customWidth="1"/>
    <col min="11265" max="11499" width="9.140625" style="7"/>
    <col min="11500" max="11500" width="3" style="7" customWidth="1"/>
    <col min="11501" max="11501" width="16.5703125" style="7" customWidth="1"/>
    <col min="11502" max="11502" width="6" style="7" customWidth="1"/>
    <col min="11503" max="11513" width="8.140625" style="7" customWidth="1"/>
    <col min="11514" max="11514" width="3" style="7" customWidth="1"/>
    <col min="11515" max="11515" width="18.140625" style="7" customWidth="1"/>
    <col min="11516" max="11517" width="3" style="7" customWidth="1"/>
    <col min="11518" max="11519" width="9.140625" style="7" customWidth="1"/>
    <col min="11520" max="11520" width="10.28515625" style="7" customWidth="1"/>
    <col min="11521" max="11755" width="9.140625" style="7"/>
    <col min="11756" max="11756" width="3" style="7" customWidth="1"/>
    <col min="11757" max="11757" width="16.5703125" style="7" customWidth="1"/>
    <col min="11758" max="11758" width="6" style="7" customWidth="1"/>
    <col min="11759" max="11769" width="8.140625" style="7" customWidth="1"/>
    <col min="11770" max="11770" width="3" style="7" customWidth="1"/>
    <col min="11771" max="11771" width="18.140625" style="7" customWidth="1"/>
    <col min="11772" max="11773" width="3" style="7" customWidth="1"/>
    <col min="11774" max="11775" width="9.140625" style="7" customWidth="1"/>
    <col min="11776" max="11776" width="10.28515625" style="7" customWidth="1"/>
    <col min="11777" max="12011" width="9.140625" style="7"/>
    <col min="12012" max="12012" width="3" style="7" customWidth="1"/>
    <col min="12013" max="12013" width="16.5703125" style="7" customWidth="1"/>
    <col min="12014" max="12014" width="6" style="7" customWidth="1"/>
    <col min="12015" max="12025" width="8.140625" style="7" customWidth="1"/>
    <col min="12026" max="12026" width="3" style="7" customWidth="1"/>
    <col min="12027" max="12027" width="18.140625" style="7" customWidth="1"/>
    <col min="12028" max="12029" width="3" style="7" customWidth="1"/>
    <col min="12030" max="12031" width="9.140625" style="7" customWidth="1"/>
    <col min="12032" max="12032" width="10.28515625" style="7" customWidth="1"/>
    <col min="12033" max="12267" width="9.140625" style="7"/>
    <col min="12268" max="12268" width="3" style="7" customWidth="1"/>
    <col min="12269" max="12269" width="16.5703125" style="7" customWidth="1"/>
    <col min="12270" max="12270" width="6" style="7" customWidth="1"/>
    <col min="12271" max="12281" width="8.140625" style="7" customWidth="1"/>
    <col min="12282" max="12282" width="3" style="7" customWidth="1"/>
    <col min="12283" max="12283" width="18.140625" style="7" customWidth="1"/>
    <col min="12284" max="12285" width="3" style="7" customWidth="1"/>
    <col min="12286" max="12287" width="9.140625" style="7" customWidth="1"/>
    <col min="12288" max="12288" width="10.28515625" style="7" customWidth="1"/>
    <col min="12289" max="12523" width="9.140625" style="7"/>
    <col min="12524" max="12524" width="3" style="7" customWidth="1"/>
    <col min="12525" max="12525" width="16.5703125" style="7" customWidth="1"/>
    <col min="12526" max="12526" width="6" style="7" customWidth="1"/>
    <col min="12527" max="12537" width="8.140625" style="7" customWidth="1"/>
    <col min="12538" max="12538" width="3" style="7" customWidth="1"/>
    <col min="12539" max="12539" width="18.140625" style="7" customWidth="1"/>
    <col min="12540" max="12541" width="3" style="7" customWidth="1"/>
    <col min="12542" max="12543" width="9.140625" style="7" customWidth="1"/>
    <col min="12544" max="12544" width="10.28515625" style="7" customWidth="1"/>
    <col min="12545" max="12779" width="9.140625" style="7"/>
    <col min="12780" max="12780" width="3" style="7" customWidth="1"/>
    <col min="12781" max="12781" width="16.5703125" style="7" customWidth="1"/>
    <col min="12782" max="12782" width="6" style="7" customWidth="1"/>
    <col min="12783" max="12793" width="8.140625" style="7" customWidth="1"/>
    <col min="12794" max="12794" width="3" style="7" customWidth="1"/>
    <col min="12795" max="12795" width="18.140625" style="7" customWidth="1"/>
    <col min="12796" max="12797" width="3" style="7" customWidth="1"/>
    <col min="12798" max="12799" width="9.140625" style="7" customWidth="1"/>
    <col min="12800" max="12800" width="10.28515625" style="7" customWidth="1"/>
    <col min="12801" max="13035" width="9.140625" style="7"/>
    <col min="13036" max="13036" width="3" style="7" customWidth="1"/>
    <col min="13037" max="13037" width="16.5703125" style="7" customWidth="1"/>
    <col min="13038" max="13038" width="6" style="7" customWidth="1"/>
    <col min="13039" max="13049" width="8.140625" style="7" customWidth="1"/>
    <col min="13050" max="13050" width="3" style="7" customWidth="1"/>
    <col min="13051" max="13051" width="18.140625" style="7" customWidth="1"/>
    <col min="13052" max="13053" width="3" style="7" customWidth="1"/>
    <col min="13054" max="13055" width="9.140625" style="7" customWidth="1"/>
    <col min="13056" max="13056" width="10.28515625" style="7" customWidth="1"/>
    <col min="13057" max="13291" width="9.140625" style="7"/>
    <col min="13292" max="13292" width="3" style="7" customWidth="1"/>
    <col min="13293" max="13293" width="16.5703125" style="7" customWidth="1"/>
    <col min="13294" max="13294" width="6" style="7" customWidth="1"/>
    <col min="13295" max="13305" width="8.140625" style="7" customWidth="1"/>
    <col min="13306" max="13306" width="3" style="7" customWidth="1"/>
    <col min="13307" max="13307" width="18.140625" style="7" customWidth="1"/>
    <col min="13308" max="13309" width="3" style="7" customWidth="1"/>
    <col min="13310" max="13311" width="9.140625" style="7" customWidth="1"/>
    <col min="13312" max="13312" width="10.28515625" style="7" customWidth="1"/>
    <col min="13313" max="13547" width="9.140625" style="7"/>
    <col min="13548" max="13548" width="3" style="7" customWidth="1"/>
    <col min="13549" max="13549" width="16.5703125" style="7" customWidth="1"/>
    <col min="13550" max="13550" width="6" style="7" customWidth="1"/>
    <col min="13551" max="13561" width="8.140625" style="7" customWidth="1"/>
    <col min="13562" max="13562" width="3" style="7" customWidth="1"/>
    <col min="13563" max="13563" width="18.140625" style="7" customWidth="1"/>
    <col min="13564" max="13565" width="3" style="7" customWidth="1"/>
    <col min="13566" max="13567" width="9.140625" style="7" customWidth="1"/>
    <col min="13568" max="13568" width="10.28515625" style="7" customWidth="1"/>
    <col min="13569" max="13803" width="9.140625" style="7"/>
    <col min="13804" max="13804" width="3" style="7" customWidth="1"/>
    <col min="13805" max="13805" width="16.5703125" style="7" customWidth="1"/>
    <col min="13806" max="13806" width="6" style="7" customWidth="1"/>
    <col min="13807" max="13817" width="8.140625" style="7" customWidth="1"/>
    <col min="13818" max="13818" width="3" style="7" customWidth="1"/>
    <col min="13819" max="13819" width="18.140625" style="7" customWidth="1"/>
    <col min="13820" max="13821" width="3" style="7" customWidth="1"/>
    <col min="13822" max="13823" width="9.140625" style="7" customWidth="1"/>
    <col min="13824" max="13824" width="10.28515625" style="7" customWidth="1"/>
    <col min="13825" max="14059" width="9.140625" style="7"/>
    <col min="14060" max="14060" width="3" style="7" customWidth="1"/>
    <col min="14061" max="14061" width="16.5703125" style="7" customWidth="1"/>
    <col min="14062" max="14062" width="6" style="7" customWidth="1"/>
    <col min="14063" max="14073" width="8.140625" style="7" customWidth="1"/>
    <col min="14074" max="14074" width="3" style="7" customWidth="1"/>
    <col min="14075" max="14075" width="18.140625" style="7" customWidth="1"/>
    <col min="14076" max="14077" width="3" style="7" customWidth="1"/>
    <col min="14078" max="14079" width="9.140625" style="7" customWidth="1"/>
    <col min="14080" max="14080" width="10.28515625" style="7" customWidth="1"/>
    <col min="14081" max="14315" width="9.140625" style="7"/>
    <col min="14316" max="14316" width="3" style="7" customWidth="1"/>
    <col min="14317" max="14317" width="16.5703125" style="7" customWidth="1"/>
    <col min="14318" max="14318" width="6" style="7" customWidth="1"/>
    <col min="14319" max="14329" width="8.140625" style="7" customWidth="1"/>
    <col min="14330" max="14330" width="3" style="7" customWidth="1"/>
    <col min="14331" max="14331" width="18.140625" style="7" customWidth="1"/>
    <col min="14332" max="14333" width="3" style="7" customWidth="1"/>
    <col min="14334" max="14335" width="9.140625" style="7" customWidth="1"/>
    <col min="14336" max="14336" width="10.28515625" style="7" customWidth="1"/>
    <col min="14337" max="14571" width="9.140625" style="7"/>
    <col min="14572" max="14572" width="3" style="7" customWidth="1"/>
    <col min="14573" max="14573" width="16.5703125" style="7" customWidth="1"/>
    <col min="14574" max="14574" width="6" style="7" customWidth="1"/>
    <col min="14575" max="14585" width="8.140625" style="7" customWidth="1"/>
    <col min="14586" max="14586" width="3" style="7" customWidth="1"/>
    <col min="14587" max="14587" width="18.140625" style="7" customWidth="1"/>
    <col min="14588" max="14589" width="3" style="7" customWidth="1"/>
    <col min="14590" max="14591" width="9.140625" style="7" customWidth="1"/>
    <col min="14592" max="14592" width="10.28515625" style="7" customWidth="1"/>
    <col min="14593" max="14827" width="9.140625" style="7"/>
    <col min="14828" max="14828" width="3" style="7" customWidth="1"/>
    <col min="14829" max="14829" width="16.5703125" style="7" customWidth="1"/>
    <col min="14830" max="14830" width="6" style="7" customWidth="1"/>
    <col min="14831" max="14841" width="8.140625" style="7" customWidth="1"/>
    <col min="14842" max="14842" width="3" style="7" customWidth="1"/>
    <col min="14843" max="14843" width="18.140625" style="7" customWidth="1"/>
    <col min="14844" max="14845" width="3" style="7" customWidth="1"/>
    <col min="14846" max="14847" width="9.140625" style="7" customWidth="1"/>
    <col min="14848" max="14848" width="10.28515625" style="7" customWidth="1"/>
    <col min="14849" max="15083" width="9.140625" style="7"/>
    <col min="15084" max="15084" width="3" style="7" customWidth="1"/>
    <col min="15085" max="15085" width="16.5703125" style="7" customWidth="1"/>
    <col min="15086" max="15086" width="6" style="7" customWidth="1"/>
    <col min="15087" max="15097" width="8.140625" style="7" customWidth="1"/>
    <col min="15098" max="15098" width="3" style="7" customWidth="1"/>
    <col min="15099" max="15099" width="18.140625" style="7" customWidth="1"/>
    <col min="15100" max="15101" width="3" style="7" customWidth="1"/>
    <col min="15102" max="15103" width="9.140625" style="7" customWidth="1"/>
    <col min="15104" max="15104" width="10.28515625" style="7" customWidth="1"/>
    <col min="15105" max="15339" width="9.140625" style="7"/>
    <col min="15340" max="15340" width="3" style="7" customWidth="1"/>
    <col min="15341" max="15341" width="16.5703125" style="7" customWidth="1"/>
    <col min="15342" max="15342" width="6" style="7" customWidth="1"/>
    <col min="15343" max="15353" width="8.140625" style="7" customWidth="1"/>
    <col min="15354" max="15354" width="3" style="7" customWidth="1"/>
    <col min="15355" max="15355" width="18.140625" style="7" customWidth="1"/>
    <col min="15356" max="15357" width="3" style="7" customWidth="1"/>
    <col min="15358" max="15359" width="9.140625" style="7" customWidth="1"/>
    <col min="15360" max="15360" width="10.28515625" style="7" customWidth="1"/>
    <col min="15361" max="15595" width="9.140625" style="7"/>
    <col min="15596" max="15596" width="3" style="7" customWidth="1"/>
    <col min="15597" max="15597" width="16.5703125" style="7" customWidth="1"/>
    <col min="15598" max="15598" width="6" style="7" customWidth="1"/>
    <col min="15599" max="15609" width="8.140625" style="7" customWidth="1"/>
    <col min="15610" max="15610" width="3" style="7" customWidth="1"/>
    <col min="15611" max="15611" width="18.140625" style="7" customWidth="1"/>
    <col min="15612" max="15613" width="3" style="7" customWidth="1"/>
    <col min="15614" max="15615" width="9.140625" style="7" customWidth="1"/>
    <col min="15616" max="15616" width="10.28515625" style="7" customWidth="1"/>
    <col min="15617" max="15851" width="9.140625" style="7"/>
    <col min="15852" max="15852" width="3" style="7" customWidth="1"/>
    <col min="15853" max="15853" width="16.5703125" style="7" customWidth="1"/>
    <col min="15854" max="15854" width="6" style="7" customWidth="1"/>
    <col min="15855" max="15865" width="8.140625" style="7" customWidth="1"/>
    <col min="15866" max="15866" width="3" style="7" customWidth="1"/>
    <col min="15867" max="15867" width="18.140625" style="7" customWidth="1"/>
    <col min="15868" max="15869" width="3" style="7" customWidth="1"/>
    <col min="15870" max="15871" width="9.140625" style="7" customWidth="1"/>
    <col min="15872" max="15872" width="10.28515625" style="7" customWidth="1"/>
    <col min="15873" max="16107" width="9.140625" style="7"/>
    <col min="16108" max="16108" width="3" style="7" customWidth="1"/>
    <col min="16109" max="16109" width="16.5703125" style="7" customWidth="1"/>
    <col min="16110" max="16110" width="6" style="7" customWidth="1"/>
    <col min="16111" max="16121" width="8.140625" style="7" customWidth="1"/>
    <col min="16122" max="16122" width="3" style="7" customWidth="1"/>
    <col min="16123" max="16123" width="18.140625" style="7" customWidth="1"/>
    <col min="16124" max="16125" width="3" style="7" customWidth="1"/>
    <col min="16126" max="16127" width="9.140625" style="7" customWidth="1"/>
    <col min="16128" max="16128" width="10.28515625" style="7" customWidth="1"/>
    <col min="16129" max="16384" width="9.140625" style="7"/>
  </cols>
  <sheetData>
    <row r="1" spans="1:58" s="17" customFormat="1" ht="36.75" customHeight="1" x14ac:dyDescent="0.15"/>
    <row r="2" spans="1:58" s="21" customFormat="1" ht="19.5" customHeight="1" x14ac:dyDescent="0.15">
      <c r="A2" s="18"/>
      <c r="B2" s="36" t="s">
        <v>116</v>
      </c>
      <c r="C2" s="35"/>
      <c r="D2" s="35"/>
      <c r="E2" s="35"/>
      <c r="F2" s="35"/>
      <c r="G2" s="35"/>
      <c r="H2" s="35"/>
      <c r="I2" s="35"/>
      <c r="J2" s="35"/>
      <c r="K2" s="35"/>
      <c r="L2" s="35"/>
      <c r="M2" s="35"/>
      <c r="N2" s="35"/>
      <c r="O2" s="34"/>
    </row>
    <row r="3" spans="1:58" s="21" customFormat="1" ht="11.25" customHeight="1" x14ac:dyDescent="0.15">
      <c r="A3" s="18"/>
      <c r="B3" s="19"/>
      <c r="C3" s="20"/>
      <c r="D3" s="20"/>
      <c r="E3" s="20"/>
      <c r="F3" s="20"/>
      <c r="G3" s="20"/>
      <c r="H3" s="20"/>
      <c r="I3" s="20"/>
      <c r="J3" s="20"/>
      <c r="K3" s="20"/>
      <c r="L3" s="20"/>
      <c r="M3" s="20"/>
      <c r="N3" s="20"/>
      <c r="O3" s="33" t="s">
        <v>130</v>
      </c>
    </row>
    <row r="4" spans="1:58" s="18" customFormat="1" ht="14.25" customHeight="1" x14ac:dyDescent="0.15">
      <c r="B4" s="296" t="s">
        <v>115</v>
      </c>
      <c r="C4" s="297"/>
      <c r="D4" s="108" t="s">
        <v>25</v>
      </c>
      <c r="E4" s="109"/>
      <c r="F4" s="109"/>
      <c r="G4" s="110"/>
      <c r="H4" s="109" t="s">
        <v>114</v>
      </c>
      <c r="I4" s="109"/>
      <c r="J4" s="109"/>
      <c r="K4" s="109"/>
      <c r="L4" s="108" t="s">
        <v>113</v>
      </c>
      <c r="M4" s="109"/>
      <c r="N4" s="109"/>
      <c r="O4" s="110"/>
    </row>
    <row r="5" spans="1:58" s="18" customFormat="1" ht="9" customHeight="1" x14ac:dyDescent="0.15">
      <c r="A5" s="22"/>
      <c r="B5" s="298"/>
      <c r="C5" s="299"/>
      <c r="D5" s="292" t="s">
        <v>77</v>
      </c>
      <c r="E5" s="294" t="s">
        <v>112</v>
      </c>
      <c r="F5" s="294" t="s">
        <v>111</v>
      </c>
      <c r="G5" s="285" t="s">
        <v>110</v>
      </c>
      <c r="H5" s="290" t="s">
        <v>77</v>
      </c>
      <c r="I5" s="294" t="s">
        <v>112</v>
      </c>
      <c r="J5" s="294" t="s">
        <v>111</v>
      </c>
      <c r="K5" s="290" t="s">
        <v>110</v>
      </c>
      <c r="L5" s="292" t="s">
        <v>77</v>
      </c>
      <c r="M5" s="294" t="s">
        <v>112</v>
      </c>
      <c r="N5" s="294" t="s">
        <v>111</v>
      </c>
      <c r="O5" s="285" t="s">
        <v>110</v>
      </c>
      <c r="BF5" s="23"/>
    </row>
    <row r="6" spans="1:58" s="18" customFormat="1" ht="9" customHeight="1" x14ac:dyDescent="0.15">
      <c r="A6" s="22"/>
      <c r="B6" s="300"/>
      <c r="C6" s="301"/>
      <c r="D6" s="293"/>
      <c r="E6" s="295"/>
      <c r="F6" s="295"/>
      <c r="G6" s="286"/>
      <c r="H6" s="291"/>
      <c r="I6" s="295"/>
      <c r="J6" s="295"/>
      <c r="K6" s="291"/>
      <c r="L6" s="293"/>
      <c r="M6" s="295"/>
      <c r="N6" s="295"/>
      <c r="O6" s="286"/>
      <c r="BF6" s="23"/>
    </row>
    <row r="7" spans="1:58" ht="14.1" customHeight="1" x14ac:dyDescent="0.15">
      <c r="A7" s="24"/>
      <c r="B7" s="111" t="s">
        <v>46</v>
      </c>
      <c r="C7" s="112"/>
      <c r="D7" s="113" t="s">
        <v>47</v>
      </c>
      <c r="E7" s="114" t="s">
        <v>47</v>
      </c>
      <c r="F7" s="114" t="s">
        <v>47</v>
      </c>
      <c r="G7" s="115" t="s">
        <v>47</v>
      </c>
      <c r="H7" s="115" t="s">
        <v>47</v>
      </c>
      <c r="I7" s="116" t="s">
        <v>47</v>
      </c>
      <c r="J7" s="114" t="s">
        <v>47</v>
      </c>
      <c r="K7" s="116" t="s">
        <v>47</v>
      </c>
      <c r="L7" s="114" t="s">
        <v>47</v>
      </c>
      <c r="M7" s="116" t="s">
        <v>47</v>
      </c>
      <c r="N7" s="114" t="s">
        <v>47</v>
      </c>
      <c r="O7" s="115" t="s">
        <v>47</v>
      </c>
      <c r="BF7" s="23"/>
    </row>
    <row r="8" spans="1:58" ht="11.65" customHeight="1" x14ac:dyDescent="0.15">
      <c r="A8" s="24"/>
      <c r="B8" s="288" t="s">
        <v>48</v>
      </c>
      <c r="C8" s="289"/>
      <c r="D8" s="117">
        <v>100</v>
      </c>
      <c r="E8" s="118">
        <v>100</v>
      </c>
      <c r="F8" s="118">
        <v>100</v>
      </c>
      <c r="G8" s="119">
        <v>100</v>
      </c>
      <c r="H8" s="119">
        <v>100</v>
      </c>
      <c r="I8" s="120">
        <v>100</v>
      </c>
      <c r="J8" s="118">
        <v>100</v>
      </c>
      <c r="K8" s="120">
        <v>100</v>
      </c>
      <c r="L8" s="118">
        <v>100</v>
      </c>
      <c r="M8" s="120">
        <v>100</v>
      </c>
      <c r="N8" s="118">
        <v>100</v>
      </c>
      <c r="O8" s="119">
        <v>100</v>
      </c>
      <c r="BF8" s="23"/>
    </row>
    <row r="9" spans="1:58" ht="11.65" customHeight="1" x14ac:dyDescent="0.15">
      <c r="A9" s="24"/>
      <c r="B9" s="121" t="s">
        <v>49</v>
      </c>
      <c r="C9" s="122" t="s">
        <v>50</v>
      </c>
      <c r="D9" s="117">
        <v>0.1</v>
      </c>
      <c r="E9" s="118">
        <v>0.1</v>
      </c>
      <c r="F9" s="118">
        <v>0</v>
      </c>
      <c r="G9" s="119">
        <v>0.3</v>
      </c>
      <c r="H9" s="119">
        <v>0</v>
      </c>
      <c r="I9" s="120">
        <v>0</v>
      </c>
      <c r="J9" s="118">
        <v>0</v>
      </c>
      <c r="K9" s="120">
        <v>0.1</v>
      </c>
      <c r="L9" s="118">
        <v>0.3</v>
      </c>
      <c r="M9" s="120">
        <v>0.2</v>
      </c>
      <c r="N9" s="118">
        <v>0.1</v>
      </c>
      <c r="O9" s="118">
        <v>0.6</v>
      </c>
      <c r="BF9" s="23"/>
    </row>
    <row r="10" spans="1:58" ht="11.65" customHeight="1" x14ac:dyDescent="0.15">
      <c r="A10" s="24"/>
      <c r="B10" s="121" t="s">
        <v>51</v>
      </c>
      <c r="C10" s="123"/>
      <c r="D10" s="117">
        <v>0.4</v>
      </c>
      <c r="E10" s="118">
        <v>0.3</v>
      </c>
      <c r="F10" s="118">
        <v>0.2</v>
      </c>
      <c r="G10" s="119">
        <v>0.6</v>
      </c>
      <c r="H10" s="119">
        <v>0.2</v>
      </c>
      <c r="I10" s="120">
        <v>0.1</v>
      </c>
      <c r="J10" s="118">
        <v>0.2</v>
      </c>
      <c r="K10" s="120">
        <v>0.3</v>
      </c>
      <c r="L10" s="118">
        <v>0.7</v>
      </c>
      <c r="M10" s="120">
        <v>0.6</v>
      </c>
      <c r="N10" s="118">
        <v>0.4</v>
      </c>
      <c r="O10" s="118">
        <v>1.2</v>
      </c>
      <c r="BF10" s="23"/>
    </row>
    <row r="11" spans="1:58" ht="11.65" customHeight="1" x14ac:dyDescent="0.15">
      <c r="A11" s="24"/>
      <c r="B11" s="121" t="s">
        <v>52</v>
      </c>
      <c r="C11" s="124"/>
      <c r="D11" s="117">
        <v>1</v>
      </c>
      <c r="E11" s="118">
        <v>0.8</v>
      </c>
      <c r="F11" s="118">
        <v>1</v>
      </c>
      <c r="G11" s="119">
        <v>1.3</v>
      </c>
      <c r="H11" s="119">
        <v>0.6</v>
      </c>
      <c r="I11" s="120">
        <v>0.3</v>
      </c>
      <c r="J11" s="118">
        <v>0.6</v>
      </c>
      <c r="K11" s="120">
        <v>0.7</v>
      </c>
      <c r="L11" s="118">
        <v>1.8</v>
      </c>
      <c r="M11" s="120">
        <v>1.7</v>
      </c>
      <c r="N11" s="118">
        <v>1.5</v>
      </c>
      <c r="O11" s="118">
        <v>2.4</v>
      </c>
      <c r="BF11" s="23"/>
    </row>
    <row r="12" spans="1:58" ht="11.65" customHeight="1" x14ac:dyDescent="0.15">
      <c r="A12" s="24"/>
      <c r="B12" s="121" t="s">
        <v>53</v>
      </c>
      <c r="C12" s="123"/>
      <c r="D12" s="117">
        <v>3.2</v>
      </c>
      <c r="E12" s="118">
        <v>2.4</v>
      </c>
      <c r="F12" s="118">
        <v>3.2</v>
      </c>
      <c r="G12" s="119">
        <v>4.2</v>
      </c>
      <c r="H12" s="119">
        <v>1.7</v>
      </c>
      <c r="I12" s="120">
        <v>1.1000000000000001</v>
      </c>
      <c r="J12" s="118">
        <v>1.8</v>
      </c>
      <c r="K12" s="120">
        <v>2.5</v>
      </c>
      <c r="L12" s="118">
        <v>5.9</v>
      </c>
      <c r="M12" s="120">
        <v>4.9000000000000004</v>
      </c>
      <c r="N12" s="118">
        <v>5.6</v>
      </c>
      <c r="O12" s="118">
        <v>7.6</v>
      </c>
      <c r="BF12" s="23"/>
    </row>
    <row r="13" spans="1:58" ht="11.65" customHeight="1" x14ac:dyDescent="0.15">
      <c r="A13" s="24"/>
      <c r="B13" s="121" t="s">
        <v>54</v>
      </c>
      <c r="C13" s="123"/>
      <c r="D13" s="117">
        <v>6.1</v>
      </c>
      <c r="E13" s="118">
        <v>4.9000000000000004</v>
      </c>
      <c r="F13" s="118">
        <v>6.4</v>
      </c>
      <c r="G13" s="119">
        <v>7.1</v>
      </c>
      <c r="H13" s="119">
        <v>3.9</v>
      </c>
      <c r="I13" s="120">
        <v>2.8</v>
      </c>
      <c r="J13" s="118">
        <v>4.2</v>
      </c>
      <c r="K13" s="120">
        <v>4.8</v>
      </c>
      <c r="L13" s="118">
        <v>10</v>
      </c>
      <c r="M13" s="120">
        <v>8.8000000000000007</v>
      </c>
      <c r="N13" s="118">
        <v>10</v>
      </c>
      <c r="O13" s="118">
        <v>11.4</v>
      </c>
      <c r="BF13" s="23"/>
    </row>
    <row r="14" spans="1:58" ht="11.65" customHeight="1" x14ac:dyDescent="0.15">
      <c r="A14" s="24"/>
      <c r="B14" s="121" t="s">
        <v>55</v>
      </c>
      <c r="C14" s="123"/>
      <c r="D14" s="117">
        <v>7.9</v>
      </c>
      <c r="E14" s="118">
        <v>6.4</v>
      </c>
      <c r="F14" s="118">
        <v>8.4</v>
      </c>
      <c r="G14" s="119">
        <v>8.9</v>
      </c>
      <c r="H14" s="119">
        <v>5.6</v>
      </c>
      <c r="I14" s="120">
        <v>4.4000000000000004</v>
      </c>
      <c r="J14" s="118">
        <v>6.1</v>
      </c>
      <c r="K14" s="120">
        <v>6.4</v>
      </c>
      <c r="L14" s="118">
        <v>11.9</v>
      </c>
      <c r="M14" s="120">
        <v>10.1</v>
      </c>
      <c r="N14" s="118">
        <v>12.2</v>
      </c>
      <c r="O14" s="118">
        <v>13.6</v>
      </c>
      <c r="P14" s="16"/>
      <c r="Q14" s="16"/>
      <c r="R14" s="16"/>
      <c r="S14" s="16"/>
      <c r="T14" s="16"/>
      <c r="U14" s="16"/>
      <c r="V14" s="16"/>
      <c r="W14" s="16"/>
      <c r="X14" s="16"/>
      <c r="Y14" s="16"/>
      <c r="BF14" s="23"/>
    </row>
    <row r="15" spans="1:58" ht="11.65" customHeight="1" x14ac:dyDescent="0.15">
      <c r="A15" s="24"/>
      <c r="B15" s="121" t="s">
        <v>56</v>
      </c>
      <c r="C15" s="123"/>
      <c r="D15" s="117">
        <v>9.4</v>
      </c>
      <c r="E15" s="118">
        <v>7.8</v>
      </c>
      <c r="F15" s="118">
        <v>9.9</v>
      </c>
      <c r="G15" s="119">
        <v>10.5</v>
      </c>
      <c r="H15" s="119">
        <v>7.6</v>
      </c>
      <c r="I15" s="120">
        <v>6</v>
      </c>
      <c r="J15" s="118">
        <v>8.3000000000000007</v>
      </c>
      <c r="K15" s="120">
        <v>8.5</v>
      </c>
      <c r="L15" s="118">
        <v>12.6</v>
      </c>
      <c r="M15" s="120">
        <v>11</v>
      </c>
      <c r="N15" s="118">
        <v>12.8</v>
      </c>
      <c r="O15" s="118">
        <v>14.1</v>
      </c>
      <c r="P15" s="16"/>
      <c r="Q15" s="16"/>
      <c r="R15" s="16"/>
      <c r="S15" s="16"/>
      <c r="T15" s="16"/>
      <c r="U15" s="16"/>
      <c r="V15" s="16"/>
      <c r="W15" s="16"/>
      <c r="X15" s="16"/>
      <c r="Y15" s="16"/>
      <c r="BF15" s="23"/>
    </row>
    <row r="16" spans="1:58" ht="11.65" customHeight="1" x14ac:dyDescent="0.15">
      <c r="A16" s="24"/>
      <c r="B16" s="121" t="s">
        <v>57</v>
      </c>
      <c r="C16" s="123"/>
      <c r="D16" s="117">
        <v>9.3000000000000007</v>
      </c>
      <c r="E16" s="118">
        <v>8.1999999999999993</v>
      </c>
      <c r="F16" s="118">
        <v>9.9</v>
      </c>
      <c r="G16" s="119">
        <v>10</v>
      </c>
      <c r="H16" s="119">
        <v>8.1999999999999993</v>
      </c>
      <c r="I16" s="120">
        <v>6.9</v>
      </c>
      <c r="J16" s="118">
        <v>8.6999999999999993</v>
      </c>
      <c r="K16" s="120">
        <v>9</v>
      </c>
      <c r="L16" s="118">
        <v>11.5</v>
      </c>
      <c r="M16" s="120">
        <v>10.6</v>
      </c>
      <c r="N16" s="118">
        <v>12</v>
      </c>
      <c r="O16" s="118">
        <v>11.8</v>
      </c>
      <c r="P16" s="16"/>
      <c r="Q16" s="16"/>
      <c r="R16" s="16"/>
      <c r="S16" s="16"/>
      <c r="T16" s="16"/>
      <c r="U16" s="16"/>
      <c r="V16" s="16"/>
      <c r="W16" s="16"/>
      <c r="X16" s="16"/>
      <c r="Y16" s="16"/>
      <c r="BF16" s="23"/>
    </row>
    <row r="17" spans="1:59" ht="11.65" customHeight="1" x14ac:dyDescent="0.15">
      <c r="A17" s="24"/>
      <c r="B17" s="121" t="s">
        <v>58</v>
      </c>
      <c r="C17" s="123"/>
      <c r="D17" s="117">
        <v>9</v>
      </c>
      <c r="E17" s="118">
        <v>7.8</v>
      </c>
      <c r="F17" s="118">
        <v>9.4</v>
      </c>
      <c r="G17" s="119">
        <v>9.6999999999999993</v>
      </c>
      <c r="H17" s="119">
        <v>8.5</v>
      </c>
      <c r="I17" s="120">
        <v>7</v>
      </c>
      <c r="J17" s="118">
        <v>8.8000000000000007</v>
      </c>
      <c r="K17" s="120">
        <v>9.6</v>
      </c>
      <c r="L17" s="118">
        <v>9.9</v>
      </c>
      <c r="M17" s="120">
        <v>9.3000000000000007</v>
      </c>
      <c r="N17" s="118">
        <v>10.5</v>
      </c>
      <c r="O17" s="118">
        <v>9.8000000000000007</v>
      </c>
      <c r="P17" s="16"/>
      <c r="Q17" s="16"/>
      <c r="R17" s="16"/>
      <c r="S17" s="16"/>
      <c r="T17" s="16"/>
      <c r="U17" s="16"/>
      <c r="V17" s="16"/>
      <c r="W17" s="16"/>
      <c r="X17" s="16"/>
      <c r="Y17" s="16"/>
      <c r="BF17" s="23"/>
    </row>
    <row r="18" spans="1:59" ht="11.65" customHeight="1" x14ac:dyDescent="0.15">
      <c r="A18" s="24"/>
      <c r="B18" s="121" t="s">
        <v>59</v>
      </c>
      <c r="C18" s="123"/>
      <c r="D18" s="117">
        <v>7.8</v>
      </c>
      <c r="E18" s="118">
        <v>7.2</v>
      </c>
      <c r="F18" s="118">
        <v>8.1</v>
      </c>
      <c r="G18" s="119">
        <v>8.1</v>
      </c>
      <c r="H18" s="119">
        <v>7.8</v>
      </c>
      <c r="I18" s="120">
        <v>6.7</v>
      </c>
      <c r="J18" s="118">
        <v>8.1</v>
      </c>
      <c r="K18" s="120">
        <v>8.6</v>
      </c>
      <c r="L18" s="118">
        <v>7.8</v>
      </c>
      <c r="M18" s="120">
        <v>8.1</v>
      </c>
      <c r="N18" s="118">
        <v>8.1</v>
      </c>
      <c r="O18" s="118">
        <v>7.1</v>
      </c>
      <c r="P18" s="16"/>
      <c r="Q18" s="16"/>
      <c r="R18" s="16"/>
      <c r="S18" s="16"/>
      <c r="T18" s="16"/>
      <c r="U18" s="16"/>
      <c r="V18" s="16"/>
      <c r="W18" s="16"/>
      <c r="X18" s="16"/>
      <c r="Y18" s="16"/>
      <c r="BF18" s="23"/>
    </row>
    <row r="19" spans="1:59" ht="11.65" customHeight="1" x14ac:dyDescent="0.15">
      <c r="A19" s="24"/>
      <c r="B19" s="121" t="s">
        <v>60</v>
      </c>
      <c r="C19" s="123"/>
      <c r="D19" s="117">
        <v>6.6</v>
      </c>
      <c r="E19" s="118">
        <v>6.2</v>
      </c>
      <c r="F19" s="118">
        <v>6.9</v>
      </c>
      <c r="G19" s="119">
        <v>6.9</v>
      </c>
      <c r="H19" s="119">
        <v>6.9</v>
      </c>
      <c r="I19" s="120">
        <v>6</v>
      </c>
      <c r="J19" s="118">
        <v>7.1</v>
      </c>
      <c r="K19" s="120">
        <v>7.8</v>
      </c>
      <c r="L19" s="118">
        <v>6.1</v>
      </c>
      <c r="M19" s="120">
        <v>6.5</v>
      </c>
      <c r="N19" s="118">
        <v>6.4</v>
      </c>
      <c r="O19" s="118">
        <v>5.2</v>
      </c>
      <c r="BF19" s="23"/>
    </row>
    <row r="20" spans="1:59" ht="11.65" customHeight="1" x14ac:dyDescent="0.15">
      <c r="A20" s="24"/>
      <c r="B20" s="121" t="s">
        <v>61</v>
      </c>
      <c r="C20" s="123"/>
      <c r="D20" s="117">
        <v>5.9</v>
      </c>
      <c r="E20" s="118">
        <v>5.7</v>
      </c>
      <c r="F20" s="118">
        <v>5.7</v>
      </c>
      <c r="G20" s="119">
        <v>6.2</v>
      </c>
      <c r="H20" s="119">
        <v>6.5</v>
      </c>
      <c r="I20" s="120">
        <v>5.8</v>
      </c>
      <c r="J20" s="118">
        <v>6.3</v>
      </c>
      <c r="K20" s="120">
        <v>7.5</v>
      </c>
      <c r="L20" s="118">
        <v>4.8</v>
      </c>
      <c r="M20" s="120">
        <v>5.6</v>
      </c>
      <c r="N20" s="118">
        <v>4.8</v>
      </c>
      <c r="O20" s="118">
        <v>3.7</v>
      </c>
      <c r="BF20" s="23"/>
    </row>
    <row r="21" spans="1:59" ht="11.65" customHeight="1" x14ac:dyDescent="0.15">
      <c r="A21" s="24"/>
      <c r="B21" s="121" t="s">
        <v>62</v>
      </c>
      <c r="C21" s="123"/>
      <c r="D21" s="117">
        <v>4.8</v>
      </c>
      <c r="E21" s="118">
        <v>4.8</v>
      </c>
      <c r="F21" s="118">
        <v>4.7</v>
      </c>
      <c r="G21" s="119">
        <v>4.8</v>
      </c>
      <c r="H21" s="119">
        <v>5.5</v>
      </c>
      <c r="I21" s="120">
        <v>5.2</v>
      </c>
      <c r="J21" s="118">
        <v>5.4</v>
      </c>
      <c r="K21" s="120">
        <v>5.9</v>
      </c>
      <c r="L21" s="118">
        <v>3.4</v>
      </c>
      <c r="M21" s="120">
        <v>4</v>
      </c>
      <c r="N21" s="118">
        <v>3.5</v>
      </c>
      <c r="O21" s="118">
        <v>2.7</v>
      </c>
      <c r="BF21" s="23"/>
    </row>
    <row r="22" spans="1:59" ht="11.65" customHeight="1" x14ac:dyDescent="0.15">
      <c r="A22" s="24"/>
      <c r="B22" s="121" t="s">
        <v>63</v>
      </c>
      <c r="C22" s="123"/>
      <c r="D22" s="117">
        <v>4.0999999999999996</v>
      </c>
      <c r="E22" s="118">
        <v>4.3</v>
      </c>
      <c r="F22" s="118">
        <v>4</v>
      </c>
      <c r="G22" s="119">
        <v>4</v>
      </c>
      <c r="H22" s="119">
        <v>4.7</v>
      </c>
      <c r="I22" s="120">
        <v>4.7</v>
      </c>
      <c r="J22" s="118">
        <v>4.7</v>
      </c>
      <c r="K22" s="120">
        <v>4.9000000000000004</v>
      </c>
      <c r="L22" s="118">
        <v>2.9</v>
      </c>
      <c r="M22" s="120">
        <v>3.5</v>
      </c>
      <c r="N22" s="118">
        <v>2.9</v>
      </c>
      <c r="O22" s="118">
        <v>2.2000000000000002</v>
      </c>
      <c r="BF22" s="23"/>
    </row>
    <row r="23" spans="1:59" ht="11.65" customHeight="1" x14ac:dyDescent="0.15">
      <c r="A23" s="24"/>
      <c r="B23" s="121" t="s">
        <v>135</v>
      </c>
      <c r="C23" s="123"/>
      <c r="D23" s="117">
        <v>3.5</v>
      </c>
      <c r="E23" s="118">
        <v>3.9</v>
      </c>
      <c r="F23" s="118">
        <v>3.3</v>
      </c>
      <c r="G23" s="119">
        <v>3.2</v>
      </c>
      <c r="H23" s="119">
        <v>4.2</v>
      </c>
      <c r="I23" s="120">
        <v>4.4000000000000004</v>
      </c>
      <c r="J23" s="118">
        <v>4.0999999999999996</v>
      </c>
      <c r="K23" s="120">
        <v>4.2</v>
      </c>
      <c r="L23" s="118">
        <v>2.1</v>
      </c>
      <c r="M23" s="120">
        <v>2.9</v>
      </c>
      <c r="N23" s="118">
        <v>2</v>
      </c>
      <c r="O23" s="118">
        <v>1.5</v>
      </c>
      <c r="BF23" s="23"/>
    </row>
    <row r="24" spans="1:59" ht="11.65" customHeight="1" x14ac:dyDescent="0.15">
      <c r="A24" s="24"/>
      <c r="B24" s="121" t="s">
        <v>136</v>
      </c>
      <c r="C24" s="123"/>
      <c r="D24" s="117">
        <v>2.9</v>
      </c>
      <c r="E24" s="118">
        <v>3.4</v>
      </c>
      <c r="F24" s="118">
        <v>2.8</v>
      </c>
      <c r="G24" s="119">
        <v>2.6</v>
      </c>
      <c r="H24" s="119">
        <v>3.7</v>
      </c>
      <c r="I24" s="120">
        <v>4.0999999999999996</v>
      </c>
      <c r="J24" s="118">
        <v>3.5</v>
      </c>
      <c r="K24" s="120">
        <v>3.4</v>
      </c>
      <c r="L24" s="118">
        <v>1.6</v>
      </c>
      <c r="M24" s="120">
        <v>2.1</v>
      </c>
      <c r="N24" s="118">
        <v>1.6</v>
      </c>
      <c r="O24" s="118">
        <v>1.1000000000000001</v>
      </c>
      <c r="BF24" s="23"/>
    </row>
    <row r="25" spans="1:59" ht="11.65" customHeight="1" x14ac:dyDescent="0.15">
      <c r="A25" s="24"/>
      <c r="B25" s="121" t="s">
        <v>64</v>
      </c>
      <c r="C25" s="123"/>
      <c r="D25" s="117">
        <v>5.6</v>
      </c>
      <c r="E25" s="118">
        <v>6.9</v>
      </c>
      <c r="F25" s="118">
        <v>5.2</v>
      </c>
      <c r="G25" s="119">
        <v>4.7</v>
      </c>
      <c r="H25" s="119">
        <v>7.3</v>
      </c>
      <c r="I25" s="120">
        <v>8.6</v>
      </c>
      <c r="J25" s="118">
        <v>6.8</v>
      </c>
      <c r="K25" s="120">
        <v>6.3</v>
      </c>
      <c r="L25" s="118">
        <v>2.6</v>
      </c>
      <c r="M25" s="120">
        <v>3.7</v>
      </c>
      <c r="N25" s="118">
        <v>2.4</v>
      </c>
      <c r="O25" s="118">
        <v>1.8</v>
      </c>
      <c r="BF25" s="23"/>
    </row>
    <row r="26" spans="1:59" ht="11.65" customHeight="1" x14ac:dyDescent="0.15">
      <c r="A26" s="24"/>
      <c r="B26" s="121" t="s">
        <v>65</v>
      </c>
      <c r="C26" s="123"/>
      <c r="D26" s="117">
        <v>3.8</v>
      </c>
      <c r="E26" s="118">
        <v>5.0999999999999996</v>
      </c>
      <c r="F26" s="118">
        <v>3.5</v>
      </c>
      <c r="G26" s="119">
        <v>2.8</v>
      </c>
      <c r="H26" s="119">
        <v>5.0999999999999996</v>
      </c>
      <c r="I26" s="120">
        <v>6.6</v>
      </c>
      <c r="J26" s="118">
        <v>4.9000000000000004</v>
      </c>
      <c r="K26" s="120">
        <v>3.7</v>
      </c>
      <c r="L26" s="118">
        <v>1.5</v>
      </c>
      <c r="M26" s="120">
        <v>2.2000000000000002</v>
      </c>
      <c r="N26" s="118">
        <v>1.2</v>
      </c>
      <c r="O26" s="118">
        <v>0.9</v>
      </c>
      <c r="BF26" s="23"/>
    </row>
    <row r="27" spans="1:59" ht="11.65" customHeight="1" x14ac:dyDescent="0.15">
      <c r="A27" s="24"/>
      <c r="B27" s="121" t="s">
        <v>137</v>
      </c>
      <c r="C27" s="123"/>
      <c r="D27" s="117">
        <v>2.7</v>
      </c>
      <c r="E27" s="118">
        <v>3.8</v>
      </c>
      <c r="F27" s="118">
        <v>2.4</v>
      </c>
      <c r="G27" s="119">
        <v>1.8</v>
      </c>
      <c r="H27" s="119">
        <v>3.6</v>
      </c>
      <c r="I27" s="120">
        <v>5</v>
      </c>
      <c r="J27" s="118">
        <v>3.4</v>
      </c>
      <c r="K27" s="120">
        <v>2.4</v>
      </c>
      <c r="L27" s="118">
        <v>0.9</v>
      </c>
      <c r="M27" s="120">
        <v>1.5</v>
      </c>
      <c r="N27" s="118">
        <v>0.8</v>
      </c>
      <c r="O27" s="118">
        <v>0.5</v>
      </c>
      <c r="BF27" s="23"/>
    </row>
    <row r="28" spans="1:59" ht="11.65" customHeight="1" x14ac:dyDescent="0.15">
      <c r="A28" s="24"/>
      <c r="B28" s="121" t="s">
        <v>138</v>
      </c>
      <c r="C28" s="123"/>
      <c r="D28" s="117">
        <v>1.7</v>
      </c>
      <c r="E28" s="118">
        <v>2.7</v>
      </c>
      <c r="F28" s="118">
        <v>1.5</v>
      </c>
      <c r="G28" s="119">
        <v>0.8</v>
      </c>
      <c r="H28" s="119">
        <v>2.2999999999999998</v>
      </c>
      <c r="I28" s="120">
        <v>3.6</v>
      </c>
      <c r="J28" s="118">
        <v>2.1</v>
      </c>
      <c r="K28" s="120">
        <v>1.1000000000000001</v>
      </c>
      <c r="L28" s="118">
        <v>0.5</v>
      </c>
      <c r="M28" s="120">
        <v>0.8</v>
      </c>
      <c r="N28" s="118">
        <v>0.4</v>
      </c>
      <c r="O28" s="118">
        <v>0.2</v>
      </c>
      <c r="AR28" s="287"/>
      <c r="AS28" s="287"/>
      <c r="AT28" s="287"/>
      <c r="AU28" s="287"/>
      <c r="AV28" s="287"/>
      <c r="AW28" s="287"/>
      <c r="AX28" s="287"/>
      <c r="AY28" s="287"/>
      <c r="AZ28" s="287"/>
      <c r="BA28" s="287"/>
      <c r="BB28" s="287"/>
      <c r="BC28" s="287"/>
      <c r="BD28" s="287"/>
      <c r="BE28" s="287"/>
      <c r="BF28" s="287"/>
      <c r="BG28" s="287"/>
    </row>
    <row r="29" spans="1:59" ht="11.65" customHeight="1" x14ac:dyDescent="0.15">
      <c r="A29" s="24"/>
      <c r="B29" s="121" t="s">
        <v>66</v>
      </c>
      <c r="C29" s="123"/>
      <c r="D29" s="117">
        <v>2.1</v>
      </c>
      <c r="E29" s="118">
        <v>3.7</v>
      </c>
      <c r="F29" s="118">
        <v>1.7</v>
      </c>
      <c r="G29" s="119">
        <v>0.8</v>
      </c>
      <c r="H29" s="119">
        <v>3</v>
      </c>
      <c r="I29" s="120">
        <v>5.2</v>
      </c>
      <c r="J29" s="118">
        <v>2.5</v>
      </c>
      <c r="K29" s="120">
        <v>1.1000000000000001</v>
      </c>
      <c r="L29" s="118">
        <v>0.6</v>
      </c>
      <c r="M29" s="120">
        <v>0.9</v>
      </c>
      <c r="N29" s="118">
        <v>0.5</v>
      </c>
      <c r="O29" s="118">
        <v>0.2</v>
      </c>
      <c r="AR29" s="287"/>
      <c r="AS29" s="287"/>
      <c r="AT29" s="287"/>
      <c r="AU29" s="287"/>
      <c r="AV29" s="287"/>
      <c r="AW29" s="287"/>
      <c r="AX29" s="287"/>
      <c r="AY29" s="287"/>
      <c r="AZ29" s="287"/>
      <c r="BA29" s="287"/>
      <c r="BB29" s="287"/>
      <c r="BC29" s="287"/>
      <c r="BD29" s="287"/>
      <c r="BE29" s="287"/>
      <c r="BF29" s="287"/>
      <c r="BG29" s="287"/>
    </row>
    <row r="30" spans="1:59" ht="11.65" customHeight="1" x14ac:dyDescent="0.15">
      <c r="A30" s="24"/>
      <c r="B30" s="121" t="s">
        <v>67</v>
      </c>
      <c r="C30" s="123"/>
      <c r="D30" s="117">
        <v>1</v>
      </c>
      <c r="E30" s="118">
        <v>1.9</v>
      </c>
      <c r="F30" s="118">
        <v>0.7</v>
      </c>
      <c r="G30" s="119">
        <v>0.3</v>
      </c>
      <c r="H30" s="119">
        <v>1.4</v>
      </c>
      <c r="I30" s="120">
        <v>2.7</v>
      </c>
      <c r="J30" s="118">
        <v>1</v>
      </c>
      <c r="K30" s="120">
        <v>0.4</v>
      </c>
      <c r="L30" s="118">
        <v>0.3</v>
      </c>
      <c r="M30" s="120">
        <v>0.5</v>
      </c>
      <c r="N30" s="118">
        <v>0.2</v>
      </c>
      <c r="O30" s="118">
        <v>0.1</v>
      </c>
      <c r="BF30" s="23"/>
    </row>
    <row r="31" spans="1:59" ht="11.85" customHeight="1" x14ac:dyDescent="0.15">
      <c r="A31" s="24"/>
      <c r="B31" s="121" t="s">
        <v>68</v>
      </c>
      <c r="C31" s="124"/>
      <c r="D31" s="117">
        <v>0.5</v>
      </c>
      <c r="E31" s="118">
        <v>0.9</v>
      </c>
      <c r="F31" s="118">
        <v>0.3</v>
      </c>
      <c r="G31" s="119">
        <v>0.2</v>
      </c>
      <c r="H31" s="119">
        <v>0.6</v>
      </c>
      <c r="I31" s="120">
        <v>1.3</v>
      </c>
      <c r="J31" s="118">
        <v>0.4</v>
      </c>
      <c r="K31" s="120">
        <v>0.2</v>
      </c>
      <c r="L31" s="118">
        <v>0.1</v>
      </c>
      <c r="M31" s="120">
        <v>0.2</v>
      </c>
      <c r="N31" s="118">
        <v>0.1</v>
      </c>
      <c r="O31" s="118">
        <v>0.1</v>
      </c>
      <c r="BF31" s="23"/>
    </row>
    <row r="32" spans="1:59" ht="11.85" customHeight="1" x14ac:dyDescent="0.15">
      <c r="A32" s="24"/>
      <c r="B32" s="121" t="s">
        <v>69</v>
      </c>
      <c r="C32" s="124"/>
      <c r="D32" s="117">
        <v>0.2</v>
      </c>
      <c r="E32" s="118">
        <v>0.5</v>
      </c>
      <c r="F32" s="118">
        <v>0.2</v>
      </c>
      <c r="G32" s="119">
        <v>0.1</v>
      </c>
      <c r="H32" s="119">
        <v>0.4</v>
      </c>
      <c r="I32" s="120">
        <v>0.7</v>
      </c>
      <c r="J32" s="118">
        <v>0.3</v>
      </c>
      <c r="K32" s="120">
        <v>0.1</v>
      </c>
      <c r="L32" s="118">
        <v>0.1</v>
      </c>
      <c r="M32" s="120">
        <v>0.1</v>
      </c>
      <c r="N32" s="118">
        <v>0.1</v>
      </c>
      <c r="O32" s="118">
        <v>0</v>
      </c>
      <c r="BF32" s="23"/>
    </row>
    <row r="33" spans="1:58" x14ac:dyDescent="0.15">
      <c r="A33" s="24"/>
      <c r="B33" s="121" t="s">
        <v>70</v>
      </c>
      <c r="C33" s="124"/>
      <c r="D33" s="117">
        <v>0.2</v>
      </c>
      <c r="E33" s="118">
        <v>0.3</v>
      </c>
      <c r="F33" s="118">
        <v>0.3</v>
      </c>
      <c r="G33" s="119">
        <v>0.1</v>
      </c>
      <c r="H33" s="119">
        <v>0.3</v>
      </c>
      <c r="I33" s="120">
        <v>0.4</v>
      </c>
      <c r="J33" s="118">
        <v>0.3</v>
      </c>
      <c r="K33" s="120">
        <v>0.2</v>
      </c>
      <c r="L33" s="118">
        <v>0.1</v>
      </c>
      <c r="M33" s="120">
        <v>0.1</v>
      </c>
      <c r="N33" s="118">
        <v>0.1</v>
      </c>
      <c r="O33" s="118">
        <v>0.1</v>
      </c>
      <c r="BF33" s="23"/>
    </row>
    <row r="34" spans="1:58" ht="12.95" customHeight="1" x14ac:dyDescent="0.15">
      <c r="A34" s="24"/>
      <c r="B34" s="121" t="s">
        <v>71</v>
      </c>
      <c r="C34" s="124"/>
      <c r="D34" s="117">
        <v>0.2</v>
      </c>
      <c r="E34" s="118">
        <v>0.3</v>
      </c>
      <c r="F34" s="118">
        <v>0.3</v>
      </c>
      <c r="G34" s="119">
        <v>0.1</v>
      </c>
      <c r="H34" s="119">
        <v>0.3</v>
      </c>
      <c r="I34" s="120">
        <v>0.3</v>
      </c>
      <c r="J34" s="118">
        <v>0.4</v>
      </c>
      <c r="K34" s="120">
        <v>0.2</v>
      </c>
      <c r="L34" s="118">
        <v>0.1</v>
      </c>
      <c r="M34" s="120">
        <v>0.1</v>
      </c>
      <c r="N34" s="118">
        <v>0.1</v>
      </c>
      <c r="O34" s="118">
        <v>0.1</v>
      </c>
      <c r="BF34" s="23"/>
    </row>
    <row r="35" spans="1:58" ht="12.95" customHeight="1" x14ac:dyDescent="0.15">
      <c r="A35" s="24"/>
      <c r="B35" s="125"/>
      <c r="C35" s="123"/>
      <c r="D35" s="126"/>
      <c r="E35" s="127"/>
      <c r="F35" s="127"/>
      <c r="G35" s="128"/>
      <c r="H35" s="128"/>
      <c r="I35" s="129"/>
      <c r="J35" s="127"/>
      <c r="K35" s="129"/>
      <c r="L35" s="127"/>
      <c r="M35" s="129"/>
      <c r="N35" s="127"/>
      <c r="O35" s="128"/>
      <c r="BF35" s="23"/>
    </row>
    <row r="36" spans="1:58" ht="12.95" customHeight="1" x14ac:dyDescent="0.15">
      <c r="A36" s="24"/>
      <c r="B36" s="130" t="s">
        <v>72</v>
      </c>
      <c r="C36" s="122" t="s">
        <v>50</v>
      </c>
      <c r="D36" s="117">
        <v>307.39999999999998</v>
      </c>
      <c r="E36" s="118">
        <v>339.7</v>
      </c>
      <c r="F36" s="118">
        <v>299.8</v>
      </c>
      <c r="G36" s="119">
        <v>279.89999999999998</v>
      </c>
      <c r="H36" s="119">
        <v>337.2</v>
      </c>
      <c r="I36" s="120">
        <v>375.9</v>
      </c>
      <c r="J36" s="118">
        <v>328</v>
      </c>
      <c r="K36" s="120">
        <v>303.60000000000002</v>
      </c>
      <c r="L36" s="118">
        <v>253.6</v>
      </c>
      <c r="M36" s="120">
        <v>271</v>
      </c>
      <c r="N36" s="118">
        <v>252.5</v>
      </c>
      <c r="O36" s="119">
        <v>235</v>
      </c>
      <c r="BF36" s="23"/>
    </row>
    <row r="37" spans="1:58" ht="12.95" customHeight="1" x14ac:dyDescent="0.15">
      <c r="A37" s="24"/>
      <c r="B37" s="130" t="s">
        <v>153</v>
      </c>
      <c r="C37" s="122" t="s">
        <v>50</v>
      </c>
      <c r="D37" s="117">
        <v>177.7</v>
      </c>
      <c r="E37" s="118">
        <v>185.2</v>
      </c>
      <c r="F37" s="118">
        <v>177.7</v>
      </c>
      <c r="G37" s="119">
        <v>171.1</v>
      </c>
      <c r="H37" s="119">
        <v>193.1</v>
      </c>
      <c r="I37" s="120">
        <v>204.5</v>
      </c>
      <c r="J37" s="118">
        <v>190.8</v>
      </c>
      <c r="K37" s="120">
        <v>185.5</v>
      </c>
      <c r="L37" s="118">
        <v>162.80000000000001</v>
      </c>
      <c r="M37" s="120">
        <v>166.5</v>
      </c>
      <c r="N37" s="118">
        <v>165.3</v>
      </c>
      <c r="O37" s="119">
        <v>155.9</v>
      </c>
      <c r="BF37" s="23"/>
    </row>
    <row r="38" spans="1:58" ht="12.95" customHeight="1" x14ac:dyDescent="0.15">
      <c r="A38" s="24"/>
      <c r="B38" s="130" t="s">
        <v>154</v>
      </c>
      <c r="C38" s="122" t="s">
        <v>50</v>
      </c>
      <c r="D38" s="117">
        <v>213.6</v>
      </c>
      <c r="E38" s="118">
        <v>226.2</v>
      </c>
      <c r="F38" s="118">
        <v>211.8</v>
      </c>
      <c r="G38" s="119">
        <v>204.8</v>
      </c>
      <c r="H38" s="119">
        <v>233.3</v>
      </c>
      <c r="I38" s="120">
        <v>249.8</v>
      </c>
      <c r="J38" s="118">
        <v>228.8</v>
      </c>
      <c r="K38" s="120">
        <v>223.9</v>
      </c>
      <c r="L38" s="118">
        <v>190.4</v>
      </c>
      <c r="M38" s="120">
        <v>197.5</v>
      </c>
      <c r="N38" s="118">
        <v>191.9</v>
      </c>
      <c r="O38" s="119">
        <v>182.5</v>
      </c>
      <c r="BF38" s="23"/>
    </row>
    <row r="39" spans="1:58" ht="12.95" customHeight="1" x14ac:dyDescent="0.15">
      <c r="A39" s="24"/>
      <c r="B39" s="130" t="s">
        <v>155</v>
      </c>
      <c r="C39" s="122" t="s">
        <v>50</v>
      </c>
      <c r="D39" s="117">
        <v>269.10000000000002</v>
      </c>
      <c r="E39" s="118">
        <v>293.7</v>
      </c>
      <c r="F39" s="118">
        <v>263.5</v>
      </c>
      <c r="G39" s="119">
        <v>254.8</v>
      </c>
      <c r="H39" s="119">
        <v>297.10000000000002</v>
      </c>
      <c r="I39" s="120">
        <v>330.9</v>
      </c>
      <c r="J39" s="118">
        <v>288.5</v>
      </c>
      <c r="K39" s="120">
        <v>278.60000000000002</v>
      </c>
      <c r="L39" s="118">
        <v>231.4</v>
      </c>
      <c r="M39" s="120">
        <v>244.4</v>
      </c>
      <c r="N39" s="118">
        <v>232.1</v>
      </c>
      <c r="O39" s="119">
        <v>218.4</v>
      </c>
      <c r="P39" s="16"/>
      <c r="Q39" s="16"/>
      <c r="R39" s="16"/>
      <c r="S39" s="16"/>
      <c r="T39" s="16"/>
      <c r="U39" s="16"/>
      <c r="V39" s="16"/>
      <c r="W39" s="16"/>
      <c r="X39" s="16"/>
      <c r="Y39" s="16"/>
      <c r="Z39" s="16"/>
      <c r="AA39" s="16"/>
      <c r="AB39" s="16"/>
      <c r="AC39" s="16"/>
      <c r="AD39" s="16"/>
      <c r="AE39" s="16"/>
      <c r="AF39" s="16"/>
      <c r="AG39" s="16"/>
      <c r="AH39" s="16"/>
      <c r="AI39" s="16"/>
      <c r="BF39" s="23"/>
    </row>
    <row r="40" spans="1:58" ht="12.95" customHeight="1" x14ac:dyDescent="0.15">
      <c r="A40" s="24"/>
      <c r="B40" s="130" t="s">
        <v>156</v>
      </c>
      <c r="C40" s="122" t="s">
        <v>50</v>
      </c>
      <c r="D40" s="117">
        <v>357.7</v>
      </c>
      <c r="E40" s="118">
        <v>406.6</v>
      </c>
      <c r="F40" s="118">
        <v>345.2</v>
      </c>
      <c r="G40" s="119">
        <v>325</v>
      </c>
      <c r="H40" s="119">
        <v>396.5</v>
      </c>
      <c r="I40" s="120">
        <v>455.3</v>
      </c>
      <c r="J40" s="118">
        <v>382.7</v>
      </c>
      <c r="K40" s="120">
        <v>353.1</v>
      </c>
      <c r="L40" s="118">
        <v>288.10000000000002</v>
      </c>
      <c r="M40" s="120">
        <v>311</v>
      </c>
      <c r="N40" s="118">
        <v>286</v>
      </c>
      <c r="O40" s="119">
        <v>266.10000000000002</v>
      </c>
      <c r="P40" s="16"/>
      <c r="Q40" s="16"/>
      <c r="R40" s="16"/>
      <c r="S40" s="16"/>
      <c r="T40" s="16"/>
      <c r="U40" s="16"/>
      <c r="V40" s="16"/>
      <c r="W40" s="16"/>
      <c r="X40" s="16"/>
      <c r="Y40" s="16"/>
      <c r="Z40" s="16"/>
      <c r="AA40" s="16"/>
      <c r="AB40" s="16"/>
      <c r="AC40" s="16"/>
      <c r="AD40" s="16"/>
      <c r="AE40" s="16"/>
      <c r="AF40" s="16"/>
      <c r="AG40" s="16"/>
      <c r="AH40" s="16"/>
      <c r="AI40" s="16"/>
      <c r="BF40" s="23"/>
    </row>
    <row r="41" spans="1:58" ht="12.95" customHeight="1" x14ac:dyDescent="0.15">
      <c r="A41" s="24"/>
      <c r="B41" s="130" t="s">
        <v>157</v>
      </c>
      <c r="C41" s="122" t="s">
        <v>50</v>
      </c>
      <c r="D41" s="117">
        <v>479.8</v>
      </c>
      <c r="E41" s="118">
        <v>554.6</v>
      </c>
      <c r="F41" s="118">
        <v>458.9</v>
      </c>
      <c r="G41" s="119">
        <v>414.2</v>
      </c>
      <c r="H41" s="119">
        <v>524.70000000000005</v>
      </c>
      <c r="I41" s="120">
        <v>607.9</v>
      </c>
      <c r="J41" s="118">
        <v>503.4</v>
      </c>
      <c r="K41" s="120">
        <v>444.8</v>
      </c>
      <c r="L41" s="118">
        <v>364.2</v>
      </c>
      <c r="M41" s="120">
        <v>401.8</v>
      </c>
      <c r="N41" s="118">
        <v>355.8</v>
      </c>
      <c r="O41" s="119">
        <v>329.3</v>
      </c>
      <c r="P41" s="16"/>
      <c r="Q41" s="16"/>
      <c r="R41" s="16"/>
      <c r="S41" s="16"/>
      <c r="T41" s="16"/>
      <c r="U41" s="16"/>
      <c r="V41" s="16"/>
      <c r="W41" s="16"/>
      <c r="X41" s="16"/>
      <c r="Y41" s="16"/>
      <c r="Z41" s="16"/>
      <c r="AA41" s="16"/>
      <c r="AB41" s="16"/>
      <c r="AC41" s="16"/>
      <c r="AD41" s="16"/>
      <c r="AE41" s="16"/>
      <c r="AF41" s="16"/>
      <c r="AG41" s="16"/>
      <c r="AH41" s="16"/>
      <c r="AI41" s="16"/>
      <c r="BF41" s="23"/>
    </row>
    <row r="42" spans="1:58" ht="13.5" x14ac:dyDescent="0.15">
      <c r="A42" s="24"/>
      <c r="B42" s="131" t="s">
        <v>158</v>
      </c>
      <c r="C42" s="132"/>
      <c r="D42" s="133">
        <v>0.56000000000000005</v>
      </c>
      <c r="E42" s="134">
        <v>0.63</v>
      </c>
      <c r="F42" s="134">
        <v>0.53</v>
      </c>
      <c r="G42" s="135">
        <v>0.48</v>
      </c>
      <c r="H42" s="135">
        <v>0.56000000000000005</v>
      </c>
      <c r="I42" s="136">
        <v>0.61</v>
      </c>
      <c r="J42" s="134">
        <v>0.54</v>
      </c>
      <c r="K42" s="136">
        <v>0.47</v>
      </c>
      <c r="L42" s="134">
        <v>0.44</v>
      </c>
      <c r="M42" s="136">
        <v>0.48</v>
      </c>
      <c r="N42" s="134">
        <v>0.41</v>
      </c>
      <c r="O42" s="135">
        <v>0.4</v>
      </c>
      <c r="P42" s="16"/>
      <c r="Q42" s="16"/>
      <c r="R42" s="16"/>
      <c r="S42" s="16"/>
      <c r="T42" s="16"/>
      <c r="U42" s="16"/>
      <c r="V42" s="16"/>
      <c r="W42" s="16"/>
      <c r="X42" s="16"/>
      <c r="Y42" s="16"/>
      <c r="Z42" s="16"/>
      <c r="AA42" s="16"/>
      <c r="AB42" s="16"/>
      <c r="AC42" s="16"/>
      <c r="AD42" s="16"/>
      <c r="AE42" s="16"/>
      <c r="AF42" s="16"/>
      <c r="AG42" s="16"/>
      <c r="AH42" s="16"/>
      <c r="AI42" s="16"/>
    </row>
    <row r="43" spans="1:58" ht="13.5" x14ac:dyDescent="0.15">
      <c r="A43" s="24"/>
      <c r="B43" s="137" t="s">
        <v>159</v>
      </c>
      <c r="C43" s="138"/>
      <c r="D43" s="139">
        <v>0.27</v>
      </c>
      <c r="E43" s="140">
        <v>0.31</v>
      </c>
      <c r="F43" s="140">
        <v>0.25</v>
      </c>
      <c r="G43" s="141">
        <v>0.24</v>
      </c>
      <c r="H43" s="141">
        <v>0.27</v>
      </c>
      <c r="I43" s="142">
        <v>0.31</v>
      </c>
      <c r="J43" s="140">
        <v>0.27</v>
      </c>
      <c r="K43" s="142">
        <v>0.23</v>
      </c>
      <c r="L43" s="140">
        <v>0.21</v>
      </c>
      <c r="M43" s="142">
        <v>0.23</v>
      </c>
      <c r="N43" s="140">
        <v>0.2</v>
      </c>
      <c r="O43" s="141">
        <v>0.19</v>
      </c>
      <c r="P43" s="16"/>
      <c r="Q43" s="16"/>
      <c r="R43" s="16"/>
      <c r="S43" s="16"/>
      <c r="T43" s="16"/>
      <c r="U43" s="16"/>
      <c r="V43" s="16"/>
      <c r="W43" s="16"/>
      <c r="X43" s="16"/>
      <c r="Y43" s="16"/>
      <c r="Z43" s="16"/>
      <c r="AA43" s="16"/>
      <c r="AB43" s="16"/>
      <c r="AC43" s="16"/>
      <c r="AD43" s="16"/>
      <c r="AE43" s="16"/>
      <c r="AF43" s="16"/>
      <c r="AG43" s="16"/>
      <c r="AH43" s="16"/>
      <c r="AI43" s="16"/>
    </row>
    <row r="44" spans="1:58" x14ac:dyDescent="0.15">
      <c r="A44" s="24"/>
      <c r="B44" s="1" t="s">
        <v>109</v>
      </c>
      <c r="C44" s="2"/>
      <c r="D44" s="2"/>
      <c r="E44" s="2"/>
      <c r="F44" s="2"/>
      <c r="G44" s="2"/>
      <c r="H44" s="2"/>
      <c r="I44" s="2"/>
      <c r="J44" s="2"/>
      <c r="K44" s="2"/>
      <c r="L44" s="2"/>
      <c r="M44" s="2"/>
      <c r="N44" s="2"/>
      <c r="O44" s="3"/>
      <c r="P44" s="16"/>
      <c r="Q44" s="16"/>
      <c r="R44" s="16"/>
      <c r="S44" s="16"/>
      <c r="T44" s="16"/>
      <c r="U44" s="16"/>
      <c r="V44" s="16"/>
      <c r="W44" s="16"/>
      <c r="X44" s="16"/>
      <c r="Y44" s="16"/>
      <c r="Z44" s="16"/>
      <c r="AA44" s="16"/>
      <c r="AB44" s="16"/>
      <c r="AC44" s="16"/>
      <c r="AD44" s="16"/>
      <c r="AE44" s="16"/>
      <c r="AF44" s="16"/>
      <c r="AG44" s="16"/>
      <c r="AH44" s="16"/>
      <c r="AI44" s="16"/>
    </row>
    <row r="45" spans="1:58" x14ac:dyDescent="0.15">
      <c r="B45" s="4" t="s">
        <v>76</v>
      </c>
      <c r="C45" s="2"/>
      <c r="D45" s="2"/>
      <c r="E45" s="2"/>
      <c r="F45" s="2"/>
      <c r="G45" s="2"/>
      <c r="H45" s="2"/>
      <c r="I45" s="2"/>
      <c r="J45" s="2"/>
      <c r="K45" s="2"/>
      <c r="L45" s="2"/>
      <c r="M45" s="2"/>
      <c r="N45" s="2"/>
      <c r="O45" s="3"/>
      <c r="P45" s="16"/>
      <c r="Q45" s="16"/>
      <c r="R45" s="16"/>
      <c r="S45" s="16"/>
      <c r="T45" s="16"/>
      <c r="U45" s="16"/>
      <c r="V45" s="16"/>
      <c r="W45" s="16"/>
      <c r="X45" s="16"/>
      <c r="Y45" s="16"/>
      <c r="Z45" s="16"/>
      <c r="AA45" s="16"/>
      <c r="AB45" s="16"/>
      <c r="AC45" s="16"/>
      <c r="AD45" s="16"/>
      <c r="AE45" s="16"/>
      <c r="AF45" s="16"/>
      <c r="AG45" s="16"/>
      <c r="AH45" s="16"/>
      <c r="AI45" s="16"/>
    </row>
    <row r="46" spans="1:58" x14ac:dyDescent="0.15">
      <c r="B46" s="5" t="s">
        <v>29</v>
      </c>
      <c r="C46" s="6"/>
      <c r="E46" s="6" t="s">
        <v>30</v>
      </c>
      <c r="F46" s="6"/>
      <c r="G46" s="6"/>
      <c r="H46" s="6"/>
      <c r="I46" s="6"/>
      <c r="J46" s="8"/>
      <c r="K46" s="8"/>
      <c r="L46" s="2"/>
      <c r="M46" s="2"/>
      <c r="N46" s="9"/>
      <c r="O46" s="10"/>
      <c r="P46" s="16"/>
      <c r="Q46" s="16"/>
      <c r="R46" s="16"/>
      <c r="S46" s="16"/>
      <c r="T46" s="16"/>
      <c r="U46" s="16"/>
      <c r="V46" s="16"/>
      <c r="W46" s="16"/>
      <c r="X46" s="16"/>
      <c r="Y46" s="16"/>
      <c r="Z46" s="16"/>
      <c r="AA46" s="16"/>
      <c r="AB46" s="16"/>
      <c r="AC46" s="16"/>
      <c r="AD46" s="16"/>
      <c r="AE46" s="16"/>
      <c r="AF46" s="16"/>
      <c r="AG46" s="16"/>
      <c r="AH46" s="16"/>
      <c r="AI46" s="16"/>
    </row>
    <row r="47" spans="1:58" x14ac:dyDescent="0.15">
      <c r="B47" s="6"/>
      <c r="C47" s="6"/>
      <c r="E47" s="6" t="s">
        <v>31</v>
      </c>
      <c r="F47" s="6"/>
      <c r="G47" s="6"/>
      <c r="H47" s="6"/>
      <c r="I47" s="6"/>
      <c r="J47" s="11"/>
      <c r="K47" s="8"/>
      <c r="L47" s="9"/>
      <c r="M47" s="9"/>
      <c r="N47" s="9"/>
      <c r="O47" s="10"/>
      <c r="P47" s="16"/>
      <c r="Q47" s="16"/>
      <c r="R47" s="16"/>
      <c r="S47" s="16"/>
      <c r="T47" s="16"/>
      <c r="U47" s="16"/>
      <c r="V47" s="16"/>
      <c r="W47" s="16"/>
      <c r="X47" s="16"/>
      <c r="Y47" s="16"/>
      <c r="Z47" s="16"/>
      <c r="AA47" s="16"/>
      <c r="AB47" s="16"/>
      <c r="AC47" s="16"/>
      <c r="AD47" s="16"/>
      <c r="AE47" s="16"/>
      <c r="AF47" s="16"/>
      <c r="AG47" s="16"/>
      <c r="AH47" s="16"/>
      <c r="AI47" s="16"/>
    </row>
    <row r="48" spans="1:58" x14ac:dyDescent="0.15">
      <c r="B48" s="5" t="s">
        <v>32</v>
      </c>
      <c r="C48" s="6"/>
      <c r="E48" s="6" t="s">
        <v>33</v>
      </c>
      <c r="F48" s="6"/>
      <c r="G48" s="6"/>
      <c r="H48" s="6"/>
      <c r="I48" s="6"/>
      <c r="J48" s="12"/>
      <c r="K48" s="8"/>
      <c r="L48" s="2"/>
      <c r="M48" s="2"/>
      <c r="N48" s="2"/>
      <c r="O48" s="3"/>
      <c r="P48" s="16"/>
      <c r="Q48" s="16"/>
      <c r="R48" s="16"/>
      <c r="S48" s="16"/>
      <c r="T48" s="16"/>
      <c r="U48" s="16"/>
      <c r="V48" s="16"/>
      <c r="W48" s="16"/>
      <c r="X48" s="16"/>
      <c r="Y48" s="16"/>
      <c r="Z48" s="16"/>
      <c r="AA48" s="16"/>
      <c r="AB48" s="16"/>
      <c r="AC48" s="16"/>
      <c r="AD48" s="16"/>
      <c r="AE48" s="16"/>
      <c r="AF48" s="16"/>
      <c r="AG48" s="16"/>
      <c r="AH48" s="16"/>
      <c r="AI48" s="16"/>
    </row>
    <row r="49" spans="2:15" x14ac:dyDescent="0.15">
      <c r="B49" s="6"/>
      <c r="C49" s="6"/>
      <c r="E49" s="6" t="s">
        <v>31</v>
      </c>
      <c r="F49" s="6"/>
      <c r="G49" s="6"/>
      <c r="H49" s="6"/>
      <c r="I49" s="6"/>
      <c r="J49" s="13"/>
      <c r="K49" s="8"/>
      <c r="L49" s="2"/>
      <c r="M49" s="2"/>
      <c r="N49" s="2"/>
      <c r="O49" s="3"/>
    </row>
    <row r="50" spans="2:15" x14ac:dyDescent="0.15">
      <c r="B50" s="5" t="s">
        <v>34</v>
      </c>
      <c r="C50" s="6"/>
      <c r="E50" s="6" t="s">
        <v>35</v>
      </c>
      <c r="F50" s="6"/>
      <c r="G50" s="6"/>
      <c r="H50" s="6"/>
      <c r="I50" s="6"/>
      <c r="J50" s="14"/>
      <c r="K50" s="8"/>
      <c r="L50" s="2"/>
      <c r="M50" s="2"/>
      <c r="N50" s="2"/>
      <c r="O50" s="3"/>
    </row>
    <row r="51" spans="2:15" x14ac:dyDescent="0.15">
      <c r="B51" s="6"/>
      <c r="C51" s="6"/>
      <c r="E51" s="6" t="s">
        <v>36</v>
      </c>
      <c r="F51" s="6"/>
      <c r="G51" s="6"/>
      <c r="H51" s="6"/>
      <c r="I51" s="6"/>
      <c r="J51" s="13"/>
      <c r="K51" s="8"/>
      <c r="L51" s="2"/>
      <c r="M51" s="2"/>
      <c r="N51" s="2"/>
      <c r="O51" s="3"/>
    </row>
    <row r="52" spans="2:15" x14ac:dyDescent="0.15">
      <c r="B52" s="5" t="s">
        <v>37</v>
      </c>
      <c r="C52" s="6"/>
      <c r="E52" s="6" t="s">
        <v>38</v>
      </c>
      <c r="F52" s="6"/>
      <c r="G52" s="6"/>
      <c r="H52" s="6"/>
      <c r="I52" s="6"/>
      <c r="J52" s="14"/>
      <c r="K52" s="8"/>
      <c r="L52" s="2"/>
      <c r="M52" s="2"/>
      <c r="N52" s="2"/>
      <c r="O52" s="3"/>
    </row>
    <row r="53" spans="2:15" x14ac:dyDescent="0.15">
      <c r="B53" s="6"/>
      <c r="C53" s="6"/>
      <c r="E53" s="6" t="s">
        <v>31</v>
      </c>
      <c r="F53" s="6"/>
      <c r="G53" s="6"/>
      <c r="H53" s="6"/>
      <c r="I53" s="6"/>
      <c r="J53" s="13"/>
      <c r="K53" s="8"/>
      <c r="L53" s="2"/>
      <c r="M53" s="2"/>
      <c r="N53" s="2"/>
      <c r="O53" s="3"/>
    </row>
    <row r="54" spans="2:15" ht="13.5" customHeight="1" x14ac:dyDescent="0.15">
      <c r="B54" s="5" t="s">
        <v>39</v>
      </c>
      <c r="C54" s="6"/>
      <c r="E54" s="6" t="s">
        <v>40</v>
      </c>
      <c r="F54" s="6"/>
      <c r="G54" s="6"/>
      <c r="H54" s="6"/>
      <c r="I54" s="6"/>
      <c r="J54" s="14"/>
      <c r="K54" s="8"/>
      <c r="L54" s="2"/>
      <c r="M54" s="2"/>
      <c r="N54" s="2"/>
      <c r="O54" s="3"/>
    </row>
    <row r="55" spans="2:15" x14ac:dyDescent="0.15">
      <c r="B55" s="6"/>
      <c r="C55" s="6"/>
      <c r="E55" s="6" t="s">
        <v>31</v>
      </c>
      <c r="F55" s="6"/>
      <c r="G55" s="6"/>
      <c r="H55" s="6"/>
      <c r="I55" s="6"/>
      <c r="J55" s="13"/>
      <c r="K55" s="8"/>
      <c r="L55" s="2"/>
      <c r="M55" s="2"/>
      <c r="N55" s="2"/>
      <c r="O55" s="3"/>
    </row>
    <row r="56" spans="2:15" ht="14.25" customHeight="1" x14ac:dyDescent="0.15">
      <c r="B56" s="8"/>
      <c r="C56" s="8"/>
      <c r="E56" s="8"/>
      <c r="F56" s="8"/>
      <c r="G56" s="8"/>
      <c r="H56" s="8"/>
      <c r="I56" s="8"/>
      <c r="J56" s="8"/>
      <c r="K56" s="8"/>
      <c r="L56" s="2"/>
      <c r="M56" s="2"/>
      <c r="N56" s="2"/>
      <c r="O56" s="3"/>
    </row>
    <row r="57" spans="2:15" ht="14.25" customHeight="1" x14ac:dyDescent="0.15">
      <c r="B57" s="15" t="s">
        <v>108</v>
      </c>
      <c r="C57" s="8"/>
      <c r="D57" s="8"/>
      <c r="E57" s="8"/>
      <c r="F57" s="8"/>
      <c r="G57" s="8"/>
      <c r="H57" s="8"/>
      <c r="I57" s="8"/>
      <c r="J57" s="8"/>
      <c r="K57" s="8"/>
      <c r="L57" s="2"/>
      <c r="M57" s="2"/>
      <c r="N57" s="2"/>
      <c r="O57" s="3"/>
    </row>
    <row r="58" spans="2:15" ht="10.5" customHeight="1" x14ac:dyDescent="0.15">
      <c r="B58" s="302" t="s">
        <v>41</v>
      </c>
      <c r="C58" s="303"/>
      <c r="D58" s="303"/>
      <c r="E58" s="304" t="s">
        <v>42</v>
      </c>
      <c r="F58" s="305"/>
      <c r="G58" s="305"/>
      <c r="H58" s="302" t="s">
        <v>43</v>
      </c>
      <c r="I58" s="302"/>
      <c r="J58" s="302"/>
      <c r="K58" s="302"/>
      <c r="L58" s="306" t="s">
        <v>44</v>
      </c>
      <c r="M58" s="306"/>
      <c r="N58" s="306"/>
      <c r="O58" s="3"/>
    </row>
    <row r="59" spans="2:15" ht="13.5" customHeight="1" x14ac:dyDescent="0.15">
      <c r="B59" s="303"/>
      <c r="C59" s="303"/>
      <c r="D59" s="303"/>
      <c r="E59" s="307" t="s">
        <v>45</v>
      </c>
      <c r="F59" s="307"/>
      <c r="G59" s="307"/>
      <c r="H59" s="302"/>
      <c r="I59" s="302"/>
      <c r="J59" s="302"/>
      <c r="K59" s="302"/>
      <c r="L59" s="307" t="s">
        <v>45</v>
      </c>
      <c r="M59" s="307"/>
      <c r="N59" s="307"/>
      <c r="O59" s="3"/>
    </row>
    <row r="60" spans="2:15" ht="12.95" customHeight="1" x14ac:dyDescent="0.15">
      <c r="B60" s="12"/>
      <c r="C60" s="32"/>
      <c r="D60" s="32"/>
      <c r="E60" s="32"/>
      <c r="F60" s="32"/>
      <c r="G60" s="32"/>
      <c r="H60" s="32"/>
      <c r="I60" s="32"/>
      <c r="J60" s="32"/>
      <c r="K60" s="32"/>
      <c r="L60" s="31"/>
      <c r="M60" s="31"/>
      <c r="N60" s="31"/>
      <c r="O60" s="3"/>
    </row>
    <row r="61" spans="2:15" ht="12.95" customHeight="1" x14ac:dyDescent="0.15">
      <c r="B61" s="25"/>
      <c r="C61" s="26"/>
      <c r="D61" s="26"/>
      <c r="E61" s="27"/>
      <c r="F61" s="27"/>
      <c r="G61" s="28"/>
      <c r="H61" s="28"/>
      <c r="I61" s="26"/>
      <c r="J61" s="26"/>
      <c r="K61" s="26"/>
      <c r="L61" s="27"/>
      <c r="M61" s="28"/>
      <c r="N61" s="28"/>
      <c r="O61" s="3"/>
    </row>
    <row r="62" spans="2:15" ht="12.95" customHeight="1" x14ac:dyDescent="0.15">
      <c r="O62" s="3"/>
    </row>
    <row r="63" spans="2:15" ht="13.5" customHeight="1" x14ac:dyDescent="0.15">
      <c r="G63" s="7" t="s">
        <v>73</v>
      </c>
      <c r="O63" s="28"/>
    </row>
    <row r="64" spans="2:15" ht="13.5" customHeight="1" x14ac:dyDescent="0.15">
      <c r="J64" s="7" t="s">
        <v>74</v>
      </c>
      <c r="K64" s="7" t="s">
        <v>75</v>
      </c>
      <c r="O64" s="28"/>
    </row>
    <row r="65" spans="2:15" x14ac:dyDescent="0.15">
      <c r="B65" s="29"/>
      <c r="C65" s="29"/>
      <c r="D65" s="30"/>
      <c r="E65" s="29"/>
      <c r="F65" s="29"/>
      <c r="G65" s="29"/>
      <c r="H65" s="29"/>
      <c r="I65" s="29"/>
      <c r="J65" s="29"/>
      <c r="K65" s="29"/>
      <c r="L65" s="29"/>
      <c r="M65" s="29"/>
      <c r="N65" s="29"/>
      <c r="O65" s="29"/>
    </row>
    <row r="66" spans="2:15" x14ac:dyDescent="0.15">
      <c r="B66" s="23"/>
      <c r="C66" s="23"/>
      <c r="D66" s="23"/>
      <c r="E66" s="23"/>
      <c r="F66" s="23"/>
      <c r="G66" s="23"/>
      <c r="H66" s="23"/>
      <c r="I66" s="23"/>
      <c r="J66" s="23"/>
      <c r="K66" s="23"/>
      <c r="L66" s="23"/>
      <c r="M66" s="23"/>
      <c r="N66" s="23"/>
      <c r="O66" s="23"/>
    </row>
  </sheetData>
  <mergeCells count="36">
    <mergeCell ref="AT28:AT29"/>
    <mergeCell ref="BE28:BE29"/>
    <mergeCell ref="BF28:BF29"/>
    <mergeCell ref="BG28:BG29"/>
    <mergeCell ref="B58:D59"/>
    <mergeCell ref="E58:G58"/>
    <mergeCell ref="L58:N58"/>
    <mergeCell ref="E59:G59"/>
    <mergeCell ref="L59:N59"/>
    <mergeCell ref="AY28:AY29"/>
    <mergeCell ref="AZ28:AZ29"/>
    <mergeCell ref="H58:K59"/>
    <mergeCell ref="AR28:AR29"/>
    <mergeCell ref="BA28:BA29"/>
    <mergeCell ref="BB28:BB29"/>
    <mergeCell ref="BC28:BC29"/>
    <mergeCell ref="BD28:BD29"/>
    <mergeCell ref="AU28:AU29"/>
    <mergeCell ref="AV28:AV29"/>
    <mergeCell ref="AW28:AW29"/>
    <mergeCell ref="AX28:AX29"/>
    <mergeCell ref="O5:O6"/>
    <mergeCell ref="AS28:AS29"/>
    <mergeCell ref="B8:C8"/>
    <mergeCell ref="K5:K6"/>
    <mergeCell ref="L5:L6"/>
    <mergeCell ref="M5:M6"/>
    <mergeCell ref="N5:N6"/>
    <mergeCell ref="B4:C6"/>
    <mergeCell ref="D5:D6"/>
    <mergeCell ref="F5:F6"/>
    <mergeCell ref="G5:G6"/>
    <mergeCell ref="H5:H6"/>
    <mergeCell ref="I5:I6"/>
    <mergeCell ref="J5:J6"/>
    <mergeCell ref="E5:E6"/>
  </mergeCells>
  <phoneticPr fontId="1"/>
  <printOptions gridLinesSet="0"/>
  <pageMargins left="0.39370078740157483" right="0.27559055118110237" top="0.59055118110236227" bottom="0.19685039370078741" header="0.19685039370078741" footer="0.15748031496062992"/>
  <pageSetup paperSize="9" scale="84" firstPageNumber="17" orientation="portrait" useFirstPageNumber="1" verticalDpi="4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63"/>
  <sheetViews>
    <sheetView zoomScaleNormal="100" zoomScaleSheetLayoutView="100" workbookViewId="0"/>
  </sheetViews>
  <sheetFormatPr defaultRowHeight="12" x14ac:dyDescent="0.15"/>
  <cols>
    <col min="1" max="1" width="10.7109375" style="231" customWidth="1"/>
    <col min="2" max="2" width="17.7109375" style="231" customWidth="1"/>
    <col min="3" max="3" width="4.7109375" style="231" customWidth="1"/>
    <col min="4" max="4" width="10.5703125" style="231" customWidth="1"/>
    <col min="5" max="5" width="8.140625" style="231" customWidth="1"/>
    <col min="6" max="7" width="8.140625" style="236" customWidth="1"/>
    <col min="8" max="8" width="10.5703125" style="236" customWidth="1"/>
    <col min="9" max="11" width="8.140625" style="236" customWidth="1"/>
    <col min="12" max="12" width="10.5703125" style="236" customWidth="1"/>
    <col min="13" max="15" width="8.140625" style="236" customWidth="1"/>
    <col min="16" max="225" width="9.140625" style="231"/>
    <col min="226" max="231" width="0" style="231" hidden="1" customWidth="1"/>
    <col min="232" max="232" width="1.85546875" style="231" customWidth="1"/>
    <col min="233" max="235" width="1" style="231" customWidth="1"/>
    <col min="236" max="236" width="17.85546875" style="231" customWidth="1"/>
    <col min="237" max="244" width="12.42578125" style="231" customWidth="1"/>
    <col min="245" max="245" width="36.140625" style="231" customWidth="1"/>
    <col min="246" max="249" width="12.42578125" style="231" customWidth="1"/>
    <col min="250" max="250" width="85.28515625" style="231" customWidth="1"/>
    <col min="251" max="251" width="9.85546875" style="231" customWidth="1"/>
    <col min="252" max="481" width="9.140625" style="231"/>
    <col min="482" max="487" width="0" style="231" hidden="1" customWidth="1"/>
    <col min="488" max="488" width="1.85546875" style="231" customWidth="1"/>
    <col min="489" max="491" width="1" style="231" customWidth="1"/>
    <col min="492" max="492" width="17.85546875" style="231" customWidth="1"/>
    <col min="493" max="500" width="12.42578125" style="231" customWidth="1"/>
    <col min="501" max="501" width="36.140625" style="231" customWidth="1"/>
    <col min="502" max="505" width="12.42578125" style="231" customWidth="1"/>
    <col min="506" max="506" width="85.28515625" style="231" customWidth="1"/>
    <col min="507" max="507" width="9.85546875" style="231" customWidth="1"/>
    <col min="508" max="737" width="9.140625" style="231"/>
    <col min="738" max="743" width="0" style="231" hidden="1" customWidth="1"/>
    <col min="744" max="744" width="1.85546875" style="231" customWidth="1"/>
    <col min="745" max="747" width="1" style="231" customWidth="1"/>
    <col min="748" max="748" width="17.85546875" style="231" customWidth="1"/>
    <col min="749" max="756" width="12.42578125" style="231" customWidth="1"/>
    <col min="757" max="757" width="36.140625" style="231" customWidth="1"/>
    <col min="758" max="761" width="12.42578125" style="231" customWidth="1"/>
    <col min="762" max="762" width="85.28515625" style="231" customWidth="1"/>
    <col min="763" max="763" width="9.85546875" style="231" customWidth="1"/>
    <col min="764" max="993" width="9.140625" style="231"/>
    <col min="994" max="999" width="0" style="231" hidden="1" customWidth="1"/>
    <col min="1000" max="1000" width="1.85546875" style="231" customWidth="1"/>
    <col min="1001" max="1003" width="1" style="231" customWidth="1"/>
    <col min="1004" max="1004" width="17.85546875" style="231" customWidth="1"/>
    <col min="1005" max="1012" width="12.42578125" style="231" customWidth="1"/>
    <col min="1013" max="1013" width="36.140625" style="231" customWidth="1"/>
    <col min="1014" max="1017" width="12.42578125" style="231" customWidth="1"/>
    <col min="1018" max="1018" width="85.28515625" style="231" customWidth="1"/>
    <col min="1019" max="1019" width="9.85546875" style="231" customWidth="1"/>
    <col min="1020" max="1249" width="9.140625" style="231"/>
    <col min="1250" max="1255" width="0" style="231" hidden="1" customWidth="1"/>
    <col min="1256" max="1256" width="1.85546875" style="231" customWidth="1"/>
    <col min="1257" max="1259" width="1" style="231" customWidth="1"/>
    <col min="1260" max="1260" width="17.85546875" style="231" customWidth="1"/>
    <col min="1261" max="1268" width="12.42578125" style="231" customWidth="1"/>
    <col min="1269" max="1269" width="36.140625" style="231" customWidth="1"/>
    <col min="1270" max="1273" width="12.42578125" style="231" customWidth="1"/>
    <col min="1274" max="1274" width="85.28515625" style="231" customWidth="1"/>
    <col min="1275" max="1275" width="9.85546875" style="231" customWidth="1"/>
    <col min="1276" max="1505" width="9.140625" style="231"/>
    <col min="1506" max="1511" width="0" style="231" hidden="1" customWidth="1"/>
    <col min="1512" max="1512" width="1.85546875" style="231" customWidth="1"/>
    <col min="1513" max="1515" width="1" style="231" customWidth="1"/>
    <col min="1516" max="1516" width="17.85546875" style="231" customWidth="1"/>
    <col min="1517" max="1524" width="12.42578125" style="231" customWidth="1"/>
    <col min="1525" max="1525" width="36.140625" style="231" customWidth="1"/>
    <col min="1526" max="1529" width="12.42578125" style="231" customWidth="1"/>
    <col min="1530" max="1530" width="85.28515625" style="231" customWidth="1"/>
    <col min="1531" max="1531" width="9.85546875" style="231" customWidth="1"/>
    <col min="1532" max="1761" width="9.140625" style="231"/>
    <col min="1762" max="1767" width="0" style="231" hidden="1" customWidth="1"/>
    <col min="1768" max="1768" width="1.85546875" style="231" customWidth="1"/>
    <col min="1769" max="1771" width="1" style="231" customWidth="1"/>
    <col min="1772" max="1772" width="17.85546875" style="231" customWidth="1"/>
    <col min="1773" max="1780" width="12.42578125" style="231" customWidth="1"/>
    <col min="1781" max="1781" width="36.140625" style="231" customWidth="1"/>
    <col min="1782" max="1785" width="12.42578125" style="231" customWidth="1"/>
    <col min="1786" max="1786" width="85.28515625" style="231" customWidth="1"/>
    <col min="1787" max="1787" width="9.85546875" style="231" customWidth="1"/>
    <col min="1788" max="2017" width="9.140625" style="231"/>
    <col min="2018" max="2023" width="0" style="231" hidden="1" customWidth="1"/>
    <col min="2024" max="2024" width="1.85546875" style="231" customWidth="1"/>
    <col min="2025" max="2027" width="1" style="231" customWidth="1"/>
    <col min="2028" max="2028" width="17.85546875" style="231" customWidth="1"/>
    <col min="2029" max="2036" width="12.42578125" style="231" customWidth="1"/>
    <col min="2037" max="2037" width="36.140625" style="231" customWidth="1"/>
    <col min="2038" max="2041" width="12.42578125" style="231" customWidth="1"/>
    <col min="2042" max="2042" width="85.28515625" style="231" customWidth="1"/>
    <col min="2043" max="2043" width="9.85546875" style="231" customWidth="1"/>
    <col min="2044" max="2273" width="9.140625" style="231"/>
    <col min="2274" max="2279" width="0" style="231" hidden="1" customWidth="1"/>
    <col min="2280" max="2280" width="1.85546875" style="231" customWidth="1"/>
    <col min="2281" max="2283" width="1" style="231" customWidth="1"/>
    <col min="2284" max="2284" width="17.85546875" style="231" customWidth="1"/>
    <col min="2285" max="2292" width="12.42578125" style="231" customWidth="1"/>
    <col min="2293" max="2293" width="36.140625" style="231" customWidth="1"/>
    <col min="2294" max="2297" width="12.42578125" style="231" customWidth="1"/>
    <col min="2298" max="2298" width="85.28515625" style="231" customWidth="1"/>
    <col min="2299" max="2299" width="9.85546875" style="231" customWidth="1"/>
    <col min="2300" max="2529" width="9.140625" style="231"/>
    <col min="2530" max="2535" width="0" style="231" hidden="1" customWidth="1"/>
    <col min="2536" max="2536" width="1.85546875" style="231" customWidth="1"/>
    <col min="2537" max="2539" width="1" style="231" customWidth="1"/>
    <col min="2540" max="2540" width="17.85546875" style="231" customWidth="1"/>
    <col min="2541" max="2548" width="12.42578125" style="231" customWidth="1"/>
    <col min="2549" max="2549" width="36.140625" style="231" customWidth="1"/>
    <col min="2550" max="2553" width="12.42578125" style="231" customWidth="1"/>
    <col min="2554" max="2554" width="85.28515625" style="231" customWidth="1"/>
    <col min="2555" max="2555" width="9.85546875" style="231" customWidth="1"/>
    <col min="2556" max="2785" width="9.140625" style="231"/>
    <col min="2786" max="2791" width="0" style="231" hidden="1" customWidth="1"/>
    <col min="2792" max="2792" width="1.85546875" style="231" customWidth="1"/>
    <col min="2793" max="2795" width="1" style="231" customWidth="1"/>
    <col min="2796" max="2796" width="17.85546875" style="231" customWidth="1"/>
    <col min="2797" max="2804" width="12.42578125" style="231" customWidth="1"/>
    <col min="2805" max="2805" width="36.140625" style="231" customWidth="1"/>
    <col min="2806" max="2809" width="12.42578125" style="231" customWidth="1"/>
    <col min="2810" max="2810" width="85.28515625" style="231" customWidth="1"/>
    <col min="2811" max="2811" width="9.85546875" style="231" customWidth="1"/>
    <col min="2812" max="3041" width="9.140625" style="231"/>
    <col min="3042" max="3047" width="0" style="231" hidden="1" customWidth="1"/>
    <col min="3048" max="3048" width="1.85546875" style="231" customWidth="1"/>
    <col min="3049" max="3051" width="1" style="231" customWidth="1"/>
    <col min="3052" max="3052" width="17.85546875" style="231" customWidth="1"/>
    <col min="3053" max="3060" width="12.42578125" style="231" customWidth="1"/>
    <col min="3061" max="3061" width="36.140625" style="231" customWidth="1"/>
    <col min="3062" max="3065" width="12.42578125" style="231" customWidth="1"/>
    <col min="3066" max="3066" width="85.28515625" style="231" customWidth="1"/>
    <col min="3067" max="3067" width="9.85546875" style="231" customWidth="1"/>
    <col min="3068" max="3297" width="9.140625" style="231"/>
    <col min="3298" max="3303" width="0" style="231" hidden="1" customWidth="1"/>
    <col min="3304" max="3304" width="1.85546875" style="231" customWidth="1"/>
    <col min="3305" max="3307" width="1" style="231" customWidth="1"/>
    <col min="3308" max="3308" width="17.85546875" style="231" customWidth="1"/>
    <col min="3309" max="3316" width="12.42578125" style="231" customWidth="1"/>
    <col min="3317" max="3317" width="36.140625" style="231" customWidth="1"/>
    <col min="3318" max="3321" width="12.42578125" style="231" customWidth="1"/>
    <col min="3322" max="3322" width="85.28515625" style="231" customWidth="1"/>
    <col min="3323" max="3323" width="9.85546875" style="231" customWidth="1"/>
    <col min="3324" max="3553" width="9.140625" style="231"/>
    <col min="3554" max="3559" width="0" style="231" hidden="1" customWidth="1"/>
    <col min="3560" max="3560" width="1.85546875" style="231" customWidth="1"/>
    <col min="3561" max="3563" width="1" style="231" customWidth="1"/>
    <col min="3564" max="3564" width="17.85546875" style="231" customWidth="1"/>
    <col min="3565" max="3572" width="12.42578125" style="231" customWidth="1"/>
    <col min="3573" max="3573" width="36.140625" style="231" customWidth="1"/>
    <col min="3574" max="3577" width="12.42578125" style="231" customWidth="1"/>
    <col min="3578" max="3578" width="85.28515625" style="231" customWidth="1"/>
    <col min="3579" max="3579" width="9.85546875" style="231" customWidth="1"/>
    <col min="3580" max="3809" width="9.140625" style="231"/>
    <col min="3810" max="3815" width="0" style="231" hidden="1" customWidth="1"/>
    <col min="3816" max="3816" width="1.85546875" style="231" customWidth="1"/>
    <col min="3817" max="3819" width="1" style="231" customWidth="1"/>
    <col min="3820" max="3820" width="17.85546875" style="231" customWidth="1"/>
    <col min="3821" max="3828" width="12.42578125" style="231" customWidth="1"/>
    <col min="3829" max="3829" width="36.140625" style="231" customWidth="1"/>
    <col min="3830" max="3833" width="12.42578125" style="231" customWidth="1"/>
    <col min="3834" max="3834" width="85.28515625" style="231" customWidth="1"/>
    <col min="3835" max="3835" width="9.85546875" style="231" customWidth="1"/>
    <col min="3836" max="4065" width="9.140625" style="231"/>
    <col min="4066" max="4071" width="0" style="231" hidden="1" customWidth="1"/>
    <col min="4072" max="4072" width="1.85546875" style="231" customWidth="1"/>
    <col min="4073" max="4075" width="1" style="231" customWidth="1"/>
    <col min="4076" max="4076" width="17.85546875" style="231" customWidth="1"/>
    <col min="4077" max="4084" width="12.42578125" style="231" customWidth="1"/>
    <col min="4085" max="4085" width="36.140625" style="231" customWidth="1"/>
    <col min="4086" max="4089" width="12.42578125" style="231" customWidth="1"/>
    <col min="4090" max="4090" width="85.28515625" style="231" customWidth="1"/>
    <col min="4091" max="4091" width="9.85546875" style="231" customWidth="1"/>
    <col min="4092" max="4321" width="9.140625" style="231"/>
    <col min="4322" max="4327" width="0" style="231" hidden="1" customWidth="1"/>
    <col min="4328" max="4328" width="1.85546875" style="231" customWidth="1"/>
    <col min="4329" max="4331" width="1" style="231" customWidth="1"/>
    <col min="4332" max="4332" width="17.85546875" style="231" customWidth="1"/>
    <col min="4333" max="4340" width="12.42578125" style="231" customWidth="1"/>
    <col min="4341" max="4341" width="36.140625" style="231" customWidth="1"/>
    <col min="4342" max="4345" width="12.42578125" style="231" customWidth="1"/>
    <col min="4346" max="4346" width="85.28515625" style="231" customWidth="1"/>
    <col min="4347" max="4347" width="9.85546875" style="231" customWidth="1"/>
    <col min="4348" max="4577" width="9.140625" style="231"/>
    <col min="4578" max="4583" width="0" style="231" hidden="1" customWidth="1"/>
    <col min="4584" max="4584" width="1.85546875" style="231" customWidth="1"/>
    <col min="4585" max="4587" width="1" style="231" customWidth="1"/>
    <col min="4588" max="4588" width="17.85546875" style="231" customWidth="1"/>
    <col min="4589" max="4596" width="12.42578125" style="231" customWidth="1"/>
    <col min="4597" max="4597" width="36.140625" style="231" customWidth="1"/>
    <col min="4598" max="4601" width="12.42578125" style="231" customWidth="1"/>
    <col min="4602" max="4602" width="85.28515625" style="231" customWidth="1"/>
    <col min="4603" max="4603" width="9.85546875" style="231" customWidth="1"/>
    <col min="4604" max="4833" width="9.140625" style="231"/>
    <col min="4834" max="4839" width="0" style="231" hidden="1" customWidth="1"/>
    <col min="4840" max="4840" width="1.85546875" style="231" customWidth="1"/>
    <col min="4841" max="4843" width="1" style="231" customWidth="1"/>
    <col min="4844" max="4844" width="17.85546875" style="231" customWidth="1"/>
    <col min="4845" max="4852" width="12.42578125" style="231" customWidth="1"/>
    <col min="4853" max="4853" width="36.140625" style="231" customWidth="1"/>
    <col min="4854" max="4857" width="12.42578125" style="231" customWidth="1"/>
    <col min="4858" max="4858" width="85.28515625" style="231" customWidth="1"/>
    <col min="4859" max="4859" width="9.85546875" style="231" customWidth="1"/>
    <col min="4860" max="5089" width="9.140625" style="231"/>
    <col min="5090" max="5095" width="0" style="231" hidden="1" customWidth="1"/>
    <col min="5096" max="5096" width="1.85546875" style="231" customWidth="1"/>
    <col min="5097" max="5099" width="1" style="231" customWidth="1"/>
    <col min="5100" max="5100" width="17.85546875" style="231" customWidth="1"/>
    <col min="5101" max="5108" width="12.42578125" style="231" customWidth="1"/>
    <col min="5109" max="5109" width="36.140625" style="231" customWidth="1"/>
    <col min="5110" max="5113" width="12.42578125" style="231" customWidth="1"/>
    <col min="5114" max="5114" width="85.28515625" style="231" customWidth="1"/>
    <col min="5115" max="5115" width="9.85546875" style="231" customWidth="1"/>
    <col min="5116" max="5345" width="9.140625" style="231"/>
    <col min="5346" max="5351" width="0" style="231" hidden="1" customWidth="1"/>
    <col min="5352" max="5352" width="1.85546875" style="231" customWidth="1"/>
    <col min="5353" max="5355" width="1" style="231" customWidth="1"/>
    <col min="5356" max="5356" width="17.85546875" style="231" customWidth="1"/>
    <col min="5357" max="5364" width="12.42578125" style="231" customWidth="1"/>
    <col min="5365" max="5365" width="36.140625" style="231" customWidth="1"/>
    <col min="5366" max="5369" width="12.42578125" style="231" customWidth="1"/>
    <col min="5370" max="5370" width="85.28515625" style="231" customWidth="1"/>
    <col min="5371" max="5371" width="9.85546875" style="231" customWidth="1"/>
    <col min="5372" max="5601" width="9.140625" style="231"/>
    <col min="5602" max="5607" width="0" style="231" hidden="1" customWidth="1"/>
    <col min="5608" max="5608" width="1.85546875" style="231" customWidth="1"/>
    <col min="5609" max="5611" width="1" style="231" customWidth="1"/>
    <col min="5612" max="5612" width="17.85546875" style="231" customWidth="1"/>
    <col min="5613" max="5620" width="12.42578125" style="231" customWidth="1"/>
    <col min="5621" max="5621" width="36.140625" style="231" customWidth="1"/>
    <col min="5622" max="5625" width="12.42578125" style="231" customWidth="1"/>
    <col min="5626" max="5626" width="85.28515625" style="231" customWidth="1"/>
    <col min="5627" max="5627" width="9.85546875" style="231" customWidth="1"/>
    <col min="5628" max="5857" width="9.140625" style="231"/>
    <col min="5858" max="5863" width="0" style="231" hidden="1" customWidth="1"/>
    <col min="5864" max="5864" width="1.85546875" style="231" customWidth="1"/>
    <col min="5865" max="5867" width="1" style="231" customWidth="1"/>
    <col min="5868" max="5868" width="17.85546875" style="231" customWidth="1"/>
    <col min="5869" max="5876" width="12.42578125" style="231" customWidth="1"/>
    <col min="5877" max="5877" width="36.140625" style="231" customWidth="1"/>
    <col min="5878" max="5881" width="12.42578125" style="231" customWidth="1"/>
    <col min="5882" max="5882" width="85.28515625" style="231" customWidth="1"/>
    <col min="5883" max="5883" width="9.85546875" style="231" customWidth="1"/>
    <col min="5884" max="6113" width="9.140625" style="231"/>
    <col min="6114" max="6119" width="0" style="231" hidden="1" customWidth="1"/>
    <col min="6120" max="6120" width="1.85546875" style="231" customWidth="1"/>
    <col min="6121" max="6123" width="1" style="231" customWidth="1"/>
    <col min="6124" max="6124" width="17.85546875" style="231" customWidth="1"/>
    <col min="6125" max="6132" width="12.42578125" style="231" customWidth="1"/>
    <col min="6133" max="6133" width="36.140625" style="231" customWidth="1"/>
    <col min="6134" max="6137" width="12.42578125" style="231" customWidth="1"/>
    <col min="6138" max="6138" width="85.28515625" style="231" customWidth="1"/>
    <col min="6139" max="6139" width="9.85546875" style="231" customWidth="1"/>
    <col min="6140" max="6369" width="9.140625" style="231"/>
    <col min="6370" max="6375" width="0" style="231" hidden="1" customWidth="1"/>
    <col min="6376" max="6376" width="1.85546875" style="231" customWidth="1"/>
    <col min="6377" max="6379" width="1" style="231" customWidth="1"/>
    <col min="6380" max="6380" width="17.85546875" style="231" customWidth="1"/>
    <col min="6381" max="6388" width="12.42578125" style="231" customWidth="1"/>
    <col min="6389" max="6389" width="36.140625" style="231" customWidth="1"/>
    <col min="6390" max="6393" width="12.42578125" style="231" customWidth="1"/>
    <col min="6394" max="6394" width="85.28515625" style="231" customWidth="1"/>
    <col min="6395" max="6395" width="9.85546875" style="231" customWidth="1"/>
    <col min="6396" max="6625" width="9.140625" style="231"/>
    <col min="6626" max="6631" width="0" style="231" hidden="1" customWidth="1"/>
    <col min="6632" max="6632" width="1.85546875" style="231" customWidth="1"/>
    <col min="6633" max="6635" width="1" style="231" customWidth="1"/>
    <col min="6636" max="6636" width="17.85546875" style="231" customWidth="1"/>
    <col min="6637" max="6644" width="12.42578125" style="231" customWidth="1"/>
    <col min="6645" max="6645" width="36.140625" style="231" customWidth="1"/>
    <col min="6646" max="6649" width="12.42578125" style="231" customWidth="1"/>
    <col min="6650" max="6650" width="85.28515625" style="231" customWidth="1"/>
    <col min="6651" max="6651" width="9.85546875" style="231" customWidth="1"/>
    <col min="6652" max="6881" width="9.140625" style="231"/>
    <col min="6882" max="6887" width="0" style="231" hidden="1" customWidth="1"/>
    <col min="6888" max="6888" width="1.85546875" style="231" customWidth="1"/>
    <col min="6889" max="6891" width="1" style="231" customWidth="1"/>
    <col min="6892" max="6892" width="17.85546875" style="231" customWidth="1"/>
    <col min="6893" max="6900" width="12.42578125" style="231" customWidth="1"/>
    <col min="6901" max="6901" width="36.140625" style="231" customWidth="1"/>
    <col min="6902" max="6905" width="12.42578125" style="231" customWidth="1"/>
    <col min="6906" max="6906" width="85.28515625" style="231" customWidth="1"/>
    <col min="6907" max="6907" width="9.85546875" style="231" customWidth="1"/>
    <col min="6908" max="7137" width="9.140625" style="231"/>
    <col min="7138" max="7143" width="0" style="231" hidden="1" customWidth="1"/>
    <col min="7144" max="7144" width="1.85546875" style="231" customWidth="1"/>
    <col min="7145" max="7147" width="1" style="231" customWidth="1"/>
    <col min="7148" max="7148" width="17.85546875" style="231" customWidth="1"/>
    <col min="7149" max="7156" width="12.42578125" style="231" customWidth="1"/>
    <col min="7157" max="7157" width="36.140625" style="231" customWidth="1"/>
    <col min="7158" max="7161" width="12.42578125" style="231" customWidth="1"/>
    <col min="7162" max="7162" width="85.28515625" style="231" customWidth="1"/>
    <col min="7163" max="7163" width="9.85546875" style="231" customWidth="1"/>
    <col min="7164" max="7393" width="9.140625" style="231"/>
    <col min="7394" max="7399" width="0" style="231" hidden="1" customWidth="1"/>
    <col min="7400" max="7400" width="1.85546875" style="231" customWidth="1"/>
    <col min="7401" max="7403" width="1" style="231" customWidth="1"/>
    <col min="7404" max="7404" width="17.85546875" style="231" customWidth="1"/>
    <col min="7405" max="7412" width="12.42578125" style="231" customWidth="1"/>
    <col min="7413" max="7413" width="36.140625" style="231" customWidth="1"/>
    <col min="7414" max="7417" width="12.42578125" style="231" customWidth="1"/>
    <col min="7418" max="7418" width="85.28515625" style="231" customWidth="1"/>
    <col min="7419" max="7419" width="9.85546875" style="231" customWidth="1"/>
    <col min="7420" max="7649" width="9.140625" style="231"/>
    <col min="7650" max="7655" width="0" style="231" hidden="1" customWidth="1"/>
    <col min="7656" max="7656" width="1.85546875" style="231" customWidth="1"/>
    <col min="7657" max="7659" width="1" style="231" customWidth="1"/>
    <col min="7660" max="7660" width="17.85546875" style="231" customWidth="1"/>
    <col min="7661" max="7668" width="12.42578125" style="231" customWidth="1"/>
    <col min="7669" max="7669" width="36.140625" style="231" customWidth="1"/>
    <col min="7670" max="7673" width="12.42578125" style="231" customWidth="1"/>
    <col min="7674" max="7674" width="85.28515625" style="231" customWidth="1"/>
    <col min="7675" max="7675" width="9.85546875" style="231" customWidth="1"/>
    <col min="7676" max="7905" width="9.140625" style="231"/>
    <col min="7906" max="7911" width="0" style="231" hidden="1" customWidth="1"/>
    <col min="7912" max="7912" width="1.85546875" style="231" customWidth="1"/>
    <col min="7913" max="7915" width="1" style="231" customWidth="1"/>
    <col min="7916" max="7916" width="17.85546875" style="231" customWidth="1"/>
    <col min="7917" max="7924" width="12.42578125" style="231" customWidth="1"/>
    <col min="7925" max="7925" width="36.140625" style="231" customWidth="1"/>
    <col min="7926" max="7929" width="12.42578125" style="231" customWidth="1"/>
    <col min="7930" max="7930" width="85.28515625" style="231" customWidth="1"/>
    <col min="7931" max="7931" width="9.85546875" style="231" customWidth="1"/>
    <col min="7932" max="8161" width="9.140625" style="231"/>
    <col min="8162" max="8167" width="0" style="231" hidden="1" customWidth="1"/>
    <col min="8168" max="8168" width="1.85546875" style="231" customWidth="1"/>
    <col min="8169" max="8171" width="1" style="231" customWidth="1"/>
    <col min="8172" max="8172" width="17.85546875" style="231" customWidth="1"/>
    <col min="8173" max="8180" width="12.42578125" style="231" customWidth="1"/>
    <col min="8181" max="8181" width="36.140625" style="231" customWidth="1"/>
    <col min="8182" max="8185" width="12.42578125" style="231" customWidth="1"/>
    <col min="8186" max="8186" width="85.28515625" style="231" customWidth="1"/>
    <col min="8187" max="8187" width="9.85546875" style="231" customWidth="1"/>
    <col min="8188" max="8417" width="9.140625" style="231"/>
    <col min="8418" max="8423" width="0" style="231" hidden="1" customWidth="1"/>
    <col min="8424" max="8424" width="1.85546875" style="231" customWidth="1"/>
    <col min="8425" max="8427" width="1" style="231" customWidth="1"/>
    <col min="8428" max="8428" width="17.85546875" style="231" customWidth="1"/>
    <col min="8429" max="8436" width="12.42578125" style="231" customWidth="1"/>
    <col min="8437" max="8437" width="36.140625" style="231" customWidth="1"/>
    <col min="8438" max="8441" width="12.42578125" style="231" customWidth="1"/>
    <col min="8442" max="8442" width="85.28515625" style="231" customWidth="1"/>
    <col min="8443" max="8443" width="9.85546875" style="231" customWidth="1"/>
    <col min="8444" max="8673" width="9.140625" style="231"/>
    <col min="8674" max="8679" width="0" style="231" hidden="1" customWidth="1"/>
    <col min="8680" max="8680" width="1.85546875" style="231" customWidth="1"/>
    <col min="8681" max="8683" width="1" style="231" customWidth="1"/>
    <col min="8684" max="8684" width="17.85546875" style="231" customWidth="1"/>
    <col min="8685" max="8692" width="12.42578125" style="231" customWidth="1"/>
    <col min="8693" max="8693" width="36.140625" style="231" customWidth="1"/>
    <col min="8694" max="8697" width="12.42578125" style="231" customWidth="1"/>
    <col min="8698" max="8698" width="85.28515625" style="231" customWidth="1"/>
    <col min="8699" max="8699" width="9.85546875" style="231" customWidth="1"/>
    <col min="8700" max="8929" width="9.140625" style="231"/>
    <col min="8930" max="8935" width="0" style="231" hidden="1" customWidth="1"/>
    <col min="8936" max="8936" width="1.85546875" style="231" customWidth="1"/>
    <col min="8937" max="8939" width="1" style="231" customWidth="1"/>
    <col min="8940" max="8940" width="17.85546875" style="231" customWidth="1"/>
    <col min="8941" max="8948" width="12.42578125" style="231" customWidth="1"/>
    <col min="8949" max="8949" width="36.140625" style="231" customWidth="1"/>
    <col min="8950" max="8953" width="12.42578125" style="231" customWidth="1"/>
    <col min="8954" max="8954" width="85.28515625" style="231" customWidth="1"/>
    <col min="8955" max="8955" width="9.85546875" style="231" customWidth="1"/>
    <col min="8956" max="9185" width="9.140625" style="231"/>
    <col min="9186" max="9191" width="0" style="231" hidden="1" customWidth="1"/>
    <col min="9192" max="9192" width="1.85546875" style="231" customWidth="1"/>
    <col min="9193" max="9195" width="1" style="231" customWidth="1"/>
    <col min="9196" max="9196" width="17.85546875" style="231" customWidth="1"/>
    <col min="9197" max="9204" width="12.42578125" style="231" customWidth="1"/>
    <col min="9205" max="9205" width="36.140625" style="231" customWidth="1"/>
    <col min="9206" max="9209" width="12.42578125" style="231" customWidth="1"/>
    <col min="9210" max="9210" width="85.28515625" style="231" customWidth="1"/>
    <col min="9211" max="9211" width="9.85546875" style="231" customWidth="1"/>
    <col min="9212" max="9441" width="9.140625" style="231"/>
    <col min="9442" max="9447" width="0" style="231" hidden="1" customWidth="1"/>
    <col min="9448" max="9448" width="1.85546875" style="231" customWidth="1"/>
    <col min="9449" max="9451" width="1" style="231" customWidth="1"/>
    <col min="9452" max="9452" width="17.85546875" style="231" customWidth="1"/>
    <col min="9453" max="9460" width="12.42578125" style="231" customWidth="1"/>
    <col min="9461" max="9461" width="36.140625" style="231" customWidth="1"/>
    <col min="9462" max="9465" width="12.42578125" style="231" customWidth="1"/>
    <col min="9466" max="9466" width="85.28515625" style="231" customWidth="1"/>
    <col min="9467" max="9467" width="9.85546875" style="231" customWidth="1"/>
    <col min="9468" max="9697" width="9.140625" style="231"/>
    <col min="9698" max="9703" width="0" style="231" hidden="1" customWidth="1"/>
    <col min="9704" max="9704" width="1.85546875" style="231" customWidth="1"/>
    <col min="9705" max="9707" width="1" style="231" customWidth="1"/>
    <col min="9708" max="9708" width="17.85546875" style="231" customWidth="1"/>
    <col min="9709" max="9716" width="12.42578125" style="231" customWidth="1"/>
    <col min="9717" max="9717" width="36.140625" style="231" customWidth="1"/>
    <col min="9718" max="9721" width="12.42578125" style="231" customWidth="1"/>
    <col min="9722" max="9722" width="85.28515625" style="231" customWidth="1"/>
    <col min="9723" max="9723" width="9.85546875" style="231" customWidth="1"/>
    <col min="9724" max="9953" width="9.140625" style="231"/>
    <col min="9954" max="9959" width="0" style="231" hidden="1" customWidth="1"/>
    <col min="9960" max="9960" width="1.85546875" style="231" customWidth="1"/>
    <col min="9961" max="9963" width="1" style="231" customWidth="1"/>
    <col min="9964" max="9964" width="17.85546875" style="231" customWidth="1"/>
    <col min="9965" max="9972" width="12.42578125" style="231" customWidth="1"/>
    <col min="9973" max="9973" width="36.140625" style="231" customWidth="1"/>
    <col min="9974" max="9977" width="12.42578125" style="231" customWidth="1"/>
    <col min="9978" max="9978" width="85.28515625" style="231" customWidth="1"/>
    <col min="9979" max="9979" width="9.85546875" style="231" customWidth="1"/>
    <col min="9980" max="10209" width="9.140625" style="231"/>
    <col min="10210" max="10215" width="0" style="231" hidden="1" customWidth="1"/>
    <col min="10216" max="10216" width="1.85546875" style="231" customWidth="1"/>
    <col min="10217" max="10219" width="1" style="231" customWidth="1"/>
    <col min="10220" max="10220" width="17.85546875" style="231" customWidth="1"/>
    <col min="10221" max="10228" width="12.42578125" style="231" customWidth="1"/>
    <col min="10229" max="10229" width="36.140625" style="231" customWidth="1"/>
    <col min="10230" max="10233" width="12.42578125" style="231" customWidth="1"/>
    <col min="10234" max="10234" width="85.28515625" style="231" customWidth="1"/>
    <col min="10235" max="10235" width="9.85546875" style="231" customWidth="1"/>
    <col min="10236" max="10465" width="9.140625" style="231"/>
    <col min="10466" max="10471" width="0" style="231" hidden="1" customWidth="1"/>
    <col min="10472" max="10472" width="1.85546875" style="231" customWidth="1"/>
    <col min="10473" max="10475" width="1" style="231" customWidth="1"/>
    <col min="10476" max="10476" width="17.85546875" style="231" customWidth="1"/>
    <col min="10477" max="10484" width="12.42578125" style="231" customWidth="1"/>
    <col min="10485" max="10485" width="36.140625" style="231" customWidth="1"/>
    <col min="10486" max="10489" width="12.42578125" style="231" customWidth="1"/>
    <col min="10490" max="10490" width="85.28515625" style="231" customWidth="1"/>
    <col min="10491" max="10491" width="9.85546875" style="231" customWidth="1"/>
    <col min="10492" max="10721" width="9.140625" style="231"/>
    <col min="10722" max="10727" width="0" style="231" hidden="1" customWidth="1"/>
    <col min="10728" max="10728" width="1.85546875" style="231" customWidth="1"/>
    <col min="10729" max="10731" width="1" style="231" customWidth="1"/>
    <col min="10732" max="10732" width="17.85546875" style="231" customWidth="1"/>
    <col min="10733" max="10740" width="12.42578125" style="231" customWidth="1"/>
    <col min="10741" max="10741" width="36.140625" style="231" customWidth="1"/>
    <col min="10742" max="10745" width="12.42578125" style="231" customWidth="1"/>
    <col min="10746" max="10746" width="85.28515625" style="231" customWidth="1"/>
    <col min="10747" max="10747" width="9.85546875" style="231" customWidth="1"/>
    <col min="10748" max="10977" width="9.140625" style="231"/>
    <col min="10978" max="10983" width="0" style="231" hidden="1" customWidth="1"/>
    <col min="10984" max="10984" width="1.85546875" style="231" customWidth="1"/>
    <col min="10985" max="10987" width="1" style="231" customWidth="1"/>
    <col min="10988" max="10988" width="17.85546875" style="231" customWidth="1"/>
    <col min="10989" max="10996" width="12.42578125" style="231" customWidth="1"/>
    <col min="10997" max="10997" width="36.140625" style="231" customWidth="1"/>
    <col min="10998" max="11001" width="12.42578125" style="231" customWidth="1"/>
    <col min="11002" max="11002" width="85.28515625" style="231" customWidth="1"/>
    <col min="11003" max="11003" width="9.85546875" style="231" customWidth="1"/>
    <col min="11004" max="11233" width="9.140625" style="231"/>
    <col min="11234" max="11239" width="0" style="231" hidden="1" customWidth="1"/>
    <col min="11240" max="11240" width="1.85546875" style="231" customWidth="1"/>
    <col min="11241" max="11243" width="1" style="231" customWidth="1"/>
    <col min="11244" max="11244" width="17.85546875" style="231" customWidth="1"/>
    <col min="11245" max="11252" width="12.42578125" style="231" customWidth="1"/>
    <col min="11253" max="11253" width="36.140625" style="231" customWidth="1"/>
    <col min="11254" max="11257" width="12.42578125" style="231" customWidth="1"/>
    <col min="11258" max="11258" width="85.28515625" style="231" customWidth="1"/>
    <col min="11259" max="11259" width="9.85546875" style="231" customWidth="1"/>
    <col min="11260" max="11489" width="9.140625" style="231"/>
    <col min="11490" max="11495" width="0" style="231" hidden="1" customWidth="1"/>
    <col min="11496" max="11496" width="1.85546875" style="231" customWidth="1"/>
    <col min="11497" max="11499" width="1" style="231" customWidth="1"/>
    <col min="11500" max="11500" width="17.85546875" style="231" customWidth="1"/>
    <col min="11501" max="11508" width="12.42578125" style="231" customWidth="1"/>
    <col min="11509" max="11509" width="36.140625" style="231" customWidth="1"/>
    <col min="11510" max="11513" width="12.42578125" style="231" customWidth="1"/>
    <col min="11514" max="11514" width="85.28515625" style="231" customWidth="1"/>
    <col min="11515" max="11515" width="9.85546875" style="231" customWidth="1"/>
    <col min="11516" max="11745" width="9.140625" style="231"/>
    <col min="11746" max="11751" width="0" style="231" hidden="1" customWidth="1"/>
    <col min="11752" max="11752" width="1.85546875" style="231" customWidth="1"/>
    <col min="11753" max="11755" width="1" style="231" customWidth="1"/>
    <col min="11756" max="11756" width="17.85546875" style="231" customWidth="1"/>
    <col min="11757" max="11764" width="12.42578125" style="231" customWidth="1"/>
    <col min="11765" max="11765" width="36.140625" style="231" customWidth="1"/>
    <col min="11766" max="11769" width="12.42578125" style="231" customWidth="1"/>
    <col min="11770" max="11770" width="85.28515625" style="231" customWidth="1"/>
    <col min="11771" max="11771" width="9.85546875" style="231" customWidth="1"/>
    <col min="11772" max="12001" width="9.140625" style="231"/>
    <col min="12002" max="12007" width="0" style="231" hidden="1" customWidth="1"/>
    <col min="12008" max="12008" width="1.85546875" style="231" customWidth="1"/>
    <col min="12009" max="12011" width="1" style="231" customWidth="1"/>
    <col min="12012" max="12012" width="17.85546875" style="231" customWidth="1"/>
    <col min="12013" max="12020" width="12.42578125" style="231" customWidth="1"/>
    <col min="12021" max="12021" width="36.140625" style="231" customWidth="1"/>
    <col min="12022" max="12025" width="12.42578125" style="231" customWidth="1"/>
    <col min="12026" max="12026" width="85.28515625" style="231" customWidth="1"/>
    <col min="12027" max="12027" width="9.85546875" style="231" customWidth="1"/>
    <col min="12028" max="12257" width="9.140625" style="231"/>
    <col min="12258" max="12263" width="0" style="231" hidden="1" customWidth="1"/>
    <col min="12264" max="12264" width="1.85546875" style="231" customWidth="1"/>
    <col min="12265" max="12267" width="1" style="231" customWidth="1"/>
    <col min="12268" max="12268" width="17.85546875" style="231" customWidth="1"/>
    <col min="12269" max="12276" width="12.42578125" style="231" customWidth="1"/>
    <col min="12277" max="12277" width="36.140625" style="231" customWidth="1"/>
    <col min="12278" max="12281" width="12.42578125" style="231" customWidth="1"/>
    <col min="12282" max="12282" width="85.28515625" style="231" customWidth="1"/>
    <col min="12283" max="12283" width="9.85546875" style="231" customWidth="1"/>
    <col min="12284" max="12513" width="9.140625" style="231"/>
    <col min="12514" max="12519" width="0" style="231" hidden="1" customWidth="1"/>
    <col min="12520" max="12520" width="1.85546875" style="231" customWidth="1"/>
    <col min="12521" max="12523" width="1" style="231" customWidth="1"/>
    <col min="12524" max="12524" width="17.85546875" style="231" customWidth="1"/>
    <col min="12525" max="12532" width="12.42578125" style="231" customWidth="1"/>
    <col min="12533" max="12533" width="36.140625" style="231" customWidth="1"/>
    <col min="12534" max="12537" width="12.42578125" style="231" customWidth="1"/>
    <col min="12538" max="12538" width="85.28515625" style="231" customWidth="1"/>
    <col min="12539" max="12539" width="9.85546875" style="231" customWidth="1"/>
    <col min="12540" max="12769" width="9.140625" style="231"/>
    <col min="12770" max="12775" width="0" style="231" hidden="1" customWidth="1"/>
    <col min="12776" max="12776" width="1.85546875" style="231" customWidth="1"/>
    <col min="12777" max="12779" width="1" style="231" customWidth="1"/>
    <col min="12780" max="12780" width="17.85546875" style="231" customWidth="1"/>
    <col min="12781" max="12788" width="12.42578125" style="231" customWidth="1"/>
    <col min="12789" max="12789" width="36.140625" style="231" customWidth="1"/>
    <col min="12790" max="12793" width="12.42578125" style="231" customWidth="1"/>
    <col min="12794" max="12794" width="85.28515625" style="231" customWidth="1"/>
    <col min="12795" max="12795" width="9.85546875" style="231" customWidth="1"/>
    <col min="12796" max="13025" width="9.140625" style="231"/>
    <col min="13026" max="13031" width="0" style="231" hidden="1" customWidth="1"/>
    <col min="13032" max="13032" width="1.85546875" style="231" customWidth="1"/>
    <col min="13033" max="13035" width="1" style="231" customWidth="1"/>
    <col min="13036" max="13036" width="17.85546875" style="231" customWidth="1"/>
    <col min="13037" max="13044" width="12.42578125" style="231" customWidth="1"/>
    <col min="13045" max="13045" width="36.140625" style="231" customWidth="1"/>
    <col min="13046" max="13049" width="12.42578125" style="231" customWidth="1"/>
    <col min="13050" max="13050" width="85.28515625" style="231" customWidth="1"/>
    <col min="13051" max="13051" width="9.85546875" style="231" customWidth="1"/>
    <col min="13052" max="13281" width="9.140625" style="231"/>
    <col min="13282" max="13287" width="0" style="231" hidden="1" customWidth="1"/>
    <col min="13288" max="13288" width="1.85546875" style="231" customWidth="1"/>
    <col min="13289" max="13291" width="1" style="231" customWidth="1"/>
    <col min="13292" max="13292" width="17.85546875" style="231" customWidth="1"/>
    <col min="13293" max="13300" width="12.42578125" style="231" customWidth="1"/>
    <col min="13301" max="13301" width="36.140625" style="231" customWidth="1"/>
    <col min="13302" max="13305" width="12.42578125" style="231" customWidth="1"/>
    <col min="13306" max="13306" width="85.28515625" style="231" customWidth="1"/>
    <col min="13307" max="13307" width="9.85546875" style="231" customWidth="1"/>
    <col min="13308" max="13537" width="9.140625" style="231"/>
    <col min="13538" max="13543" width="0" style="231" hidden="1" customWidth="1"/>
    <col min="13544" max="13544" width="1.85546875" style="231" customWidth="1"/>
    <col min="13545" max="13547" width="1" style="231" customWidth="1"/>
    <col min="13548" max="13548" width="17.85546875" style="231" customWidth="1"/>
    <col min="13549" max="13556" width="12.42578125" style="231" customWidth="1"/>
    <col min="13557" max="13557" width="36.140625" style="231" customWidth="1"/>
    <col min="13558" max="13561" width="12.42578125" style="231" customWidth="1"/>
    <col min="13562" max="13562" width="85.28515625" style="231" customWidth="1"/>
    <col min="13563" max="13563" width="9.85546875" style="231" customWidth="1"/>
    <col min="13564" max="13793" width="9.140625" style="231"/>
    <col min="13794" max="13799" width="0" style="231" hidden="1" customWidth="1"/>
    <col min="13800" max="13800" width="1.85546875" style="231" customWidth="1"/>
    <col min="13801" max="13803" width="1" style="231" customWidth="1"/>
    <col min="13804" max="13804" width="17.85546875" style="231" customWidth="1"/>
    <col min="13805" max="13812" width="12.42578125" style="231" customWidth="1"/>
    <col min="13813" max="13813" width="36.140625" style="231" customWidth="1"/>
    <col min="13814" max="13817" width="12.42578125" style="231" customWidth="1"/>
    <col min="13818" max="13818" width="85.28515625" style="231" customWidth="1"/>
    <col min="13819" max="13819" width="9.85546875" style="231" customWidth="1"/>
    <col min="13820" max="14049" width="9.140625" style="231"/>
    <col min="14050" max="14055" width="0" style="231" hidden="1" customWidth="1"/>
    <col min="14056" max="14056" width="1.85546875" style="231" customWidth="1"/>
    <col min="14057" max="14059" width="1" style="231" customWidth="1"/>
    <col min="14060" max="14060" width="17.85546875" style="231" customWidth="1"/>
    <col min="14061" max="14068" width="12.42578125" style="231" customWidth="1"/>
    <col min="14069" max="14069" width="36.140625" style="231" customWidth="1"/>
    <col min="14070" max="14073" width="12.42578125" style="231" customWidth="1"/>
    <col min="14074" max="14074" width="85.28515625" style="231" customWidth="1"/>
    <col min="14075" max="14075" width="9.85546875" style="231" customWidth="1"/>
    <col min="14076" max="14305" width="9.140625" style="231"/>
    <col min="14306" max="14311" width="0" style="231" hidden="1" customWidth="1"/>
    <col min="14312" max="14312" width="1.85546875" style="231" customWidth="1"/>
    <col min="14313" max="14315" width="1" style="231" customWidth="1"/>
    <col min="14316" max="14316" width="17.85546875" style="231" customWidth="1"/>
    <col min="14317" max="14324" width="12.42578125" style="231" customWidth="1"/>
    <col min="14325" max="14325" width="36.140625" style="231" customWidth="1"/>
    <col min="14326" max="14329" width="12.42578125" style="231" customWidth="1"/>
    <col min="14330" max="14330" width="85.28515625" style="231" customWidth="1"/>
    <col min="14331" max="14331" width="9.85546875" style="231" customWidth="1"/>
    <col min="14332" max="14561" width="9.140625" style="231"/>
    <col min="14562" max="14567" width="0" style="231" hidden="1" customWidth="1"/>
    <col min="14568" max="14568" width="1.85546875" style="231" customWidth="1"/>
    <col min="14569" max="14571" width="1" style="231" customWidth="1"/>
    <col min="14572" max="14572" width="17.85546875" style="231" customWidth="1"/>
    <col min="14573" max="14580" width="12.42578125" style="231" customWidth="1"/>
    <col min="14581" max="14581" width="36.140625" style="231" customWidth="1"/>
    <col min="14582" max="14585" width="12.42578125" style="231" customWidth="1"/>
    <col min="14586" max="14586" width="85.28515625" style="231" customWidth="1"/>
    <col min="14587" max="14587" width="9.85546875" style="231" customWidth="1"/>
    <col min="14588" max="14817" width="9.140625" style="231"/>
    <col min="14818" max="14823" width="0" style="231" hidden="1" customWidth="1"/>
    <col min="14824" max="14824" width="1.85546875" style="231" customWidth="1"/>
    <col min="14825" max="14827" width="1" style="231" customWidth="1"/>
    <col min="14828" max="14828" width="17.85546875" style="231" customWidth="1"/>
    <col min="14829" max="14836" width="12.42578125" style="231" customWidth="1"/>
    <col min="14837" max="14837" width="36.140625" style="231" customWidth="1"/>
    <col min="14838" max="14841" width="12.42578125" style="231" customWidth="1"/>
    <col min="14842" max="14842" width="85.28515625" style="231" customWidth="1"/>
    <col min="14843" max="14843" width="9.85546875" style="231" customWidth="1"/>
    <col min="14844" max="15073" width="9.140625" style="231"/>
    <col min="15074" max="15079" width="0" style="231" hidden="1" customWidth="1"/>
    <col min="15080" max="15080" width="1.85546875" style="231" customWidth="1"/>
    <col min="15081" max="15083" width="1" style="231" customWidth="1"/>
    <col min="15084" max="15084" width="17.85546875" style="231" customWidth="1"/>
    <col min="15085" max="15092" width="12.42578125" style="231" customWidth="1"/>
    <col min="15093" max="15093" width="36.140625" style="231" customWidth="1"/>
    <col min="15094" max="15097" width="12.42578125" style="231" customWidth="1"/>
    <col min="15098" max="15098" width="85.28515625" style="231" customWidth="1"/>
    <col min="15099" max="15099" width="9.85546875" style="231" customWidth="1"/>
    <col min="15100" max="15329" width="9.140625" style="231"/>
    <col min="15330" max="15335" width="0" style="231" hidden="1" customWidth="1"/>
    <col min="15336" max="15336" width="1.85546875" style="231" customWidth="1"/>
    <col min="15337" max="15339" width="1" style="231" customWidth="1"/>
    <col min="15340" max="15340" width="17.85546875" style="231" customWidth="1"/>
    <col min="15341" max="15348" width="12.42578125" style="231" customWidth="1"/>
    <col min="15349" max="15349" width="36.140625" style="231" customWidth="1"/>
    <col min="15350" max="15353" width="12.42578125" style="231" customWidth="1"/>
    <col min="15354" max="15354" width="85.28515625" style="231" customWidth="1"/>
    <col min="15355" max="15355" width="9.85546875" style="231" customWidth="1"/>
    <col min="15356" max="15585" width="9.140625" style="231"/>
    <col min="15586" max="15591" width="0" style="231" hidden="1" customWidth="1"/>
    <col min="15592" max="15592" width="1.85546875" style="231" customWidth="1"/>
    <col min="15593" max="15595" width="1" style="231" customWidth="1"/>
    <col min="15596" max="15596" width="17.85546875" style="231" customWidth="1"/>
    <col min="15597" max="15604" width="12.42578125" style="231" customWidth="1"/>
    <col min="15605" max="15605" width="36.140625" style="231" customWidth="1"/>
    <col min="15606" max="15609" width="12.42578125" style="231" customWidth="1"/>
    <col min="15610" max="15610" width="85.28515625" style="231" customWidth="1"/>
    <col min="15611" max="15611" width="9.85546875" style="231" customWidth="1"/>
    <col min="15612" max="15841" width="9.140625" style="231"/>
    <col min="15842" max="15847" width="0" style="231" hidden="1" customWidth="1"/>
    <col min="15848" max="15848" width="1.85546875" style="231" customWidth="1"/>
    <col min="15849" max="15851" width="1" style="231" customWidth="1"/>
    <col min="15852" max="15852" width="17.85546875" style="231" customWidth="1"/>
    <col min="15853" max="15860" width="12.42578125" style="231" customWidth="1"/>
    <col min="15861" max="15861" width="36.140625" style="231" customWidth="1"/>
    <col min="15862" max="15865" width="12.42578125" style="231" customWidth="1"/>
    <col min="15866" max="15866" width="85.28515625" style="231" customWidth="1"/>
    <col min="15867" max="15867" width="9.85546875" style="231" customWidth="1"/>
    <col min="15868" max="16097" width="9.140625" style="231"/>
    <col min="16098" max="16103" width="0" style="231" hidden="1" customWidth="1"/>
    <col min="16104" max="16104" width="1.85546875" style="231" customWidth="1"/>
    <col min="16105" max="16107" width="1" style="231" customWidth="1"/>
    <col min="16108" max="16108" width="17.85546875" style="231" customWidth="1"/>
    <col min="16109" max="16116" width="12.42578125" style="231" customWidth="1"/>
    <col min="16117" max="16117" width="36.140625" style="231" customWidth="1"/>
    <col min="16118" max="16121" width="12.42578125" style="231" customWidth="1"/>
    <col min="16122" max="16122" width="85.28515625" style="231" customWidth="1"/>
    <col min="16123" max="16123" width="9.85546875" style="231" customWidth="1"/>
    <col min="16124" max="16384" width="9.140625" style="231"/>
  </cols>
  <sheetData>
    <row r="1" spans="1:53" s="228" customFormat="1" ht="27.75" customHeight="1" x14ac:dyDescent="0.15">
      <c r="C1" s="244" t="s">
        <v>106</v>
      </c>
      <c r="G1" s="230"/>
      <c r="H1" s="230"/>
      <c r="I1" s="230"/>
      <c r="J1" s="230"/>
      <c r="K1" s="230"/>
      <c r="L1" s="230"/>
      <c r="M1" s="230"/>
      <c r="N1" s="229"/>
      <c r="O1" s="230"/>
    </row>
    <row r="2" spans="1:53" ht="14.25" x14ac:dyDescent="0.15">
      <c r="B2" s="143"/>
      <c r="C2" s="143"/>
      <c r="D2" s="143"/>
      <c r="E2" s="143"/>
      <c r="F2" s="144"/>
      <c r="G2" s="144"/>
      <c r="H2" s="144"/>
      <c r="I2" s="144"/>
      <c r="J2" s="144"/>
      <c r="K2" s="144"/>
      <c r="L2" s="144"/>
      <c r="M2" s="144"/>
      <c r="N2" s="144"/>
      <c r="O2" s="145" t="s">
        <v>131</v>
      </c>
    </row>
    <row r="3" spans="1:53" ht="14.25" customHeight="1" x14ac:dyDescent="0.15">
      <c r="B3" s="310" t="s">
        <v>107</v>
      </c>
      <c r="C3" s="311"/>
      <c r="D3" s="146" t="s">
        <v>25</v>
      </c>
      <c r="E3" s="146"/>
      <c r="F3" s="146"/>
      <c r="G3" s="146"/>
      <c r="H3" s="146" t="s">
        <v>23</v>
      </c>
      <c r="I3" s="146"/>
      <c r="J3" s="146"/>
      <c r="K3" s="146"/>
      <c r="L3" s="146" t="s">
        <v>24</v>
      </c>
      <c r="M3" s="146"/>
      <c r="N3" s="146"/>
      <c r="O3" s="146"/>
    </row>
    <row r="4" spans="1:53" ht="18" customHeight="1" x14ac:dyDescent="0.15">
      <c r="B4" s="312"/>
      <c r="C4" s="313"/>
      <c r="D4" s="147" t="s">
        <v>77</v>
      </c>
      <c r="E4" s="148" t="s">
        <v>26</v>
      </c>
      <c r="F4" s="148" t="s">
        <v>27</v>
      </c>
      <c r="G4" s="148" t="s">
        <v>28</v>
      </c>
      <c r="H4" s="147" t="s">
        <v>77</v>
      </c>
      <c r="I4" s="148" t="s">
        <v>26</v>
      </c>
      <c r="J4" s="148" t="s">
        <v>27</v>
      </c>
      <c r="K4" s="148" t="s">
        <v>28</v>
      </c>
      <c r="L4" s="147" t="s">
        <v>77</v>
      </c>
      <c r="M4" s="148" t="s">
        <v>26</v>
      </c>
      <c r="N4" s="149" t="s">
        <v>27</v>
      </c>
      <c r="O4" s="148" t="s">
        <v>28</v>
      </c>
    </row>
    <row r="5" spans="1:53" s="233" customFormat="1" ht="14.1" customHeight="1" x14ac:dyDescent="0.15">
      <c r="A5" s="232"/>
      <c r="B5" s="150"/>
      <c r="C5" s="151"/>
      <c r="D5" s="152" t="s">
        <v>47</v>
      </c>
      <c r="E5" s="152" t="s">
        <v>47</v>
      </c>
      <c r="F5" s="153" t="s">
        <v>47</v>
      </c>
      <c r="G5" s="152" t="s">
        <v>47</v>
      </c>
      <c r="H5" s="153" t="s">
        <v>47</v>
      </c>
      <c r="I5" s="152" t="s">
        <v>47</v>
      </c>
      <c r="J5" s="153" t="s">
        <v>47</v>
      </c>
      <c r="K5" s="152" t="s">
        <v>47</v>
      </c>
      <c r="L5" s="153" t="s">
        <v>47</v>
      </c>
      <c r="M5" s="152" t="s">
        <v>47</v>
      </c>
      <c r="N5" s="153" t="s">
        <v>47</v>
      </c>
      <c r="O5" s="152" t="s">
        <v>47</v>
      </c>
      <c r="BA5" s="234"/>
    </row>
    <row r="6" spans="1:53" s="228" customFormat="1" ht="11.85" customHeight="1" x14ac:dyDescent="0.15">
      <c r="B6" s="314" t="s">
        <v>48</v>
      </c>
      <c r="C6" s="315"/>
      <c r="D6" s="154">
        <v>100</v>
      </c>
      <c r="E6" s="154">
        <v>100</v>
      </c>
      <c r="F6" s="154">
        <v>100</v>
      </c>
      <c r="G6" s="154">
        <v>100</v>
      </c>
      <c r="H6" s="154">
        <v>100</v>
      </c>
      <c r="I6" s="154">
        <v>100</v>
      </c>
      <c r="J6" s="154">
        <v>100</v>
      </c>
      <c r="K6" s="154">
        <v>100</v>
      </c>
      <c r="L6" s="154">
        <v>100</v>
      </c>
      <c r="M6" s="154">
        <v>100</v>
      </c>
      <c r="N6" s="154">
        <v>100</v>
      </c>
      <c r="O6" s="155">
        <v>100</v>
      </c>
    </row>
    <row r="7" spans="1:53" s="235" customFormat="1" ht="11.85" customHeight="1" x14ac:dyDescent="0.15">
      <c r="B7" s="156" t="s">
        <v>90</v>
      </c>
      <c r="C7" s="157" t="s">
        <v>105</v>
      </c>
      <c r="D7" s="154">
        <v>0.1</v>
      </c>
      <c r="E7" s="154">
        <v>0</v>
      </c>
      <c r="F7" s="154">
        <v>0.1</v>
      </c>
      <c r="G7" s="154">
        <v>0.1</v>
      </c>
      <c r="H7" s="154">
        <v>0.1</v>
      </c>
      <c r="I7" s="154">
        <v>0</v>
      </c>
      <c r="J7" s="154">
        <v>0.1</v>
      </c>
      <c r="K7" s="154">
        <v>0.1</v>
      </c>
      <c r="L7" s="154">
        <v>0</v>
      </c>
      <c r="M7" s="154">
        <v>0</v>
      </c>
      <c r="N7" s="154">
        <v>0.1</v>
      </c>
      <c r="O7" s="155">
        <v>0.1</v>
      </c>
    </row>
    <row r="8" spans="1:53" s="235" customFormat="1" ht="11.85" customHeight="1" x14ac:dyDescent="0.15">
      <c r="B8" s="156" t="s">
        <v>91</v>
      </c>
      <c r="C8" s="158"/>
      <c r="D8" s="154">
        <v>0.1</v>
      </c>
      <c r="E8" s="154">
        <v>0</v>
      </c>
      <c r="F8" s="154">
        <v>0</v>
      </c>
      <c r="G8" s="154">
        <v>0.1</v>
      </c>
      <c r="H8" s="154">
        <v>0.1</v>
      </c>
      <c r="I8" s="154">
        <v>0</v>
      </c>
      <c r="J8" s="154">
        <v>0.1</v>
      </c>
      <c r="K8" s="154">
        <v>0.2</v>
      </c>
      <c r="L8" s="154">
        <v>0.1</v>
      </c>
      <c r="M8" s="154">
        <v>0</v>
      </c>
      <c r="N8" s="154">
        <v>0</v>
      </c>
      <c r="O8" s="155">
        <v>0.1</v>
      </c>
    </row>
    <row r="9" spans="1:53" s="235" customFormat="1" ht="11.85" customHeight="1" x14ac:dyDescent="0.15">
      <c r="B9" s="156" t="s">
        <v>92</v>
      </c>
      <c r="C9" s="158"/>
      <c r="D9" s="154">
        <v>0.1</v>
      </c>
      <c r="E9" s="154">
        <v>0.1</v>
      </c>
      <c r="F9" s="154">
        <v>0.1</v>
      </c>
      <c r="G9" s="154">
        <v>0.1</v>
      </c>
      <c r="H9" s="154">
        <v>0.1</v>
      </c>
      <c r="I9" s="154">
        <v>0.1</v>
      </c>
      <c r="J9" s="154">
        <v>0.2</v>
      </c>
      <c r="K9" s="154">
        <v>0.1</v>
      </c>
      <c r="L9" s="154">
        <v>0.1</v>
      </c>
      <c r="M9" s="154">
        <v>0.1</v>
      </c>
      <c r="N9" s="154">
        <v>0.1</v>
      </c>
      <c r="O9" s="155">
        <v>0.1</v>
      </c>
    </row>
    <row r="10" spans="1:53" s="235" customFormat="1" ht="11.85" customHeight="1" x14ac:dyDescent="0.15">
      <c r="B10" s="156" t="s">
        <v>100</v>
      </c>
      <c r="C10" s="158"/>
      <c r="D10" s="154">
        <v>0.1</v>
      </c>
      <c r="E10" s="154">
        <v>0</v>
      </c>
      <c r="F10" s="154">
        <v>0</v>
      </c>
      <c r="G10" s="154">
        <v>0.1</v>
      </c>
      <c r="H10" s="154">
        <v>0</v>
      </c>
      <c r="I10" s="154">
        <v>0</v>
      </c>
      <c r="J10" s="154">
        <v>0</v>
      </c>
      <c r="K10" s="154">
        <v>0.1</v>
      </c>
      <c r="L10" s="154">
        <v>0.1</v>
      </c>
      <c r="M10" s="154">
        <v>0</v>
      </c>
      <c r="N10" s="154">
        <v>0.1</v>
      </c>
      <c r="O10" s="155">
        <v>0.1</v>
      </c>
    </row>
    <row r="11" spans="1:53" s="235" customFormat="1" ht="11.85" customHeight="1" x14ac:dyDescent="0.15">
      <c r="B11" s="156" t="s">
        <v>99</v>
      </c>
      <c r="C11" s="158"/>
      <c r="D11" s="154">
        <v>0.1</v>
      </c>
      <c r="E11" s="154">
        <v>0.1</v>
      </c>
      <c r="F11" s="154">
        <v>0.1</v>
      </c>
      <c r="G11" s="154">
        <v>0.1</v>
      </c>
      <c r="H11" s="154">
        <v>0.1</v>
      </c>
      <c r="I11" s="154">
        <v>0.1</v>
      </c>
      <c r="J11" s="154">
        <v>0.1</v>
      </c>
      <c r="K11" s="154">
        <v>0.1</v>
      </c>
      <c r="L11" s="154">
        <v>0.1</v>
      </c>
      <c r="M11" s="154">
        <v>0.1</v>
      </c>
      <c r="N11" s="154">
        <v>0.1</v>
      </c>
      <c r="O11" s="155">
        <v>0.1</v>
      </c>
    </row>
    <row r="12" spans="1:53" s="235" customFormat="1" ht="11.85" customHeight="1" x14ac:dyDescent="0.15">
      <c r="B12" s="156" t="s">
        <v>101</v>
      </c>
      <c r="C12" s="158"/>
      <c r="D12" s="154">
        <v>0.1</v>
      </c>
      <c r="E12" s="154">
        <v>0.1</v>
      </c>
      <c r="F12" s="154">
        <v>0.1</v>
      </c>
      <c r="G12" s="154">
        <v>0.2</v>
      </c>
      <c r="H12" s="154">
        <v>0.1</v>
      </c>
      <c r="I12" s="154">
        <v>0.1</v>
      </c>
      <c r="J12" s="154">
        <v>0.1</v>
      </c>
      <c r="K12" s="154">
        <v>0.2</v>
      </c>
      <c r="L12" s="154">
        <v>0.1</v>
      </c>
      <c r="M12" s="154">
        <v>0.1</v>
      </c>
      <c r="N12" s="154">
        <v>0.1</v>
      </c>
      <c r="O12" s="155">
        <v>0.2</v>
      </c>
    </row>
    <row r="13" spans="1:53" s="235" customFormat="1" ht="11.85" customHeight="1" x14ac:dyDescent="0.15">
      <c r="B13" s="156" t="s">
        <v>102</v>
      </c>
      <c r="C13" s="158"/>
      <c r="D13" s="154">
        <v>0.1</v>
      </c>
      <c r="E13" s="154">
        <v>0.1</v>
      </c>
      <c r="F13" s="154">
        <v>0.1</v>
      </c>
      <c r="G13" s="154">
        <v>0.2</v>
      </c>
      <c r="H13" s="154">
        <v>0.1</v>
      </c>
      <c r="I13" s="154">
        <v>0.1</v>
      </c>
      <c r="J13" s="154">
        <v>0.1</v>
      </c>
      <c r="K13" s="154">
        <v>0.2</v>
      </c>
      <c r="L13" s="154">
        <v>0.1</v>
      </c>
      <c r="M13" s="154">
        <v>0.1</v>
      </c>
      <c r="N13" s="154">
        <v>0.1</v>
      </c>
      <c r="O13" s="155">
        <v>0.2</v>
      </c>
    </row>
    <row r="14" spans="1:53" s="235" customFormat="1" ht="11.85" customHeight="1" x14ac:dyDescent="0.15">
      <c r="B14" s="156" t="s">
        <v>103</v>
      </c>
      <c r="C14" s="158"/>
      <c r="D14" s="154">
        <v>0.5</v>
      </c>
      <c r="E14" s="154">
        <v>0.2</v>
      </c>
      <c r="F14" s="154">
        <v>0.4</v>
      </c>
      <c r="G14" s="154">
        <v>1</v>
      </c>
      <c r="H14" s="154">
        <v>0.6</v>
      </c>
      <c r="I14" s="154">
        <v>0.2</v>
      </c>
      <c r="J14" s="154">
        <v>0.4</v>
      </c>
      <c r="K14" s="154">
        <v>1.2</v>
      </c>
      <c r="L14" s="154">
        <v>0.5</v>
      </c>
      <c r="M14" s="154">
        <v>0.2</v>
      </c>
      <c r="N14" s="154">
        <v>0.4</v>
      </c>
      <c r="O14" s="155">
        <v>1</v>
      </c>
    </row>
    <row r="15" spans="1:53" s="235" customFormat="1" ht="11.85" customHeight="1" x14ac:dyDescent="0.15">
      <c r="B15" s="156" t="s">
        <v>104</v>
      </c>
      <c r="C15" s="158"/>
      <c r="D15" s="154">
        <v>0.9</v>
      </c>
      <c r="E15" s="154">
        <v>0.5</v>
      </c>
      <c r="F15" s="154">
        <v>0.9</v>
      </c>
      <c r="G15" s="154">
        <v>1.5</v>
      </c>
      <c r="H15" s="154">
        <v>0.7</v>
      </c>
      <c r="I15" s="154">
        <v>0.4</v>
      </c>
      <c r="J15" s="154">
        <v>0.8</v>
      </c>
      <c r="K15" s="154">
        <v>1.1000000000000001</v>
      </c>
      <c r="L15" s="154">
        <v>1</v>
      </c>
      <c r="M15" s="154">
        <v>0.5</v>
      </c>
      <c r="N15" s="154">
        <v>1</v>
      </c>
      <c r="O15" s="155">
        <v>1.6</v>
      </c>
    </row>
    <row r="16" spans="1:53" s="235" customFormat="1" ht="11.85" customHeight="1" x14ac:dyDescent="0.15">
      <c r="B16" s="156" t="s">
        <v>98</v>
      </c>
      <c r="C16" s="158"/>
      <c r="D16" s="154">
        <v>1.3</v>
      </c>
      <c r="E16" s="154">
        <v>0.8</v>
      </c>
      <c r="F16" s="154">
        <v>1.2</v>
      </c>
      <c r="G16" s="154">
        <v>2</v>
      </c>
      <c r="H16" s="154">
        <v>1.1000000000000001</v>
      </c>
      <c r="I16" s="154">
        <v>0.7</v>
      </c>
      <c r="J16" s="154">
        <v>1</v>
      </c>
      <c r="K16" s="154">
        <v>1.7</v>
      </c>
      <c r="L16" s="154">
        <v>1.3</v>
      </c>
      <c r="M16" s="154">
        <v>0.8</v>
      </c>
      <c r="N16" s="154">
        <v>1.3</v>
      </c>
      <c r="O16" s="155">
        <v>2.1</v>
      </c>
    </row>
    <row r="17" spans="2:15" s="235" customFormat="1" ht="11.85" customHeight="1" x14ac:dyDescent="0.15">
      <c r="B17" s="156" t="s">
        <v>97</v>
      </c>
      <c r="C17" s="158"/>
      <c r="D17" s="154">
        <v>2.2999999999999998</v>
      </c>
      <c r="E17" s="154">
        <v>1.4</v>
      </c>
      <c r="F17" s="154">
        <v>2</v>
      </c>
      <c r="G17" s="154">
        <v>3.6</v>
      </c>
      <c r="H17" s="154">
        <v>1.9</v>
      </c>
      <c r="I17" s="154">
        <v>1.3</v>
      </c>
      <c r="J17" s="154">
        <v>1.6</v>
      </c>
      <c r="K17" s="154">
        <v>3</v>
      </c>
      <c r="L17" s="154">
        <v>2.4</v>
      </c>
      <c r="M17" s="154">
        <v>1.4</v>
      </c>
      <c r="N17" s="154">
        <v>2.2000000000000002</v>
      </c>
      <c r="O17" s="155">
        <v>3.8</v>
      </c>
    </row>
    <row r="18" spans="2:15" s="235" customFormat="1" ht="11.85" customHeight="1" x14ac:dyDescent="0.15">
      <c r="B18" s="156" t="s">
        <v>96</v>
      </c>
      <c r="C18" s="158"/>
      <c r="D18" s="154">
        <v>2.6</v>
      </c>
      <c r="E18" s="154">
        <v>1.8</v>
      </c>
      <c r="F18" s="154">
        <v>2.6</v>
      </c>
      <c r="G18" s="154">
        <v>3.8</v>
      </c>
      <c r="H18" s="154">
        <v>2.4</v>
      </c>
      <c r="I18" s="154">
        <v>1.6</v>
      </c>
      <c r="J18" s="154">
        <v>2.2999999999999998</v>
      </c>
      <c r="K18" s="154">
        <v>3.5</v>
      </c>
      <c r="L18" s="154">
        <v>2.7</v>
      </c>
      <c r="M18" s="154">
        <v>1.8</v>
      </c>
      <c r="N18" s="154">
        <v>2.7</v>
      </c>
      <c r="O18" s="155">
        <v>4</v>
      </c>
    </row>
    <row r="19" spans="2:15" s="235" customFormat="1" ht="11.85" customHeight="1" x14ac:dyDescent="0.15">
      <c r="B19" s="156" t="s">
        <v>95</v>
      </c>
      <c r="C19" s="158"/>
      <c r="D19" s="154">
        <v>2.9</v>
      </c>
      <c r="E19" s="154">
        <v>2.2999999999999998</v>
      </c>
      <c r="F19" s="154">
        <v>2.8</v>
      </c>
      <c r="G19" s="154">
        <v>3.8</v>
      </c>
      <c r="H19" s="154">
        <v>2.5</v>
      </c>
      <c r="I19" s="154">
        <v>2.2000000000000002</v>
      </c>
      <c r="J19" s="154">
        <v>2.5</v>
      </c>
      <c r="K19" s="154">
        <v>3.1</v>
      </c>
      <c r="L19" s="154">
        <v>3</v>
      </c>
      <c r="M19" s="154">
        <v>2.2999999999999998</v>
      </c>
      <c r="N19" s="154">
        <v>3</v>
      </c>
      <c r="O19" s="155">
        <v>4.0999999999999996</v>
      </c>
    </row>
    <row r="20" spans="2:15" s="235" customFormat="1" ht="11.85" customHeight="1" x14ac:dyDescent="0.15">
      <c r="B20" s="156" t="s">
        <v>94</v>
      </c>
      <c r="C20" s="158"/>
      <c r="D20" s="154">
        <v>10.1</v>
      </c>
      <c r="E20" s="154">
        <v>9</v>
      </c>
      <c r="F20" s="154">
        <v>10.8</v>
      </c>
      <c r="G20" s="154">
        <v>11.3</v>
      </c>
      <c r="H20" s="154">
        <v>9.1</v>
      </c>
      <c r="I20" s="154">
        <v>8.6999999999999993</v>
      </c>
      <c r="J20" s="154">
        <v>9.6</v>
      </c>
      <c r="K20" s="154">
        <v>9.1999999999999993</v>
      </c>
      <c r="L20" s="154">
        <v>10.6</v>
      </c>
      <c r="M20" s="154">
        <v>9.1</v>
      </c>
      <c r="N20" s="154">
        <v>11.2</v>
      </c>
      <c r="O20" s="155">
        <v>12.1</v>
      </c>
    </row>
    <row r="21" spans="2:15" s="235" customFormat="1" ht="11.85" customHeight="1" x14ac:dyDescent="0.15">
      <c r="B21" s="156" t="s">
        <v>93</v>
      </c>
      <c r="C21" s="158"/>
      <c r="D21" s="154">
        <v>10.9</v>
      </c>
      <c r="E21" s="154">
        <v>11.3</v>
      </c>
      <c r="F21" s="154">
        <v>10.3</v>
      </c>
      <c r="G21" s="154">
        <v>10.7</v>
      </c>
      <c r="H21" s="154">
        <v>9.3000000000000007</v>
      </c>
      <c r="I21" s="154">
        <v>10.3</v>
      </c>
      <c r="J21" s="154">
        <v>8.8000000000000007</v>
      </c>
      <c r="K21" s="154">
        <v>8.5</v>
      </c>
      <c r="L21" s="154">
        <v>11.4</v>
      </c>
      <c r="M21" s="154">
        <v>11.7</v>
      </c>
      <c r="N21" s="154">
        <v>10.9</v>
      </c>
      <c r="O21" s="155">
        <v>11.5</v>
      </c>
    </row>
    <row r="22" spans="2:15" s="235" customFormat="1" ht="11.85" customHeight="1" x14ac:dyDescent="0.15">
      <c r="B22" s="156" t="s">
        <v>78</v>
      </c>
      <c r="C22" s="158"/>
      <c r="D22" s="154">
        <v>13.8</v>
      </c>
      <c r="E22" s="154">
        <v>15</v>
      </c>
      <c r="F22" s="154">
        <v>12.5</v>
      </c>
      <c r="G22" s="154">
        <v>13</v>
      </c>
      <c r="H22" s="154">
        <v>13.5</v>
      </c>
      <c r="I22" s="154">
        <v>15.3</v>
      </c>
      <c r="J22" s="154">
        <v>11.6</v>
      </c>
      <c r="K22" s="154">
        <v>12.7</v>
      </c>
      <c r="L22" s="154">
        <v>13.8</v>
      </c>
      <c r="M22" s="154">
        <v>14.9</v>
      </c>
      <c r="N22" s="154">
        <v>12.9</v>
      </c>
      <c r="O22" s="155">
        <v>13.2</v>
      </c>
    </row>
    <row r="23" spans="2:15" s="235" customFormat="1" ht="11.85" customHeight="1" x14ac:dyDescent="0.15">
      <c r="B23" s="156" t="s">
        <v>79</v>
      </c>
      <c r="C23" s="158"/>
      <c r="D23" s="154">
        <v>8.9</v>
      </c>
      <c r="E23" s="154">
        <v>10.5</v>
      </c>
      <c r="F23" s="154">
        <v>7.8</v>
      </c>
      <c r="G23" s="154">
        <v>7.6</v>
      </c>
      <c r="H23" s="154">
        <v>8.6</v>
      </c>
      <c r="I23" s="154">
        <v>10.4</v>
      </c>
      <c r="J23" s="154">
        <v>7.4</v>
      </c>
      <c r="K23" s="154">
        <v>7.2</v>
      </c>
      <c r="L23" s="154">
        <v>9</v>
      </c>
      <c r="M23" s="154">
        <v>10.6</v>
      </c>
      <c r="N23" s="154">
        <v>7.9</v>
      </c>
      <c r="O23" s="155">
        <v>7.7</v>
      </c>
    </row>
    <row r="24" spans="2:15" s="235" customFormat="1" ht="11.85" customHeight="1" x14ac:dyDescent="0.15">
      <c r="B24" s="156" t="s">
        <v>80</v>
      </c>
      <c r="C24" s="158"/>
      <c r="D24" s="154">
        <v>7.3</v>
      </c>
      <c r="E24" s="154">
        <v>8.4</v>
      </c>
      <c r="F24" s="154">
        <v>7</v>
      </c>
      <c r="G24" s="154">
        <v>6.2</v>
      </c>
      <c r="H24" s="154">
        <v>7</v>
      </c>
      <c r="I24" s="154">
        <v>8.1999999999999993</v>
      </c>
      <c r="J24" s="154">
        <v>6.4</v>
      </c>
      <c r="K24" s="154">
        <v>5.8</v>
      </c>
      <c r="L24" s="154">
        <v>7.5</v>
      </c>
      <c r="M24" s="154">
        <v>8.5</v>
      </c>
      <c r="N24" s="154">
        <v>7.2</v>
      </c>
      <c r="O24" s="155">
        <v>6.4</v>
      </c>
    </row>
    <row r="25" spans="2:15" s="235" customFormat="1" ht="11.85" customHeight="1" x14ac:dyDescent="0.15">
      <c r="B25" s="156" t="s">
        <v>81</v>
      </c>
      <c r="C25" s="158"/>
      <c r="D25" s="154">
        <v>5.3</v>
      </c>
      <c r="E25" s="154">
        <v>6.1</v>
      </c>
      <c r="F25" s="154">
        <v>5.2</v>
      </c>
      <c r="G25" s="154">
        <v>4.0999999999999996</v>
      </c>
      <c r="H25" s="154">
        <v>4.9000000000000004</v>
      </c>
      <c r="I25" s="154">
        <v>5.0999999999999996</v>
      </c>
      <c r="J25" s="154">
        <v>4.5999999999999996</v>
      </c>
      <c r="K25" s="154">
        <v>4.9000000000000004</v>
      </c>
      <c r="L25" s="154">
        <v>5.4</v>
      </c>
      <c r="M25" s="154">
        <v>6.5</v>
      </c>
      <c r="N25" s="154">
        <v>5.5</v>
      </c>
      <c r="O25" s="155">
        <v>3.8</v>
      </c>
    </row>
    <row r="26" spans="2:15" s="235" customFormat="1" ht="11.85" customHeight="1" x14ac:dyDescent="0.15">
      <c r="B26" s="156" t="s">
        <v>82</v>
      </c>
      <c r="C26" s="158"/>
      <c r="D26" s="154">
        <v>8.1</v>
      </c>
      <c r="E26" s="154">
        <v>9.1</v>
      </c>
      <c r="F26" s="154">
        <v>7.7</v>
      </c>
      <c r="G26" s="154">
        <v>7.1</v>
      </c>
      <c r="H26" s="154">
        <v>8.6</v>
      </c>
      <c r="I26" s="154">
        <v>9.1</v>
      </c>
      <c r="J26" s="154">
        <v>8</v>
      </c>
      <c r="K26" s="154">
        <v>8.4</v>
      </c>
      <c r="L26" s="154">
        <v>7.9</v>
      </c>
      <c r="M26" s="154">
        <v>9.1</v>
      </c>
      <c r="N26" s="154">
        <v>7.6</v>
      </c>
      <c r="O26" s="155">
        <v>6.7</v>
      </c>
    </row>
    <row r="27" spans="2:15" s="235" customFormat="1" ht="11.85" customHeight="1" x14ac:dyDescent="0.15">
      <c r="B27" s="156" t="s">
        <v>83</v>
      </c>
      <c r="C27" s="158"/>
      <c r="D27" s="154">
        <v>4.9000000000000004</v>
      </c>
      <c r="E27" s="154">
        <v>5.2</v>
      </c>
      <c r="F27" s="154">
        <v>5</v>
      </c>
      <c r="G27" s="154">
        <v>4.5999999999999996</v>
      </c>
      <c r="H27" s="154">
        <v>5.4</v>
      </c>
      <c r="I27" s="154">
        <v>5.4</v>
      </c>
      <c r="J27" s="154">
        <v>5.8</v>
      </c>
      <c r="K27" s="154">
        <v>5.0999999999999996</v>
      </c>
      <c r="L27" s="154">
        <v>4.8</v>
      </c>
      <c r="M27" s="154">
        <v>5.0999999999999996</v>
      </c>
      <c r="N27" s="154">
        <v>4.7</v>
      </c>
      <c r="O27" s="155">
        <v>4.4000000000000004</v>
      </c>
    </row>
    <row r="28" spans="2:15" s="235" customFormat="1" ht="11.85" customHeight="1" x14ac:dyDescent="0.15">
      <c r="B28" s="156" t="s">
        <v>84</v>
      </c>
      <c r="C28" s="158"/>
      <c r="D28" s="154">
        <v>3.4</v>
      </c>
      <c r="E28" s="154">
        <v>3.6</v>
      </c>
      <c r="F28" s="154">
        <v>3.5</v>
      </c>
      <c r="G28" s="154">
        <v>3.2</v>
      </c>
      <c r="H28" s="154">
        <v>3.7</v>
      </c>
      <c r="I28" s="154">
        <v>4</v>
      </c>
      <c r="J28" s="154">
        <v>3.6</v>
      </c>
      <c r="K28" s="154">
        <v>3.5</v>
      </c>
      <c r="L28" s="154">
        <v>3.3</v>
      </c>
      <c r="M28" s="154">
        <v>3.5</v>
      </c>
      <c r="N28" s="154">
        <v>3.4</v>
      </c>
      <c r="O28" s="155">
        <v>3.1</v>
      </c>
    </row>
    <row r="29" spans="2:15" s="235" customFormat="1" ht="11.85" customHeight="1" x14ac:dyDescent="0.15">
      <c r="B29" s="156" t="s">
        <v>85</v>
      </c>
      <c r="C29" s="158"/>
      <c r="D29" s="154">
        <v>2.8</v>
      </c>
      <c r="E29" s="154">
        <v>2.8</v>
      </c>
      <c r="F29" s="154">
        <v>3</v>
      </c>
      <c r="G29" s="154">
        <v>2.7</v>
      </c>
      <c r="H29" s="154">
        <v>2.9</v>
      </c>
      <c r="I29" s="154">
        <v>2.8</v>
      </c>
      <c r="J29" s="154">
        <v>3</v>
      </c>
      <c r="K29" s="154">
        <v>3</v>
      </c>
      <c r="L29" s="154">
        <v>2.8</v>
      </c>
      <c r="M29" s="154">
        <v>2.8</v>
      </c>
      <c r="N29" s="154">
        <v>3</v>
      </c>
      <c r="O29" s="155">
        <v>2.5</v>
      </c>
    </row>
    <row r="30" spans="2:15" s="235" customFormat="1" ht="11.85" customHeight="1" x14ac:dyDescent="0.15">
      <c r="B30" s="156" t="s">
        <v>86</v>
      </c>
      <c r="C30" s="158"/>
      <c r="D30" s="154">
        <v>3.7</v>
      </c>
      <c r="E30" s="154">
        <v>3.6</v>
      </c>
      <c r="F30" s="154">
        <v>4.2</v>
      </c>
      <c r="G30" s="154">
        <v>3.5</v>
      </c>
      <c r="H30" s="154">
        <v>3.5</v>
      </c>
      <c r="I30" s="154">
        <v>3.2</v>
      </c>
      <c r="J30" s="154">
        <v>3.4</v>
      </c>
      <c r="K30" s="154">
        <v>4</v>
      </c>
      <c r="L30" s="154">
        <v>3.8</v>
      </c>
      <c r="M30" s="154">
        <v>3.7</v>
      </c>
      <c r="N30" s="154">
        <v>4.5</v>
      </c>
      <c r="O30" s="155">
        <v>3.3</v>
      </c>
    </row>
    <row r="31" spans="2:15" s="235" customFormat="1" ht="11.85" customHeight="1" x14ac:dyDescent="0.15">
      <c r="B31" s="156" t="s">
        <v>87</v>
      </c>
      <c r="C31" s="158"/>
      <c r="D31" s="154">
        <v>2.2000000000000002</v>
      </c>
      <c r="E31" s="154">
        <v>2.1</v>
      </c>
      <c r="F31" s="154">
        <v>2.4</v>
      </c>
      <c r="G31" s="154">
        <v>2.1</v>
      </c>
      <c r="H31" s="154">
        <v>2.1</v>
      </c>
      <c r="I31" s="154">
        <v>1.9</v>
      </c>
      <c r="J31" s="154">
        <v>2.2000000000000002</v>
      </c>
      <c r="K31" s="154">
        <v>2.2999999999999998</v>
      </c>
      <c r="L31" s="154">
        <v>2.2000000000000002</v>
      </c>
      <c r="M31" s="154">
        <v>2.2000000000000002</v>
      </c>
      <c r="N31" s="154">
        <v>2.4</v>
      </c>
      <c r="O31" s="155">
        <v>2</v>
      </c>
    </row>
    <row r="32" spans="2:15" s="235" customFormat="1" ht="11.85" customHeight="1" x14ac:dyDescent="0.15">
      <c r="B32" s="156" t="s">
        <v>88</v>
      </c>
      <c r="C32" s="158"/>
      <c r="D32" s="154">
        <v>1.4</v>
      </c>
      <c r="E32" s="154">
        <v>1.1000000000000001</v>
      </c>
      <c r="F32" s="154">
        <v>1.8</v>
      </c>
      <c r="G32" s="154">
        <v>1.6</v>
      </c>
      <c r="H32" s="154">
        <v>1.6</v>
      </c>
      <c r="I32" s="154">
        <v>1.2</v>
      </c>
      <c r="J32" s="154">
        <v>1.6</v>
      </c>
      <c r="K32" s="154">
        <v>2</v>
      </c>
      <c r="L32" s="154">
        <v>1.4</v>
      </c>
      <c r="M32" s="154">
        <v>1.1000000000000001</v>
      </c>
      <c r="N32" s="154">
        <v>1.9</v>
      </c>
      <c r="O32" s="155">
        <v>1.4</v>
      </c>
    </row>
    <row r="33" spans="1:15" s="235" customFormat="1" ht="11.85" customHeight="1" x14ac:dyDescent="0.15">
      <c r="B33" s="156" t="s">
        <v>89</v>
      </c>
      <c r="C33" s="158"/>
      <c r="D33" s="154">
        <v>0.8</v>
      </c>
      <c r="E33" s="154">
        <v>0.7</v>
      </c>
      <c r="F33" s="154">
        <v>1.1000000000000001</v>
      </c>
      <c r="G33" s="154">
        <v>0.8</v>
      </c>
      <c r="H33" s="154">
        <v>1</v>
      </c>
      <c r="I33" s="154">
        <v>0.8</v>
      </c>
      <c r="J33" s="154">
        <v>1.1000000000000001</v>
      </c>
      <c r="K33" s="154">
        <v>1.1000000000000001</v>
      </c>
      <c r="L33" s="154">
        <v>0.8</v>
      </c>
      <c r="M33" s="154">
        <v>0.7</v>
      </c>
      <c r="N33" s="154">
        <v>1.1000000000000001</v>
      </c>
      <c r="O33" s="155">
        <v>0.7</v>
      </c>
    </row>
    <row r="34" spans="1:15" s="235" customFormat="1" ht="11.85" customHeight="1" x14ac:dyDescent="0.15">
      <c r="B34" s="156" t="s">
        <v>145</v>
      </c>
      <c r="C34" s="158"/>
      <c r="D34" s="154">
        <v>0.7</v>
      </c>
      <c r="E34" s="154">
        <v>0.6</v>
      </c>
      <c r="F34" s="154">
        <v>0.7</v>
      </c>
      <c r="G34" s="154">
        <v>0.7</v>
      </c>
      <c r="H34" s="154">
        <v>0.8</v>
      </c>
      <c r="I34" s="154">
        <v>0.7</v>
      </c>
      <c r="J34" s="154">
        <v>0.9</v>
      </c>
      <c r="K34" s="154">
        <v>1</v>
      </c>
      <c r="L34" s="154">
        <v>0.6</v>
      </c>
      <c r="M34" s="154">
        <v>0.6</v>
      </c>
      <c r="N34" s="154">
        <v>0.6</v>
      </c>
      <c r="O34" s="155">
        <v>0.6</v>
      </c>
    </row>
    <row r="35" spans="1:15" s="235" customFormat="1" ht="11.85" customHeight="1" x14ac:dyDescent="0.15">
      <c r="B35" s="156" t="s">
        <v>132</v>
      </c>
      <c r="C35" s="158"/>
      <c r="D35" s="154">
        <v>0.5</v>
      </c>
      <c r="E35" s="154">
        <v>0.5</v>
      </c>
      <c r="F35" s="154">
        <v>0.6</v>
      </c>
      <c r="G35" s="154">
        <v>0.5</v>
      </c>
      <c r="H35" s="154">
        <v>0.7</v>
      </c>
      <c r="I35" s="154">
        <v>0.6</v>
      </c>
      <c r="J35" s="154">
        <v>0.8</v>
      </c>
      <c r="K35" s="154">
        <v>0.6</v>
      </c>
      <c r="L35" s="154">
        <v>0.4</v>
      </c>
      <c r="M35" s="154">
        <v>0.4</v>
      </c>
      <c r="N35" s="154">
        <v>0.5</v>
      </c>
      <c r="O35" s="155">
        <v>0.4</v>
      </c>
    </row>
    <row r="36" spans="1:15" s="235" customFormat="1" ht="11.85" customHeight="1" x14ac:dyDescent="0.15">
      <c r="B36" s="156" t="s">
        <v>133</v>
      </c>
      <c r="C36" s="158"/>
      <c r="D36" s="154">
        <v>0.4</v>
      </c>
      <c r="E36" s="154">
        <v>0.3</v>
      </c>
      <c r="F36" s="154">
        <v>0.5</v>
      </c>
      <c r="G36" s="154">
        <v>0.4</v>
      </c>
      <c r="H36" s="154">
        <v>0.5</v>
      </c>
      <c r="I36" s="154">
        <v>0.4</v>
      </c>
      <c r="J36" s="154">
        <v>0.8</v>
      </c>
      <c r="K36" s="154">
        <v>0.5</v>
      </c>
      <c r="L36" s="154">
        <v>0.3</v>
      </c>
      <c r="M36" s="154">
        <v>0.3</v>
      </c>
      <c r="N36" s="154">
        <v>0.4</v>
      </c>
      <c r="O36" s="155">
        <v>0.3</v>
      </c>
    </row>
    <row r="37" spans="1:15" s="235" customFormat="1" ht="11.85" customHeight="1" x14ac:dyDescent="0.15">
      <c r="B37" s="156" t="s">
        <v>134</v>
      </c>
      <c r="C37" s="158"/>
      <c r="D37" s="154">
        <v>3.6</v>
      </c>
      <c r="E37" s="154">
        <v>2.8</v>
      </c>
      <c r="F37" s="154">
        <v>5.4</v>
      </c>
      <c r="G37" s="154">
        <v>3.4</v>
      </c>
      <c r="H37" s="154">
        <v>6.8</v>
      </c>
      <c r="I37" s="154">
        <v>5.0999999999999996</v>
      </c>
      <c r="J37" s="154">
        <v>11</v>
      </c>
      <c r="K37" s="154">
        <v>5.8</v>
      </c>
      <c r="L37" s="154">
        <v>2.4</v>
      </c>
      <c r="M37" s="154">
        <v>1.9</v>
      </c>
      <c r="N37" s="154">
        <v>3.2</v>
      </c>
      <c r="O37" s="155">
        <v>2.4</v>
      </c>
    </row>
    <row r="38" spans="1:15" s="235" customFormat="1" ht="11.85" customHeight="1" x14ac:dyDescent="0.15">
      <c r="B38" s="159"/>
      <c r="C38" s="160"/>
      <c r="D38" s="154"/>
      <c r="E38" s="154"/>
      <c r="F38" s="154"/>
      <c r="G38" s="154"/>
      <c r="H38" s="154"/>
      <c r="I38" s="154"/>
      <c r="J38" s="154"/>
      <c r="K38" s="155"/>
      <c r="L38" s="154"/>
      <c r="M38" s="154"/>
      <c r="N38" s="154"/>
      <c r="O38" s="155"/>
    </row>
    <row r="39" spans="1:15" s="235" customFormat="1" ht="11.85" customHeight="1" x14ac:dyDescent="0.15">
      <c r="B39" s="181" t="s">
        <v>72</v>
      </c>
      <c r="C39" s="157" t="s">
        <v>105</v>
      </c>
      <c r="D39" s="161">
        <v>1384</v>
      </c>
      <c r="E39" s="161">
        <v>1320</v>
      </c>
      <c r="F39" s="161">
        <v>1519</v>
      </c>
      <c r="G39" s="161">
        <v>1366</v>
      </c>
      <c r="H39" s="161">
        <v>1631</v>
      </c>
      <c r="I39" s="161">
        <v>1469</v>
      </c>
      <c r="J39" s="161">
        <v>1930</v>
      </c>
      <c r="K39" s="162">
        <v>1613</v>
      </c>
      <c r="L39" s="161">
        <v>1290</v>
      </c>
      <c r="M39" s="161">
        <v>1263</v>
      </c>
      <c r="N39" s="163">
        <v>1359</v>
      </c>
      <c r="O39" s="161">
        <v>1274</v>
      </c>
    </row>
    <row r="40" spans="1:15" s="235" customFormat="1" ht="11.85" customHeight="1" x14ac:dyDescent="0.15">
      <c r="B40" s="181" t="s">
        <v>153</v>
      </c>
      <c r="C40" s="157" t="s">
        <v>105</v>
      </c>
      <c r="D40" s="161">
        <v>893</v>
      </c>
      <c r="E40" s="161">
        <v>915</v>
      </c>
      <c r="F40" s="161">
        <v>896</v>
      </c>
      <c r="G40" s="161">
        <v>865</v>
      </c>
      <c r="H40" s="161">
        <v>900</v>
      </c>
      <c r="I40" s="161">
        <v>917</v>
      </c>
      <c r="J40" s="161">
        <v>904</v>
      </c>
      <c r="K40" s="161">
        <v>872</v>
      </c>
      <c r="L40" s="161">
        <v>890</v>
      </c>
      <c r="M40" s="161">
        <v>914</v>
      </c>
      <c r="N40" s="161">
        <v>893</v>
      </c>
      <c r="O40" s="161">
        <v>863</v>
      </c>
    </row>
    <row r="41" spans="1:15" s="235" customFormat="1" ht="11.85" customHeight="1" x14ac:dyDescent="0.15">
      <c r="B41" s="181" t="s">
        <v>154</v>
      </c>
      <c r="C41" s="157" t="s">
        <v>105</v>
      </c>
      <c r="D41" s="161">
        <v>967</v>
      </c>
      <c r="E41" s="161">
        <v>989</v>
      </c>
      <c r="F41" s="161">
        <v>968</v>
      </c>
      <c r="G41" s="161">
        <v>937</v>
      </c>
      <c r="H41" s="161">
        <v>982</v>
      </c>
      <c r="I41" s="161">
        <v>996</v>
      </c>
      <c r="J41" s="161">
        <v>985</v>
      </c>
      <c r="K41" s="161">
        <v>957</v>
      </c>
      <c r="L41" s="161">
        <v>963</v>
      </c>
      <c r="M41" s="161">
        <v>986</v>
      </c>
      <c r="N41" s="161">
        <v>963</v>
      </c>
      <c r="O41" s="161">
        <v>932</v>
      </c>
    </row>
    <row r="42" spans="1:15" s="235" customFormat="1" ht="11.85" customHeight="1" x14ac:dyDescent="0.15">
      <c r="B42" s="181" t="s">
        <v>155</v>
      </c>
      <c r="C42" s="157" t="s">
        <v>105</v>
      </c>
      <c r="D42" s="161">
        <v>1073</v>
      </c>
      <c r="E42" s="161">
        <v>1085</v>
      </c>
      <c r="F42" s="161">
        <v>1088</v>
      </c>
      <c r="G42" s="161">
        <v>1044</v>
      </c>
      <c r="H42" s="161">
        <v>1097</v>
      </c>
      <c r="I42" s="161">
        <v>1093</v>
      </c>
      <c r="J42" s="161">
        <v>1126</v>
      </c>
      <c r="K42" s="161">
        <v>1085</v>
      </c>
      <c r="L42" s="161">
        <v>1065</v>
      </c>
      <c r="M42" s="161">
        <v>1082</v>
      </c>
      <c r="N42" s="161">
        <v>1075</v>
      </c>
      <c r="O42" s="161">
        <v>1034</v>
      </c>
    </row>
    <row r="43" spans="1:15" s="235" customFormat="1" ht="11.85" customHeight="1" x14ac:dyDescent="0.15">
      <c r="B43" s="181" t="s">
        <v>156</v>
      </c>
      <c r="C43" s="157" t="s">
        <v>105</v>
      </c>
      <c r="D43" s="161">
        <v>1294</v>
      </c>
      <c r="E43" s="161">
        <v>1282</v>
      </c>
      <c r="F43" s="161">
        <v>1363</v>
      </c>
      <c r="G43" s="161">
        <v>1277</v>
      </c>
      <c r="H43" s="161">
        <v>1374</v>
      </c>
      <c r="I43" s="161">
        <v>1321</v>
      </c>
      <c r="J43" s="161">
        <v>1495</v>
      </c>
      <c r="K43" s="161">
        <v>1375</v>
      </c>
      <c r="L43" s="161">
        <v>1273</v>
      </c>
      <c r="M43" s="161">
        <v>1270</v>
      </c>
      <c r="N43" s="161">
        <v>1316</v>
      </c>
      <c r="O43" s="161">
        <v>1245</v>
      </c>
    </row>
    <row r="44" spans="1:15" s="235" customFormat="1" ht="11.85" customHeight="1" x14ac:dyDescent="0.15">
      <c r="B44" s="181" t="s">
        <v>157</v>
      </c>
      <c r="C44" s="157" t="s">
        <v>105</v>
      </c>
      <c r="D44" s="161">
        <v>1780</v>
      </c>
      <c r="E44" s="161">
        <v>1700</v>
      </c>
      <c r="F44" s="161">
        <v>2008</v>
      </c>
      <c r="G44" s="161">
        <v>1766</v>
      </c>
      <c r="H44" s="161">
        <v>2173</v>
      </c>
      <c r="I44" s="161">
        <v>1881</v>
      </c>
      <c r="J44" s="161">
        <v>3308</v>
      </c>
      <c r="K44" s="161">
        <v>2092</v>
      </c>
      <c r="L44" s="161">
        <v>1704</v>
      </c>
      <c r="M44" s="161">
        <v>1651</v>
      </c>
      <c r="N44" s="161">
        <v>1810</v>
      </c>
      <c r="O44" s="161">
        <v>1678</v>
      </c>
    </row>
    <row r="45" spans="1:15" s="235" customFormat="1" ht="11.85" customHeight="1" x14ac:dyDescent="0.15">
      <c r="B45" s="182" t="s">
        <v>158</v>
      </c>
      <c r="C45" s="164"/>
      <c r="D45" s="165">
        <v>0.41</v>
      </c>
      <c r="E45" s="165">
        <v>0.36</v>
      </c>
      <c r="F45" s="165">
        <v>0.51</v>
      </c>
      <c r="G45" s="165">
        <v>0.43</v>
      </c>
      <c r="H45" s="165">
        <v>0.57999999999999996</v>
      </c>
      <c r="I45" s="165">
        <v>0.44</v>
      </c>
      <c r="J45" s="165">
        <v>1.07</v>
      </c>
      <c r="K45" s="165">
        <v>0.56000000000000005</v>
      </c>
      <c r="L45" s="165">
        <v>0.38</v>
      </c>
      <c r="M45" s="165">
        <v>0.34</v>
      </c>
      <c r="N45" s="165">
        <v>0.43</v>
      </c>
      <c r="O45" s="165">
        <v>0.39</v>
      </c>
    </row>
    <row r="46" spans="1:15" ht="11.85" customHeight="1" x14ac:dyDescent="0.15">
      <c r="A46" s="235"/>
      <c r="B46" s="183" t="s">
        <v>159</v>
      </c>
      <c r="C46" s="166"/>
      <c r="D46" s="167">
        <v>0.15</v>
      </c>
      <c r="E46" s="167">
        <v>0.14000000000000001</v>
      </c>
      <c r="F46" s="167">
        <v>0.18</v>
      </c>
      <c r="G46" s="167">
        <v>0.16</v>
      </c>
      <c r="H46" s="167">
        <v>0.18</v>
      </c>
      <c r="I46" s="167">
        <v>0.15</v>
      </c>
      <c r="J46" s="167">
        <v>0.23</v>
      </c>
      <c r="K46" s="167">
        <v>0.19</v>
      </c>
      <c r="L46" s="167">
        <v>0.15</v>
      </c>
      <c r="M46" s="167">
        <v>0.13</v>
      </c>
      <c r="N46" s="167">
        <v>0.16</v>
      </c>
      <c r="O46" s="167">
        <v>0.15</v>
      </c>
    </row>
    <row r="47" spans="1:15" ht="11.85" customHeight="1" x14ac:dyDescent="0.15">
      <c r="B47" s="168" t="s">
        <v>109</v>
      </c>
      <c r="C47" s="169"/>
      <c r="D47" s="169"/>
      <c r="E47" s="169"/>
      <c r="F47" s="169"/>
      <c r="G47" s="169"/>
      <c r="H47" s="169"/>
      <c r="I47" s="169"/>
      <c r="J47" s="169"/>
      <c r="K47" s="169"/>
      <c r="L47" s="169"/>
      <c r="M47" s="169"/>
      <c r="N47" s="169"/>
      <c r="O47" s="170"/>
    </row>
    <row r="48" spans="1:15" ht="12.95" customHeight="1" x14ac:dyDescent="0.15">
      <c r="B48" s="188" t="s">
        <v>76</v>
      </c>
      <c r="C48" s="169"/>
      <c r="D48" s="169"/>
      <c r="E48" s="169"/>
      <c r="F48" s="169"/>
      <c r="G48" s="169"/>
      <c r="H48" s="169"/>
      <c r="I48" s="169"/>
      <c r="J48" s="169"/>
      <c r="K48" s="169"/>
      <c r="L48" s="169"/>
      <c r="M48" s="169"/>
      <c r="N48" s="169"/>
      <c r="O48" s="170"/>
    </row>
    <row r="49" spans="2:15" ht="12.95" customHeight="1" x14ac:dyDescent="0.15">
      <c r="B49" s="171" t="s">
        <v>146</v>
      </c>
      <c r="C49" s="172"/>
      <c r="D49" s="173"/>
      <c r="E49" s="172" t="s">
        <v>30</v>
      </c>
      <c r="F49" s="172"/>
      <c r="G49" s="172"/>
      <c r="H49" s="172"/>
      <c r="I49" s="172"/>
      <c r="J49" s="174"/>
      <c r="K49" s="174"/>
      <c r="L49" s="169"/>
      <c r="M49" s="169"/>
      <c r="N49" s="175"/>
      <c r="O49" s="176"/>
    </row>
    <row r="50" spans="2:15" ht="12.95" customHeight="1" x14ac:dyDescent="0.15">
      <c r="B50" s="172"/>
      <c r="C50" s="172"/>
      <c r="D50" s="173"/>
      <c r="E50" s="172" t="s">
        <v>31</v>
      </c>
      <c r="F50" s="172"/>
      <c r="G50" s="172"/>
      <c r="H50" s="172"/>
      <c r="I50" s="172"/>
      <c r="J50" s="177"/>
      <c r="K50" s="174"/>
      <c r="L50" s="175"/>
      <c r="M50" s="175"/>
      <c r="N50" s="175"/>
      <c r="O50" s="176"/>
    </row>
    <row r="51" spans="2:15" ht="12.95" customHeight="1" x14ac:dyDescent="0.15">
      <c r="B51" s="171" t="s">
        <v>147</v>
      </c>
      <c r="C51" s="172"/>
      <c r="D51" s="173"/>
      <c r="E51" s="172" t="s">
        <v>33</v>
      </c>
      <c r="F51" s="172"/>
      <c r="G51" s="172"/>
      <c r="H51" s="172"/>
      <c r="I51" s="172"/>
      <c r="J51" s="178"/>
      <c r="K51" s="174"/>
      <c r="L51" s="169"/>
      <c r="M51" s="169"/>
      <c r="N51" s="169"/>
      <c r="O51" s="170"/>
    </row>
    <row r="52" spans="2:15" ht="12.95" customHeight="1" x14ac:dyDescent="0.15">
      <c r="B52" s="172"/>
      <c r="C52" s="172"/>
      <c r="D52" s="173"/>
      <c r="E52" s="172" t="s">
        <v>31</v>
      </c>
      <c r="F52" s="172"/>
      <c r="G52" s="172"/>
      <c r="H52" s="172"/>
      <c r="I52" s="172"/>
      <c r="J52" s="179"/>
      <c r="K52" s="174"/>
      <c r="L52" s="169"/>
      <c r="M52" s="169"/>
      <c r="N52" s="169"/>
      <c r="O52" s="170"/>
    </row>
    <row r="53" spans="2:15" ht="12.95" customHeight="1" x14ac:dyDescent="0.15">
      <c r="B53" s="171" t="s">
        <v>148</v>
      </c>
      <c r="C53" s="172"/>
      <c r="D53" s="173"/>
      <c r="E53" s="172" t="s">
        <v>35</v>
      </c>
      <c r="F53" s="172"/>
      <c r="G53" s="172"/>
      <c r="H53" s="172"/>
      <c r="I53" s="172"/>
      <c r="J53" s="180"/>
      <c r="K53" s="174"/>
      <c r="L53" s="169"/>
      <c r="M53" s="169"/>
      <c r="N53" s="169"/>
      <c r="O53" s="170"/>
    </row>
    <row r="54" spans="2:15" ht="12.95" customHeight="1" x14ac:dyDescent="0.15">
      <c r="B54" s="172"/>
      <c r="C54" s="172"/>
      <c r="D54" s="173"/>
      <c r="E54" s="172" t="s">
        <v>36</v>
      </c>
      <c r="F54" s="172"/>
      <c r="G54" s="172"/>
      <c r="H54" s="172"/>
      <c r="I54" s="172"/>
      <c r="J54" s="179"/>
      <c r="K54" s="174"/>
      <c r="L54" s="169"/>
      <c r="M54" s="169"/>
      <c r="N54" s="169"/>
      <c r="O54" s="170"/>
    </row>
    <row r="55" spans="2:15" ht="12.95" customHeight="1" x14ac:dyDescent="0.15">
      <c r="B55" s="171" t="s">
        <v>149</v>
      </c>
      <c r="C55" s="172"/>
      <c r="D55" s="173"/>
      <c r="E55" s="172" t="s">
        <v>38</v>
      </c>
      <c r="F55" s="172"/>
      <c r="G55" s="172"/>
      <c r="H55" s="172"/>
      <c r="I55" s="172"/>
      <c r="J55" s="180"/>
      <c r="K55" s="174"/>
      <c r="L55" s="169"/>
      <c r="M55" s="169"/>
      <c r="N55" s="169"/>
      <c r="O55" s="170"/>
    </row>
    <row r="56" spans="2:15" ht="12.95" customHeight="1" x14ac:dyDescent="0.15">
      <c r="B56" s="172"/>
      <c r="C56" s="172"/>
      <c r="D56" s="173"/>
      <c r="E56" s="172" t="s">
        <v>31</v>
      </c>
      <c r="F56" s="172"/>
      <c r="G56" s="172"/>
      <c r="H56" s="172"/>
      <c r="I56" s="172"/>
      <c r="J56" s="179"/>
      <c r="K56" s="174"/>
      <c r="L56" s="169"/>
      <c r="M56" s="169"/>
      <c r="N56" s="169"/>
      <c r="O56" s="170"/>
    </row>
    <row r="57" spans="2:15" ht="12.95" customHeight="1" x14ac:dyDescent="0.15">
      <c r="B57" s="171" t="s">
        <v>150</v>
      </c>
      <c r="C57" s="172"/>
      <c r="D57" s="173"/>
      <c r="E57" s="172" t="s">
        <v>40</v>
      </c>
      <c r="F57" s="172"/>
      <c r="G57" s="172"/>
      <c r="H57" s="172"/>
      <c r="I57" s="172"/>
      <c r="J57" s="180"/>
      <c r="K57" s="174"/>
      <c r="L57" s="169"/>
      <c r="M57" s="169"/>
      <c r="N57" s="169"/>
      <c r="O57" s="170"/>
    </row>
    <row r="58" spans="2:15" ht="12.95" customHeight="1" x14ac:dyDescent="0.15">
      <c r="B58" s="172"/>
      <c r="C58" s="172"/>
      <c r="D58" s="173"/>
      <c r="E58" s="172" t="s">
        <v>31</v>
      </c>
      <c r="F58" s="172"/>
      <c r="G58" s="172"/>
      <c r="H58" s="172"/>
      <c r="I58" s="172"/>
      <c r="J58" s="179"/>
      <c r="K58" s="174"/>
      <c r="L58" s="169"/>
      <c r="M58" s="169"/>
      <c r="N58" s="169"/>
      <c r="O58" s="170"/>
    </row>
    <row r="59" spans="2:15" ht="12.95" customHeight="1" x14ac:dyDescent="0.15">
      <c r="B59" s="174"/>
      <c r="C59" s="174"/>
      <c r="D59" s="173"/>
      <c r="E59" s="174"/>
      <c r="F59" s="174"/>
      <c r="G59" s="174"/>
      <c r="H59" s="174"/>
      <c r="I59" s="174"/>
      <c r="J59" s="174"/>
      <c r="K59" s="174"/>
      <c r="L59" s="169"/>
      <c r="M59" s="169"/>
      <c r="N59" s="169"/>
      <c r="O59" s="170"/>
    </row>
    <row r="60" spans="2:15" ht="12.95" customHeight="1" x14ac:dyDescent="0.15">
      <c r="B60" s="168" t="s">
        <v>108</v>
      </c>
      <c r="C60" s="174"/>
      <c r="D60" s="174"/>
      <c r="E60" s="174"/>
      <c r="F60" s="174"/>
      <c r="G60" s="174"/>
      <c r="H60" s="174"/>
      <c r="I60" s="174"/>
      <c r="J60" s="174"/>
      <c r="K60" s="174"/>
      <c r="L60" s="169"/>
      <c r="M60" s="169"/>
      <c r="N60" s="169"/>
      <c r="O60" s="170"/>
    </row>
    <row r="61" spans="2:15" ht="12.95" customHeight="1" x14ac:dyDescent="0.15">
      <c r="B61" s="316" t="s">
        <v>151</v>
      </c>
      <c r="C61" s="317"/>
      <c r="D61" s="317"/>
      <c r="E61" s="318" t="s">
        <v>42</v>
      </c>
      <c r="F61" s="319"/>
      <c r="G61" s="319"/>
      <c r="H61" s="316" t="s">
        <v>152</v>
      </c>
      <c r="I61" s="316"/>
      <c r="J61" s="316"/>
      <c r="K61" s="316"/>
      <c r="L61" s="308" t="s">
        <v>44</v>
      </c>
      <c r="M61" s="308"/>
      <c r="N61" s="308"/>
      <c r="O61" s="170"/>
    </row>
    <row r="62" spans="2:15" ht="12.95" customHeight="1" x14ac:dyDescent="0.15">
      <c r="B62" s="317"/>
      <c r="C62" s="317"/>
      <c r="D62" s="317"/>
      <c r="E62" s="309" t="s">
        <v>45</v>
      </c>
      <c r="F62" s="309"/>
      <c r="G62" s="309"/>
      <c r="H62" s="316"/>
      <c r="I62" s="316"/>
      <c r="J62" s="316"/>
      <c r="K62" s="316"/>
      <c r="L62" s="309" t="s">
        <v>45</v>
      </c>
      <c r="M62" s="309"/>
      <c r="N62" s="309"/>
      <c r="O62" s="170"/>
    </row>
    <row r="63" spans="2:15" ht="13.5" x14ac:dyDescent="0.15">
      <c r="B63" s="237"/>
      <c r="C63" s="238"/>
      <c r="D63" s="239"/>
      <c r="E63" s="240"/>
      <c r="F63" s="241"/>
      <c r="G63" s="241"/>
      <c r="H63" s="241"/>
      <c r="I63" s="237"/>
      <c r="J63" s="237"/>
      <c r="K63" s="242"/>
      <c r="L63" s="239"/>
      <c r="M63" s="239"/>
      <c r="N63" s="239"/>
      <c r="O63" s="243"/>
    </row>
  </sheetData>
  <mergeCells count="8">
    <mergeCell ref="L61:N61"/>
    <mergeCell ref="L62:N62"/>
    <mergeCell ref="B3:C4"/>
    <mergeCell ref="B6:C6"/>
    <mergeCell ref="B61:D62"/>
    <mergeCell ref="E61:G61"/>
    <mergeCell ref="H61:K62"/>
    <mergeCell ref="E62:G62"/>
  </mergeCells>
  <phoneticPr fontId="1"/>
  <printOptions horizontalCentered="1"/>
  <pageMargins left="0.23622047244094491" right="0.23622047244094491" top="0.74803149606299213" bottom="0.74803149606299213" header="0.31496062992125984" footer="0.31496062992125984"/>
  <pageSetup paperSize="9" scale="80" pageOrder="overThenDown"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付表１</vt:lpstr>
      <vt:lpstr>付表２</vt:lpstr>
      <vt:lpstr>付表３</vt:lpstr>
      <vt:lpstr>付表４</vt:lpstr>
      <vt:lpstr>付表１!Print_Area</vt:lpstr>
      <vt:lpstr>付表２!Print_Area</vt:lpstr>
      <vt:lpstr>付表３!Print_Area</vt:lpstr>
      <vt:lpstr>付表４!Print_Area</vt:lpstr>
      <vt:lpstr>付表４!Print_Titles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2022-03-17T12:59:17Z</cp:lastPrinted>
  <dcterms:created xsi:type="dcterms:W3CDTF">2020-11-25T07:13:54Z</dcterms:created>
  <dcterms:modified xsi:type="dcterms:W3CDTF">2022-03-17T12:59:53Z</dcterms:modified>
</cp:coreProperties>
</file>