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05" yWindow="15" windowWidth="8925" windowHeight="7800" tabRatio="707" activeTab="0"/>
  </bookViews>
  <sheets>
    <sheet name="付表１（学歴・規模）" sheetId="1" r:id="rId1"/>
    <sheet name="付表２（産業・規模）" sheetId="2" r:id="rId2"/>
    <sheet name="付表３（規模・雇用形態）" sheetId="3" r:id="rId3"/>
    <sheet name="付表４（勤続１）" sheetId="4" r:id="rId4"/>
    <sheet name="付表５（勤続２）" sheetId="5" r:id="rId5"/>
    <sheet name="付表６（特性値）" sheetId="6" r:id="rId6"/>
    <sheet name="付表７（格差時系列）" sheetId="7" r:id="rId7"/>
    <sheet name="付表８－１（都道府県・男女計）" sheetId="8" r:id="rId8"/>
    <sheet name="付表８－２（都道府県・男）" sheetId="9" r:id="rId9"/>
    <sheet name="付表８－３（都道府県・女）" sheetId="10" r:id="rId10"/>
    <sheet name="付表９（学歴格差）" sheetId="11" r:id="rId11"/>
    <sheet name="付表10（規模格差）" sheetId="12" r:id="rId12"/>
    <sheet name="付表11（雇用形態格差）" sheetId="13" r:id="rId13"/>
    <sheet name="付表12（短推移）" sheetId="14" r:id="rId14"/>
    <sheet name="付表13（短都道府県）" sheetId="15" r:id="rId15"/>
  </sheets>
  <definedNames>
    <definedName name="_xlnm.Print_Area" localSheetId="0">'付表１（学歴・規模）'!$A$1:$AA$62</definedName>
    <definedName name="_xlnm.Print_Area" localSheetId="11">'付表10（規模格差）'!$A$1:$L$30</definedName>
    <definedName name="_xlnm.Print_Area" localSheetId="12">'付表11（雇用形態格差）'!$A$1:$P$21</definedName>
    <definedName name="_xlnm.Print_Area" localSheetId="13">'付表12（短推移）'!$A$1:$L$40</definedName>
    <definedName name="_xlnm.Print_Area" localSheetId="14">'付表13（短都道府県）'!$A$1:$AB$55</definedName>
    <definedName name="_xlnm.Print_Area" localSheetId="1">'付表２（産業・規模）'!$A$1:$DD$63</definedName>
    <definedName name="_xlnm.Print_Area" localSheetId="2">'付表３（規模・雇用形態）'!$A$1:$AB$54</definedName>
    <definedName name="_xlnm.Print_Area" localSheetId="3">'付表４（勤続１）'!$A$1:$L$29</definedName>
    <definedName name="_xlnm.Print_Area" localSheetId="4">'付表５（勤続２）'!$A$1:$U$32</definedName>
    <definedName name="_xlnm.Print_Area" localSheetId="5">'付表６（特性値）'!$A$1:$Q$29</definedName>
    <definedName name="_xlnm.Print_Area" localSheetId="6">'付表７（格差時系列）'!$A$1:$P$52</definedName>
    <definedName name="_xlnm.Print_Area" localSheetId="7">'付表８－１（都道府県・男女計）'!$A$1:$S$57</definedName>
    <definedName name="_xlnm.Print_Area" localSheetId="8">'付表８－２（都道府県・男）'!$A$1:$T$56</definedName>
    <definedName name="_xlnm.Print_Area" localSheetId="9">'付表８－３（都道府県・女）'!$A$1:$S$56</definedName>
    <definedName name="_xlnm.Print_Area" localSheetId="10">'付表９（学歴格差）'!$A$1:$S$29</definedName>
  </definedNames>
  <calcPr fullCalcOnLoad="1"/>
</workbook>
</file>

<file path=xl/sharedStrings.xml><?xml version="1.0" encoding="utf-8"?>
<sst xmlns="http://schemas.openxmlformats.org/spreadsheetml/2006/main" count="6786" uniqueCount="300">
  <si>
    <t>付表５　性、年齢階級、産業別勤続年数</t>
  </si>
  <si>
    <t>（単位：年）</t>
  </si>
  <si>
    <t>性、
年齢階級</t>
  </si>
  <si>
    <t>産業計</t>
  </si>
  <si>
    <t>鉱業，採石業，砂利採取業</t>
  </si>
  <si>
    <t>建設業</t>
  </si>
  <si>
    <t>製造業</t>
  </si>
  <si>
    <t>電気・ガス・熱供給・水道業</t>
  </si>
  <si>
    <t>情報
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</si>
  <si>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</si>
  <si>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</si>
  <si>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</si>
  <si>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</si>
  <si>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</si>
  <si>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</si>
  <si>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</si>
  <si>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</si>
  <si>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</si>
  <si>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</si>
  <si>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</si>
  <si>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男</t>
  </si>
  <si>
    <t>25～29</t>
  </si>
  <si>
    <t>30～34</t>
  </si>
  <si>
    <t>35～39</t>
  </si>
  <si>
    <t>40～44</t>
  </si>
  <si>
    <t>45～49</t>
  </si>
  <si>
    <t>50～54</t>
  </si>
  <si>
    <t>55～59</t>
  </si>
  <si>
    <t xml:space="preserve"> </t>
  </si>
  <si>
    <t>60～64</t>
  </si>
  <si>
    <t>65～69</t>
  </si>
  <si>
    <t>女</t>
  </si>
  <si>
    <t>　</t>
  </si>
  <si>
    <t>付表６　性、学歴、年齢階級別賃金特性値</t>
  </si>
  <si>
    <t>性、学歴</t>
  </si>
  <si>
    <t>年齢計</t>
  </si>
  <si>
    <t>30～34</t>
  </si>
  <si>
    <t>35～39</t>
  </si>
  <si>
    <t>40～44</t>
  </si>
  <si>
    <t>45～49</t>
  </si>
  <si>
    <t>55～59</t>
  </si>
  <si>
    <t>60～64</t>
  </si>
  <si>
    <t>大学・大学院卒</t>
  </si>
  <si>
    <t>第１・十分位数</t>
  </si>
  <si>
    <t>（千円）</t>
  </si>
  <si>
    <t>中位数</t>
  </si>
  <si>
    <t>第９・十分位数</t>
  </si>
  <si>
    <t>十分位分散係数</t>
  </si>
  <si>
    <t>高専・短大卒</t>
  </si>
  <si>
    <t>高校卒</t>
  </si>
  <si>
    <t>年</t>
  </si>
  <si>
    <t>男女計</t>
  </si>
  <si>
    <t>賃　 金
(千円)</t>
  </si>
  <si>
    <t>対前年
増減率
 (％)</t>
  </si>
  <si>
    <t>昭和</t>
  </si>
  <si>
    <t>年</t>
  </si>
  <si>
    <t xml:space="preserve">… </t>
  </si>
  <si>
    <t xml:space="preserve"> </t>
  </si>
  <si>
    <t>平成</t>
  </si>
  <si>
    <t>元</t>
  </si>
  <si>
    <t xml:space="preserve"> </t>
  </si>
  <si>
    <t>　</t>
  </si>
  <si>
    <t>注:　10人以上の常用労働者を雇用する民営事業所に関する集計は、昭和51年以降行っている。</t>
  </si>
  <si>
    <t>付表８　都道府県、性、主な産業別賃金及び産業計の年齢・勤続年数（３－１）</t>
  </si>
  <si>
    <t>（単位：千円）</t>
  </si>
  <si>
    <t>都道府県</t>
  </si>
  <si>
    <t>運輸業，
郵便業</t>
  </si>
  <si>
    <t>医療，
福祉</t>
  </si>
  <si>
    <r>
      <t>産業計</t>
    </r>
    <r>
      <rPr>
        <vertAlign val="superscript"/>
        <sz val="8.5"/>
        <rFont val="ＭＳ Ｐ明朝"/>
        <family val="1"/>
      </rPr>
      <t>１）</t>
    </r>
  </si>
  <si>
    <t>卸売業，
小売業</t>
  </si>
  <si>
    <t>年齢
（歳）</t>
  </si>
  <si>
    <t>勤続年数（年）</t>
  </si>
  <si>
    <t>情報通信業</t>
  </si>
  <si>
    <t>全国計</t>
  </si>
  <si>
    <t>北海道</t>
  </si>
  <si>
    <t>青森</t>
  </si>
  <si>
    <t>岩手</t>
  </si>
  <si>
    <t>　</t>
  </si>
  <si>
    <t>宮城</t>
  </si>
  <si>
    <t>　</t>
  </si>
  <si>
    <t>秋田</t>
  </si>
  <si>
    <t>山形</t>
  </si>
  <si>
    <t xml:space="preserve"> 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</si>
  <si>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</si>
  <si>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</si>
  <si>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</si>
  <si>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</si>
  <si>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</si>
  <si>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</si>
  <si>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</si>
  <si>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</si>
  <si>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</si>
  <si>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</si>
  <si>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</si>
  <si>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</si>
  <si>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</si>
  <si>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</si>
  <si>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</si>
  <si>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</si>
  <si>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</si>
  <si>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</si>
  <si>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</si>
  <si>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</si>
  <si>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</si>
  <si>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</si>
  <si>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</si>
  <si>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</si>
  <si>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</si>
  <si>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</si>
  <si>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</si>
  <si>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</si>
  <si>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</si>
  <si>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</si>
  <si>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</si>
  <si>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</si>
  <si>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</si>
  <si>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</si>
  <si>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</si>
  <si>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</si>
  <si>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</si>
  <si>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</si>
  <si>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</si>
  <si>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</si>
  <si>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</si>
  <si>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</t>
  </si>
  <si>
    <t xml:space="preserve"> </t>
  </si>
  <si>
    <t>付表８　都道府県、性、主な産業別賃金及び産業計の年齢・勤続年数（３－２）</t>
  </si>
  <si>
    <t>付表８　都道府県、性、主な産業別賃金及び産業計の年齢・勤続年数（３－３）</t>
  </si>
  <si>
    <t xml:space="preserve"> </t>
  </si>
  <si>
    <t>　</t>
  </si>
  <si>
    <t>付表９　性、学歴別年齢階級間賃金格差の推移</t>
  </si>
  <si>
    <t>（20～24歳＝１００）</t>
  </si>
  <si>
    <t>学歴計</t>
  </si>
  <si>
    <t xml:space="preserve"> </t>
  </si>
  <si>
    <t>　</t>
  </si>
  <si>
    <t>…</t>
  </si>
  <si>
    <t>-</t>
  </si>
  <si>
    <t>付表10　性、年齢階級別企業規模間賃金格差の推移</t>
  </si>
  <si>
    <t>（大企業＝１００）</t>
  </si>
  <si>
    <t>中企業</t>
  </si>
  <si>
    <t>小企業</t>
  </si>
  <si>
    <t>　</t>
  </si>
  <si>
    <t xml:space="preserve"> </t>
  </si>
  <si>
    <t>大企業</t>
  </si>
  <si>
    <t>年</t>
  </si>
  <si>
    <t>男女計</t>
  </si>
  <si>
    <t>男</t>
  </si>
  <si>
    <t>女</t>
  </si>
  <si>
    <t>正社員・
　正職員</t>
  </si>
  <si>
    <t>正社員・
正職員以外</t>
  </si>
  <si>
    <t>雇用形態間賃金格差（正社員・
正職員＝100）</t>
  </si>
  <si>
    <t>賃金（千円）</t>
  </si>
  <si>
    <t>平成</t>
  </si>
  <si>
    <t xml:space="preserve"> </t>
  </si>
  <si>
    <t>注：雇用形態別に関する集計は平成17年以降行っている。</t>
  </si>
  <si>
    <t>正社員・正職員以外</t>
  </si>
  <si>
    <t>１時間当たり
賃　　金
（円）</t>
  </si>
  <si>
    <t>対前年増減率
（％）</t>
  </si>
  <si>
    <t>（単位：円）</t>
  </si>
  <si>
    <r>
      <t>産業計</t>
    </r>
    <r>
      <rPr>
        <vertAlign val="superscript"/>
        <sz val="8"/>
        <rFont val="ＭＳ Ｐ明朝"/>
        <family val="1"/>
      </rPr>
      <t>１）</t>
    </r>
  </si>
  <si>
    <t>宿泊業，
飲食サービス業</t>
  </si>
  <si>
    <t>　</t>
  </si>
  <si>
    <t>企業規模
計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</si>
  <si>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</si>
  <si>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</si>
  <si>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</si>
  <si>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</si>
  <si>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</si>
  <si>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</si>
  <si>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</si>
  <si>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</si>
  <si>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</si>
  <si>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>中学卒</t>
  </si>
  <si>
    <t>産業、
年齢階級</t>
  </si>
  <si>
    <t xml:space="preserve"> </t>
  </si>
  <si>
    <t>付表２　産業、年齢階級、性、企業規模別賃金（４－１）</t>
  </si>
  <si>
    <t>付表２　産業、年齢階級、性、企業規模別賃金（４－２）</t>
  </si>
  <si>
    <t>付表２　産業、年齢階級、性、企業規模別賃金（４－３）</t>
  </si>
  <si>
    <t>付表２　産業、年齢階級、性、企業規模別賃金（４－４）</t>
  </si>
  <si>
    <t>　</t>
  </si>
  <si>
    <t>運輸業，郵便業</t>
  </si>
  <si>
    <t>サービス業(他に分類されないもの）</t>
  </si>
  <si>
    <t>電気・ガス・熱供給・水道業</t>
  </si>
  <si>
    <t xml:space="preserve"> </t>
  </si>
  <si>
    <t>付表３　企業規模、年齢階級、性、雇用形態別賃金</t>
  </si>
  <si>
    <t>企業規模、
年齢階級</t>
  </si>
  <si>
    <t>正社員・正職員</t>
  </si>
  <si>
    <t>企業規模計</t>
  </si>
  <si>
    <t>付表４　性、年齢階級、企業規模・学歴別勤続年数</t>
  </si>
  <si>
    <t>学　歴</t>
  </si>
  <si>
    <t>大学・
大学院卒</t>
  </si>
  <si>
    <t>高専・
短大卒</t>
  </si>
  <si>
    <t>中学卒</t>
  </si>
  <si>
    <t xml:space="preserve"> </t>
  </si>
  <si>
    <t>付表１　学歴、年齢階級、性、企業規模別賃金</t>
  </si>
  <si>
    <t>学歴、
年齢階級</t>
  </si>
  <si>
    <t xml:space="preserve"> </t>
  </si>
  <si>
    <t xml:space="preserve"> </t>
  </si>
  <si>
    <t xml:space="preserve"> </t>
  </si>
  <si>
    <t xml:space="preserve"> </t>
  </si>
  <si>
    <t xml:space="preserve"> </t>
  </si>
  <si>
    <t>　</t>
  </si>
  <si>
    <t>　</t>
  </si>
  <si>
    <t>　</t>
  </si>
  <si>
    <t>　</t>
  </si>
  <si>
    <t xml:space="preserve"> </t>
  </si>
  <si>
    <t xml:space="preserve"> </t>
  </si>
  <si>
    <t xml:space="preserve"> </t>
  </si>
  <si>
    <t xml:space="preserve"> </t>
  </si>
  <si>
    <t>企業規模</t>
  </si>
  <si>
    <t xml:space="preserve"> </t>
  </si>
  <si>
    <t>　</t>
  </si>
  <si>
    <t>…</t>
  </si>
  <si>
    <r>
      <t>男女計</t>
    </r>
    <r>
      <rPr>
        <vertAlign val="superscript"/>
        <sz val="8"/>
        <rFont val="ＭＳ Ｐ明朝"/>
        <family val="1"/>
      </rPr>
      <t>１）</t>
    </r>
  </si>
  <si>
    <t xml:space="preserve"> …</t>
  </si>
  <si>
    <t xml:space="preserve"> </t>
  </si>
  <si>
    <t>　</t>
  </si>
  <si>
    <t>平成　元　年</t>
  </si>
  <si>
    <t>　</t>
  </si>
  <si>
    <t>　</t>
  </si>
  <si>
    <t>　</t>
  </si>
  <si>
    <r>
      <t xml:space="preserve">男女間
賃金格差
</t>
    </r>
    <r>
      <rPr>
        <sz val="8"/>
        <rFont val="ＭＳ 明朝"/>
        <family val="1"/>
      </rPr>
      <t>（男＝100）</t>
    </r>
  </si>
  <si>
    <t>　</t>
  </si>
  <si>
    <t>　</t>
  </si>
  <si>
    <t xml:space="preserve"> </t>
  </si>
  <si>
    <t/>
  </si>
  <si>
    <t>＊</t>
  </si>
  <si>
    <t xml:space="preserve"> </t>
  </si>
  <si>
    <t>*</t>
  </si>
  <si>
    <t>付表７　性別賃金、対前年増減率及び男女間賃金格差の推移（昭和51年～）</t>
  </si>
  <si>
    <t>付表11　性、雇用形態別賃金及び雇用形態間賃金格差の推移</t>
  </si>
  <si>
    <t>付表12　短時間労働者の性別１時間当たり賃金、対前年増減率の推移（平成元年～）</t>
  </si>
  <si>
    <t>付表13　短時間労働者の都道府県、性、主な産業別１時間当たり賃金</t>
  </si>
  <si>
    <t>注：１）産業計には、上掲のほか、男女とも、鉱業，採石業，砂利採取業、建設業、電気・ガス・熱供給・水道業、情報通信業、金融業，保険業、不動産業，物品賃貸業、学術研究，専門・技術サービス業、生活関連サービス業，娯楽業、教育，学習支援業、複合サービス事業を含み、更に、男性では医療，福祉、女性では運輸業，郵便業を含む。</t>
  </si>
  <si>
    <t>注：女は昭和51年から、男は昭和63年から集計、平成16年以前の数値は、パートタイム労働者 （短時間労働者と同じ定義）として調査した数値。
　  １）男女計の集計は平成12年以降行っている。
　　</t>
  </si>
  <si>
    <t>注：１）産業計には、上掲のほか、鉱業，採石業，砂利採取業、電気・ガス・熱供給・水道業、情報通信業、金融業，保険業、不動産業，物品賃貸業、学術研究，専門・技術サービス業、宿泊業，飲食サービス業、生活関連サービス業，娯楽業、教育，学習支援業及び複合サービス事業を含む。</t>
  </si>
  <si>
    <t>平成29年</t>
  </si>
  <si>
    <t>注：１）　付表８（３－１）の注:１）に同じ</t>
  </si>
  <si>
    <t>注：１）　付表８（３－１）の注:１）に同じ</t>
  </si>
  <si>
    <t>平成30年</t>
  </si>
  <si>
    <t>年齢計</t>
  </si>
  <si>
    <t xml:space="preserve"> 20～24</t>
  </si>
  <si>
    <t xml:space="preserve"> 　～19</t>
  </si>
  <si>
    <t xml:space="preserve"> 70～</t>
  </si>
  <si>
    <t>学歴計</t>
  </si>
  <si>
    <t xml:space="preserve"> 　～19</t>
  </si>
  <si>
    <t xml:space="preserve"> 20～24</t>
  </si>
  <si>
    <t>高校卒</t>
  </si>
  <si>
    <t xml:space="preserve"> </t>
  </si>
  <si>
    <t xml:space="preserve"> 70～</t>
  </si>
  <si>
    <t xml:space="preserve"> 20～24</t>
  </si>
  <si>
    <t xml:space="preserve"> 70～</t>
  </si>
  <si>
    <t xml:space="preserve"> </t>
  </si>
  <si>
    <t>　</t>
  </si>
  <si>
    <t xml:space="preserve"> 　～19歳</t>
  </si>
  <si>
    <t>　</t>
  </si>
  <si>
    <t xml:space="preserve"> </t>
  </si>
  <si>
    <t xml:space="preserve"> 20～24</t>
  </si>
  <si>
    <t>　～19歳</t>
  </si>
  <si>
    <t>20～24</t>
  </si>
  <si>
    <t>25～29</t>
  </si>
  <si>
    <t>30～34</t>
  </si>
  <si>
    <t>40～44</t>
  </si>
  <si>
    <t>45～49</t>
  </si>
  <si>
    <t>50～54</t>
  </si>
  <si>
    <t>65～69</t>
  </si>
  <si>
    <t>70～</t>
  </si>
  <si>
    <t>25～29</t>
  </si>
  <si>
    <t>35～39</t>
  </si>
  <si>
    <t>45～49</t>
  </si>
  <si>
    <t>55～59</t>
  </si>
  <si>
    <t>60～64</t>
  </si>
  <si>
    <t>65～69</t>
  </si>
  <si>
    <t>70～</t>
  </si>
  <si>
    <t>20～24</t>
  </si>
  <si>
    <t>50～54</t>
  </si>
  <si>
    <t>55～59</t>
  </si>
  <si>
    <t>30～34</t>
  </si>
  <si>
    <t>50～54</t>
  </si>
  <si>
    <t>55～59</t>
  </si>
  <si>
    <t>65～69</t>
  </si>
  <si>
    <t>70～</t>
  </si>
  <si>
    <t>計</t>
  </si>
  <si>
    <t>20～24</t>
  </si>
  <si>
    <t>70～</t>
  </si>
  <si>
    <t>70～</t>
  </si>
  <si>
    <t>70～</t>
  </si>
  <si>
    <t>～19歳</t>
  </si>
  <si>
    <t>35～39</t>
  </si>
  <si>
    <t>25～29</t>
  </si>
  <si>
    <t>30～34</t>
  </si>
  <si>
    <t>40～44</t>
  </si>
  <si>
    <t>45～49</t>
  </si>
  <si>
    <t>60～64</t>
  </si>
  <si>
    <t>70～</t>
  </si>
  <si>
    <t>　　　</t>
  </si>
  <si>
    <t>　</t>
  </si>
  <si>
    <t>　～19歳</t>
  </si>
  <si>
    <t>70～</t>
  </si>
  <si>
    <t>平成20年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</si>
</sst>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;\-0.0\ ;0.0\ ;@\ "/>
    <numFmt numFmtId="178" formatCode="0.0_ "/>
    <numFmt numFmtId="179" formatCode="0_ 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vertAlign val="superscript"/>
      <sz val="8.5"/>
      <name val="ＭＳ Ｐ明朝"/>
      <family val="1"/>
    </font>
    <font>
      <sz val="7.5"/>
      <name val="ＭＳ Ｐ明朝"/>
      <family val="1"/>
    </font>
    <font>
      <sz val="9"/>
      <color indexed="10"/>
      <name val="ＭＳ Ｐ明朝"/>
      <family val="1"/>
    </font>
    <font>
      <sz val="9"/>
      <name val="ＭＳ Ｐゴシック"/>
      <family val="3"/>
    </font>
    <font>
      <vertAlign val="superscript"/>
      <sz val="8"/>
      <name val="ＭＳ Ｐ明朝"/>
      <family val="1"/>
    </font>
    <font>
      <sz val="8"/>
      <color indexed="10"/>
      <name val="ＭＳ Ｐ明朝"/>
      <family val="1"/>
    </font>
    <font>
      <b/>
      <sz val="9"/>
      <color indexed="10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hair"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hair"/>
      <top/>
      <bottom/>
    </border>
    <border>
      <left style="thin"/>
      <right style="hair"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>
      <alignment vertical="center"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504">
    <xf numFmtId="0" fontId="0" fillId="0" borderId="0" xfId="0" applyFont="1" applyAlignment="1">
      <alignment vertical="center"/>
    </xf>
    <xf numFmtId="0" fontId="7" fillId="0" borderId="0" xfId="69" applyFont="1" applyFill="1">
      <alignment vertical="center"/>
      <protection/>
    </xf>
    <xf numFmtId="0" fontId="8" fillId="0" borderId="0" xfId="69" applyFont="1" applyFill="1">
      <alignment vertical="center"/>
      <protection/>
    </xf>
    <xf numFmtId="0" fontId="10" fillId="0" borderId="0" xfId="69" applyFont="1" applyFill="1" applyAlignment="1">
      <alignment horizontal="center" vertical="center"/>
      <protection/>
    </xf>
    <xf numFmtId="0" fontId="11" fillId="0" borderId="0" xfId="69" applyFont="1" applyAlignment="1">
      <alignment horizontal="right"/>
      <protection/>
    </xf>
    <xf numFmtId="0" fontId="7" fillId="0" borderId="0" xfId="69" applyFont="1" applyFill="1" applyAlignment="1">
      <alignment vertical="center" wrapText="1"/>
      <protection/>
    </xf>
    <xf numFmtId="0" fontId="7" fillId="0" borderId="0" xfId="69" applyFont="1" applyFill="1" applyAlignment="1">
      <alignment horizontal="right" vertical="center"/>
      <protection/>
    </xf>
    <xf numFmtId="0" fontId="11" fillId="0" borderId="10" xfId="69" applyFont="1" applyBorder="1">
      <alignment vertical="center"/>
      <protection/>
    </xf>
    <xf numFmtId="176" fontId="12" fillId="0" borderId="11" xfId="69" applyNumberFormat="1" applyFont="1" applyFill="1" applyBorder="1" applyAlignment="1">
      <alignment horizontal="right" vertical="center"/>
      <protection/>
    </xf>
    <xf numFmtId="0" fontId="11" fillId="0" borderId="12" xfId="69" applyFont="1" applyFill="1" applyBorder="1">
      <alignment vertical="center"/>
      <protection/>
    </xf>
    <xf numFmtId="176" fontId="12" fillId="0" borderId="0" xfId="69" applyNumberFormat="1" applyFont="1" applyFill="1" applyBorder="1" applyAlignment="1">
      <alignment horizontal="right" vertical="center"/>
      <protection/>
    </xf>
    <xf numFmtId="176" fontId="12" fillId="0" borderId="13" xfId="69" applyNumberFormat="1" applyFont="1" applyFill="1" applyBorder="1" applyAlignment="1">
      <alignment horizontal="right" vertical="center"/>
      <protection/>
    </xf>
    <xf numFmtId="0" fontId="11" fillId="0" borderId="14" xfId="69" applyFont="1" applyFill="1" applyBorder="1">
      <alignment vertical="center"/>
      <protection/>
    </xf>
    <xf numFmtId="0" fontId="11" fillId="0" borderId="0" xfId="73" applyFont="1" applyFill="1" applyAlignment="1">
      <alignment vertical="center"/>
      <protection/>
    </xf>
    <xf numFmtId="0" fontId="13" fillId="0" borderId="0" xfId="69" applyFont="1" applyFill="1">
      <alignment vertical="center"/>
      <protection/>
    </xf>
    <xf numFmtId="0" fontId="6" fillId="0" borderId="0" xfId="69" applyFill="1">
      <alignment vertical="center"/>
      <protection/>
    </xf>
    <xf numFmtId="0" fontId="6" fillId="0" borderId="0" xfId="69" applyFill="1" applyAlignment="1">
      <alignment vertical="center"/>
      <protection/>
    </xf>
    <xf numFmtId="0" fontId="12" fillId="0" borderId="0" xfId="69" applyFont="1" applyAlignment="1">
      <alignment horizontal="right"/>
      <protection/>
    </xf>
    <xf numFmtId="0" fontId="12" fillId="0" borderId="15" xfId="69" applyFont="1" applyFill="1" applyBorder="1" applyAlignment="1">
      <alignment horizontal="center" vertical="center" wrapText="1"/>
      <protection/>
    </xf>
    <xf numFmtId="0" fontId="12" fillId="0" borderId="16" xfId="69" applyFont="1" applyFill="1" applyBorder="1" applyAlignment="1">
      <alignment horizontal="center" vertical="center" wrapText="1"/>
      <protection/>
    </xf>
    <xf numFmtId="0" fontId="12" fillId="0" borderId="17" xfId="69" applyFont="1" applyFill="1" applyBorder="1" applyAlignment="1">
      <alignment horizontal="center" vertical="center" wrapText="1"/>
      <protection/>
    </xf>
    <xf numFmtId="0" fontId="12" fillId="0" borderId="18" xfId="69" applyFont="1" applyFill="1" applyBorder="1" applyAlignment="1">
      <alignment horizontal="center" vertical="center" wrapText="1"/>
      <protection/>
    </xf>
    <xf numFmtId="0" fontId="7" fillId="0" borderId="19" xfId="69" applyFont="1" applyFill="1" applyBorder="1" applyAlignment="1">
      <alignment horizontal="distributed" vertical="center"/>
      <protection/>
    </xf>
    <xf numFmtId="0" fontId="7" fillId="0" borderId="11" xfId="69" applyFont="1" applyFill="1" applyBorder="1">
      <alignment vertical="center"/>
      <protection/>
    </xf>
    <xf numFmtId="0" fontId="7" fillId="0" borderId="20" xfId="69" applyFont="1" applyFill="1" applyBorder="1" applyAlignment="1">
      <alignment horizontal="distributed" vertical="center"/>
      <protection/>
    </xf>
    <xf numFmtId="0" fontId="7" fillId="0" borderId="13" xfId="69" applyFont="1" applyFill="1" applyBorder="1">
      <alignment vertical="center"/>
      <protection/>
    </xf>
    <xf numFmtId="0" fontId="7" fillId="0" borderId="21" xfId="69" applyFont="1" applyFill="1" applyBorder="1" applyAlignment="1">
      <alignment horizontal="distributed" vertical="center"/>
      <protection/>
    </xf>
    <xf numFmtId="0" fontId="7" fillId="0" borderId="22" xfId="69" applyFont="1" applyFill="1" applyBorder="1">
      <alignment vertical="center"/>
      <protection/>
    </xf>
    <xf numFmtId="0" fontId="7" fillId="0" borderId="23" xfId="69" applyFont="1" applyFill="1" applyBorder="1" applyAlignment="1">
      <alignment horizontal="distributed" vertical="center"/>
      <protection/>
    </xf>
    <xf numFmtId="0" fontId="7" fillId="0" borderId="0" xfId="73" applyFont="1" applyFill="1" applyAlignment="1">
      <alignment vertical="center"/>
      <protection/>
    </xf>
    <xf numFmtId="0" fontId="7" fillId="0" borderId="24" xfId="69" applyFont="1" applyFill="1" applyBorder="1">
      <alignment vertical="center"/>
      <protection/>
    </xf>
    <xf numFmtId="0" fontId="7" fillId="0" borderId="24" xfId="69" applyFont="1" applyFill="1" applyBorder="1" applyAlignment="1">
      <alignment vertical="center"/>
      <protection/>
    </xf>
    <xf numFmtId="0" fontId="7" fillId="0" borderId="0" xfId="69" applyFont="1" applyFill="1" applyAlignment="1">
      <alignment vertical="center"/>
      <protection/>
    </xf>
    <xf numFmtId="0" fontId="3" fillId="0" borderId="0" xfId="71">
      <alignment/>
      <protection/>
    </xf>
    <xf numFmtId="0" fontId="3" fillId="0" borderId="0" xfId="71" applyAlignment="1">
      <alignment horizontal="left"/>
      <protection/>
    </xf>
    <xf numFmtId="0" fontId="3" fillId="0" borderId="0" xfId="71" applyBorder="1" applyAlignment="1">
      <alignment vertical="center"/>
      <protection/>
    </xf>
    <xf numFmtId="0" fontId="3" fillId="0" borderId="0" xfId="71" applyBorder="1" applyAlignment="1">
      <alignment horizontal="center" vertical="center"/>
      <protection/>
    </xf>
    <xf numFmtId="0" fontId="3" fillId="0" borderId="0" xfId="71" applyAlignment="1">
      <alignment horizontal="center"/>
      <protection/>
    </xf>
    <xf numFmtId="0" fontId="3" fillId="0" borderId="0" xfId="71" applyAlignment="1">
      <alignment vertical="center"/>
      <protection/>
    </xf>
    <xf numFmtId="0" fontId="12" fillId="0" borderId="0" xfId="71" applyFont="1" applyBorder="1" applyAlignment="1">
      <alignment horizontal="right" vertical="center"/>
      <protection/>
    </xf>
    <xf numFmtId="0" fontId="12" fillId="0" borderId="12" xfId="71" applyFont="1" applyBorder="1" applyAlignment="1">
      <alignment horizontal="left" vertical="center"/>
      <protection/>
    </xf>
    <xf numFmtId="0" fontId="12" fillId="0" borderId="12" xfId="71" applyFont="1" applyBorder="1" applyAlignment="1">
      <alignment horizontal="right" vertical="center"/>
      <protection/>
    </xf>
    <xf numFmtId="0" fontId="12" fillId="0" borderId="13" xfId="71" applyFont="1" applyBorder="1" applyAlignment="1">
      <alignment horizontal="left" vertical="center"/>
      <protection/>
    </xf>
    <xf numFmtId="0" fontId="12" fillId="0" borderId="20" xfId="71" applyFont="1" applyBorder="1" applyAlignment="1">
      <alignment horizontal="right" vertical="center"/>
      <protection/>
    </xf>
    <xf numFmtId="0" fontId="12" fillId="0" borderId="0" xfId="71" applyFont="1" applyAlignment="1">
      <alignment vertical="center"/>
      <protection/>
    </xf>
    <xf numFmtId="49" fontId="12" fillId="0" borderId="13" xfId="71" applyNumberFormat="1" applyFont="1" applyBorder="1" applyAlignment="1">
      <alignment horizontal="left" vertical="center"/>
      <protection/>
    </xf>
    <xf numFmtId="177" fontId="12" fillId="0" borderId="0" xfId="71" applyNumberFormat="1" applyFont="1" applyBorder="1" applyAlignment="1">
      <alignment horizontal="right" vertical="center"/>
      <protection/>
    </xf>
    <xf numFmtId="49" fontId="12" fillId="0" borderId="12" xfId="71" applyNumberFormat="1" applyFont="1" applyBorder="1" applyAlignment="1" quotePrefix="1">
      <alignment horizontal="right" vertical="center"/>
      <protection/>
    </xf>
    <xf numFmtId="177" fontId="12" fillId="0" borderId="12" xfId="71" applyNumberFormat="1" applyFont="1" applyBorder="1" applyAlignment="1">
      <alignment horizontal="right" vertical="center"/>
      <protection/>
    </xf>
    <xf numFmtId="177" fontId="12" fillId="0" borderId="20" xfId="71" applyNumberFormat="1" applyFont="1" applyBorder="1" applyAlignment="1">
      <alignment horizontal="right" vertical="center"/>
      <protection/>
    </xf>
    <xf numFmtId="177" fontId="12" fillId="0" borderId="13" xfId="71" applyNumberFormat="1" applyFont="1" applyBorder="1" applyAlignment="1">
      <alignment horizontal="right" vertical="center"/>
      <protection/>
    </xf>
    <xf numFmtId="0" fontId="0" fillId="0" borderId="0" xfId="71" applyFont="1" applyAlignment="1">
      <alignment vertical="center"/>
      <protection/>
    </xf>
    <xf numFmtId="176" fontId="3" fillId="0" borderId="0" xfId="71" applyNumberFormat="1" applyAlignment="1">
      <alignment vertical="center"/>
      <protection/>
    </xf>
    <xf numFmtId="0" fontId="12" fillId="0" borderId="20" xfId="71" applyFont="1" applyBorder="1" applyAlignment="1">
      <alignment vertical="center"/>
      <protection/>
    </xf>
    <xf numFmtId="49" fontId="12" fillId="0" borderId="0" xfId="71" applyNumberFormat="1" applyFont="1" applyBorder="1" applyAlignment="1">
      <alignment horizontal="left" vertical="center"/>
      <protection/>
    </xf>
    <xf numFmtId="0" fontId="12" fillId="0" borderId="0" xfId="70" applyFont="1" applyAlignment="1">
      <alignment vertical="center"/>
      <protection/>
    </xf>
    <xf numFmtId="0" fontId="4" fillId="0" borderId="0" xfId="70" applyAlignment="1">
      <alignment vertical="center"/>
      <protection/>
    </xf>
    <xf numFmtId="0" fontId="4" fillId="0" borderId="0" xfId="70">
      <alignment/>
      <protection/>
    </xf>
    <xf numFmtId="0" fontId="0" fillId="0" borderId="0" xfId="71" applyFont="1">
      <alignment/>
      <protection/>
    </xf>
    <xf numFmtId="0" fontId="12" fillId="0" borderId="0" xfId="71" applyNumberFormat="1" applyFont="1" applyBorder="1" applyAlignment="1">
      <alignment horizontal="left" vertical="center"/>
      <protection/>
    </xf>
    <xf numFmtId="0" fontId="12" fillId="0" borderId="20" xfId="71" applyFont="1" applyFill="1" applyBorder="1" applyAlignment="1">
      <alignment vertical="center"/>
      <protection/>
    </xf>
    <xf numFmtId="0" fontId="12" fillId="0" borderId="0" xfId="71" applyNumberFormat="1" applyFont="1" applyFill="1" applyBorder="1" applyAlignment="1">
      <alignment horizontal="left" vertical="center"/>
      <protection/>
    </xf>
    <xf numFmtId="49" fontId="12" fillId="0" borderId="13" xfId="71" applyNumberFormat="1" applyFont="1" applyFill="1" applyBorder="1" applyAlignment="1">
      <alignment horizontal="left" vertical="center"/>
      <protection/>
    </xf>
    <xf numFmtId="177" fontId="12" fillId="0" borderId="0" xfId="71" applyNumberFormat="1" applyFont="1" applyFill="1" applyBorder="1" applyAlignment="1">
      <alignment horizontal="right" vertical="center"/>
      <protection/>
    </xf>
    <xf numFmtId="177" fontId="12" fillId="0" borderId="12" xfId="71" applyNumberFormat="1" applyFont="1" applyFill="1" applyBorder="1" applyAlignment="1">
      <alignment horizontal="right" vertical="center"/>
      <protection/>
    </xf>
    <xf numFmtId="177" fontId="12" fillId="0" borderId="13" xfId="71" applyNumberFormat="1" applyFont="1" applyFill="1" applyBorder="1" applyAlignment="1">
      <alignment horizontal="right" vertical="center"/>
      <protection/>
    </xf>
    <xf numFmtId="0" fontId="12" fillId="0" borderId="21" xfId="71" applyFont="1" applyFill="1" applyBorder="1" applyAlignment="1">
      <alignment vertical="center"/>
      <protection/>
    </xf>
    <xf numFmtId="0" fontId="12" fillId="0" borderId="25" xfId="71" applyNumberFormat="1" applyFont="1" applyFill="1" applyBorder="1" applyAlignment="1">
      <alignment horizontal="left" vertical="center"/>
      <protection/>
    </xf>
    <xf numFmtId="49" fontId="12" fillId="0" borderId="22" xfId="71" applyNumberFormat="1" applyFont="1" applyFill="1" applyBorder="1" applyAlignment="1">
      <alignment horizontal="left" vertical="center"/>
      <protection/>
    </xf>
    <xf numFmtId="0" fontId="12" fillId="0" borderId="0" xfId="71" applyFont="1">
      <alignment/>
      <protection/>
    </xf>
    <xf numFmtId="0" fontId="0" fillId="0" borderId="0" xfId="71" applyFont="1" applyAlignment="1">
      <alignment horizontal="left"/>
      <protection/>
    </xf>
    <xf numFmtId="0" fontId="13" fillId="0" borderId="0" xfId="69" applyFont="1" applyFill="1" applyAlignment="1">
      <alignment horizontal="center" vertical="center" wrapText="1"/>
      <protection/>
    </xf>
    <xf numFmtId="0" fontId="13" fillId="0" borderId="0" xfId="69" applyFont="1" applyFill="1" applyAlignment="1">
      <alignment horizontal="center" vertical="center"/>
      <protection/>
    </xf>
    <xf numFmtId="0" fontId="6" fillId="0" borderId="0" xfId="69" applyFont="1" applyFill="1">
      <alignment vertical="center"/>
      <protection/>
    </xf>
    <xf numFmtId="0" fontId="13" fillId="0" borderId="0" xfId="72" applyFont="1" applyFill="1" applyAlignment="1">
      <alignment vertical="center" wrapText="1"/>
      <protection/>
    </xf>
    <xf numFmtId="0" fontId="4" fillId="0" borderId="0" xfId="69" applyFont="1" applyAlignment="1">
      <alignment horizontal="right"/>
      <protection/>
    </xf>
    <xf numFmtId="0" fontId="7" fillId="0" borderId="0" xfId="69" applyFont="1" applyFill="1" applyAlignment="1">
      <alignment horizontal="right"/>
      <protection/>
    </xf>
    <xf numFmtId="0" fontId="7" fillId="0" borderId="25" xfId="69" applyFont="1" applyFill="1" applyBorder="1" applyAlignment="1">
      <alignment vertical="center" wrapText="1"/>
      <protection/>
    </xf>
    <xf numFmtId="0" fontId="11" fillId="0" borderId="16" xfId="69" applyFont="1" applyFill="1" applyBorder="1" applyAlignment="1">
      <alignment horizontal="distributed" vertical="center"/>
      <protection/>
    </xf>
    <xf numFmtId="176" fontId="4" fillId="0" borderId="15" xfId="69" applyNumberFormat="1" applyFont="1" applyFill="1" applyBorder="1" applyAlignment="1">
      <alignment horizontal="right" vertical="center"/>
      <protection/>
    </xf>
    <xf numFmtId="176" fontId="4" fillId="0" borderId="16" xfId="69" applyNumberFormat="1" applyFont="1" applyFill="1" applyBorder="1" applyAlignment="1">
      <alignment horizontal="right" vertical="center"/>
      <protection/>
    </xf>
    <xf numFmtId="0" fontId="4" fillId="0" borderId="15" xfId="69" applyFont="1" applyFill="1" applyBorder="1" applyAlignment="1">
      <alignment horizontal="distributed" vertical="center"/>
      <protection/>
    </xf>
    <xf numFmtId="176" fontId="4" fillId="0" borderId="17" xfId="69" applyNumberFormat="1" applyFont="1" applyFill="1" applyBorder="1" applyAlignment="1">
      <alignment horizontal="right" vertical="center"/>
      <protection/>
    </xf>
    <xf numFmtId="176" fontId="4" fillId="0" borderId="18" xfId="69" applyNumberFormat="1" applyFont="1" applyFill="1" applyBorder="1">
      <alignment vertical="center"/>
      <protection/>
    </xf>
    <xf numFmtId="176" fontId="4" fillId="0" borderId="26" xfId="69" applyNumberFormat="1" applyFont="1" applyFill="1" applyBorder="1">
      <alignment vertical="center"/>
      <protection/>
    </xf>
    <xf numFmtId="176" fontId="4" fillId="0" borderId="17" xfId="69" applyNumberFormat="1" applyFont="1" applyFill="1" applyBorder="1">
      <alignment vertical="center"/>
      <protection/>
    </xf>
    <xf numFmtId="0" fontId="11" fillId="0" borderId="12" xfId="69" applyFont="1" applyFill="1" applyBorder="1" applyAlignment="1">
      <alignment horizontal="distributed" vertical="center"/>
      <protection/>
    </xf>
    <xf numFmtId="176" fontId="4" fillId="0" borderId="20" xfId="69" applyNumberFormat="1" applyFont="1" applyFill="1" applyBorder="1" applyAlignment="1">
      <alignment horizontal="right" vertical="center"/>
      <protection/>
    </xf>
    <xf numFmtId="176" fontId="4" fillId="0" borderId="12" xfId="69" applyNumberFormat="1" applyFont="1" applyFill="1" applyBorder="1" applyAlignment="1">
      <alignment horizontal="right" vertical="center"/>
      <protection/>
    </xf>
    <xf numFmtId="0" fontId="4" fillId="0" borderId="20" xfId="69" applyFont="1" applyFill="1" applyBorder="1" applyAlignment="1">
      <alignment horizontal="distributed" vertical="center"/>
      <protection/>
    </xf>
    <xf numFmtId="176" fontId="4" fillId="0" borderId="0" xfId="69" applyNumberFormat="1" applyFont="1" applyFill="1" applyBorder="1" applyAlignment="1">
      <alignment horizontal="right" vertical="center"/>
      <protection/>
    </xf>
    <xf numFmtId="176" fontId="4" fillId="0" borderId="13" xfId="69" applyNumberFormat="1" applyFont="1" applyFill="1" applyBorder="1">
      <alignment vertical="center"/>
      <protection/>
    </xf>
    <xf numFmtId="176" fontId="4" fillId="0" borderId="27" xfId="69" applyNumberFormat="1" applyFont="1" applyFill="1" applyBorder="1">
      <alignment vertical="center"/>
      <protection/>
    </xf>
    <xf numFmtId="176" fontId="4" fillId="0" borderId="0" xfId="69" applyNumberFormat="1" applyFont="1" applyFill="1" applyBorder="1">
      <alignment vertical="center"/>
      <protection/>
    </xf>
    <xf numFmtId="0" fontId="4" fillId="0" borderId="21" xfId="69" applyFont="1" applyFill="1" applyBorder="1" applyAlignment="1">
      <alignment horizontal="distributed" vertical="center"/>
      <protection/>
    </xf>
    <xf numFmtId="176" fontId="4" fillId="0" borderId="22" xfId="69" applyNumberFormat="1" applyFont="1" applyFill="1" applyBorder="1">
      <alignment vertical="center"/>
      <protection/>
    </xf>
    <xf numFmtId="176" fontId="4" fillId="0" borderId="28" xfId="69" applyNumberFormat="1" applyFont="1" applyFill="1" applyBorder="1">
      <alignment vertical="center"/>
      <protection/>
    </xf>
    <xf numFmtId="176" fontId="4" fillId="0" borderId="25" xfId="69" applyNumberFormat="1" applyFont="1" applyFill="1" applyBorder="1">
      <alignment vertical="center"/>
      <protection/>
    </xf>
    <xf numFmtId="0" fontId="11" fillId="0" borderId="10" xfId="69" applyFont="1" applyFill="1" applyBorder="1" applyAlignment="1">
      <alignment horizontal="distributed" vertical="center"/>
      <protection/>
    </xf>
    <xf numFmtId="176" fontId="4" fillId="0" borderId="19" xfId="69" applyNumberFormat="1" applyFont="1" applyFill="1" applyBorder="1" applyAlignment="1">
      <alignment horizontal="right" vertical="center"/>
      <protection/>
    </xf>
    <xf numFmtId="176" fontId="4" fillId="0" borderId="10" xfId="69" applyNumberFormat="1" applyFont="1" applyFill="1" applyBorder="1" applyAlignment="1">
      <alignment horizontal="right" vertical="center"/>
      <protection/>
    </xf>
    <xf numFmtId="176" fontId="4" fillId="0" borderId="24" xfId="69" applyNumberFormat="1" applyFont="1" applyFill="1" applyBorder="1" applyAlignment="1">
      <alignment horizontal="right" vertical="center"/>
      <protection/>
    </xf>
    <xf numFmtId="176" fontId="4" fillId="0" borderId="11" xfId="69" applyNumberFormat="1" applyFont="1" applyFill="1" applyBorder="1">
      <alignment vertical="center"/>
      <protection/>
    </xf>
    <xf numFmtId="176" fontId="4" fillId="0" borderId="29" xfId="69" applyNumberFormat="1" applyFont="1" applyFill="1" applyBorder="1">
      <alignment vertical="center"/>
      <protection/>
    </xf>
    <xf numFmtId="176" fontId="4" fillId="0" borderId="24" xfId="69" applyNumberFormat="1" applyFont="1" applyFill="1" applyBorder="1">
      <alignment vertical="center"/>
      <protection/>
    </xf>
    <xf numFmtId="0" fontId="11" fillId="0" borderId="14" xfId="69" applyFont="1" applyFill="1" applyBorder="1" applyAlignment="1">
      <alignment horizontal="distributed" vertical="center"/>
      <protection/>
    </xf>
    <xf numFmtId="176" fontId="4" fillId="0" borderId="21" xfId="69" applyNumberFormat="1" applyFont="1" applyFill="1" applyBorder="1" applyAlignment="1">
      <alignment horizontal="right" vertical="center"/>
      <protection/>
    </xf>
    <xf numFmtId="176" fontId="4" fillId="0" borderId="14" xfId="69" applyNumberFormat="1" applyFont="1" applyFill="1" applyBorder="1" applyAlignment="1">
      <alignment horizontal="right" vertical="center"/>
      <protection/>
    </xf>
    <xf numFmtId="176" fontId="4" fillId="0" borderId="25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Alignment="1">
      <alignment horizontal="right" vertical="top"/>
      <protection/>
    </xf>
    <xf numFmtId="0" fontId="7" fillId="0" borderId="0" xfId="69" applyFont="1" applyFill="1" applyAlignment="1">
      <alignment vertical="top" wrapText="1"/>
      <protection/>
    </xf>
    <xf numFmtId="0" fontId="6" fillId="0" borderId="0" xfId="72" applyFill="1" applyAlignment="1">
      <alignment vertical="center"/>
      <protection/>
    </xf>
    <xf numFmtId="0" fontId="4" fillId="0" borderId="15" xfId="69" applyFont="1" applyFill="1" applyBorder="1" applyAlignment="1">
      <alignment horizontal="right" vertical="center"/>
      <protection/>
    </xf>
    <xf numFmtId="176" fontId="4" fillId="0" borderId="18" xfId="69" applyNumberFormat="1" applyFont="1" applyFill="1" applyBorder="1" applyAlignment="1">
      <alignment horizontal="right" vertical="center"/>
      <protection/>
    </xf>
    <xf numFmtId="176" fontId="4" fillId="0" borderId="26" xfId="69" applyNumberFormat="1" applyFont="1" applyFill="1" applyBorder="1" applyAlignment="1">
      <alignment horizontal="right" vertical="center"/>
      <protection/>
    </xf>
    <xf numFmtId="0" fontId="4" fillId="0" borderId="20" xfId="69" applyFont="1" applyFill="1" applyBorder="1" applyAlignment="1">
      <alignment horizontal="right" vertical="center"/>
      <protection/>
    </xf>
    <xf numFmtId="176" fontId="4" fillId="0" borderId="13" xfId="69" applyNumberFormat="1" applyFont="1" applyFill="1" applyBorder="1" applyAlignment="1">
      <alignment horizontal="right" vertical="center"/>
      <protection/>
    </xf>
    <xf numFmtId="176" fontId="4" fillId="0" borderId="27" xfId="69" applyNumberFormat="1" applyFont="1" applyFill="1" applyBorder="1" applyAlignment="1">
      <alignment horizontal="right" vertical="center"/>
      <protection/>
    </xf>
    <xf numFmtId="0" fontId="4" fillId="0" borderId="21" xfId="69" applyFont="1" applyFill="1" applyBorder="1" applyAlignment="1">
      <alignment horizontal="right" vertical="center"/>
      <protection/>
    </xf>
    <xf numFmtId="176" fontId="4" fillId="0" borderId="22" xfId="69" applyNumberFormat="1" applyFont="1" applyFill="1" applyBorder="1" applyAlignment="1">
      <alignment horizontal="right" vertical="center"/>
      <protection/>
    </xf>
    <xf numFmtId="176" fontId="4" fillId="0" borderId="28" xfId="69" applyNumberFormat="1" applyFont="1" applyFill="1" applyBorder="1" applyAlignment="1">
      <alignment horizontal="right" vertical="center"/>
      <protection/>
    </xf>
    <xf numFmtId="176" fontId="4" fillId="0" borderId="11" xfId="69" applyNumberFormat="1" applyFont="1" applyFill="1" applyBorder="1" applyAlignment="1">
      <alignment horizontal="right" vertical="center"/>
      <protection/>
    </xf>
    <xf numFmtId="176" fontId="4" fillId="0" borderId="29" xfId="69" applyNumberFormat="1" applyFont="1" applyFill="1" applyBorder="1" applyAlignment="1">
      <alignment horizontal="right" vertical="center"/>
      <protection/>
    </xf>
    <xf numFmtId="0" fontId="4" fillId="0" borderId="17" xfId="69" applyFont="1" applyFill="1" applyBorder="1" applyAlignment="1">
      <alignment horizontal="right" vertical="center"/>
      <protection/>
    </xf>
    <xf numFmtId="0" fontId="4" fillId="0" borderId="0" xfId="69" applyFont="1" applyFill="1" applyBorder="1" applyAlignment="1">
      <alignment horizontal="right" vertical="center"/>
      <protection/>
    </xf>
    <xf numFmtId="0" fontId="4" fillId="0" borderId="24" xfId="69" applyFont="1" applyFill="1" applyBorder="1" applyAlignment="1">
      <alignment horizontal="right" vertical="center"/>
      <protection/>
    </xf>
    <xf numFmtId="0" fontId="4" fillId="0" borderId="25" xfId="69" applyFont="1" applyFill="1" applyBorder="1" applyAlignment="1">
      <alignment horizontal="right" vertical="center"/>
      <protection/>
    </xf>
    <xf numFmtId="0" fontId="6" fillId="0" borderId="0" xfId="69">
      <alignment vertical="center"/>
      <protection/>
    </xf>
    <xf numFmtId="0" fontId="7" fillId="0" borderId="0" xfId="69" applyFont="1">
      <alignment vertical="center"/>
      <protection/>
    </xf>
    <xf numFmtId="0" fontId="7" fillId="0" borderId="0" xfId="69" applyFont="1" applyAlignment="1">
      <alignment horizontal="right" vertical="center"/>
      <protection/>
    </xf>
    <xf numFmtId="0" fontId="4" fillId="0" borderId="10" xfId="69" applyFont="1" applyBorder="1">
      <alignment vertical="center"/>
      <protection/>
    </xf>
    <xf numFmtId="178" fontId="4" fillId="0" borderId="19" xfId="69" applyNumberFormat="1" applyFont="1" applyBorder="1" applyAlignment="1">
      <alignment horizontal="right" vertical="center" shrinkToFit="1"/>
      <protection/>
    </xf>
    <xf numFmtId="178" fontId="4" fillId="0" borderId="10" xfId="69" applyNumberFormat="1" applyFont="1" applyBorder="1" applyAlignment="1">
      <alignment horizontal="right" vertical="center" shrinkToFit="1"/>
      <protection/>
    </xf>
    <xf numFmtId="178" fontId="4" fillId="0" borderId="24" xfId="69" applyNumberFormat="1" applyFont="1" applyBorder="1" applyAlignment="1">
      <alignment horizontal="right" vertical="center" shrinkToFit="1"/>
      <protection/>
    </xf>
    <xf numFmtId="178" fontId="4" fillId="0" borderId="11" xfId="69" applyNumberFormat="1" applyFont="1" applyBorder="1" applyAlignment="1">
      <alignment horizontal="right" vertical="center" shrinkToFit="1"/>
      <protection/>
    </xf>
    <xf numFmtId="0" fontId="4" fillId="0" borderId="12" xfId="69" applyFont="1" applyBorder="1">
      <alignment vertical="center"/>
      <protection/>
    </xf>
    <xf numFmtId="178" fontId="4" fillId="0" borderId="20" xfId="69" applyNumberFormat="1" applyFont="1" applyBorder="1" applyAlignment="1">
      <alignment horizontal="right" vertical="center" shrinkToFit="1"/>
      <protection/>
    </xf>
    <xf numFmtId="178" fontId="4" fillId="0" borderId="12" xfId="69" applyNumberFormat="1" applyFont="1" applyBorder="1" applyAlignment="1">
      <alignment horizontal="right" vertical="center" shrinkToFit="1"/>
      <protection/>
    </xf>
    <xf numFmtId="178" fontId="4" fillId="0" borderId="0" xfId="69" applyNumberFormat="1" applyFont="1" applyBorder="1" applyAlignment="1">
      <alignment horizontal="right" vertical="center" shrinkToFit="1"/>
      <protection/>
    </xf>
    <xf numFmtId="178" fontId="4" fillId="0" borderId="13" xfId="69" applyNumberFormat="1" applyFont="1" applyBorder="1" applyAlignment="1">
      <alignment horizontal="right" vertical="center" shrinkToFit="1"/>
      <protection/>
    </xf>
    <xf numFmtId="0" fontId="4" fillId="0" borderId="14" xfId="69" applyFont="1" applyBorder="1">
      <alignment vertical="center"/>
      <protection/>
    </xf>
    <xf numFmtId="178" fontId="4" fillId="0" borderId="21" xfId="69" applyNumberFormat="1" applyFont="1" applyBorder="1" applyAlignment="1">
      <alignment horizontal="right" vertical="center" shrinkToFit="1"/>
      <protection/>
    </xf>
    <xf numFmtId="178" fontId="4" fillId="0" borderId="25" xfId="69" applyNumberFormat="1" applyFont="1" applyBorder="1" applyAlignment="1">
      <alignment horizontal="right" vertical="center" shrinkToFit="1"/>
      <protection/>
    </xf>
    <xf numFmtId="178" fontId="4" fillId="0" borderId="14" xfId="69" applyNumberFormat="1" applyFont="1" applyBorder="1" applyAlignment="1">
      <alignment horizontal="right" vertical="center" shrinkToFit="1"/>
      <protection/>
    </xf>
    <xf numFmtId="178" fontId="4" fillId="0" borderId="22" xfId="69" applyNumberFormat="1" applyFont="1" applyBorder="1" applyAlignment="1">
      <alignment horizontal="right" vertical="center" shrinkToFit="1"/>
      <protection/>
    </xf>
    <xf numFmtId="0" fontId="13" fillId="0" borderId="0" xfId="69" applyFont="1">
      <alignment vertical="center"/>
      <protection/>
    </xf>
    <xf numFmtId="178" fontId="19" fillId="0" borderId="0" xfId="69" applyNumberFormat="1" applyFont="1" applyFill="1" applyAlignment="1">
      <alignment/>
      <protection/>
    </xf>
    <xf numFmtId="0" fontId="18" fillId="0" borderId="0" xfId="69" applyFont="1" applyFill="1">
      <alignment vertical="center"/>
      <protection/>
    </xf>
    <xf numFmtId="178" fontId="4" fillId="0" borderId="10" xfId="69" applyNumberFormat="1" applyFont="1" applyFill="1" applyBorder="1" applyAlignment="1">
      <alignment horizontal="right" vertical="center"/>
      <protection/>
    </xf>
    <xf numFmtId="178" fontId="4" fillId="0" borderId="12" xfId="69" applyNumberFormat="1" applyFont="1" applyFill="1" applyBorder="1" applyAlignment="1">
      <alignment horizontal="right" vertical="center"/>
      <protection/>
    </xf>
    <xf numFmtId="178" fontId="4" fillId="0" borderId="14" xfId="69" applyNumberFormat="1" applyFont="1" applyFill="1" applyBorder="1" applyAlignment="1">
      <alignment horizontal="right" vertical="center"/>
      <protection/>
    </xf>
    <xf numFmtId="0" fontId="7" fillId="0" borderId="0" xfId="69" applyFont="1" applyBorder="1" applyAlignment="1">
      <alignment horizontal="center" vertical="center"/>
      <protection/>
    </xf>
    <xf numFmtId="0" fontId="19" fillId="0" borderId="0" xfId="69" applyNumberFormat="1" applyFont="1" applyFill="1" applyAlignment="1">
      <alignment horizontal="right"/>
      <protection/>
    </xf>
    <xf numFmtId="0" fontId="18" fillId="0" borderId="0" xfId="69" applyFont="1" applyFill="1" applyAlignment="1">
      <alignment horizontal="center"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6" fillId="0" borderId="19" xfId="69" applyFont="1" applyFill="1" applyBorder="1" applyAlignment="1">
      <alignment horizontal="right" vertical="center"/>
      <protection/>
    </xf>
    <xf numFmtId="0" fontId="4" fillId="0" borderId="24" xfId="69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vertical="center"/>
      <protection/>
    </xf>
    <xf numFmtId="176" fontId="4" fillId="0" borderId="19" xfId="69" applyNumberFormat="1" applyFont="1" applyFill="1" applyBorder="1" applyAlignment="1">
      <alignment horizontal="center" vertical="center"/>
      <protection/>
    </xf>
    <xf numFmtId="176" fontId="4" fillId="0" borderId="10" xfId="69" applyNumberFormat="1" applyFont="1" applyFill="1" applyBorder="1" applyAlignment="1">
      <alignment horizontal="center" vertical="center"/>
      <protection/>
    </xf>
    <xf numFmtId="0" fontId="6" fillId="0" borderId="20" xfId="69" applyFont="1" applyFill="1" applyBorder="1">
      <alignment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left" vertical="center"/>
      <protection/>
    </xf>
    <xf numFmtId="176" fontId="4" fillId="0" borderId="20" xfId="69" applyNumberFormat="1" applyFont="1" applyFill="1" applyBorder="1" applyAlignment="1">
      <alignment horizontal="center" vertical="center"/>
      <protection/>
    </xf>
    <xf numFmtId="176" fontId="4" fillId="0" borderId="12" xfId="69" applyNumberFormat="1" applyFont="1" applyFill="1" applyBorder="1" applyAlignment="1">
      <alignment horizontal="center" vertical="center"/>
      <protection/>
    </xf>
    <xf numFmtId="0" fontId="6" fillId="0" borderId="21" xfId="69" applyFont="1" applyFill="1" applyBorder="1">
      <alignment vertical="center"/>
      <protection/>
    </xf>
    <xf numFmtId="0" fontId="11" fillId="0" borderId="0" xfId="69" applyFont="1" applyFill="1">
      <alignment vertical="center"/>
      <protection/>
    </xf>
    <xf numFmtId="0" fontId="4" fillId="0" borderId="0" xfId="69" applyFont="1" applyBorder="1">
      <alignment vertical="center"/>
      <protection/>
    </xf>
    <xf numFmtId="178" fontId="12" fillId="0" borderId="0" xfId="69" applyNumberFormat="1" applyFont="1" applyFill="1" applyBorder="1">
      <alignment vertical="center"/>
      <protection/>
    </xf>
    <xf numFmtId="0" fontId="6" fillId="0" borderId="0" xfId="69" applyFill="1" applyAlignment="1">
      <alignment horizontal="center" vertical="center"/>
      <protection/>
    </xf>
    <xf numFmtId="49" fontId="4" fillId="0" borderId="13" xfId="69" applyNumberFormat="1" applyFont="1" applyFill="1" applyBorder="1" applyAlignment="1">
      <alignment horizontal="center" vertical="center"/>
      <protection/>
    </xf>
    <xf numFmtId="38" fontId="4" fillId="0" borderId="20" xfId="51" applyFont="1" applyFill="1" applyBorder="1" applyAlignment="1">
      <alignment horizontal="right" vertical="center" indent="1"/>
    </xf>
    <xf numFmtId="178" fontId="4" fillId="0" borderId="12" xfId="69" applyNumberFormat="1" applyFont="1" applyFill="1" applyBorder="1" applyAlignment="1">
      <alignment horizontal="right" vertical="center" indent="1"/>
      <protection/>
    </xf>
    <xf numFmtId="38" fontId="4" fillId="0" borderId="12" xfId="51" applyFont="1" applyFill="1" applyBorder="1" applyAlignment="1">
      <alignment horizontal="right" vertical="center" indent="1"/>
    </xf>
    <xf numFmtId="178" fontId="4" fillId="0" borderId="13" xfId="69" applyNumberFormat="1" applyFont="1" applyFill="1" applyBorder="1" applyAlignment="1">
      <alignment horizontal="right" vertical="center" indent="1"/>
      <protection/>
    </xf>
    <xf numFmtId="49" fontId="4" fillId="0" borderId="13" xfId="69" applyNumberFormat="1" applyFont="1" applyFill="1" applyBorder="1" applyAlignment="1">
      <alignment horizontal="left" vertical="center"/>
      <protection/>
    </xf>
    <xf numFmtId="49" fontId="4" fillId="0" borderId="22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38" fontId="0" fillId="0" borderId="0" xfId="51" applyFont="1" applyFill="1" applyAlignment="1">
      <alignment horizontal="left" vertical="center"/>
    </xf>
    <xf numFmtId="38" fontId="13" fillId="0" borderId="0" xfId="51" applyFont="1" applyFill="1" applyAlignment="1">
      <alignment horizontal="left" vertical="center"/>
    </xf>
    <xf numFmtId="38" fontId="13" fillId="0" borderId="0" xfId="51" applyFont="1" applyFill="1" applyAlignment="1">
      <alignment horizontal="left" vertical="center" wrapText="1"/>
    </xf>
    <xf numFmtId="38" fontId="10" fillId="0" borderId="0" xfId="51" applyFont="1" applyFill="1" applyAlignment="1">
      <alignment vertical="center"/>
    </xf>
    <xf numFmtId="38" fontId="10" fillId="0" borderId="0" xfId="51" applyFont="1" applyFill="1" applyAlignment="1">
      <alignment horizontal="center" vertical="center"/>
    </xf>
    <xf numFmtId="38" fontId="0" fillId="0" borderId="0" xfId="51" applyFont="1" applyFill="1" applyAlignment="1">
      <alignment vertical="center"/>
    </xf>
    <xf numFmtId="38" fontId="12" fillId="0" borderId="0" xfId="51" applyFont="1" applyFill="1" applyAlignment="1">
      <alignment horizontal="center" vertical="center"/>
    </xf>
    <xf numFmtId="38" fontId="11" fillId="0" borderId="0" xfId="51" applyFont="1" applyFill="1" applyAlignment="1">
      <alignment horizontal="right"/>
    </xf>
    <xf numFmtId="38" fontId="0" fillId="0" borderId="0" xfId="51" applyFont="1" applyFill="1" applyAlignment="1">
      <alignment vertical="center"/>
    </xf>
    <xf numFmtId="38" fontId="7" fillId="0" borderId="0" xfId="51" applyFont="1" applyFill="1" applyAlignment="1">
      <alignment horizontal="right" vertical="center"/>
    </xf>
    <xf numFmtId="38" fontId="11" fillId="0" borderId="16" xfId="51" applyFont="1" applyFill="1" applyBorder="1" applyAlignment="1">
      <alignment horizontal="distributed" vertical="center"/>
    </xf>
    <xf numFmtId="38" fontId="4" fillId="0" borderId="15" xfId="51" applyFont="1" applyFill="1" applyBorder="1" applyAlignment="1">
      <alignment horizontal="distributed" vertical="center"/>
    </xf>
    <xf numFmtId="38" fontId="4" fillId="0" borderId="17" xfId="51" applyFont="1" applyFill="1" applyBorder="1" applyAlignment="1">
      <alignment horizontal="right" vertical="center"/>
    </xf>
    <xf numFmtId="38" fontId="4" fillId="0" borderId="18" xfId="51" applyFont="1" applyFill="1" applyBorder="1" applyAlignment="1">
      <alignment vertical="center"/>
    </xf>
    <xf numFmtId="38" fontId="4" fillId="0" borderId="17" xfId="51" applyFont="1" applyFill="1" applyBorder="1" applyAlignment="1">
      <alignment horizontal="distributed" vertical="center"/>
    </xf>
    <xf numFmtId="38" fontId="4" fillId="0" borderId="17" xfId="51" applyFont="1" applyFill="1" applyBorder="1" applyAlignment="1">
      <alignment vertical="center"/>
    </xf>
    <xf numFmtId="38" fontId="4" fillId="0" borderId="18" xfId="51" applyFont="1" applyFill="1" applyBorder="1" applyAlignment="1">
      <alignment horizontal="right" vertical="center"/>
    </xf>
    <xf numFmtId="38" fontId="11" fillId="0" borderId="12" xfId="51" applyFont="1" applyFill="1" applyBorder="1" applyAlignment="1">
      <alignment horizontal="distributed" vertical="center"/>
    </xf>
    <xf numFmtId="38" fontId="4" fillId="0" borderId="20" xfId="51" applyFont="1" applyFill="1" applyBorder="1" applyAlignment="1">
      <alignment horizontal="distributed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3" xfId="51" applyFont="1" applyFill="1" applyBorder="1" applyAlignment="1">
      <alignment vertical="center"/>
    </xf>
    <xf numFmtId="38" fontId="4" fillId="0" borderId="0" xfId="51" applyFont="1" applyFill="1" applyBorder="1" applyAlignment="1">
      <alignment horizontal="distributed" vertical="center"/>
    </xf>
    <xf numFmtId="38" fontId="4" fillId="0" borderId="0" xfId="51" applyFont="1" applyFill="1" applyBorder="1" applyAlignment="1">
      <alignment vertical="center"/>
    </xf>
    <xf numFmtId="38" fontId="4" fillId="0" borderId="13" xfId="51" applyFont="1" applyFill="1" applyBorder="1" applyAlignment="1">
      <alignment horizontal="right" vertical="center"/>
    </xf>
    <xf numFmtId="38" fontId="11" fillId="0" borderId="10" xfId="51" applyFont="1" applyFill="1" applyBorder="1" applyAlignment="1">
      <alignment horizontal="distributed" vertical="center"/>
    </xf>
    <xf numFmtId="38" fontId="4" fillId="0" borderId="19" xfId="51" applyFont="1" applyFill="1" applyBorder="1" applyAlignment="1">
      <alignment horizontal="distributed" vertical="center"/>
    </xf>
    <xf numFmtId="38" fontId="4" fillId="0" borderId="24" xfId="51" applyFont="1" applyFill="1" applyBorder="1" applyAlignment="1">
      <alignment horizontal="right" vertical="center"/>
    </xf>
    <xf numFmtId="38" fontId="4" fillId="0" borderId="11" xfId="51" applyFont="1" applyFill="1" applyBorder="1" applyAlignment="1">
      <alignment vertical="center"/>
    </xf>
    <xf numFmtId="38" fontId="4" fillId="0" borderId="24" xfId="51" applyFont="1" applyFill="1" applyBorder="1" applyAlignment="1">
      <alignment horizontal="distributed" vertical="center"/>
    </xf>
    <xf numFmtId="38" fontId="4" fillId="0" borderId="24" xfId="51" applyFont="1" applyFill="1" applyBorder="1" applyAlignment="1">
      <alignment vertical="center"/>
    </xf>
    <xf numFmtId="38" fontId="4" fillId="0" borderId="11" xfId="51" applyFont="1" applyFill="1" applyBorder="1" applyAlignment="1">
      <alignment horizontal="right" vertical="center"/>
    </xf>
    <xf numFmtId="38" fontId="11" fillId="0" borderId="14" xfId="51" applyFont="1" applyFill="1" applyBorder="1" applyAlignment="1">
      <alignment horizontal="distributed" vertical="center"/>
    </xf>
    <xf numFmtId="38" fontId="4" fillId="0" borderId="21" xfId="51" applyFont="1" applyFill="1" applyBorder="1" applyAlignment="1">
      <alignment horizontal="distributed" vertical="center"/>
    </xf>
    <xf numFmtId="38" fontId="4" fillId="0" borderId="25" xfId="51" applyFont="1" applyFill="1" applyBorder="1" applyAlignment="1">
      <alignment horizontal="right" vertical="center"/>
    </xf>
    <xf numFmtId="38" fontId="4" fillId="0" borderId="22" xfId="51" applyFont="1" applyFill="1" applyBorder="1" applyAlignment="1">
      <alignment vertical="center"/>
    </xf>
    <xf numFmtId="38" fontId="4" fillId="0" borderId="25" xfId="51" applyFont="1" applyFill="1" applyBorder="1" applyAlignment="1">
      <alignment horizontal="distributed" vertical="center"/>
    </xf>
    <xf numFmtId="38" fontId="4" fillId="0" borderId="25" xfId="51" applyFont="1" applyFill="1" applyBorder="1" applyAlignment="1">
      <alignment vertical="center"/>
    </xf>
    <xf numFmtId="38" fontId="4" fillId="0" borderId="22" xfId="51" applyFont="1" applyFill="1" applyBorder="1" applyAlignment="1">
      <alignment horizontal="right" vertical="center"/>
    </xf>
    <xf numFmtId="38" fontId="7" fillId="0" borderId="0" xfId="51" applyFont="1" applyFill="1" applyAlignment="1">
      <alignment horizontal="right" vertical="top"/>
    </xf>
    <xf numFmtId="38" fontId="7" fillId="0" borderId="0" xfId="51" applyFont="1" applyFill="1" applyAlignment="1">
      <alignment vertical="center" wrapText="1"/>
    </xf>
    <xf numFmtId="38" fontId="6" fillId="0" borderId="0" xfId="51" applyFont="1" applyFill="1" applyAlignment="1">
      <alignment vertical="center"/>
    </xf>
    <xf numFmtId="0" fontId="21" fillId="0" borderId="0" xfId="69" applyFont="1">
      <alignment vertical="center"/>
      <protection/>
    </xf>
    <xf numFmtId="0" fontId="10" fillId="0" borderId="0" xfId="69" applyFont="1" applyAlignment="1">
      <alignment horizontal="center"/>
      <protection/>
    </xf>
    <xf numFmtId="0" fontId="7" fillId="0" borderId="0" xfId="69" applyFont="1" applyAlignment="1">
      <alignment/>
      <protection/>
    </xf>
    <xf numFmtId="0" fontId="7" fillId="0" borderId="0" xfId="69" applyFont="1" applyAlignment="1">
      <alignment horizontal="right"/>
      <protection/>
    </xf>
    <xf numFmtId="0" fontId="11" fillId="0" borderId="12" xfId="69" applyFont="1" applyBorder="1">
      <alignment vertical="center"/>
      <protection/>
    </xf>
    <xf numFmtId="0" fontId="11" fillId="0" borderId="14" xfId="69" applyFont="1" applyBorder="1">
      <alignment vertical="center"/>
      <protection/>
    </xf>
    <xf numFmtId="0" fontId="6" fillId="0" borderId="0" xfId="69" applyFont="1" applyBorder="1" applyAlignment="1">
      <alignment horizontal="distributed" vertical="center"/>
      <protection/>
    </xf>
    <xf numFmtId="0" fontId="11" fillId="0" borderId="0" xfId="69" applyFont="1" applyAlignment="1">
      <alignment horizontal="right" vertical="center"/>
      <protection/>
    </xf>
    <xf numFmtId="0" fontId="6" fillId="0" borderId="15" xfId="69" applyFill="1" applyBorder="1">
      <alignment vertical="center"/>
      <protection/>
    </xf>
    <xf numFmtId="0" fontId="7" fillId="0" borderId="0" xfId="69" applyFont="1" applyFill="1" applyBorder="1">
      <alignment vertical="center"/>
      <protection/>
    </xf>
    <xf numFmtId="0" fontId="8" fillId="0" borderId="0" xfId="69" applyFont="1" applyFill="1" applyAlignment="1">
      <alignment vertical="center"/>
      <protection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21" xfId="51" applyFont="1" applyFill="1" applyBorder="1" applyAlignment="1">
      <alignment horizontal="right" vertical="center" indent="1"/>
    </xf>
    <xf numFmtId="178" fontId="4" fillId="0" borderId="14" xfId="69" applyNumberFormat="1" applyFont="1" applyFill="1" applyBorder="1" applyAlignment="1">
      <alignment horizontal="right" vertical="center" indent="1"/>
      <protection/>
    </xf>
    <xf numFmtId="38" fontId="4" fillId="0" borderId="14" xfId="51" applyFont="1" applyFill="1" applyBorder="1" applyAlignment="1">
      <alignment horizontal="right" vertical="center" indent="1"/>
    </xf>
    <xf numFmtId="176" fontId="4" fillId="0" borderId="30" xfId="69" applyNumberFormat="1" applyFont="1" applyFill="1" applyBorder="1" applyAlignment="1">
      <alignment horizontal="right" vertical="center"/>
      <protection/>
    </xf>
    <xf numFmtId="176" fontId="4" fillId="0" borderId="31" xfId="69" applyNumberFormat="1" applyFont="1" applyFill="1" applyBorder="1" applyAlignment="1">
      <alignment horizontal="right" vertical="center"/>
      <protection/>
    </xf>
    <xf numFmtId="176" fontId="4" fillId="0" borderId="0" xfId="69" applyNumberFormat="1" applyFont="1" applyFill="1" applyBorder="1" applyAlignment="1">
      <alignment horizontal="right" vertical="center" wrapText="1"/>
      <protection/>
    </xf>
    <xf numFmtId="176" fontId="4" fillId="0" borderId="20" xfId="69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0" fontId="4" fillId="0" borderId="20" xfId="69" applyFont="1" applyFill="1" applyBorder="1">
      <alignment vertical="center"/>
      <protection/>
    </xf>
    <xf numFmtId="0" fontId="4" fillId="0" borderId="21" xfId="69" applyFont="1" applyFill="1" applyBorder="1">
      <alignment vertical="center"/>
      <protection/>
    </xf>
    <xf numFmtId="176" fontId="12" fillId="0" borderId="24" xfId="69" applyNumberFormat="1" applyFont="1" applyFill="1" applyBorder="1" applyAlignment="1" applyProtection="1">
      <alignment vertical="center"/>
      <protection locked="0"/>
    </xf>
    <xf numFmtId="176" fontId="12" fillId="0" borderId="19" xfId="69" applyNumberFormat="1" applyFont="1" applyFill="1" applyBorder="1" applyAlignment="1">
      <alignment horizontal="right" vertical="center"/>
      <protection/>
    </xf>
    <xf numFmtId="176" fontId="12" fillId="0" borderId="10" xfId="69" applyNumberFormat="1" applyFont="1" applyFill="1" applyBorder="1" applyAlignment="1">
      <alignment horizontal="right" vertical="center"/>
      <protection/>
    </xf>
    <xf numFmtId="176" fontId="12" fillId="0" borderId="20" xfId="69" applyNumberFormat="1" applyFont="1" applyFill="1" applyBorder="1" applyAlignment="1">
      <alignment horizontal="right" vertical="center"/>
      <protection/>
    </xf>
    <xf numFmtId="176" fontId="12" fillId="0" borderId="12" xfId="69" applyNumberFormat="1" applyFont="1" applyFill="1" applyBorder="1" applyAlignment="1">
      <alignment horizontal="right" vertical="center"/>
      <protection/>
    </xf>
    <xf numFmtId="176" fontId="12" fillId="0" borderId="14" xfId="69" applyNumberFormat="1" applyFont="1" applyFill="1" applyBorder="1" applyAlignment="1">
      <alignment horizontal="right" vertical="center"/>
      <protection/>
    </xf>
    <xf numFmtId="176" fontId="3" fillId="0" borderId="19" xfId="69" applyNumberFormat="1" applyFont="1" applyFill="1" applyBorder="1" applyAlignment="1">
      <alignment horizontal="right" vertical="center"/>
      <protection/>
    </xf>
    <xf numFmtId="176" fontId="3" fillId="0" borderId="19" xfId="69" applyNumberFormat="1" applyFont="1" applyFill="1" applyBorder="1">
      <alignment vertical="center"/>
      <protection/>
    </xf>
    <xf numFmtId="176" fontId="3" fillId="0" borderId="10" xfId="69" applyNumberFormat="1" applyFont="1" applyFill="1" applyBorder="1">
      <alignment vertical="center"/>
      <protection/>
    </xf>
    <xf numFmtId="176" fontId="3" fillId="0" borderId="24" xfId="69" applyNumberFormat="1" applyFont="1" applyFill="1" applyBorder="1">
      <alignment vertical="center"/>
      <protection/>
    </xf>
    <xf numFmtId="176" fontId="3" fillId="0" borderId="11" xfId="69" applyNumberFormat="1" applyFont="1" applyFill="1" applyBorder="1">
      <alignment vertical="center"/>
      <protection/>
    </xf>
    <xf numFmtId="176" fontId="3" fillId="0" borderId="20" xfId="69" applyNumberFormat="1" applyFont="1" applyFill="1" applyBorder="1" applyAlignment="1">
      <alignment horizontal="right" vertical="center"/>
      <protection/>
    </xf>
    <xf numFmtId="176" fontId="3" fillId="0" borderId="20" xfId="69" applyNumberFormat="1" applyFont="1" applyFill="1" applyBorder="1">
      <alignment vertical="center"/>
      <protection/>
    </xf>
    <xf numFmtId="176" fontId="3" fillId="0" borderId="12" xfId="69" applyNumberFormat="1" applyFont="1" applyFill="1" applyBorder="1">
      <alignment vertical="center"/>
      <protection/>
    </xf>
    <xf numFmtId="176" fontId="3" fillId="0" borderId="0" xfId="69" applyNumberFormat="1" applyFont="1" applyFill="1" applyBorder="1">
      <alignment vertical="center"/>
      <protection/>
    </xf>
    <xf numFmtId="176" fontId="3" fillId="0" borderId="13" xfId="69" applyNumberFormat="1" applyFont="1" applyFill="1" applyBorder="1">
      <alignment vertical="center"/>
      <protection/>
    </xf>
    <xf numFmtId="2" fontId="3" fillId="0" borderId="20" xfId="69" applyNumberFormat="1" applyFont="1" applyFill="1" applyBorder="1" applyAlignment="1">
      <alignment horizontal="right" vertical="center"/>
      <protection/>
    </xf>
    <xf numFmtId="2" fontId="3" fillId="0" borderId="20" xfId="69" applyNumberFormat="1" applyFont="1" applyFill="1" applyBorder="1">
      <alignment vertical="center"/>
      <protection/>
    </xf>
    <xf numFmtId="2" fontId="3" fillId="0" borderId="12" xfId="69" applyNumberFormat="1" applyFont="1" applyFill="1" applyBorder="1">
      <alignment vertical="center"/>
      <protection/>
    </xf>
    <xf numFmtId="2" fontId="3" fillId="0" borderId="0" xfId="69" applyNumberFormat="1" applyFont="1" applyFill="1" applyBorder="1">
      <alignment vertical="center"/>
      <protection/>
    </xf>
    <xf numFmtId="2" fontId="3" fillId="0" borderId="13" xfId="69" applyNumberFormat="1" applyFont="1" applyFill="1" applyBorder="1">
      <alignment vertical="center"/>
      <protection/>
    </xf>
    <xf numFmtId="176" fontId="3" fillId="0" borderId="20" xfId="69" applyNumberFormat="1" applyFont="1" applyFill="1" applyBorder="1" applyAlignment="1">
      <alignment horizontal="right" vertical="center" wrapText="1"/>
      <protection/>
    </xf>
    <xf numFmtId="2" fontId="3" fillId="0" borderId="21" xfId="69" applyNumberFormat="1" applyFont="1" applyFill="1" applyBorder="1" applyAlignment="1">
      <alignment horizontal="right" vertical="center"/>
      <protection/>
    </xf>
    <xf numFmtId="2" fontId="3" fillId="0" borderId="21" xfId="69" applyNumberFormat="1" applyFont="1" applyFill="1" applyBorder="1">
      <alignment vertical="center"/>
      <protection/>
    </xf>
    <xf numFmtId="2" fontId="3" fillId="0" borderId="14" xfId="69" applyNumberFormat="1" applyFont="1" applyFill="1" applyBorder="1">
      <alignment vertical="center"/>
      <protection/>
    </xf>
    <xf numFmtId="2" fontId="3" fillId="0" borderId="25" xfId="69" applyNumberFormat="1" applyFont="1" applyFill="1" applyBorder="1">
      <alignment vertical="center"/>
      <protection/>
    </xf>
    <xf numFmtId="2" fontId="3" fillId="0" borderId="22" xfId="69" applyNumberFormat="1" applyFont="1" applyFill="1" applyBorder="1">
      <alignment vertical="center"/>
      <protection/>
    </xf>
    <xf numFmtId="2" fontId="3" fillId="0" borderId="23" xfId="69" applyNumberFormat="1" applyFont="1" applyFill="1" applyBorder="1" applyAlignment="1">
      <alignment horizontal="right" vertical="center"/>
      <protection/>
    </xf>
    <xf numFmtId="2" fontId="3" fillId="0" borderId="32" xfId="69" applyNumberFormat="1" applyFont="1" applyFill="1" applyBorder="1">
      <alignment vertical="center"/>
      <protection/>
    </xf>
    <xf numFmtId="2" fontId="3" fillId="0" borderId="33" xfId="69" applyNumberFormat="1" applyFont="1" applyFill="1" applyBorder="1">
      <alignment vertical="center"/>
      <protection/>
    </xf>
    <xf numFmtId="177" fontId="12" fillId="0" borderId="14" xfId="71" applyNumberFormat="1" applyFont="1" applyFill="1" applyBorder="1" applyAlignment="1">
      <alignment horizontal="right" vertical="center"/>
      <protection/>
    </xf>
    <xf numFmtId="180" fontId="12" fillId="0" borderId="0" xfId="71" applyNumberFormat="1" applyFont="1" applyBorder="1" applyAlignment="1">
      <alignment horizontal="center" vertical="center"/>
      <protection/>
    </xf>
    <xf numFmtId="0" fontId="12" fillId="0" borderId="0" xfId="71" applyNumberFormat="1" applyFont="1" applyBorder="1" applyAlignment="1">
      <alignment horizontal="center" vertical="center"/>
      <protection/>
    </xf>
    <xf numFmtId="0" fontId="22" fillId="0" borderId="0" xfId="69" applyFont="1">
      <alignment vertical="center"/>
      <protection/>
    </xf>
    <xf numFmtId="0" fontId="4" fillId="0" borderId="20" xfId="69" applyNumberFormat="1" applyFont="1" applyFill="1" applyBorder="1" applyAlignment="1">
      <alignment horizontal="right" vertical="center"/>
      <protection/>
    </xf>
    <xf numFmtId="0" fontId="4" fillId="0" borderId="21" xfId="69" applyNumberFormat="1" applyFont="1" applyFill="1" applyBorder="1" applyAlignment="1">
      <alignment horizontal="right" vertical="center"/>
      <protection/>
    </xf>
    <xf numFmtId="0" fontId="4" fillId="0" borderId="12" xfId="69" applyNumberFormat="1" applyFont="1" applyFill="1" applyBorder="1" applyAlignment="1">
      <alignment horizontal="center" vertical="center"/>
      <protection/>
    </xf>
    <xf numFmtId="0" fontId="7" fillId="0" borderId="15" xfId="69" applyFont="1" applyFill="1" applyBorder="1" applyAlignment="1">
      <alignment horizontal="center" vertical="center"/>
      <protection/>
    </xf>
    <xf numFmtId="0" fontId="7" fillId="0" borderId="17" xfId="69" applyFont="1" applyFill="1" applyBorder="1" applyAlignment="1">
      <alignment horizontal="center" vertical="center"/>
      <protection/>
    </xf>
    <xf numFmtId="0" fontId="7" fillId="0" borderId="18" xfId="69" applyFont="1" applyFill="1" applyBorder="1" applyAlignment="1">
      <alignment horizontal="center" vertical="center"/>
      <protection/>
    </xf>
    <xf numFmtId="0" fontId="7" fillId="0" borderId="19" xfId="69" applyFont="1" applyFill="1" applyBorder="1" applyAlignment="1">
      <alignment horizontal="center" vertical="center" wrapText="1"/>
      <protection/>
    </xf>
    <xf numFmtId="0" fontId="7" fillId="0" borderId="16" xfId="69" applyFont="1" applyFill="1" applyBorder="1" applyAlignment="1">
      <alignment horizontal="center" vertical="center" wrapText="1"/>
      <protection/>
    </xf>
    <xf numFmtId="0" fontId="7" fillId="0" borderId="16" xfId="69" applyFont="1" applyFill="1" applyBorder="1" applyAlignment="1">
      <alignment horizontal="center" vertical="center"/>
      <protection/>
    </xf>
    <xf numFmtId="0" fontId="7" fillId="0" borderId="16" xfId="69" applyFont="1" applyBorder="1" applyAlignment="1">
      <alignment horizontal="center" vertical="center"/>
      <protection/>
    </xf>
    <xf numFmtId="0" fontId="7" fillId="0" borderId="15" xfId="69" applyFont="1" applyBorder="1" applyAlignment="1">
      <alignment horizontal="center" vertical="center"/>
      <protection/>
    </xf>
    <xf numFmtId="0" fontId="7" fillId="0" borderId="17" xfId="69" applyFont="1" applyBorder="1" applyAlignment="1">
      <alignment horizontal="center" vertical="center"/>
      <protection/>
    </xf>
    <xf numFmtId="0" fontId="7" fillId="0" borderId="18" xfId="69" applyFont="1" applyBorder="1" applyAlignment="1">
      <alignment horizontal="center" vertical="center"/>
      <protection/>
    </xf>
    <xf numFmtId="0" fontId="7" fillId="0" borderId="15" xfId="69" applyFont="1" applyFill="1" applyBorder="1" applyAlignment="1">
      <alignment horizontal="center" vertical="center" wrapText="1"/>
      <protection/>
    </xf>
    <xf numFmtId="0" fontId="7" fillId="0" borderId="17" xfId="69" applyFont="1" applyFill="1" applyBorder="1" applyAlignment="1">
      <alignment horizontal="center" vertical="center" wrapText="1"/>
      <protection/>
    </xf>
    <xf numFmtId="0" fontId="7" fillId="0" borderId="18" xfId="69" applyFont="1" applyFill="1" applyBorder="1" applyAlignment="1">
      <alignment horizontal="center" vertical="center" wrapText="1"/>
      <protection/>
    </xf>
    <xf numFmtId="0" fontId="7" fillId="0" borderId="21" xfId="69" applyFont="1" applyFill="1" applyBorder="1" applyAlignment="1">
      <alignment horizontal="center" vertical="center" wrapText="1"/>
      <protection/>
    </xf>
    <xf numFmtId="0" fontId="7" fillId="0" borderId="22" xfId="69" applyFont="1" applyFill="1" applyBorder="1" applyAlignment="1">
      <alignment horizontal="center" vertical="center" wrapText="1"/>
      <protection/>
    </xf>
    <xf numFmtId="0" fontId="12" fillId="0" borderId="11" xfId="71" applyFont="1" applyBorder="1" applyAlignment="1">
      <alignment horizontal="center" vertical="center"/>
      <protection/>
    </xf>
    <xf numFmtId="0" fontId="12" fillId="0" borderId="20" xfId="71" applyFont="1" applyBorder="1" applyAlignment="1">
      <alignment horizontal="center" vertical="center"/>
      <protection/>
    </xf>
    <xf numFmtId="0" fontId="7" fillId="0" borderId="25" xfId="69" applyFont="1" applyFill="1" applyBorder="1" applyAlignment="1">
      <alignment horizontal="center" vertical="center" wrapText="1"/>
      <protection/>
    </xf>
    <xf numFmtId="0" fontId="7" fillId="0" borderId="14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0" fillId="0" borderId="0" xfId="69" applyFont="1" applyFill="1" applyAlignment="1">
      <alignment vertical="center"/>
      <protection/>
    </xf>
    <xf numFmtId="177" fontId="12" fillId="0" borderId="14" xfId="71" applyNumberFormat="1" applyFont="1" applyBorder="1" applyAlignment="1">
      <alignment horizontal="right" vertical="center"/>
      <protection/>
    </xf>
    <xf numFmtId="0" fontId="12" fillId="0" borderId="10" xfId="0" applyFont="1" applyBorder="1" applyAlignment="1">
      <alignment vertical="center"/>
    </xf>
    <xf numFmtId="0" fontId="12" fillId="0" borderId="19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34" xfId="0" applyFont="1" applyBorder="1" applyAlignment="1">
      <alignment horizontal="distributed"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20" xfId="69" applyFont="1" applyBorder="1" applyAlignment="1">
      <alignment horizontal="distributed" vertical="center"/>
      <protection/>
    </xf>
    <xf numFmtId="0" fontId="4" fillId="0" borderId="19" xfId="69" applyFont="1" applyBorder="1" applyAlignment="1">
      <alignment horizontal="distributed" vertical="center"/>
      <protection/>
    </xf>
    <xf numFmtId="0" fontId="4" fillId="0" borderId="24" xfId="69" applyFont="1" applyBorder="1" applyAlignment="1">
      <alignment horizontal="distributed" vertical="center"/>
      <protection/>
    </xf>
    <xf numFmtId="0" fontId="4" fillId="0" borderId="0" xfId="69" applyFont="1" applyBorder="1" applyAlignment="1">
      <alignment horizontal="distributed" vertical="center"/>
      <protection/>
    </xf>
    <xf numFmtId="0" fontId="4" fillId="0" borderId="21" xfId="69" applyFont="1" applyBorder="1" applyAlignment="1">
      <alignment horizontal="distributed" vertical="center"/>
      <protection/>
    </xf>
    <xf numFmtId="0" fontId="4" fillId="0" borderId="25" xfId="69" applyFont="1" applyBorder="1" applyAlignment="1">
      <alignment horizontal="distributed" vertical="center"/>
      <protection/>
    </xf>
    <xf numFmtId="0" fontId="7" fillId="0" borderId="36" xfId="69" applyFont="1" applyBorder="1" applyAlignment="1">
      <alignment horizontal="center" vertical="center" textRotation="255"/>
      <protection/>
    </xf>
    <xf numFmtId="176" fontId="12" fillId="0" borderId="0" xfId="69" applyNumberFormat="1" applyFont="1" applyFill="1" applyBorder="1" applyAlignment="1" applyProtection="1">
      <alignment vertical="center"/>
      <protection locked="0"/>
    </xf>
    <xf numFmtId="177" fontId="12" fillId="0" borderId="25" xfId="71" applyNumberFormat="1" applyFont="1" applyFill="1" applyBorder="1" applyAlignment="1">
      <alignment horizontal="right" vertical="center"/>
      <protection/>
    </xf>
    <xf numFmtId="177" fontId="12" fillId="0" borderId="21" xfId="71" applyNumberFormat="1" applyFont="1" applyFill="1" applyBorder="1" applyAlignment="1">
      <alignment horizontal="right" vertical="center"/>
      <protection/>
    </xf>
    <xf numFmtId="0" fontId="11" fillId="0" borderId="10" xfId="69" applyFont="1" applyFill="1" applyBorder="1">
      <alignment vertical="center"/>
      <protection/>
    </xf>
    <xf numFmtId="0" fontId="4" fillId="0" borderId="0" xfId="69" applyFont="1" applyFill="1" applyBorder="1" applyAlignment="1">
      <alignment horizontal="left" vertical="center"/>
      <protection/>
    </xf>
    <xf numFmtId="176" fontId="12" fillId="0" borderId="12" xfId="69" applyNumberFormat="1" applyFont="1" applyFill="1" applyBorder="1" applyAlignment="1">
      <alignment horizontal="center" vertical="center"/>
      <protection/>
    </xf>
    <xf numFmtId="176" fontId="12" fillId="0" borderId="0" xfId="69" applyNumberFormat="1" applyFont="1" applyFill="1" applyBorder="1" applyAlignment="1">
      <alignment horizontal="center" vertical="center"/>
      <protection/>
    </xf>
    <xf numFmtId="176" fontId="12" fillId="0" borderId="20" xfId="69" applyNumberFormat="1" applyFont="1" applyFill="1" applyBorder="1" applyAlignment="1">
      <alignment horizontal="center" vertical="center"/>
      <protection/>
    </xf>
    <xf numFmtId="0" fontId="4" fillId="0" borderId="25" xfId="69" applyFont="1" applyFill="1" applyBorder="1" applyAlignment="1">
      <alignment horizontal="left" vertical="center"/>
      <protection/>
    </xf>
    <xf numFmtId="176" fontId="12" fillId="0" borderId="14" xfId="69" applyNumberFormat="1" applyFont="1" applyFill="1" applyBorder="1" applyAlignment="1">
      <alignment horizontal="center" vertical="center"/>
      <protection/>
    </xf>
    <xf numFmtId="176" fontId="12" fillId="0" borderId="25" xfId="69" applyNumberFormat="1" applyFont="1" applyFill="1" applyBorder="1" applyAlignment="1">
      <alignment horizontal="center" vertical="center"/>
      <protection/>
    </xf>
    <xf numFmtId="176" fontId="12" fillId="0" borderId="21" xfId="69" applyNumberFormat="1" applyFont="1" applyFill="1" applyBorder="1" applyAlignment="1">
      <alignment horizontal="center" vertical="center"/>
      <protection/>
    </xf>
    <xf numFmtId="0" fontId="11" fillId="0" borderId="24" xfId="69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textRotation="255"/>
    </xf>
    <xf numFmtId="0" fontId="59" fillId="0" borderId="12" xfId="0" applyFont="1" applyBorder="1" applyAlignment="1">
      <alignment horizontal="center" vertical="center" textRotation="255"/>
    </xf>
    <xf numFmtId="0" fontId="59" fillId="0" borderId="14" xfId="0" applyFont="1" applyBorder="1" applyAlignment="1">
      <alignment horizontal="center" vertical="center" textRotation="255"/>
    </xf>
    <xf numFmtId="0" fontId="59" fillId="0" borderId="10" xfId="0" applyFont="1" applyBorder="1" applyAlignment="1">
      <alignment vertical="center" textRotation="255"/>
    </xf>
    <xf numFmtId="0" fontId="59" fillId="0" borderId="12" xfId="0" applyFont="1" applyBorder="1" applyAlignment="1">
      <alignment vertical="center" textRotation="255"/>
    </xf>
    <xf numFmtId="0" fontId="59" fillId="0" borderId="14" xfId="0" applyFont="1" applyBorder="1" applyAlignment="1">
      <alignment vertical="center" textRotation="255"/>
    </xf>
    <xf numFmtId="0" fontId="7" fillId="0" borderId="15" xfId="69" applyFont="1" applyBorder="1" applyAlignment="1">
      <alignment horizontal="center" vertical="center" wrapText="1"/>
      <protection/>
    </xf>
    <xf numFmtId="0" fontId="7" fillId="0" borderId="18" xfId="69" applyFont="1" applyBorder="1" applyAlignment="1">
      <alignment horizontal="center" vertical="center" wrapText="1"/>
      <protection/>
    </xf>
    <xf numFmtId="0" fontId="7" fillId="0" borderId="15" xfId="69" applyFont="1" applyBorder="1" applyAlignment="1">
      <alignment horizontal="center" vertical="center"/>
      <protection/>
    </xf>
    <xf numFmtId="0" fontId="7" fillId="0" borderId="18" xfId="69" applyFont="1" applyBorder="1" applyAlignment="1">
      <alignment horizontal="center" vertical="center"/>
      <protection/>
    </xf>
    <xf numFmtId="0" fontId="7" fillId="0" borderId="10" xfId="69" applyFont="1" applyBorder="1" applyAlignment="1">
      <alignment horizontal="center" vertical="center" textRotation="255"/>
      <protection/>
    </xf>
    <xf numFmtId="0" fontId="7" fillId="0" borderId="12" xfId="69" applyFont="1" applyBorder="1" applyAlignment="1">
      <alignment horizontal="center" vertical="center" textRotation="255"/>
      <protection/>
    </xf>
    <xf numFmtId="0" fontId="7" fillId="0" borderId="14" xfId="69" applyFont="1" applyBorder="1" applyAlignment="1">
      <alignment horizontal="center" vertical="center" textRotation="255"/>
      <protection/>
    </xf>
    <xf numFmtId="0" fontId="7" fillId="0" borderId="17" xfId="69" applyFont="1" applyBorder="1" applyAlignment="1">
      <alignment horizontal="center" vertical="center"/>
      <protection/>
    </xf>
    <xf numFmtId="0" fontId="7" fillId="0" borderId="19" xfId="69" applyFont="1" applyBorder="1" applyAlignment="1">
      <alignment horizontal="center" vertical="center" wrapText="1"/>
      <protection/>
    </xf>
    <xf numFmtId="0" fontId="7" fillId="0" borderId="11" xfId="69" applyFont="1" applyBorder="1" applyAlignment="1">
      <alignment horizontal="center" vertical="center" wrapText="1"/>
      <protection/>
    </xf>
    <xf numFmtId="0" fontId="7" fillId="0" borderId="21" xfId="69" applyFont="1" applyBorder="1" applyAlignment="1">
      <alignment horizontal="center" vertical="center" wrapText="1"/>
      <protection/>
    </xf>
    <xf numFmtId="0" fontId="7" fillId="0" borderId="22" xfId="69" applyFont="1" applyBorder="1" applyAlignment="1">
      <alignment horizontal="center" vertical="center" wrapText="1"/>
      <protection/>
    </xf>
    <xf numFmtId="0" fontId="10" fillId="0" borderId="0" xfId="69" applyFont="1" applyAlignment="1">
      <alignment horizontal="center" vertical="center"/>
      <protection/>
    </xf>
    <xf numFmtId="0" fontId="9" fillId="0" borderId="12" xfId="69" applyFont="1" applyBorder="1" applyAlignment="1">
      <alignment horizontal="center" vertical="center" textRotation="255"/>
      <protection/>
    </xf>
    <xf numFmtId="0" fontId="9" fillId="0" borderId="14" xfId="69" applyFont="1" applyBorder="1" applyAlignment="1">
      <alignment horizontal="center" vertical="center" textRotation="255"/>
      <protection/>
    </xf>
    <xf numFmtId="0" fontId="7" fillId="0" borderId="10" xfId="69" applyFont="1" applyBorder="1" applyAlignment="1">
      <alignment horizontal="center" vertical="center" textRotation="255" shrinkToFit="1"/>
      <protection/>
    </xf>
    <xf numFmtId="0" fontId="7" fillId="0" borderId="12" xfId="69" applyFont="1" applyBorder="1" applyAlignment="1">
      <alignment horizontal="center" vertical="center" textRotation="255" shrinkToFit="1"/>
      <protection/>
    </xf>
    <xf numFmtId="0" fontId="7" fillId="0" borderId="14" xfId="69" applyFont="1" applyBorder="1" applyAlignment="1">
      <alignment horizontal="center" vertical="center" textRotation="255" shrinkToFit="1"/>
      <protection/>
    </xf>
    <xf numFmtId="0" fontId="7" fillId="0" borderId="37" xfId="69" applyFont="1" applyBorder="1" applyAlignment="1">
      <alignment horizontal="center" vertical="center" textRotation="255"/>
      <protection/>
    </xf>
    <xf numFmtId="0" fontId="7" fillId="0" borderId="36" xfId="69" applyFont="1" applyBorder="1" applyAlignment="1">
      <alignment horizontal="center" vertical="center" textRotation="255"/>
      <protection/>
    </xf>
    <xf numFmtId="0" fontId="7" fillId="0" borderId="15" xfId="69" applyFont="1" applyFill="1" applyBorder="1" applyAlignment="1">
      <alignment horizontal="center" vertical="center" wrapText="1"/>
      <protection/>
    </xf>
    <xf numFmtId="0" fontId="7" fillId="0" borderId="17" xfId="69" applyFont="1" applyFill="1" applyBorder="1" applyAlignment="1">
      <alignment horizontal="center" vertical="center" wrapText="1"/>
      <protection/>
    </xf>
    <xf numFmtId="0" fontId="7" fillId="0" borderId="18" xfId="69" applyFont="1" applyFill="1" applyBorder="1" applyAlignment="1">
      <alignment horizontal="center" vertical="center" wrapText="1"/>
      <protection/>
    </xf>
    <xf numFmtId="0" fontId="15" fillId="0" borderId="15" xfId="69" applyFont="1" applyFill="1" applyBorder="1" applyAlignment="1">
      <alignment horizontal="center" vertical="center"/>
      <protection/>
    </xf>
    <xf numFmtId="0" fontId="15" fillId="0" borderId="18" xfId="69" applyFont="1" applyFill="1" applyBorder="1" applyAlignment="1">
      <alignment horizontal="center" vertical="center"/>
      <protection/>
    </xf>
    <xf numFmtId="49" fontId="15" fillId="0" borderId="15" xfId="69" applyNumberFormat="1" applyFont="1" applyFill="1" applyBorder="1" applyAlignment="1">
      <alignment horizontal="center" vertical="center"/>
      <protection/>
    </xf>
    <xf numFmtId="49" fontId="15" fillId="0" borderId="18" xfId="69" applyNumberFormat="1" applyFont="1" applyFill="1" applyBorder="1" applyAlignment="1">
      <alignment horizontal="center" vertical="center"/>
      <protection/>
    </xf>
    <xf numFmtId="0" fontId="10" fillId="0" borderId="0" xfId="69" applyFont="1" applyFill="1" applyAlignment="1">
      <alignment horizontal="center" vertical="center"/>
      <protection/>
    </xf>
    <xf numFmtId="0" fontId="7" fillId="0" borderId="16" xfId="69" applyFont="1" applyFill="1" applyBorder="1" applyAlignment="1">
      <alignment horizontal="center" vertical="center" wrapText="1"/>
      <protection/>
    </xf>
    <xf numFmtId="0" fontId="7" fillId="0" borderId="16" xfId="69" applyFont="1" applyFill="1" applyBorder="1" applyAlignment="1">
      <alignment horizontal="center" vertical="center"/>
      <protection/>
    </xf>
    <xf numFmtId="0" fontId="7" fillId="0" borderId="17" xfId="69" applyFont="1" applyFill="1" applyBorder="1" applyAlignment="1">
      <alignment horizontal="center" vertical="center"/>
      <protection/>
    </xf>
    <xf numFmtId="0" fontId="6" fillId="0" borderId="17" xfId="69" applyFill="1" applyBorder="1">
      <alignment vertical="center"/>
      <protection/>
    </xf>
    <xf numFmtId="0" fontId="6" fillId="0" borderId="18" xfId="69" applyFill="1" applyBorder="1">
      <alignment vertical="center"/>
      <protection/>
    </xf>
    <xf numFmtId="0" fontId="7" fillId="0" borderId="18" xfId="69" applyFont="1" applyFill="1" applyBorder="1" applyAlignment="1">
      <alignment horizontal="center" vertical="center"/>
      <protection/>
    </xf>
    <xf numFmtId="0" fontId="7" fillId="0" borderId="10" xfId="69" applyFont="1" applyFill="1" applyBorder="1" applyAlignment="1">
      <alignment horizontal="center" vertical="center" textRotation="255"/>
      <protection/>
    </xf>
    <xf numFmtId="0" fontId="7" fillId="0" borderId="12" xfId="69" applyFont="1" applyFill="1" applyBorder="1" applyAlignment="1">
      <alignment horizontal="center" vertical="center" textRotation="255"/>
      <protection/>
    </xf>
    <xf numFmtId="0" fontId="7" fillId="0" borderId="14" xfId="69" applyFont="1" applyFill="1" applyBorder="1" applyAlignment="1">
      <alignment horizontal="center" vertical="center" textRotation="255"/>
      <protection/>
    </xf>
    <xf numFmtId="0" fontId="7" fillId="0" borderId="10" xfId="69" applyFont="1" applyFill="1" applyBorder="1" applyAlignment="1">
      <alignment horizontal="center" vertical="center" textRotation="255" wrapText="1"/>
      <protection/>
    </xf>
    <xf numFmtId="0" fontId="7" fillId="0" borderId="12" xfId="69" applyFont="1" applyFill="1" applyBorder="1" applyAlignment="1">
      <alignment horizontal="center" vertical="center" textRotation="255" wrapText="1"/>
      <protection/>
    </xf>
    <xf numFmtId="0" fontId="7" fillId="0" borderId="14" xfId="69" applyFont="1" applyFill="1" applyBorder="1" applyAlignment="1">
      <alignment horizontal="center" vertical="center" textRotation="255" wrapText="1"/>
      <protection/>
    </xf>
    <xf numFmtId="0" fontId="7" fillId="0" borderId="19" xfId="69" applyFont="1" applyFill="1" applyBorder="1" applyAlignment="1">
      <alignment horizontal="center" vertical="center" wrapText="1"/>
      <protection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21" xfId="69" applyFont="1" applyFill="1" applyBorder="1" applyAlignment="1">
      <alignment horizontal="center" vertical="center" wrapText="1"/>
      <protection/>
    </xf>
    <xf numFmtId="0" fontId="7" fillId="0" borderId="22" xfId="69" applyFont="1" applyFill="1" applyBorder="1" applyAlignment="1">
      <alignment horizontal="center" vertical="center" wrapText="1"/>
      <protection/>
    </xf>
    <xf numFmtId="0" fontId="7" fillId="0" borderId="15" xfId="69" applyFont="1" applyFill="1" applyBorder="1" applyAlignment="1">
      <alignment horizontal="center" vertical="center"/>
      <protection/>
    </xf>
    <xf numFmtId="0" fontId="7" fillId="0" borderId="19" xfId="69" applyFont="1" applyFill="1" applyBorder="1" applyAlignment="1">
      <alignment horizontal="center" vertical="center"/>
      <protection/>
    </xf>
    <xf numFmtId="0" fontId="7" fillId="0" borderId="21" xfId="69" applyFont="1" applyFill="1" applyBorder="1" applyAlignment="1">
      <alignment horizontal="center" vertical="center"/>
      <protection/>
    </xf>
    <xf numFmtId="0" fontId="14" fillId="0" borderId="10" xfId="69" applyFont="1" applyFill="1" applyBorder="1" applyAlignment="1">
      <alignment horizontal="center" vertical="center" textRotation="255"/>
      <protection/>
    </xf>
    <xf numFmtId="0" fontId="14" fillId="0" borderId="12" xfId="69" applyFont="1" applyFill="1" applyBorder="1" applyAlignment="1">
      <alignment horizontal="center" vertical="center" textRotation="255"/>
      <protection/>
    </xf>
    <xf numFmtId="0" fontId="14" fillId="0" borderId="14" xfId="69" applyFont="1" applyFill="1" applyBorder="1" applyAlignment="1">
      <alignment horizontal="center" vertical="center" textRotation="255"/>
      <protection/>
    </xf>
    <xf numFmtId="0" fontId="6" fillId="0" borderId="19" xfId="69" applyFont="1" applyFill="1" applyBorder="1" applyAlignment="1">
      <alignment horizontal="center" vertical="center" textRotation="255" shrinkToFit="1"/>
      <protection/>
    </xf>
    <xf numFmtId="0" fontId="6" fillId="0" borderId="20" xfId="69" applyFont="1" applyFill="1" applyBorder="1" applyAlignment="1">
      <alignment horizontal="center" vertical="center" textRotation="255" shrinkToFit="1"/>
      <protection/>
    </xf>
    <xf numFmtId="0" fontId="6" fillId="0" borderId="21" xfId="69" applyFont="1" applyFill="1" applyBorder="1" applyAlignment="1">
      <alignment horizontal="center" vertical="center" textRotation="255" shrinkToFit="1"/>
      <protection/>
    </xf>
    <xf numFmtId="0" fontId="6" fillId="0" borderId="23" xfId="69" applyFont="1" applyFill="1" applyBorder="1" applyAlignment="1">
      <alignment horizontal="center" vertical="center" textRotation="255" shrinkToFit="1"/>
      <protection/>
    </xf>
    <xf numFmtId="0" fontId="6" fillId="0" borderId="19" xfId="69" applyFont="1" applyFill="1" applyBorder="1" applyAlignment="1">
      <alignment horizontal="center" vertical="center" wrapText="1"/>
      <protection/>
    </xf>
    <xf numFmtId="0" fontId="6" fillId="0" borderId="24" xfId="69" applyFont="1" applyFill="1" applyBorder="1" applyAlignment="1">
      <alignment horizontal="center" vertical="center" wrapText="1"/>
      <protection/>
    </xf>
    <xf numFmtId="0" fontId="6" fillId="0" borderId="11" xfId="69" applyFont="1" applyFill="1" applyBorder="1" applyAlignment="1">
      <alignment horizontal="center" vertical="center" wrapText="1"/>
      <protection/>
    </xf>
    <xf numFmtId="0" fontId="12" fillId="0" borderId="10" xfId="71" applyFont="1" applyBorder="1" applyAlignment="1" quotePrefix="1">
      <alignment horizontal="center" vertical="center" wrapText="1"/>
      <protection/>
    </xf>
    <xf numFmtId="0" fontId="12" fillId="0" borderId="14" xfId="71" applyFont="1" applyBorder="1" applyAlignment="1" quotePrefix="1">
      <alignment horizontal="center" vertical="center" wrapText="1"/>
      <protection/>
    </xf>
    <xf numFmtId="0" fontId="12" fillId="0" borderId="10" xfId="71" applyFont="1" applyBorder="1" applyAlignment="1">
      <alignment horizontal="center" vertical="center" wrapText="1"/>
      <protection/>
    </xf>
    <xf numFmtId="0" fontId="12" fillId="0" borderId="14" xfId="71" applyFont="1" applyBorder="1" applyAlignment="1">
      <alignment horizontal="center" vertical="center" wrapText="1"/>
      <protection/>
    </xf>
    <xf numFmtId="0" fontId="23" fillId="0" borderId="25" xfId="71" applyFont="1" applyBorder="1" applyAlignment="1">
      <alignment horizontal="center" vertical="center"/>
      <protection/>
    </xf>
    <xf numFmtId="0" fontId="12" fillId="0" borderId="19" xfId="71" applyFont="1" applyBorder="1" applyAlignment="1">
      <alignment horizontal="center" vertical="center"/>
      <protection/>
    </xf>
    <xf numFmtId="0" fontId="12" fillId="0" borderId="24" xfId="71" applyFont="1" applyBorder="1" applyAlignment="1">
      <alignment horizontal="center" vertical="center"/>
      <protection/>
    </xf>
    <xf numFmtId="0" fontId="12" fillId="0" borderId="11" xfId="71" applyFont="1" applyBorder="1" applyAlignment="1">
      <alignment horizontal="center" vertical="center"/>
      <protection/>
    </xf>
    <xf numFmtId="0" fontId="12" fillId="0" borderId="20" xfId="71" applyFont="1" applyBorder="1" applyAlignment="1">
      <alignment horizontal="center" vertical="center"/>
      <protection/>
    </xf>
    <xf numFmtId="0" fontId="12" fillId="0" borderId="0" xfId="71" applyFont="1" applyBorder="1" applyAlignment="1">
      <alignment horizontal="center" vertical="center"/>
      <protection/>
    </xf>
    <xf numFmtId="0" fontId="12" fillId="0" borderId="13" xfId="71" applyFont="1" applyBorder="1" applyAlignment="1">
      <alignment horizontal="center" vertical="center"/>
      <protection/>
    </xf>
    <xf numFmtId="0" fontId="12" fillId="0" borderId="21" xfId="71" applyFont="1" applyBorder="1" applyAlignment="1">
      <alignment horizontal="center" vertical="center"/>
      <protection/>
    </xf>
    <xf numFmtId="0" fontId="12" fillId="0" borderId="25" xfId="71" applyFont="1" applyBorder="1" applyAlignment="1">
      <alignment horizontal="center" vertical="center"/>
      <protection/>
    </xf>
    <xf numFmtId="0" fontId="12" fillId="0" borderId="22" xfId="71" applyFont="1" applyBorder="1" applyAlignment="1">
      <alignment horizontal="center" vertical="center"/>
      <protection/>
    </xf>
    <xf numFmtId="0" fontId="12" fillId="0" borderId="15" xfId="71" applyFont="1" applyBorder="1" applyAlignment="1">
      <alignment horizontal="center" vertical="center"/>
      <protection/>
    </xf>
    <xf numFmtId="0" fontId="12" fillId="0" borderId="18" xfId="71" applyFont="1" applyBorder="1" applyAlignment="1">
      <alignment horizontal="center" vertical="center"/>
      <protection/>
    </xf>
    <xf numFmtId="0" fontId="12" fillId="0" borderId="12" xfId="71" applyFont="1" applyBorder="1" applyAlignment="1">
      <alignment horizontal="center" vertical="center" wrapText="1"/>
      <protection/>
    </xf>
    <xf numFmtId="0" fontId="17" fillId="0" borderId="24" xfId="69" applyFont="1" applyFill="1" applyBorder="1" applyAlignment="1">
      <alignment horizontal="left" vertical="top" wrapText="1"/>
      <protection/>
    </xf>
    <xf numFmtId="0" fontId="17" fillId="0" borderId="24" xfId="69" applyFont="1" applyFill="1" applyBorder="1" applyAlignment="1">
      <alignment horizontal="left" vertical="top"/>
      <protection/>
    </xf>
    <xf numFmtId="0" fontId="15" fillId="0" borderId="19" xfId="69" applyFont="1" applyFill="1" applyBorder="1" applyAlignment="1">
      <alignment horizontal="center" vertical="center" wrapText="1"/>
      <protection/>
    </xf>
    <xf numFmtId="0" fontId="15" fillId="0" borderId="24" xfId="69" applyFont="1" applyFill="1" applyBorder="1" applyAlignment="1">
      <alignment horizontal="center" vertical="center" wrapText="1"/>
      <protection/>
    </xf>
    <xf numFmtId="0" fontId="15" fillId="0" borderId="11" xfId="69" applyFont="1" applyFill="1" applyBorder="1" applyAlignment="1">
      <alignment horizontal="center" vertical="center" wrapText="1"/>
      <protection/>
    </xf>
    <xf numFmtId="0" fontId="7" fillId="0" borderId="29" xfId="69" applyFont="1" applyFill="1" applyBorder="1" applyAlignment="1">
      <alignment horizontal="center" vertical="center" wrapText="1"/>
      <protection/>
    </xf>
    <xf numFmtId="0" fontId="7" fillId="0" borderId="28" xfId="69" applyFont="1" applyFill="1" applyBorder="1" applyAlignment="1">
      <alignment horizontal="center" vertical="center" wrapText="1"/>
      <protection/>
    </xf>
    <xf numFmtId="0" fontId="6" fillId="0" borderId="10" xfId="69" applyFill="1" applyBorder="1" applyAlignment="1">
      <alignment horizontal="center" vertical="center"/>
      <protection/>
    </xf>
    <xf numFmtId="0" fontId="6" fillId="0" borderId="12" xfId="69" applyFill="1" applyBorder="1" applyAlignment="1">
      <alignment horizontal="center" vertical="center"/>
      <protection/>
    </xf>
    <xf numFmtId="0" fontId="6" fillId="0" borderId="14" xfId="69" applyFill="1" applyBorder="1" applyAlignment="1">
      <alignment horizontal="center" vertical="center"/>
      <protection/>
    </xf>
    <xf numFmtId="0" fontId="6" fillId="0" borderId="15" xfId="69" applyFill="1" applyBorder="1" applyAlignment="1">
      <alignment horizontal="center" vertical="center"/>
      <protection/>
    </xf>
    <xf numFmtId="0" fontId="6" fillId="0" borderId="17" xfId="69" applyFill="1" applyBorder="1" applyAlignment="1">
      <alignment horizontal="center" vertical="center"/>
      <protection/>
    </xf>
    <xf numFmtId="0" fontId="6" fillId="0" borderId="18" xfId="69" applyFill="1" applyBorder="1" applyAlignment="1">
      <alignment horizontal="center" vertical="center"/>
      <protection/>
    </xf>
    <xf numFmtId="0" fontId="7" fillId="0" borderId="24" xfId="69" applyFont="1" applyFill="1" applyBorder="1" applyAlignment="1">
      <alignment horizontal="left" vertical="top" wrapText="1"/>
      <protection/>
    </xf>
    <xf numFmtId="0" fontId="4" fillId="0" borderId="10" xfId="69" applyFont="1" applyBorder="1" applyAlignment="1">
      <alignment horizontal="center" vertical="center" textRotation="255"/>
      <protection/>
    </xf>
    <xf numFmtId="0" fontId="4" fillId="0" borderId="12" xfId="69" applyFont="1" applyBorder="1" applyAlignment="1">
      <alignment horizontal="center" vertical="center" textRotation="255"/>
      <protection/>
    </xf>
    <xf numFmtId="0" fontId="4" fillId="0" borderId="14" xfId="69" applyFont="1" applyBorder="1" applyAlignment="1">
      <alignment horizontal="center" vertical="center" textRotation="255"/>
      <protection/>
    </xf>
    <xf numFmtId="0" fontId="6" fillId="0" borderId="19" xfId="69" applyFont="1" applyBorder="1" applyAlignment="1">
      <alignment horizontal="center" vertical="center" wrapText="1"/>
      <protection/>
    </xf>
    <xf numFmtId="0" fontId="6" fillId="0" borderId="11" xfId="69" applyFont="1" applyBorder="1" applyAlignment="1">
      <alignment horizontal="center" vertical="center" wrapText="1"/>
      <protection/>
    </xf>
    <xf numFmtId="0" fontId="6" fillId="0" borderId="21" xfId="69" applyFont="1" applyBorder="1" applyAlignment="1">
      <alignment horizontal="center" vertical="center" wrapText="1"/>
      <protection/>
    </xf>
    <xf numFmtId="0" fontId="6" fillId="0" borderId="22" xfId="69" applyFont="1" applyBorder="1" applyAlignment="1">
      <alignment horizontal="center" vertical="center" wrapText="1"/>
      <protection/>
    </xf>
    <xf numFmtId="0" fontId="6" fillId="0" borderId="15" xfId="69" applyFont="1" applyBorder="1" applyAlignment="1">
      <alignment horizontal="center" vertical="center"/>
      <protection/>
    </xf>
    <xf numFmtId="0" fontId="6" fillId="0" borderId="17" xfId="69" applyFont="1" applyBorder="1" applyAlignment="1">
      <alignment horizontal="center" vertical="center"/>
      <protection/>
    </xf>
    <xf numFmtId="0" fontId="6" fillId="0" borderId="18" xfId="69" applyFont="1" applyBorder="1" applyAlignment="1">
      <alignment horizontal="center" vertical="center"/>
      <protection/>
    </xf>
    <xf numFmtId="0" fontId="7" fillId="0" borderId="24" xfId="69" applyFont="1" applyFill="1" applyBorder="1" applyAlignment="1">
      <alignment horizontal="center" vertical="center" wrapText="1"/>
      <protection/>
    </xf>
    <xf numFmtId="0" fontId="7" fillId="0" borderId="25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 textRotation="255"/>
      <protection/>
    </xf>
    <xf numFmtId="0" fontId="11" fillId="0" borderId="12" xfId="69" applyFont="1" applyFill="1" applyBorder="1" applyAlignment="1">
      <alignment horizontal="center" vertical="center" textRotation="255"/>
      <protection/>
    </xf>
    <xf numFmtId="0" fontId="11" fillId="0" borderId="14" xfId="69" applyFont="1" applyFill="1" applyBorder="1" applyAlignment="1">
      <alignment horizontal="center" vertical="center" textRotation="255"/>
      <protection/>
    </xf>
    <xf numFmtId="0" fontId="14" fillId="0" borderId="0" xfId="69" applyFont="1" applyFill="1" applyAlignment="1">
      <alignment horizontal="center" vertical="center"/>
      <protection/>
    </xf>
    <xf numFmtId="0" fontId="6" fillId="0" borderId="19" xfId="69" applyFont="1" applyFill="1" applyBorder="1" applyAlignment="1">
      <alignment horizontal="center" vertical="center"/>
      <protection/>
    </xf>
    <xf numFmtId="0" fontId="6" fillId="0" borderId="24" xfId="69" applyFont="1" applyFill="1" applyBorder="1" applyAlignment="1">
      <alignment horizontal="center" vertical="center"/>
      <protection/>
    </xf>
    <xf numFmtId="0" fontId="6" fillId="0" borderId="11" xfId="69" applyFont="1" applyFill="1" applyBorder="1" applyAlignment="1">
      <alignment horizontal="center" vertical="center"/>
      <protection/>
    </xf>
    <xf numFmtId="0" fontId="6" fillId="0" borderId="20" xfId="69" applyFont="1" applyFill="1" applyBorder="1" applyAlignment="1">
      <alignment horizontal="center"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0" fontId="6" fillId="0" borderId="13" xfId="69" applyFont="1" applyFill="1" applyBorder="1" applyAlignment="1">
      <alignment horizontal="center" vertical="center"/>
      <protection/>
    </xf>
    <xf numFmtId="0" fontId="6" fillId="0" borderId="21" xfId="69" applyFont="1" applyFill="1" applyBorder="1" applyAlignment="1">
      <alignment horizontal="center" vertical="center"/>
      <protection/>
    </xf>
    <xf numFmtId="0" fontId="6" fillId="0" borderId="25" xfId="69" applyFont="1" applyFill="1" applyBorder="1" applyAlignment="1">
      <alignment horizontal="center" vertical="center"/>
      <protection/>
    </xf>
    <xf numFmtId="0" fontId="6" fillId="0" borderId="22" xfId="69" applyFont="1" applyFill="1" applyBorder="1" applyAlignment="1">
      <alignment horizontal="center" vertical="center"/>
      <protection/>
    </xf>
    <xf numFmtId="0" fontId="6" fillId="0" borderId="15" xfId="69" applyFont="1" applyFill="1" applyBorder="1" applyAlignment="1">
      <alignment horizontal="center" vertical="center"/>
      <protection/>
    </xf>
    <xf numFmtId="0" fontId="6" fillId="0" borderId="17" xfId="69" applyFont="1" applyFill="1" applyBorder="1" applyAlignment="1">
      <alignment horizontal="center" vertical="center"/>
      <protection/>
    </xf>
    <xf numFmtId="0" fontId="6" fillId="0" borderId="18" xfId="69" applyFont="1" applyFill="1" applyBorder="1" applyAlignment="1">
      <alignment horizontal="center" vertical="center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0" fontId="7" fillId="0" borderId="14" xfId="69" applyFont="1" applyFill="1" applyBorder="1" applyAlignment="1">
      <alignment horizontal="center" vertical="center" wrapText="1"/>
      <protection/>
    </xf>
    <xf numFmtId="49" fontId="7" fillId="0" borderId="19" xfId="69" applyNumberFormat="1" applyFont="1" applyFill="1" applyBorder="1" applyAlignment="1">
      <alignment horizontal="center" vertical="center"/>
      <protection/>
    </xf>
    <xf numFmtId="49" fontId="7" fillId="0" borderId="11" xfId="69" applyNumberFormat="1" applyFont="1" applyFill="1" applyBorder="1" applyAlignment="1">
      <alignment horizontal="center" vertical="center"/>
      <protection/>
    </xf>
    <xf numFmtId="49" fontId="7" fillId="0" borderId="21" xfId="69" applyNumberFormat="1" applyFont="1" applyFill="1" applyBorder="1" applyAlignment="1">
      <alignment horizontal="center" vertical="center"/>
      <protection/>
    </xf>
    <xf numFmtId="49" fontId="7" fillId="0" borderId="22" xfId="69" applyNumberFormat="1" applyFont="1" applyFill="1" applyBorder="1" applyAlignment="1">
      <alignment horizontal="center" vertical="center"/>
      <protection/>
    </xf>
    <xf numFmtId="49" fontId="6" fillId="0" borderId="24" xfId="69" applyNumberFormat="1" applyFill="1" applyBorder="1" applyAlignment="1">
      <alignment horizontal="left" vertical="top" wrapText="1"/>
      <protection/>
    </xf>
    <xf numFmtId="49" fontId="6" fillId="0" borderId="24" xfId="69" applyNumberFormat="1" applyFont="1" applyFill="1" applyBorder="1" applyAlignment="1">
      <alignment horizontal="left" vertical="top" wrapText="1"/>
      <protection/>
    </xf>
    <xf numFmtId="0" fontId="7" fillId="0" borderId="15" xfId="69" applyNumberFormat="1" applyFont="1" applyFill="1" applyBorder="1" applyAlignment="1">
      <alignment horizontal="center" vertical="center"/>
      <protection/>
    </xf>
    <xf numFmtId="0" fontId="7" fillId="0" borderId="18" xfId="69" applyNumberFormat="1" applyFont="1" applyFill="1" applyBorder="1" applyAlignment="1">
      <alignment horizontal="center" vertical="center"/>
      <protection/>
    </xf>
    <xf numFmtId="49" fontId="4" fillId="0" borderId="19" xfId="69" applyNumberFormat="1" applyFont="1" applyFill="1" applyBorder="1" applyAlignment="1">
      <alignment horizontal="center" vertical="center"/>
      <protection/>
    </xf>
    <xf numFmtId="49" fontId="4" fillId="0" borderId="11" xfId="69" applyNumberFormat="1" applyFont="1" applyFill="1" applyBorder="1" applyAlignment="1">
      <alignment horizontal="center" vertical="center"/>
      <protection/>
    </xf>
    <xf numFmtId="38" fontId="10" fillId="0" borderId="0" xfId="51" applyFont="1" applyFill="1" applyAlignment="1">
      <alignment horizontal="center" vertical="center"/>
    </xf>
    <xf numFmtId="38" fontId="58" fillId="0" borderId="10" xfId="51" applyFont="1" applyFill="1" applyBorder="1" applyAlignment="1">
      <alignment horizontal="center" vertical="center"/>
    </xf>
    <xf numFmtId="38" fontId="58" fillId="0" borderId="14" xfId="51" applyFont="1" applyFill="1" applyBorder="1" applyAlignment="1">
      <alignment horizontal="center" vertical="center"/>
    </xf>
    <xf numFmtId="38" fontId="58" fillId="0" borderId="15" xfId="51" applyFont="1" applyFill="1" applyBorder="1" applyAlignment="1">
      <alignment horizontal="center" vertical="center"/>
    </xf>
    <xf numFmtId="38" fontId="58" fillId="0" borderId="17" xfId="51" applyFont="1" applyFill="1" applyBorder="1" applyAlignment="1">
      <alignment horizontal="center" vertical="center"/>
    </xf>
    <xf numFmtId="38" fontId="58" fillId="0" borderId="18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 wrapText="1"/>
    </xf>
    <xf numFmtId="38" fontId="7" fillId="0" borderId="24" xfId="51" applyFont="1" applyFill="1" applyBorder="1" applyAlignment="1">
      <alignment horizontal="left"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_☆14年全産業－表" xfId="70"/>
    <cellStyle name="標準_01表－賃金推移" xfId="71"/>
    <cellStyle name="標準_概況統計表(作成中)" xfId="72"/>
    <cellStyle name="標準_付表３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53</xdr:row>
      <xdr:rowOff>0</xdr:rowOff>
    </xdr:from>
    <xdr:to>
      <xdr:col>26</xdr:col>
      <xdr:colOff>285750</xdr:colOff>
      <xdr:row>53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982200" y="10839450"/>
          <a:ext cx="552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showGridLines="0"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0.9921875" style="233" customWidth="1"/>
    <col min="2" max="2" width="4.421875" style="233" customWidth="1"/>
    <col min="3" max="3" width="7.57421875" style="233" customWidth="1"/>
    <col min="4" max="4" width="1.421875" style="233" customWidth="1"/>
    <col min="5" max="5" width="5.421875" style="233" customWidth="1"/>
    <col min="6" max="6" width="1.421875" style="233" customWidth="1"/>
    <col min="7" max="7" width="5.421875" style="233" customWidth="1"/>
    <col min="8" max="8" width="1.421875" style="233" customWidth="1"/>
    <col min="9" max="9" width="5.421875" style="233" customWidth="1"/>
    <col min="10" max="10" width="1.421875" style="233" customWidth="1"/>
    <col min="11" max="11" width="5.421875" style="233" customWidth="1"/>
    <col min="12" max="12" width="1.421875" style="233" customWidth="1"/>
    <col min="13" max="13" width="5.421875" style="233" customWidth="1"/>
    <col min="14" max="14" width="1.421875" style="233" customWidth="1"/>
    <col min="15" max="15" width="5.421875" style="233" customWidth="1"/>
    <col min="16" max="16" width="1.421875" style="233" customWidth="1"/>
    <col min="17" max="17" width="5.421875" style="233" customWidth="1"/>
    <col min="18" max="18" width="1.421875" style="233" customWidth="1"/>
    <col min="19" max="19" width="5.421875" style="233" customWidth="1"/>
    <col min="20" max="20" width="1.421875" style="233" customWidth="1"/>
    <col min="21" max="21" width="5.421875" style="233" customWidth="1"/>
    <col min="22" max="22" width="1.421875" style="233" customWidth="1"/>
    <col min="23" max="23" width="5.421875" style="233" customWidth="1"/>
    <col min="24" max="24" width="1.421875" style="233" customWidth="1"/>
    <col min="25" max="25" width="5.421875" style="233" customWidth="1"/>
    <col min="26" max="26" width="1.421875" style="233" customWidth="1"/>
    <col min="27" max="27" width="5.421875" style="233" customWidth="1"/>
    <col min="28" max="28" width="9.00390625" style="233" customWidth="1"/>
    <col min="29" max="29" width="5.140625" style="233" customWidth="1"/>
    <col min="30" max="16384" width="9.00390625" style="233" customWidth="1"/>
  </cols>
  <sheetData>
    <row r="1" ht="5.25" customHeight="1">
      <c r="B1" s="234" t="s">
        <v>193</v>
      </c>
    </row>
    <row r="2" spans="2:27" ht="13.5" customHeight="1">
      <c r="B2" s="349" t="s">
        <v>194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</row>
    <row r="3" spans="2:27" s="235" customFormat="1" ht="12" customHeight="1"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45"/>
      <c r="AA3" s="237" t="s">
        <v>239</v>
      </c>
    </row>
    <row r="4" spans="25:27" s="235" customFormat="1" ht="12" customHeight="1">
      <c r="Y4" s="246"/>
      <c r="Z4" s="247"/>
      <c r="AA4" s="238" t="s">
        <v>64</v>
      </c>
    </row>
    <row r="5" spans="2:27" ht="16.5" customHeight="1">
      <c r="B5" s="350" t="s">
        <v>195</v>
      </c>
      <c r="C5" s="351"/>
      <c r="D5" s="354" t="s">
        <v>51</v>
      </c>
      <c r="E5" s="355"/>
      <c r="F5" s="355"/>
      <c r="G5" s="355"/>
      <c r="H5" s="355"/>
      <c r="I5" s="355"/>
      <c r="J5" s="355"/>
      <c r="K5" s="356"/>
      <c r="L5" s="354" t="s">
        <v>20</v>
      </c>
      <c r="M5" s="355"/>
      <c r="N5" s="355"/>
      <c r="O5" s="355"/>
      <c r="P5" s="355"/>
      <c r="Q5" s="355"/>
      <c r="R5" s="355"/>
      <c r="S5" s="356"/>
      <c r="T5" s="354" t="s">
        <v>31</v>
      </c>
      <c r="U5" s="355"/>
      <c r="V5" s="355"/>
      <c r="W5" s="355"/>
      <c r="X5" s="355"/>
      <c r="Y5" s="355"/>
      <c r="Z5" s="355"/>
      <c r="AA5" s="356"/>
    </row>
    <row r="6" spans="2:27" ht="25.5" customHeight="1">
      <c r="B6" s="352"/>
      <c r="C6" s="353"/>
      <c r="D6" s="357" t="s">
        <v>162</v>
      </c>
      <c r="E6" s="358"/>
      <c r="F6" s="359" t="s">
        <v>143</v>
      </c>
      <c r="G6" s="360"/>
      <c r="H6" s="359" t="s">
        <v>139</v>
      </c>
      <c r="I6" s="360"/>
      <c r="J6" s="359" t="s">
        <v>140</v>
      </c>
      <c r="K6" s="360"/>
      <c r="L6" s="357" t="s">
        <v>162</v>
      </c>
      <c r="M6" s="358"/>
      <c r="N6" s="359" t="s">
        <v>143</v>
      </c>
      <c r="O6" s="360"/>
      <c r="P6" s="359" t="s">
        <v>139</v>
      </c>
      <c r="Q6" s="360"/>
      <c r="R6" s="359" t="s">
        <v>140</v>
      </c>
      <c r="S6" s="360"/>
      <c r="T6" s="357" t="s">
        <v>162</v>
      </c>
      <c r="U6" s="358"/>
      <c r="V6" s="359" t="s">
        <v>143</v>
      </c>
      <c r="W6" s="360"/>
      <c r="X6" s="359" t="s">
        <v>139</v>
      </c>
      <c r="Y6" s="360"/>
      <c r="Z6" s="359" t="s">
        <v>140</v>
      </c>
      <c r="AA6" s="360"/>
    </row>
    <row r="7" spans="1:256" ht="12.75" customHeight="1">
      <c r="A7" s="328"/>
      <c r="B7" s="361" t="s">
        <v>244</v>
      </c>
      <c r="C7" s="317" t="s">
        <v>240</v>
      </c>
      <c r="D7" s="320" t="s">
        <v>225</v>
      </c>
      <c r="E7" s="239">
        <v>306.2</v>
      </c>
      <c r="F7" s="318" t="s">
        <v>225</v>
      </c>
      <c r="G7" s="240">
        <v>349</v>
      </c>
      <c r="H7" s="319" t="s">
        <v>225</v>
      </c>
      <c r="I7" s="239">
        <v>292.9</v>
      </c>
      <c r="J7" s="318" t="s">
        <v>225</v>
      </c>
      <c r="K7" s="240">
        <v>268.3</v>
      </c>
      <c r="L7" s="320" t="s">
        <v>225</v>
      </c>
      <c r="M7" s="240">
        <v>337.6</v>
      </c>
      <c r="N7" s="319" t="s">
        <v>225</v>
      </c>
      <c r="O7" s="239">
        <v>387</v>
      </c>
      <c r="P7" s="318" t="s">
        <v>225</v>
      </c>
      <c r="Q7" s="240">
        <v>321.5</v>
      </c>
      <c r="R7" s="319" t="s">
        <v>225</v>
      </c>
      <c r="S7" s="240">
        <v>292</v>
      </c>
      <c r="T7" s="320" t="s">
        <v>225</v>
      </c>
      <c r="U7" s="239">
        <v>247.5</v>
      </c>
      <c r="V7" s="318" t="s">
        <v>225</v>
      </c>
      <c r="W7" s="239">
        <v>270.7</v>
      </c>
      <c r="X7" s="318" t="s">
        <v>225</v>
      </c>
      <c r="Y7" s="240">
        <v>244.4</v>
      </c>
      <c r="Z7" s="319" t="s">
        <v>225</v>
      </c>
      <c r="AA7" s="240">
        <v>223.7</v>
      </c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328"/>
      <c r="GX7" s="328"/>
      <c r="GY7" s="328"/>
      <c r="GZ7" s="328"/>
      <c r="HA7" s="328"/>
      <c r="HB7" s="328"/>
      <c r="HC7" s="328"/>
      <c r="HD7" s="328"/>
      <c r="HE7" s="328"/>
      <c r="HF7" s="328"/>
      <c r="HG7" s="328"/>
      <c r="HH7" s="328"/>
      <c r="HI7" s="328"/>
      <c r="HJ7" s="328"/>
      <c r="HK7" s="328"/>
      <c r="HL7" s="328"/>
      <c r="HM7" s="328"/>
      <c r="HN7" s="328"/>
      <c r="HO7" s="328"/>
      <c r="HP7" s="328"/>
      <c r="HQ7" s="328"/>
      <c r="HR7" s="328"/>
      <c r="HS7" s="328"/>
      <c r="HT7" s="328"/>
      <c r="HU7" s="328"/>
      <c r="HV7" s="328"/>
      <c r="HW7" s="328"/>
      <c r="HX7" s="328"/>
      <c r="HY7" s="328"/>
      <c r="HZ7" s="328"/>
      <c r="IA7" s="328"/>
      <c r="IB7" s="328"/>
      <c r="IC7" s="328"/>
      <c r="ID7" s="328"/>
      <c r="IE7" s="328"/>
      <c r="IF7" s="328"/>
      <c r="IG7" s="328"/>
      <c r="IH7" s="328"/>
      <c r="II7" s="328"/>
      <c r="IJ7" s="328"/>
      <c r="IK7" s="328"/>
      <c r="IL7" s="328"/>
      <c r="IM7" s="328"/>
      <c r="IN7" s="328"/>
      <c r="IO7" s="328"/>
      <c r="IP7" s="328"/>
      <c r="IQ7" s="328"/>
      <c r="IR7" s="328"/>
      <c r="IS7" s="328"/>
      <c r="IT7" s="328"/>
      <c r="IU7" s="328"/>
      <c r="IV7" s="328"/>
    </row>
    <row r="8" spans="1:256" ht="12.75" customHeight="1">
      <c r="A8" s="328"/>
      <c r="B8" s="362"/>
      <c r="C8" s="321" t="s">
        <v>245</v>
      </c>
      <c r="D8" s="323" t="s">
        <v>225</v>
      </c>
      <c r="E8" s="241">
        <v>177.8</v>
      </c>
      <c r="F8" s="322" t="s">
        <v>225</v>
      </c>
      <c r="G8" s="242">
        <v>182.8</v>
      </c>
      <c r="H8" s="323" t="s">
        <v>225</v>
      </c>
      <c r="I8" s="241">
        <v>175.4</v>
      </c>
      <c r="J8" s="322" t="s">
        <v>225</v>
      </c>
      <c r="K8" s="242">
        <v>175.1</v>
      </c>
      <c r="L8" s="324" t="s">
        <v>225</v>
      </c>
      <c r="M8" s="242">
        <v>180.6</v>
      </c>
      <c r="N8" s="323" t="s">
        <v>225</v>
      </c>
      <c r="O8" s="241">
        <v>184.1</v>
      </c>
      <c r="P8" s="322" t="s">
        <v>225</v>
      </c>
      <c r="Q8" s="242">
        <v>177.6</v>
      </c>
      <c r="R8" s="323" t="s">
        <v>225</v>
      </c>
      <c r="S8" s="242">
        <v>180.7</v>
      </c>
      <c r="T8" s="324" t="s">
        <v>225</v>
      </c>
      <c r="U8" s="241">
        <v>172.6</v>
      </c>
      <c r="V8" s="322" t="s">
        <v>225</v>
      </c>
      <c r="W8" s="241">
        <v>179.9</v>
      </c>
      <c r="X8" s="322" t="s">
        <v>225</v>
      </c>
      <c r="Y8" s="242">
        <v>171.7</v>
      </c>
      <c r="Z8" s="323" t="s">
        <v>225</v>
      </c>
      <c r="AA8" s="242">
        <v>165.3</v>
      </c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  <c r="II8" s="328"/>
      <c r="IJ8" s="328"/>
      <c r="IK8" s="328"/>
      <c r="IL8" s="328"/>
      <c r="IM8" s="328"/>
      <c r="IN8" s="328"/>
      <c r="IO8" s="328"/>
      <c r="IP8" s="328"/>
      <c r="IQ8" s="328"/>
      <c r="IR8" s="328"/>
      <c r="IS8" s="328"/>
      <c r="IT8" s="328"/>
      <c r="IU8" s="328"/>
      <c r="IV8" s="328"/>
    </row>
    <row r="9" spans="1:256" ht="12.75" customHeight="1">
      <c r="A9" s="328"/>
      <c r="B9" s="362"/>
      <c r="C9" s="321" t="s">
        <v>246</v>
      </c>
      <c r="D9" s="322" t="s">
        <v>225</v>
      </c>
      <c r="E9" s="241">
        <v>209.7</v>
      </c>
      <c r="F9" s="322" t="s">
        <v>225</v>
      </c>
      <c r="G9" s="242">
        <v>219.9</v>
      </c>
      <c r="H9" s="323" t="s">
        <v>225</v>
      </c>
      <c r="I9" s="241">
        <v>206.6</v>
      </c>
      <c r="J9" s="322" t="s">
        <v>225</v>
      </c>
      <c r="K9" s="242">
        <v>198</v>
      </c>
      <c r="L9" s="324" t="s">
        <v>225</v>
      </c>
      <c r="M9" s="242">
        <v>212.6</v>
      </c>
      <c r="N9" s="323" t="s">
        <v>225</v>
      </c>
      <c r="O9" s="241">
        <v>221.2</v>
      </c>
      <c r="P9" s="322" t="s">
        <v>225</v>
      </c>
      <c r="Q9" s="242">
        <v>208.6</v>
      </c>
      <c r="R9" s="323" t="s">
        <v>225</v>
      </c>
      <c r="S9" s="242">
        <v>204.5</v>
      </c>
      <c r="T9" s="324" t="s">
        <v>225</v>
      </c>
      <c r="U9" s="241">
        <v>206.5</v>
      </c>
      <c r="V9" s="322" t="s">
        <v>225</v>
      </c>
      <c r="W9" s="241">
        <v>218.5</v>
      </c>
      <c r="X9" s="322" t="s">
        <v>225</v>
      </c>
      <c r="Y9" s="242">
        <v>204.3</v>
      </c>
      <c r="Z9" s="323" t="s">
        <v>225</v>
      </c>
      <c r="AA9" s="242">
        <v>191.6</v>
      </c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8"/>
      <c r="FP9" s="328"/>
      <c r="FQ9" s="328"/>
      <c r="FR9" s="328"/>
      <c r="FS9" s="328"/>
      <c r="FT9" s="328"/>
      <c r="FU9" s="328"/>
      <c r="FV9" s="328"/>
      <c r="FW9" s="328"/>
      <c r="FX9" s="328"/>
      <c r="FY9" s="328"/>
      <c r="FZ9" s="328"/>
      <c r="GA9" s="328"/>
      <c r="GB9" s="328"/>
      <c r="GC9" s="328"/>
      <c r="GD9" s="328"/>
      <c r="GE9" s="328"/>
      <c r="GF9" s="328"/>
      <c r="GG9" s="328"/>
      <c r="GH9" s="328"/>
      <c r="GI9" s="328"/>
      <c r="GJ9" s="328"/>
      <c r="GK9" s="328"/>
      <c r="GL9" s="328"/>
      <c r="GM9" s="328"/>
      <c r="GN9" s="328"/>
      <c r="GO9" s="328"/>
      <c r="GP9" s="328"/>
      <c r="GQ9" s="328"/>
      <c r="GR9" s="328"/>
      <c r="GS9" s="328"/>
      <c r="GT9" s="328"/>
      <c r="GU9" s="328"/>
      <c r="GV9" s="328"/>
      <c r="GW9" s="328"/>
      <c r="GX9" s="328"/>
      <c r="GY9" s="328"/>
      <c r="GZ9" s="328"/>
      <c r="HA9" s="328"/>
      <c r="HB9" s="328"/>
      <c r="HC9" s="328"/>
      <c r="HD9" s="328"/>
      <c r="HE9" s="328"/>
      <c r="HF9" s="328"/>
      <c r="HG9" s="328"/>
      <c r="HH9" s="328"/>
      <c r="HI9" s="328"/>
      <c r="HJ9" s="328"/>
      <c r="HK9" s="328"/>
      <c r="HL9" s="328"/>
      <c r="HM9" s="328"/>
      <c r="HN9" s="328"/>
      <c r="HO9" s="328"/>
      <c r="HP9" s="328"/>
      <c r="HQ9" s="328"/>
      <c r="HR9" s="328"/>
      <c r="HS9" s="328"/>
      <c r="HT9" s="328"/>
      <c r="HU9" s="328"/>
      <c r="HV9" s="328"/>
      <c r="HW9" s="328"/>
      <c r="HX9" s="328"/>
      <c r="HY9" s="328"/>
      <c r="HZ9" s="328"/>
      <c r="IA9" s="328"/>
      <c r="IB9" s="328"/>
      <c r="IC9" s="328"/>
      <c r="ID9" s="328"/>
      <c r="IE9" s="328"/>
      <c r="IF9" s="328"/>
      <c r="IG9" s="328"/>
      <c r="IH9" s="328"/>
      <c r="II9" s="328"/>
      <c r="IJ9" s="328"/>
      <c r="IK9" s="328"/>
      <c r="IL9" s="328"/>
      <c r="IM9" s="328"/>
      <c r="IN9" s="328"/>
      <c r="IO9" s="328"/>
      <c r="IP9" s="328"/>
      <c r="IQ9" s="328"/>
      <c r="IR9" s="328"/>
      <c r="IS9" s="328"/>
      <c r="IT9" s="328"/>
      <c r="IU9" s="328"/>
      <c r="IV9" s="328"/>
    </row>
    <row r="10" spans="1:256" ht="12.75" customHeight="1">
      <c r="A10" s="328"/>
      <c r="B10" s="362"/>
      <c r="C10" s="321" t="s">
        <v>163</v>
      </c>
      <c r="D10" s="322" t="s">
        <v>225</v>
      </c>
      <c r="E10" s="241">
        <v>240.3</v>
      </c>
      <c r="F10" s="322" t="s">
        <v>225</v>
      </c>
      <c r="G10" s="242">
        <v>256.5</v>
      </c>
      <c r="H10" s="323" t="s">
        <v>225</v>
      </c>
      <c r="I10" s="241">
        <v>233.5</v>
      </c>
      <c r="J10" s="322" t="s">
        <v>225</v>
      </c>
      <c r="K10" s="242">
        <v>222.3</v>
      </c>
      <c r="L10" s="324" t="s">
        <v>225</v>
      </c>
      <c r="M10" s="242">
        <v>247.9</v>
      </c>
      <c r="N10" s="323" t="s">
        <v>225</v>
      </c>
      <c r="O10" s="241">
        <v>263.9</v>
      </c>
      <c r="P10" s="322" t="s">
        <v>225</v>
      </c>
      <c r="Q10" s="242">
        <v>239.9</v>
      </c>
      <c r="R10" s="323" t="s">
        <v>225</v>
      </c>
      <c r="S10" s="242">
        <v>230.9</v>
      </c>
      <c r="T10" s="324" t="s">
        <v>225</v>
      </c>
      <c r="U10" s="241">
        <v>229.6</v>
      </c>
      <c r="V10" s="322" t="s">
        <v>225</v>
      </c>
      <c r="W10" s="241">
        <v>245.5</v>
      </c>
      <c r="X10" s="322" t="s">
        <v>225</v>
      </c>
      <c r="Y10" s="242">
        <v>224.8</v>
      </c>
      <c r="Z10" s="323" t="s">
        <v>225</v>
      </c>
      <c r="AA10" s="242">
        <v>210.5</v>
      </c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8"/>
      <c r="GF10" s="328"/>
      <c r="GG10" s="328"/>
      <c r="GH10" s="328"/>
      <c r="GI10" s="328"/>
      <c r="GJ10" s="328"/>
      <c r="GK10" s="328"/>
      <c r="GL10" s="328"/>
      <c r="GM10" s="328"/>
      <c r="GN10" s="328"/>
      <c r="GO10" s="328"/>
      <c r="GP10" s="328"/>
      <c r="GQ10" s="328"/>
      <c r="GR10" s="328"/>
      <c r="GS10" s="328"/>
      <c r="GT10" s="328"/>
      <c r="GU10" s="328"/>
      <c r="GV10" s="328"/>
      <c r="GW10" s="328"/>
      <c r="GX10" s="328"/>
      <c r="GY10" s="328"/>
      <c r="GZ10" s="328"/>
      <c r="HA10" s="328"/>
      <c r="HB10" s="328"/>
      <c r="HC10" s="328"/>
      <c r="HD10" s="328"/>
      <c r="HE10" s="328"/>
      <c r="HF10" s="328"/>
      <c r="HG10" s="328"/>
      <c r="HH10" s="328"/>
      <c r="HI10" s="328"/>
      <c r="HJ10" s="328"/>
      <c r="HK10" s="328"/>
      <c r="HL10" s="328"/>
      <c r="HM10" s="328"/>
      <c r="HN10" s="328"/>
      <c r="HO10" s="328"/>
      <c r="HP10" s="328"/>
      <c r="HQ10" s="328"/>
      <c r="HR10" s="328"/>
      <c r="HS10" s="328"/>
      <c r="HT10" s="328"/>
      <c r="HU10" s="328"/>
      <c r="HV10" s="328"/>
      <c r="HW10" s="328"/>
      <c r="HX10" s="328"/>
      <c r="HY10" s="328"/>
      <c r="HZ10" s="328"/>
      <c r="IA10" s="328"/>
      <c r="IB10" s="328"/>
      <c r="IC10" s="328"/>
      <c r="ID10" s="328"/>
      <c r="IE10" s="328"/>
      <c r="IF10" s="328"/>
      <c r="IG10" s="328"/>
      <c r="IH10" s="328"/>
      <c r="II10" s="328"/>
      <c r="IJ10" s="328"/>
      <c r="IK10" s="328"/>
      <c r="IL10" s="328"/>
      <c r="IM10" s="328"/>
      <c r="IN10" s="328"/>
      <c r="IO10" s="328"/>
      <c r="IP10" s="328"/>
      <c r="IQ10" s="328"/>
      <c r="IR10" s="328"/>
      <c r="IS10" s="328"/>
      <c r="IT10" s="328"/>
      <c r="IU10" s="328"/>
      <c r="IV10" s="328"/>
    </row>
    <row r="11" spans="1:256" ht="12.75" customHeight="1">
      <c r="A11" s="328"/>
      <c r="B11" s="362"/>
      <c r="C11" s="321" t="s">
        <v>164</v>
      </c>
      <c r="D11" s="322" t="s">
        <v>225</v>
      </c>
      <c r="E11" s="241">
        <v>273.5</v>
      </c>
      <c r="F11" s="322" t="s">
        <v>225</v>
      </c>
      <c r="G11" s="242">
        <v>300.1</v>
      </c>
      <c r="H11" s="323" t="s">
        <v>225</v>
      </c>
      <c r="I11" s="241">
        <v>263.2</v>
      </c>
      <c r="J11" s="322" t="s">
        <v>225</v>
      </c>
      <c r="K11" s="242">
        <v>247.3</v>
      </c>
      <c r="L11" s="324" t="s">
        <v>225</v>
      </c>
      <c r="M11" s="242">
        <v>289.4</v>
      </c>
      <c r="N11" s="323" t="s">
        <v>225</v>
      </c>
      <c r="O11" s="241">
        <v>319.1</v>
      </c>
      <c r="P11" s="322" t="s">
        <v>225</v>
      </c>
      <c r="Q11" s="242">
        <v>276.3</v>
      </c>
      <c r="R11" s="323" t="s">
        <v>225</v>
      </c>
      <c r="S11" s="242">
        <v>262.2</v>
      </c>
      <c r="T11" s="324" t="s">
        <v>225</v>
      </c>
      <c r="U11" s="241">
        <v>243.4</v>
      </c>
      <c r="V11" s="322" t="s">
        <v>225</v>
      </c>
      <c r="W11" s="241">
        <v>263.5</v>
      </c>
      <c r="X11" s="322" t="s">
        <v>225</v>
      </c>
      <c r="Y11" s="242">
        <v>239.1</v>
      </c>
      <c r="Z11" s="323" t="s">
        <v>225</v>
      </c>
      <c r="AA11" s="242">
        <v>219.3</v>
      </c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8"/>
      <c r="DV11" s="328"/>
      <c r="DW11" s="328"/>
      <c r="DX11" s="328"/>
      <c r="DY11" s="328"/>
      <c r="DZ11" s="328"/>
      <c r="EA11" s="328"/>
      <c r="EB11" s="328"/>
      <c r="EC11" s="328"/>
      <c r="ED11" s="328"/>
      <c r="EE11" s="328"/>
      <c r="EF11" s="328"/>
      <c r="EG11" s="328"/>
      <c r="EH11" s="328"/>
      <c r="EI11" s="328"/>
      <c r="EJ11" s="328"/>
      <c r="EK11" s="328"/>
      <c r="EL11" s="328"/>
      <c r="EM11" s="328"/>
      <c r="EN11" s="328"/>
      <c r="EO11" s="328"/>
      <c r="EP11" s="328"/>
      <c r="EQ11" s="328"/>
      <c r="ER11" s="328"/>
      <c r="ES11" s="328"/>
      <c r="ET11" s="328"/>
      <c r="EU11" s="328"/>
      <c r="EV11" s="328"/>
      <c r="EW11" s="328"/>
      <c r="EX11" s="328"/>
      <c r="EY11" s="328"/>
      <c r="EZ11" s="328"/>
      <c r="FA11" s="328"/>
      <c r="FB11" s="328"/>
      <c r="FC11" s="328"/>
      <c r="FD11" s="328"/>
      <c r="FE11" s="328"/>
      <c r="FF11" s="328"/>
      <c r="FG11" s="328"/>
      <c r="FH11" s="328"/>
      <c r="FI11" s="328"/>
      <c r="FJ11" s="328"/>
      <c r="FK11" s="328"/>
      <c r="FL11" s="328"/>
      <c r="FM11" s="328"/>
      <c r="FN11" s="328"/>
      <c r="FO11" s="328"/>
      <c r="FP11" s="328"/>
      <c r="FQ11" s="328"/>
      <c r="FR11" s="328"/>
      <c r="FS11" s="328"/>
      <c r="FT11" s="328"/>
      <c r="FU11" s="328"/>
      <c r="FV11" s="328"/>
      <c r="FW11" s="328"/>
      <c r="FX11" s="328"/>
      <c r="FY11" s="328"/>
      <c r="FZ11" s="328"/>
      <c r="GA11" s="328"/>
      <c r="GB11" s="328"/>
      <c r="GC11" s="328"/>
      <c r="GD11" s="328"/>
      <c r="GE11" s="328"/>
      <c r="GF11" s="328"/>
      <c r="GG11" s="328"/>
      <c r="GH11" s="328"/>
      <c r="GI11" s="328"/>
      <c r="GJ11" s="328"/>
      <c r="GK11" s="328"/>
      <c r="GL11" s="328"/>
      <c r="GM11" s="328"/>
      <c r="GN11" s="328"/>
      <c r="GO11" s="328"/>
      <c r="GP11" s="328"/>
      <c r="GQ11" s="328"/>
      <c r="GR11" s="328"/>
      <c r="GS11" s="328"/>
      <c r="GT11" s="328"/>
      <c r="GU11" s="328"/>
      <c r="GV11" s="328"/>
      <c r="GW11" s="328"/>
      <c r="GX11" s="328"/>
      <c r="GY11" s="328"/>
      <c r="GZ11" s="328"/>
      <c r="HA11" s="328"/>
      <c r="HB11" s="328"/>
      <c r="HC11" s="328"/>
      <c r="HD11" s="328"/>
      <c r="HE11" s="328"/>
      <c r="HF11" s="328"/>
      <c r="HG11" s="328"/>
      <c r="HH11" s="328"/>
      <c r="HI11" s="328"/>
      <c r="HJ11" s="328"/>
      <c r="HK11" s="328"/>
      <c r="HL11" s="328"/>
      <c r="HM11" s="328"/>
      <c r="HN11" s="328"/>
      <c r="HO11" s="328"/>
      <c r="HP11" s="328"/>
      <c r="HQ11" s="328"/>
      <c r="HR11" s="328"/>
      <c r="HS11" s="328"/>
      <c r="HT11" s="328"/>
      <c r="HU11" s="328"/>
      <c r="HV11" s="328"/>
      <c r="HW11" s="328"/>
      <c r="HX11" s="328"/>
      <c r="HY11" s="328"/>
      <c r="HZ11" s="328"/>
      <c r="IA11" s="328"/>
      <c r="IB11" s="328"/>
      <c r="IC11" s="328"/>
      <c r="ID11" s="328"/>
      <c r="IE11" s="328"/>
      <c r="IF11" s="328"/>
      <c r="IG11" s="328"/>
      <c r="IH11" s="328"/>
      <c r="II11" s="328"/>
      <c r="IJ11" s="328"/>
      <c r="IK11" s="328"/>
      <c r="IL11" s="328"/>
      <c r="IM11" s="328"/>
      <c r="IN11" s="328"/>
      <c r="IO11" s="328"/>
      <c r="IP11" s="328"/>
      <c r="IQ11" s="328"/>
      <c r="IR11" s="328"/>
      <c r="IS11" s="328"/>
      <c r="IT11" s="328"/>
      <c r="IU11" s="328"/>
      <c r="IV11" s="328"/>
    </row>
    <row r="12" spans="1:256" ht="12.75" customHeight="1">
      <c r="A12" s="328"/>
      <c r="B12" s="362"/>
      <c r="C12" s="321" t="s">
        <v>165</v>
      </c>
      <c r="D12" s="322" t="s">
        <v>225</v>
      </c>
      <c r="E12" s="241">
        <v>301.7</v>
      </c>
      <c r="F12" s="322" t="s">
        <v>225</v>
      </c>
      <c r="G12" s="242">
        <v>338.1</v>
      </c>
      <c r="H12" s="323" t="s">
        <v>225</v>
      </c>
      <c r="I12" s="241">
        <v>289.1</v>
      </c>
      <c r="J12" s="322" t="s">
        <v>225</v>
      </c>
      <c r="K12" s="242">
        <v>270.8</v>
      </c>
      <c r="L12" s="324" t="s">
        <v>225</v>
      </c>
      <c r="M12" s="242">
        <v>325.2</v>
      </c>
      <c r="N12" s="323" t="s">
        <v>225</v>
      </c>
      <c r="O12" s="241">
        <v>366.6</v>
      </c>
      <c r="P12" s="322" t="s">
        <v>225</v>
      </c>
      <c r="Q12" s="242">
        <v>310.2</v>
      </c>
      <c r="R12" s="323" t="s">
        <v>225</v>
      </c>
      <c r="S12" s="242">
        <v>290.3</v>
      </c>
      <c r="T12" s="324" t="s">
        <v>225</v>
      </c>
      <c r="U12" s="241">
        <v>253.6</v>
      </c>
      <c r="V12" s="322" t="s">
        <v>225</v>
      </c>
      <c r="W12" s="241">
        <v>276.7</v>
      </c>
      <c r="X12" s="322" t="s">
        <v>225</v>
      </c>
      <c r="Y12" s="242">
        <v>249.6</v>
      </c>
      <c r="Z12" s="323" t="s">
        <v>225</v>
      </c>
      <c r="AA12" s="242">
        <v>229</v>
      </c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28"/>
      <c r="DN12" s="328"/>
      <c r="DO12" s="328"/>
      <c r="DP12" s="328"/>
      <c r="DQ12" s="328"/>
      <c r="DR12" s="328"/>
      <c r="DS12" s="328"/>
      <c r="DT12" s="328"/>
      <c r="DU12" s="328"/>
      <c r="DV12" s="328"/>
      <c r="DW12" s="328"/>
      <c r="DX12" s="328"/>
      <c r="DY12" s="328"/>
      <c r="DZ12" s="328"/>
      <c r="EA12" s="328"/>
      <c r="EB12" s="328"/>
      <c r="EC12" s="328"/>
      <c r="ED12" s="328"/>
      <c r="EE12" s="328"/>
      <c r="EF12" s="328"/>
      <c r="EG12" s="328"/>
      <c r="EH12" s="328"/>
      <c r="EI12" s="328"/>
      <c r="EJ12" s="328"/>
      <c r="EK12" s="328"/>
      <c r="EL12" s="328"/>
      <c r="EM12" s="328"/>
      <c r="EN12" s="328"/>
      <c r="EO12" s="328"/>
      <c r="EP12" s="328"/>
      <c r="EQ12" s="328"/>
      <c r="ER12" s="328"/>
      <c r="ES12" s="328"/>
      <c r="ET12" s="328"/>
      <c r="EU12" s="328"/>
      <c r="EV12" s="328"/>
      <c r="EW12" s="328"/>
      <c r="EX12" s="328"/>
      <c r="EY12" s="328"/>
      <c r="EZ12" s="328"/>
      <c r="FA12" s="328"/>
      <c r="FB12" s="328"/>
      <c r="FC12" s="328"/>
      <c r="FD12" s="328"/>
      <c r="FE12" s="328"/>
      <c r="FF12" s="328"/>
      <c r="FG12" s="328"/>
      <c r="FH12" s="328"/>
      <c r="FI12" s="328"/>
      <c r="FJ12" s="328"/>
      <c r="FK12" s="328"/>
      <c r="FL12" s="328"/>
      <c r="FM12" s="328"/>
      <c r="FN12" s="328"/>
      <c r="FO12" s="328"/>
      <c r="FP12" s="328"/>
      <c r="FQ12" s="328"/>
      <c r="FR12" s="328"/>
      <c r="FS12" s="328"/>
      <c r="FT12" s="328"/>
      <c r="FU12" s="328"/>
      <c r="FV12" s="328"/>
      <c r="FW12" s="328"/>
      <c r="FX12" s="328"/>
      <c r="FY12" s="328"/>
      <c r="FZ12" s="328"/>
      <c r="GA12" s="328"/>
      <c r="GB12" s="328"/>
      <c r="GC12" s="328"/>
      <c r="GD12" s="328"/>
      <c r="GE12" s="328"/>
      <c r="GF12" s="328"/>
      <c r="GG12" s="328"/>
      <c r="GH12" s="328"/>
      <c r="GI12" s="328"/>
      <c r="GJ12" s="328"/>
      <c r="GK12" s="328"/>
      <c r="GL12" s="328"/>
      <c r="GM12" s="328"/>
      <c r="GN12" s="328"/>
      <c r="GO12" s="328"/>
      <c r="GP12" s="328"/>
      <c r="GQ12" s="328"/>
      <c r="GR12" s="328"/>
      <c r="GS12" s="328"/>
      <c r="GT12" s="328"/>
      <c r="GU12" s="328"/>
      <c r="GV12" s="328"/>
      <c r="GW12" s="328"/>
      <c r="GX12" s="328"/>
      <c r="GY12" s="328"/>
      <c r="GZ12" s="328"/>
      <c r="HA12" s="328"/>
      <c r="HB12" s="328"/>
      <c r="HC12" s="328"/>
      <c r="HD12" s="328"/>
      <c r="HE12" s="328"/>
      <c r="HF12" s="328"/>
      <c r="HG12" s="328"/>
      <c r="HH12" s="328"/>
      <c r="HI12" s="328"/>
      <c r="HJ12" s="328"/>
      <c r="HK12" s="328"/>
      <c r="HL12" s="328"/>
      <c r="HM12" s="328"/>
      <c r="HN12" s="328"/>
      <c r="HO12" s="328"/>
      <c r="HP12" s="328"/>
      <c r="HQ12" s="328"/>
      <c r="HR12" s="328"/>
      <c r="HS12" s="328"/>
      <c r="HT12" s="328"/>
      <c r="HU12" s="328"/>
      <c r="HV12" s="328"/>
      <c r="HW12" s="328"/>
      <c r="HX12" s="328"/>
      <c r="HY12" s="328"/>
      <c r="HZ12" s="328"/>
      <c r="IA12" s="328"/>
      <c r="IB12" s="328"/>
      <c r="IC12" s="328"/>
      <c r="ID12" s="328"/>
      <c r="IE12" s="328"/>
      <c r="IF12" s="328"/>
      <c r="IG12" s="328"/>
      <c r="IH12" s="328"/>
      <c r="II12" s="328"/>
      <c r="IJ12" s="328"/>
      <c r="IK12" s="328"/>
      <c r="IL12" s="328"/>
      <c r="IM12" s="328"/>
      <c r="IN12" s="328"/>
      <c r="IO12" s="328"/>
      <c r="IP12" s="328"/>
      <c r="IQ12" s="328"/>
      <c r="IR12" s="328"/>
      <c r="IS12" s="328"/>
      <c r="IT12" s="328"/>
      <c r="IU12" s="328"/>
      <c r="IV12" s="328"/>
    </row>
    <row r="13" spans="1:256" ht="12.75" customHeight="1">
      <c r="A13" s="328"/>
      <c r="B13" s="362"/>
      <c r="C13" s="321" t="s">
        <v>166</v>
      </c>
      <c r="D13" s="322" t="s">
        <v>225</v>
      </c>
      <c r="E13" s="241">
        <v>327.4</v>
      </c>
      <c r="F13" s="322" t="s">
        <v>225</v>
      </c>
      <c r="G13" s="242">
        <v>372.6</v>
      </c>
      <c r="H13" s="323" t="s">
        <v>225</v>
      </c>
      <c r="I13" s="241">
        <v>314.6</v>
      </c>
      <c r="J13" s="322" t="s">
        <v>225</v>
      </c>
      <c r="K13" s="242">
        <v>288.4</v>
      </c>
      <c r="L13" s="324" t="s">
        <v>225</v>
      </c>
      <c r="M13" s="242">
        <v>358.7</v>
      </c>
      <c r="N13" s="323" t="s">
        <v>225</v>
      </c>
      <c r="O13" s="241">
        <v>408.9</v>
      </c>
      <c r="P13" s="322" t="s">
        <v>225</v>
      </c>
      <c r="Q13" s="242">
        <v>344.1</v>
      </c>
      <c r="R13" s="323" t="s">
        <v>225</v>
      </c>
      <c r="S13" s="242">
        <v>313.9</v>
      </c>
      <c r="T13" s="324" t="s">
        <v>225</v>
      </c>
      <c r="U13" s="241">
        <v>264.1</v>
      </c>
      <c r="V13" s="322" t="s">
        <v>225</v>
      </c>
      <c r="W13" s="241">
        <v>292</v>
      </c>
      <c r="X13" s="322" t="s">
        <v>225</v>
      </c>
      <c r="Y13" s="242">
        <v>261</v>
      </c>
      <c r="Z13" s="323" t="s">
        <v>225</v>
      </c>
      <c r="AA13" s="242">
        <v>235.3</v>
      </c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8"/>
      <c r="EA13" s="328"/>
      <c r="EB13" s="328"/>
      <c r="EC13" s="328"/>
      <c r="ED13" s="328"/>
      <c r="EE13" s="328"/>
      <c r="EF13" s="328"/>
      <c r="EG13" s="328"/>
      <c r="EH13" s="328"/>
      <c r="EI13" s="328"/>
      <c r="EJ13" s="328"/>
      <c r="EK13" s="328"/>
      <c r="EL13" s="328"/>
      <c r="EM13" s="328"/>
      <c r="EN13" s="328"/>
      <c r="EO13" s="328"/>
      <c r="EP13" s="328"/>
      <c r="EQ13" s="328"/>
      <c r="ER13" s="328"/>
      <c r="ES13" s="328"/>
      <c r="ET13" s="328"/>
      <c r="EU13" s="328"/>
      <c r="EV13" s="328"/>
      <c r="EW13" s="328"/>
      <c r="EX13" s="328"/>
      <c r="EY13" s="328"/>
      <c r="EZ13" s="328"/>
      <c r="FA13" s="328"/>
      <c r="FB13" s="328"/>
      <c r="FC13" s="328"/>
      <c r="FD13" s="328"/>
      <c r="FE13" s="328"/>
      <c r="FF13" s="328"/>
      <c r="FG13" s="328"/>
      <c r="FH13" s="328"/>
      <c r="FI13" s="328"/>
      <c r="FJ13" s="328"/>
      <c r="FK13" s="328"/>
      <c r="FL13" s="328"/>
      <c r="FM13" s="328"/>
      <c r="FN13" s="328"/>
      <c r="FO13" s="328"/>
      <c r="FP13" s="328"/>
      <c r="FQ13" s="328"/>
      <c r="FR13" s="328"/>
      <c r="FS13" s="328"/>
      <c r="FT13" s="328"/>
      <c r="FU13" s="328"/>
      <c r="FV13" s="328"/>
      <c r="FW13" s="328"/>
      <c r="FX13" s="328"/>
      <c r="FY13" s="328"/>
      <c r="FZ13" s="328"/>
      <c r="GA13" s="328"/>
      <c r="GB13" s="328"/>
      <c r="GC13" s="328"/>
      <c r="GD13" s="328"/>
      <c r="GE13" s="328"/>
      <c r="GF13" s="328"/>
      <c r="GG13" s="328"/>
      <c r="GH13" s="328"/>
      <c r="GI13" s="328"/>
      <c r="GJ13" s="328"/>
      <c r="GK13" s="328"/>
      <c r="GL13" s="328"/>
      <c r="GM13" s="328"/>
      <c r="GN13" s="328"/>
      <c r="GO13" s="328"/>
      <c r="GP13" s="328"/>
      <c r="GQ13" s="328"/>
      <c r="GR13" s="328"/>
      <c r="GS13" s="328"/>
      <c r="GT13" s="328"/>
      <c r="GU13" s="328"/>
      <c r="GV13" s="328"/>
      <c r="GW13" s="328"/>
      <c r="GX13" s="328"/>
      <c r="GY13" s="328"/>
      <c r="GZ13" s="328"/>
      <c r="HA13" s="328"/>
      <c r="HB13" s="328"/>
      <c r="HC13" s="328"/>
      <c r="HD13" s="328"/>
      <c r="HE13" s="328"/>
      <c r="HF13" s="328"/>
      <c r="HG13" s="328"/>
      <c r="HH13" s="328"/>
      <c r="HI13" s="328"/>
      <c r="HJ13" s="328"/>
      <c r="HK13" s="328"/>
      <c r="HL13" s="328"/>
      <c r="HM13" s="328"/>
      <c r="HN13" s="328"/>
      <c r="HO13" s="328"/>
      <c r="HP13" s="328"/>
      <c r="HQ13" s="328"/>
      <c r="HR13" s="328"/>
      <c r="HS13" s="328"/>
      <c r="HT13" s="328"/>
      <c r="HU13" s="328"/>
      <c r="HV13" s="328"/>
      <c r="HW13" s="328"/>
      <c r="HX13" s="328"/>
      <c r="HY13" s="328"/>
      <c r="HZ13" s="328"/>
      <c r="IA13" s="328"/>
      <c r="IB13" s="328"/>
      <c r="IC13" s="328"/>
      <c r="ID13" s="328"/>
      <c r="IE13" s="328"/>
      <c r="IF13" s="328"/>
      <c r="IG13" s="328"/>
      <c r="IH13" s="328"/>
      <c r="II13" s="328"/>
      <c r="IJ13" s="328"/>
      <c r="IK13" s="328"/>
      <c r="IL13" s="328"/>
      <c r="IM13" s="328"/>
      <c r="IN13" s="328"/>
      <c r="IO13" s="328"/>
      <c r="IP13" s="328"/>
      <c r="IQ13" s="328"/>
      <c r="IR13" s="328"/>
      <c r="IS13" s="328"/>
      <c r="IT13" s="328"/>
      <c r="IU13" s="328"/>
      <c r="IV13" s="328"/>
    </row>
    <row r="14" spans="1:256" ht="12.75" customHeight="1">
      <c r="A14" s="328"/>
      <c r="B14" s="362"/>
      <c r="C14" s="321" t="s">
        <v>167</v>
      </c>
      <c r="D14" s="322" t="s">
        <v>225</v>
      </c>
      <c r="E14" s="241">
        <v>352.4</v>
      </c>
      <c r="F14" s="322" t="s">
        <v>225</v>
      </c>
      <c r="G14" s="242">
        <v>410.5</v>
      </c>
      <c r="H14" s="323" t="s">
        <v>225</v>
      </c>
      <c r="I14" s="241">
        <v>335.3</v>
      </c>
      <c r="J14" s="322" t="s">
        <v>225</v>
      </c>
      <c r="K14" s="242">
        <v>298.4</v>
      </c>
      <c r="L14" s="324" t="s">
        <v>225</v>
      </c>
      <c r="M14" s="242">
        <v>394.9</v>
      </c>
      <c r="N14" s="323" t="s">
        <v>225</v>
      </c>
      <c r="O14" s="241">
        <v>460.4</v>
      </c>
      <c r="P14" s="322" t="s">
        <v>225</v>
      </c>
      <c r="Q14" s="242">
        <v>374.8</v>
      </c>
      <c r="R14" s="323" t="s">
        <v>225</v>
      </c>
      <c r="S14" s="242">
        <v>329.8</v>
      </c>
      <c r="T14" s="324" t="s">
        <v>225</v>
      </c>
      <c r="U14" s="241">
        <v>268.7</v>
      </c>
      <c r="V14" s="322" t="s">
        <v>225</v>
      </c>
      <c r="W14" s="241">
        <v>298.2</v>
      </c>
      <c r="X14" s="322" t="s">
        <v>225</v>
      </c>
      <c r="Y14" s="242">
        <v>265.5</v>
      </c>
      <c r="Z14" s="323" t="s">
        <v>225</v>
      </c>
      <c r="AA14" s="242">
        <v>237.9</v>
      </c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8"/>
      <c r="DT14" s="328"/>
      <c r="DU14" s="328"/>
      <c r="DV14" s="328"/>
      <c r="DW14" s="328"/>
      <c r="DX14" s="328"/>
      <c r="DY14" s="328"/>
      <c r="DZ14" s="328"/>
      <c r="EA14" s="328"/>
      <c r="EB14" s="328"/>
      <c r="EC14" s="328"/>
      <c r="ED14" s="328"/>
      <c r="EE14" s="328"/>
      <c r="EF14" s="328"/>
      <c r="EG14" s="328"/>
      <c r="EH14" s="328"/>
      <c r="EI14" s="328"/>
      <c r="EJ14" s="328"/>
      <c r="EK14" s="328"/>
      <c r="EL14" s="328"/>
      <c r="EM14" s="328"/>
      <c r="EN14" s="328"/>
      <c r="EO14" s="328"/>
      <c r="EP14" s="328"/>
      <c r="EQ14" s="328"/>
      <c r="ER14" s="328"/>
      <c r="ES14" s="328"/>
      <c r="ET14" s="328"/>
      <c r="EU14" s="328"/>
      <c r="EV14" s="328"/>
      <c r="EW14" s="328"/>
      <c r="EX14" s="328"/>
      <c r="EY14" s="328"/>
      <c r="EZ14" s="328"/>
      <c r="FA14" s="328"/>
      <c r="FB14" s="328"/>
      <c r="FC14" s="328"/>
      <c r="FD14" s="328"/>
      <c r="FE14" s="328"/>
      <c r="FF14" s="328"/>
      <c r="FG14" s="328"/>
      <c r="FH14" s="328"/>
      <c r="FI14" s="328"/>
      <c r="FJ14" s="328"/>
      <c r="FK14" s="328"/>
      <c r="FL14" s="328"/>
      <c r="FM14" s="328"/>
      <c r="FN14" s="328"/>
      <c r="FO14" s="328"/>
      <c r="FP14" s="328"/>
      <c r="FQ14" s="328"/>
      <c r="FR14" s="328"/>
      <c r="FS14" s="328"/>
      <c r="FT14" s="328"/>
      <c r="FU14" s="328"/>
      <c r="FV14" s="328"/>
      <c r="FW14" s="328"/>
      <c r="FX14" s="328"/>
      <c r="FY14" s="328"/>
      <c r="FZ14" s="328"/>
      <c r="GA14" s="328"/>
      <c r="GB14" s="328"/>
      <c r="GC14" s="328"/>
      <c r="GD14" s="328"/>
      <c r="GE14" s="328"/>
      <c r="GF14" s="328"/>
      <c r="GG14" s="328"/>
      <c r="GH14" s="328"/>
      <c r="GI14" s="328"/>
      <c r="GJ14" s="328"/>
      <c r="GK14" s="328"/>
      <c r="GL14" s="328"/>
      <c r="GM14" s="328"/>
      <c r="GN14" s="328"/>
      <c r="GO14" s="328"/>
      <c r="GP14" s="328"/>
      <c r="GQ14" s="328"/>
      <c r="GR14" s="328"/>
      <c r="GS14" s="328"/>
      <c r="GT14" s="328"/>
      <c r="GU14" s="328"/>
      <c r="GV14" s="328"/>
      <c r="GW14" s="328"/>
      <c r="GX14" s="328"/>
      <c r="GY14" s="328"/>
      <c r="GZ14" s="328"/>
      <c r="HA14" s="328"/>
      <c r="HB14" s="328"/>
      <c r="HC14" s="328"/>
      <c r="HD14" s="328"/>
      <c r="HE14" s="328"/>
      <c r="HF14" s="328"/>
      <c r="HG14" s="328"/>
      <c r="HH14" s="328"/>
      <c r="HI14" s="328"/>
      <c r="HJ14" s="328"/>
      <c r="HK14" s="328"/>
      <c r="HL14" s="328"/>
      <c r="HM14" s="328"/>
      <c r="HN14" s="328"/>
      <c r="HO14" s="328"/>
      <c r="HP14" s="328"/>
      <c r="HQ14" s="328"/>
      <c r="HR14" s="328"/>
      <c r="HS14" s="328"/>
      <c r="HT14" s="328"/>
      <c r="HU14" s="328"/>
      <c r="HV14" s="328"/>
      <c r="HW14" s="328"/>
      <c r="HX14" s="328"/>
      <c r="HY14" s="328"/>
      <c r="HZ14" s="328"/>
      <c r="IA14" s="328"/>
      <c r="IB14" s="328"/>
      <c r="IC14" s="328"/>
      <c r="ID14" s="328"/>
      <c r="IE14" s="328"/>
      <c r="IF14" s="328"/>
      <c r="IG14" s="328"/>
      <c r="IH14" s="328"/>
      <c r="II14" s="328"/>
      <c r="IJ14" s="328"/>
      <c r="IK14" s="328"/>
      <c r="IL14" s="328"/>
      <c r="IM14" s="328"/>
      <c r="IN14" s="328"/>
      <c r="IO14" s="328"/>
      <c r="IP14" s="328"/>
      <c r="IQ14" s="328"/>
      <c r="IR14" s="328"/>
      <c r="IS14" s="328"/>
      <c r="IT14" s="328"/>
      <c r="IU14" s="328"/>
      <c r="IV14" s="328"/>
    </row>
    <row r="15" spans="1:256" ht="12.75" customHeight="1">
      <c r="A15" s="328"/>
      <c r="B15" s="362"/>
      <c r="C15" s="321" t="s">
        <v>168</v>
      </c>
      <c r="D15" s="322" t="s">
        <v>225</v>
      </c>
      <c r="E15" s="241">
        <v>373.8</v>
      </c>
      <c r="F15" s="322" t="s">
        <v>225</v>
      </c>
      <c r="G15" s="242">
        <v>449.9</v>
      </c>
      <c r="H15" s="323" t="s">
        <v>225</v>
      </c>
      <c r="I15" s="241">
        <v>347.9</v>
      </c>
      <c r="J15" s="322" t="s">
        <v>225</v>
      </c>
      <c r="K15" s="242">
        <v>302</v>
      </c>
      <c r="L15" s="324" t="s">
        <v>225</v>
      </c>
      <c r="M15" s="242">
        <v>426</v>
      </c>
      <c r="N15" s="323" t="s">
        <v>225</v>
      </c>
      <c r="O15" s="241">
        <v>506.6</v>
      </c>
      <c r="P15" s="322" t="s">
        <v>225</v>
      </c>
      <c r="Q15" s="242">
        <v>396.6</v>
      </c>
      <c r="R15" s="323" t="s">
        <v>225</v>
      </c>
      <c r="S15" s="242">
        <v>337.5</v>
      </c>
      <c r="T15" s="324" t="s">
        <v>225</v>
      </c>
      <c r="U15" s="241">
        <v>270.6</v>
      </c>
      <c r="V15" s="322" t="s">
        <v>225</v>
      </c>
      <c r="W15" s="241">
        <v>304.5</v>
      </c>
      <c r="X15" s="322" t="s">
        <v>225</v>
      </c>
      <c r="Y15" s="242">
        <v>266.7</v>
      </c>
      <c r="Z15" s="323" t="s">
        <v>225</v>
      </c>
      <c r="AA15" s="242">
        <v>239.5</v>
      </c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28"/>
      <c r="DL15" s="328"/>
      <c r="DM15" s="328"/>
      <c r="DN15" s="328"/>
      <c r="DO15" s="328"/>
      <c r="DP15" s="328"/>
      <c r="DQ15" s="328"/>
      <c r="DR15" s="328"/>
      <c r="DS15" s="328"/>
      <c r="DT15" s="328"/>
      <c r="DU15" s="328"/>
      <c r="DV15" s="328"/>
      <c r="DW15" s="328"/>
      <c r="DX15" s="328"/>
      <c r="DY15" s="328"/>
      <c r="DZ15" s="328"/>
      <c r="EA15" s="328"/>
      <c r="EB15" s="328"/>
      <c r="EC15" s="328"/>
      <c r="ED15" s="328"/>
      <c r="EE15" s="328"/>
      <c r="EF15" s="328"/>
      <c r="EG15" s="328"/>
      <c r="EH15" s="328"/>
      <c r="EI15" s="328"/>
      <c r="EJ15" s="328"/>
      <c r="EK15" s="328"/>
      <c r="EL15" s="328"/>
      <c r="EM15" s="328"/>
      <c r="EN15" s="328"/>
      <c r="EO15" s="328"/>
      <c r="EP15" s="328"/>
      <c r="EQ15" s="328"/>
      <c r="ER15" s="328"/>
      <c r="ES15" s="328"/>
      <c r="ET15" s="328"/>
      <c r="EU15" s="328"/>
      <c r="EV15" s="328"/>
      <c r="EW15" s="328"/>
      <c r="EX15" s="328"/>
      <c r="EY15" s="328"/>
      <c r="EZ15" s="328"/>
      <c r="FA15" s="328"/>
      <c r="FB15" s="328"/>
      <c r="FC15" s="328"/>
      <c r="FD15" s="328"/>
      <c r="FE15" s="328"/>
      <c r="FF15" s="328"/>
      <c r="FG15" s="328"/>
      <c r="FH15" s="328"/>
      <c r="FI15" s="328"/>
      <c r="FJ15" s="328"/>
      <c r="FK15" s="328"/>
      <c r="FL15" s="328"/>
      <c r="FM15" s="328"/>
      <c r="FN15" s="328"/>
      <c r="FO15" s="328"/>
      <c r="FP15" s="328"/>
      <c r="FQ15" s="328"/>
      <c r="FR15" s="328"/>
      <c r="FS15" s="328"/>
      <c r="FT15" s="328"/>
      <c r="FU15" s="328"/>
      <c r="FV15" s="328"/>
      <c r="FW15" s="328"/>
      <c r="FX15" s="328"/>
      <c r="FY15" s="328"/>
      <c r="FZ15" s="328"/>
      <c r="GA15" s="328"/>
      <c r="GB15" s="328"/>
      <c r="GC15" s="328"/>
      <c r="GD15" s="328"/>
      <c r="GE15" s="328"/>
      <c r="GF15" s="328"/>
      <c r="GG15" s="328"/>
      <c r="GH15" s="328"/>
      <c r="GI15" s="328"/>
      <c r="GJ15" s="328"/>
      <c r="GK15" s="328"/>
      <c r="GL15" s="328"/>
      <c r="GM15" s="328"/>
      <c r="GN15" s="328"/>
      <c r="GO15" s="328"/>
      <c r="GP15" s="328"/>
      <c r="GQ15" s="328"/>
      <c r="GR15" s="328"/>
      <c r="GS15" s="328"/>
      <c r="GT15" s="328"/>
      <c r="GU15" s="328"/>
      <c r="GV15" s="328"/>
      <c r="GW15" s="328"/>
      <c r="GX15" s="328"/>
      <c r="GY15" s="328"/>
      <c r="GZ15" s="328"/>
      <c r="HA15" s="328"/>
      <c r="HB15" s="328"/>
      <c r="HC15" s="328"/>
      <c r="HD15" s="328"/>
      <c r="HE15" s="328"/>
      <c r="HF15" s="328"/>
      <c r="HG15" s="328"/>
      <c r="HH15" s="328"/>
      <c r="HI15" s="328"/>
      <c r="HJ15" s="328"/>
      <c r="HK15" s="328"/>
      <c r="HL15" s="328"/>
      <c r="HM15" s="328"/>
      <c r="HN15" s="328"/>
      <c r="HO15" s="328"/>
      <c r="HP15" s="328"/>
      <c r="HQ15" s="328"/>
      <c r="HR15" s="328"/>
      <c r="HS15" s="328"/>
      <c r="HT15" s="328"/>
      <c r="HU15" s="328"/>
      <c r="HV15" s="328"/>
      <c r="HW15" s="328"/>
      <c r="HX15" s="328"/>
      <c r="HY15" s="328"/>
      <c r="HZ15" s="328"/>
      <c r="IA15" s="328"/>
      <c r="IB15" s="328"/>
      <c r="IC15" s="328"/>
      <c r="ID15" s="328"/>
      <c r="IE15" s="328"/>
      <c r="IF15" s="328"/>
      <c r="IG15" s="328"/>
      <c r="IH15" s="328"/>
      <c r="II15" s="328"/>
      <c r="IJ15" s="328"/>
      <c r="IK15" s="328"/>
      <c r="IL15" s="328"/>
      <c r="IM15" s="328"/>
      <c r="IN15" s="328"/>
      <c r="IO15" s="328"/>
      <c r="IP15" s="328"/>
      <c r="IQ15" s="328"/>
      <c r="IR15" s="328"/>
      <c r="IS15" s="328"/>
      <c r="IT15" s="328"/>
      <c r="IU15" s="328"/>
      <c r="IV15" s="328"/>
    </row>
    <row r="16" spans="1:256" ht="12.75" customHeight="1">
      <c r="A16" s="328"/>
      <c r="B16" s="362"/>
      <c r="C16" s="321" t="s">
        <v>169</v>
      </c>
      <c r="D16" s="322" t="s">
        <v>225</v>
      </c>
      <c r="E16" s="241">
        <v>370.3</v>
      </c>
      <c r="F16" s="322" t="s">
        <v>225</v>
      </c>
      <c r="G16" s="242">
        <v>447.6</v>
      </c>
      <c r="H16" s="323" t="s">
        <v>225</v>
      </c>
      <c r="I16" s="241">
        <v>350.1</v>
      </c>
      <c r="J16" s="322" t="s">
        <v>225</v>
      </c>
      <c r="K16" s="242">
        <v>298.7</v>
      </c>
      <c r="L16" s="324" t="s">
        <v>225</v>
      </c>
      <c r="M16" s="242">
        <v>419.5</v>
      </c>
      <c r="N16" s="323" t="s">
        <v>225</v>
      </c>
      <c r="O16" s="241">
        <v>497.9</v>
      </c>
      <c r="P16" s="322" t="s">
        <v>225</v>
      </c>
      <c r="Q16" s="242">
        <v>401.2</v>
      </c>
      <c r="R16" s="323" t="s">
        <v>225</v>
      </c>
      <c r="S16" s="242">
        <v>330.3</v>
      </c>
      <c r="T16" s="324" t="s">
        <v>225</v>
      </c>
      <c r="U16" s="241">
        <v>266.5</v>
      </c>
      <c r="V16" s="322" t="s">
        <v>225</v>
      </c>
      <c r="W16" s="241">
        <v>304</v>
      </c>
      <c r="X16" s="322" t="s">
        <v>225</v>
      </c>
      <c r="Y16" s="242">
        <v>261.1</v>
      </c>
      <c r="Z16" s="323" t="s">
        <v>225</v>
      </c>
      <c r="AA16" s="242">
        <v>237.9</v>
      </c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28"/>
      <c r="DL16" s="328"/>
      <c r="DM16" s="328"/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8"/>
      <c r="FC16" s="328"/>
      <c r="FD16" s="328"/>
      <c r="FE16" s="328"/>
      <c r="FF16" s="328"/>
      <c r="FG16" s="328"/>
      <c r="FH16" s="328"/>
      <c r="FI16" s="328"/>
      <c r="FJ16" s="328"/>
      <c r="FK16" s="328"/>
      <c r="FL16" s="328"/>
      <c r="FM16" s="328"/>
      <c r="FN16" s="328"/>
      <c r="FO16" s="328"/>
      <c r="FP16" s="328"/>
      <c r="FQ16" s="328"/>
      <c r="FR16" s="328"/>
      <c r="FS16" s="328"/>
      <c r="FT16" s="328"/>
      <c r="FU16" s="328"/>
      <c r="FV16" s="328"/>
      <c r="FW16" s="328"/>
      <c r="FX16" s="328"/>
      <c r="FY16" s="328"/>
      <c r="FZ16" s="328"/>
      <c r="GA16" s="328"/>
      <c r="GB16" s="328"/>
      <c r="GC16" s="328"/>
      <c r="GD16" s="328"/>
      <c r="GE16" s="328"/>
      <c r="GF16" s="328"/>
      <c r="GG16" s="328"/>
      <c r="GH16" s="328"/>
      <c r="GI16" s="328"/>
      <c r="GJ16" s="328"/>
      <c r="GK16" s="328"/>
      <c r="GL16" s="328"/>
      <c r="GM16" s="328"/>
      <c r="GN16" s="328"/>
      <c r="GO16" s="328"/>
      <c r="GP16" s="328"/>
      <c r="GQ16" s="328"/>
      <c r="GR16" s="328"/>
      <c r="GS16" s="328"/>
      <c r="GT16" s="328"/>
      <c r="GU16" s="328"/>
      <c r="GV16" s="328"/>
      <c r="GW16" s="328"/>
      <c r="GX16" s="328"/>
      <c r="GY16" s="328"/>
      <c r="GZ16" s="328"/>
      <c r="HA16" s="328"/>
      <c r="HB16" s="328"/>
      <c r="HC16" s="328"/>
      <c r="HD16" s="328"/>
      <c r="HE16" s="328"/>
      <c r="HF16" s="328"/>
      <c r="HG16" s="328"/>
      <c r="HH16" s="328"/>
      <c r="HI16" s="328"/>
      <c r="HJ16" s="328"/>
      <c r="HK16" s="328"/>
      <c r="HL16" s="328"/>
      <c r="HM16" s="328"/>
      <c r="HN16" s="328"/>
      <c r="HO16" s="328"/>
      <c r="HP16" s="328"/>
      <c r="HQ16" s="328"/>
      <c r="HR16" s="328"/>
      <c r="HS16" s="328"/>
      <c r="HT16" s="328"/>
      <c r="HU16" s="328"/>
      <c r="HV16" s="328"/>
      <c r="HW16" s="328"/>
      <c r="HX16" s="328"/>
      <c r="HY16" s="328"/>
      <c r="HZ16" s="328"/>
      <c r="IA16" s="328"/>
      <c r="IB16" s="328"/>
      <c r="IC16" s="328"/>
      <c r="ID16" s="328"/>
      <c r="IE16" s="328"/>
      <c r="IF16" s="328"/>
      <c r="IG16" s="328"/>
      <c r="IH16" s="328"/>
      <c r="II16" s="328"/>
      <c r="IJ16" s="328"/>
      <c r="IK16" s="328"/>
      <c r="IL16" s="328"/>
      <c r="IM16" s="328"/>
      <c r="IN16" s="328"/>
      <c r="IO16" s="328"/>
      <c r="IP16" s="328"/>
      <c r="IQ16" s="328"/>
      <c r="IR16" s="328"/>
      <c r="IS16" s="328"/>
      <c r="IT16" s="328"/>
      <c r="IU16" s="328"/>
      <c r="IV16" s="328"/>
    </row>
    <row r="17" spans="1:256" ht="12.75" customHeight="1">
      <c r="A17" s="328"/>
      <c r="B17" s="362"/>
      <c r="C17" s="321" t="s">
        <v>170</v>
      </c>
      <c r="D17" s="322" t="s">
        <v>225</v>
      </c>
      <c r="E17" s="241">
        <v>278.4</v>
      </c>
      <c r="F17" s="322" t="s">
        <v>225</v>
      </c>
      <c r="G17" s="242">
        <v>303.6</v>
      </c>
      <c r="H17" s="323" t="s">
        <v>225</v>
      </c>
      <c r="I17" s="241">
        <v>272.4</v>
      </c>
      <c r="J17" s="322" t="s">
        <v>225</v>
      </c>
      <c r="K17" s="242">
        <v>263.7</v>
      </c>
      <c r="L17" s="324" t="s">
        <v>225</v>
      </c>
      <c r="M17" s="242">
        <v>300.6</v>
      </c>
      <c r="N17" s="323" t="s">
        <v>225</v>
      </c>
      <c r="O17" s="241">
        <v>325.4</v>
      </c>
      <c r="P17" s="322" t="s">
        <v>225</v>
      </c>
      <c r="Q17" s="242">
        <v>297.3</v>
      </c>
      <c r="R17" s="323" t="s">
        <v>225</v>
      </c>
      <c r="S17" s="242">
        <v>282.5</v>
      </c>
      <c r="T17" s="324" t="s">
        <v>225</v>
      </c>
      <c r="U17" s="241">
        <v>222.6</v>
      </c>
      <c r="V17" s="322" t="s">
        <v>225</v>
      </c>
      <c r="W17" s="241">
        <v>237.3</v>
      </c>
      <c r="X17" s="322" t="s">
        <v>225</v>
      </c>
      <c r="Y17" s="242">
        <v>221.4</v>
      </c>
      <c r="Z17" s="323" t="s">
        <v>225</v>
      </c>
      <c r="AA17" s="242">
        <v>212.8</v>
      </c>
      <c r="AB17" s="328" t="s">
        <v>248</v>
      </c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28"/>
      <c r="DL17" s="328"/>
      <c r="DM17" s="328"/>
      <c r="DN17" s="328"/>
      <c r="DO17" s="328"/>
      <c r="DP17" s="328"/>
      <c r="DQ17" s="328"/>
      <c r="DR17" s="328"/>
      <c r="DS17" s="328"/>
      <c r="DT17" s="328"/>
      <c r="DU17" s="328"/>
      <c r="DV17" s="328"/>
      <c r="DW17" s="328"/>
      <c r="DX17" s="328"/>
      <c r="DY17" s="328"/>
      <c r="DZ17" s="328"/>
      <c r="EA17" s="328"/>
      <c r="EB17" s="328"/>
      <c r="EC17" s="328"/>
      <c r="ED17" s="328"/>
      <c r="EE17" s="328"/>
      <c r="EF17" s="328"/>
      <c r="EG17" s="328"/>
      <c r="EH17" s="328"/>
      <c r="EI17" s="328"/>
      <c r="EJ17" s="328"/>
      <c r="EK17" s="328"/>
      <c r="EL17" s="328"/>
      <c r="EM17" s="328"/>
      <c r="EN17" s="328"/>
      <c r="EO17" s="328"/>
      <c r="EP17" s="328"/>
      <c r="EQ17" s="328"/>
      <c r="ER17" s="328"/>
      <c r="ES17" s="328"/>
      <c r="ET17" s="328"/>
      <c r="EU17" s="328"/>
      <c r="EV17" s="328"/>
      <c r="EW17" s="328"/>
      <c r="EX17" s="328"/>
      <c r="EY17" s="328"/>
      <c r="EZ17" s="328"/>
      <c r="FA17" s="328"/>
      <c r="FB17" s="328"/>
      <c r="FC17" s="328"/>
      <c r="FD17" s="328"/>
      <c r="FE17" s="328"/>
      <c r="FF17" s="328"/>
      <c r="FG17" s="328"/>
      <c r="FH17" s="328"/>
      <c r="FI17" s="328"/>
      <c r="FJ17" s="328"/>
      <c r="FK17" s="328"/>
      <c r="FL17" s="328"/>
      <c r="FM17" s="328"/>
      <c r="FN17" s="328"/>
      <c r="FO17" s="328"/>
      <c r="FP17" s="328"/>
      <c r="FQ17" s="328"/>
      <c r="FR17" s="328"/>
      <c r="FS17" s="328"/>
      <c r="FT17" s="328"/>
      <c r="FU17" s="328"/>
      <c r="FV17" s="328"/>
      <c r="FW17" s="328"/>
      <c r="FX17" s="328"/>
      <c r="FY17" s="328"/>
      <c r="FZ17" s="328"/>
      <c r="GA17" s="328"/>
      <c r="GB17" s="328"/>
      <c r="GC17" s="328"/>
      <c r="GD17" s="328"/>
      <c r="GE17" s="328"/>
      <c r="GF17" s="328"/>
      <c r="GG17" s="328"/>
      <c r="GH17" s="328"/>
      <c r="GI17" s="328"/>
      <c r="GJ17" s="328"/>
      <c r="GK17" s="328"/>
      <c r="GL17" s="328"/>
      <c r="GM17" s="328"/>
      <c r="GN17" s="328"/>
      <c r="GO17" s="328"/>
      <c r="GP17" s="328"/>
      <c r="GQ17" s="328"/>
      <c r="GR17" s="328"/>
      <c r="GS17" s="328"/>
      <c r="GT17" s="328"/>
      <c r="GU17" s="328"/>
      <c r="GV17" s="328"/>
      <c r="GW17" s="328"/>
      <c r="GX17" s="328"/>
      <c r="GY17" s="328"/>
      <c r="GZ17" s="328"/>
      <c r="HA17" s="328"/>
      <c r="HB17" s="328"/>
      <c r="HC17" s="328"/>
      <c r="HD17" s="328"/>
      <c r="HE17" s="328"/>
      <c r="HF17" s="328"/>
      <c r="HG17" s="328"/>
      <c r="HH17" s="328"/>
      <c r="HI17" s="328"/>
      <c r="HJ17" s="328"/>
      <c r="HK17" s="328"/>
      <c r="HL17" s="328"/>
      <c r="HM17" s="328"/>
      <c r="HN17" s="328"/>
      <c r="HO17" s="328"/>
      <c r="HP17" s="328"/>
      <c r="HQ17" s="328"/>
      <c r="HR17" s="328"/>
      <c r="HS17" s="328"/>
      <c r="HT17" s="328"/>
      <c r="HU17" s="328"/>
      <c r="HV17" s="328"/>
      <c r="HW17" s="328"/>
      <c r="HX17" s="328"/>
      <c r="HY17" s="328"/>
      <c r="HZ17" s="328"/>
      <c r="IA17" s="328"/>
      <c r="IB17" s="328"/>
      <c r="IC17" s="328"/>
      <c r="ID17" s="328"/>
      <c r="IE17" s="328"/>
      <c r="IF17" s="328"/>
      <c r="IG17" s="328"/>
      <c r="IH17" s="328"/>
      <c r="II17" s="328"/>
      <c r="IJ17" s="328"/>
      <c r="IK17" s="328"/>
      <c r="IL17" s="328"/>
      <c r="IM17" s="328"/>
      <c r="IN17" s="328"/>
      <c r="IO17" s="328"/>
      <c r="IP17" s="328"/>
      <c r="IQ17" s="328"/>
      <c r="IR17" s="328"/>
      <c r="IS17" s="328"/>
      <c r="IT17" s="328"/>
      <c r="IU17" s="328"/>
      <c r="IV17" s="328"/>
    </row>
    <row r="18" spans="1:256" ht="12.75" customHeight="1">
      <c r="A18" s="328"/>
      <c r="B18" s="362"/>
      <c r="C18" s="321" t="s">
        <v>171</v>
      </c>
      <c r="D18" s="322" t="s">
        <v>225</v>
      </c>
      <c r="E18" s="241">
        <v>245.3</v>
      </c>
      <c r="F18" s="322" t="s">
        <v>225</v>
      </c>
      <c r="G18" s="242">
        <v>275.3</v>
      </c>
      <c r="H18" s="323" t="s">
        <v>225</v>
      </c>
      <c r="I18" s="241">
        <v>244.5</v>
      </c>
      <c r="J18" s="322" t="s">
        <v>225</v>
      </c>
      <c r="K18" s="242">
        <v>234.5</v>
      </c>
      <c r="L18" s="322" t="s">
        <v>225</v>
      </c>
      <c r="M18" s="242">
        <v>258.8</v>
      </c>
      <c r="N18" s="323" t="s">
        <v>225</v>
      </c>
      <c r="O18" s="241">
        <v>288.2</v>
      </c>
      <c r="P18" s="322" t="s">
        <v>225</v>
      </c>
      <c r="Q18" s="242">
        <v>259.1</v>
      </c>
      <c r="R18" s="323" t="s">
        <v>225</v>
      </c>
      <c r="S18" s="242">
        <v>247.9</v>
      </c>
      <c r="T18" s="322" t="s">
        <v>225</v>
      </c>
      <c r="U18" s="241">
        <v>208.7</v>
      </c>
      <c r="V18" s="322" t="s">
        <v>225</v>
      </c>
      <c r="W18" s="241">
        <v>242.9</v>
      </c>
      <c r="X18" s="322" t="s">
        <v>225</v>
      </c>
      <c r="Y18" s="242">
        <v>209</v>
      </c>
      <c r="Z18" s="323" t="s">
        <v>225</v>
      </c>
      <c r="AA18" s="242">
        <v>193.4</v>
      </c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28"/>
      <c r="DL18" s="328"/>
      <c r="DM18" s="328"/>
      <c r="DN18" s="328"/>
      <c r="DO18" s="328"/>
      <c r="DP18" s="328"/>
      <c r="DQ18" s="328"/>
      <c r="DR18" s="328"/>
      <c r="DS18" s="328"/>
      <c r="DT18" s="328"/>
      <c r="DU18" s="328"/>
      <c r="DV18" s="328"/>
      <c r="DW18" s="328"/>
      <c r="DX18" s="328"/>
      <c r="DY18" s="328"/>
      <c r="DZ18" s="328"/>
      <c r="EA18" s="328"/>
      <c r="EB18" s="328"/>
      <c r="EC18" s="328"/>
      <c r="ED18" s="328"/>
      <c r="EE18" s="328"/>
      <c r="EF18" s="328"/>
      <c r="EG18" s="328"/>
      <c r="EH18" s="328"/>
      <c r="EI18" s="328"/>
      <c r="EJ18" s="328"/>
      <c r="EK18" s="328"/>
      <c r="EL18" s="328"/>
      <c r="EM18" s="328"/>
      <c r="EN18" s="328"/>
      <c r="EO18" s="328"/>
      <c r="EP18" s="328"/>
      <c r="EQ18" s="328"/>
      <c r="ER18" s="328"/>
      <c r="ES18" s="328"/>
      <c r="ET18" s="328"/>
      <c r="EU18" s="328"/>
      <c r="EV18" s="328"/>
      <c r="EW18" s="328"/>
      <c r="EX18" s="328"/>
      <c r="EY18" s="328"/>
      <c r="EZ18" s="328"/>
      <c r="FA18" s="328"/>
      <c r="FB18" s="328"/>
      <c r="FC18" s="328"/>
      <c r="FD18" s="328"/>
      <c r="FE18" s="328"/>
      <c r="FF18" s="328"/>
      <c r="FG18" s="328"/>
      <c r="FH18" s="328"/>
      <c r="FI18" s="328"/>
      <c r="FJ18" s="328"/>
      <c r="FK18" s="328"/>
      <c r="FL18" s="328"/>
      <c r="FM18" s="328"/>
      <c r="FN18" s="328"/>
      <c r="FO18" s="328"/>
      <c r="FP18" s="328"/>
      <c r="FQ18" s="328"/>
      <c r="FR18" s="328"/>
      <c r="FS18" s="328"/>
      <c r="FT18" s="328"/>
      <c r="FU18" s="328"/>
      <c r="FV18" s="328"/>
      <c r="FW18" s="328"/>
      <c r="FX18" s="328"/>
      <c r="FY18" s="328"/>
      <c r="FZ18" s="328"/>
      <c r="GA18" s="328"/>
      <c r="GB18" s="328"/>
      <c r="GC18" s="328"/>
      <c r="GD18" s="328"/>
      <c r="GE18" s="328"/>
      <c r="GF18" s="328"/>
      <c r="GG18" s="328"/>
      <c r="GH18" s="328"/>
      <c r="GI18" s="328"/>
      <c r="GJ18" s="328"/>
      <c r="GK18" s="328"/>
      <c r="GL18" s="328"/>
      <c r="GM18" s="328"/>
      <c r="GN18" s="328"/>
      <c r="GO18" s="328"/>
      <c r="GP18" s="328"/>
      <c r="GQ18" s="328"/>
      <c r="GR18" s="328"/>
      <c r="GS18" s="328"/>
      <c r="GT18" s="328"/>
      <c r="GU18" s="328"/>
      <c r="GV18" s="328"/>
      <c r="GW18" s="328"/>
      <c r="GX18" s="328"/>
      <c r="GY18" s="328"/>
      <c r="GZ18" s="328"/>
      <c r="HA18" s="328"/>
      <c r="HB18" s="328"/>
      <c r="HC18" s="328"/>
      <c r="HD18" s="328"/>
      <c r="HE18" s="328"/>
      <c r="HF18" s="328"/>
      <c r="HG18" s="328"/>
      <c r="HH18" s="328"/>
      <c r="HI18" s="328"/>
      <c r="HJ18" s="328"/>
      <c r="HK18" s="328"/>
      <c r="HL18" s="328"/>
      <c r="HM18" s="328"/>
      <c r="HN18" s="328"/>
      <c r="HO18" s="328"/>
      <c r="HP18" s="328"/>
      <c r="HQ18" s="328"/>
      <c r="HR18" s="328"/>
      <c r="HS18" s="328"/>
      <c r="HT18" s="328"/>
      <c r="HU18" s="328"/>
      <c r="HV18" s="328"/>
      <c r="HW18" s="328"/>
      <c r="HX18" s="328"/>
      <c r="HY18" s="328"/>
      <c r="HZ18" s="328"/>
      <c r="IA18" s="328"/>
      <c r="IB18" s="328"/>
      <c r="IC18" s="328"/>
      <c r="ID18" s="328"/>
      <c r="IE18" s="328"/>
      <c r="IF18" s="328"/>
      <c r="IG18" s="328"/>
      <c r="IH18" s="328"/>
      <c r="II18" s="328"/>
      <c r="IJ18" s="328"/>
      <c r="IK18" s="328"/>
      <c r="IL18" s="328"/>
      <c r="IM18" s="328"/>
      <c r="IN18" s="328"/>
      <c r="IO18" s="328"/>
      <c r="IP18" s="328"/>
      <c r="IQ18" s="328"/>
      <c r="IR18" s="328"/>
      <c r="IS18" s="328"/>
      <c r="IT18" s="328"/>
      <c r="IU18" s="328"/>
      <c r="IV18" s="328"/>
    </row>
    <row r="19" spans="1:256" ht="12.75" customHeight="1">
      <c r="A19" s="328"/>
      <c r="B19" s="363"/>
      <c r="C19" s="321" t="s">
        <v>243</v>
      </c>
      <c r="D19" s="325" t="s">
        <v>225</v>
      </c>
      <c r="E19" s="243">
        <v>243.3</v>
      </c>
      <c r="F19" s="325" t="s">
        <v>225</v>
      </c>
      <c r="G19" s="244">
        <v>273.5</v>
      </c>
      <c r="H19" s="326" t="s">
        <v>225</v>
      </c>
      <c r="I19" s="243">
        <v>268.2</v>
      </c>
      <c r="J19" s="325" t="s">
        <v>225</v>
      </c>
      <c r="K19" s="244">
        <v>224.9</v>
      </c>
      <c r="L19" s="326" t="s">
        <v>225</v>
      </c>
      <c r="M19" s="244">
        <v>253.4</v>
      </c>
      <c r="N19" s="326" t="s">
        <v>225</v>
      </c>
      <c r="O19" s="243">
        <v>282.4</v>
      </c>
      <c r="P19" s="325" t="s">
        <v>225</v>
      </c>
      <c r="Q19" s="244">
        <v>282.8</v>
      </c>
      <c r="R19" s="326" t="s">
        <v>225</v>
      </c>
      <c r="S19" s="244">
        <v>233.5</v>
      </c>
      <c r="T19" s="326" t="s">
        <v>225</v>
      </c>
      <c r="U19" s="243">
        <v>215.8</v>
      </c>
      <c r="V19" s="325" t="s">
        <v>225</v>
      </c>
      <c r="W19" s="243">
        <v>259.8</v>
      </c>
      <c r="X19" s="325" t="s">
        <v>225</v>
      </c>
      <c r="Y19" s="244">
        <v>223.9</v>
      </c>
      <c r="Z19" s="326" t="s">
        <v>225</v>
      </c>
      <c r="AA19" s="244">
        <v>200.2</v>
      </c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28"/>
      <c r="DM19" s="328"/>
      <c r="DN19" s="328"/>
      <c r="DO19" s="328"/>
      <c r="DP19" s="328"/>
      <c r="DQ19" s="328"/>
      <c r="DR19" s="328"/>
      <c r="DS19" s="328"/>
      <c r="DT19" s="328"/>
      <c r="DU19" s="328"/>
      <c r="DV19" s="328"/>
      <c r="DW19" s="328"/>
      <c r="DX19" s="328"/>
      <c r="DY19" s="328"/>
      <c r="DZ19" s="328"/>
      <c r="EA19" s="328"/>
      <c r="EB19" s="328"/>
      <c r="EC19" s="328"/>
      <c r="ED19" s="328"/>
      <c r="EE19" s="328"/>
      <c r="EF19" s="328"/>
      <c r="EG19" s="328"/>
      <c r="EH19" s="328"/>
      <c r="EI19" s="328"/>
      <c r="EJ19" s="328"/>
      <c r="EK19" s="328"/>
      <c r="EL19" s="328"/>
      <c r="EM19" s="328"/>
      <c r="EN19" s="328"/>
      <c r="EO19" s="328"/>
      <c r="EP19" s="328"/>
      <c r="EQ19" s="328"/>
      <c r="ER19" s="328"/>
      <c r="ES19" s="328"/>
      <c r="ET19" s="328"/>
      <c r="EU19" s="328"/>
      <c r="EV19" s="328"/>
      <c r="EW19" s="328"/>
      <c r="EX19" s="328"/>
      <c r="EY19" s="328"/>
      <c r="EZ19" s="328"/>
      <c r="FA19" s="328"/>
      <c r="FB19" s="328"/>
      <c r="FC19" s="328"/>
      <c r="FD19" s="328"/>
      <c r="FE19" s="328"/>
      <c r="FF19" s="328"/>
      <c r="FG19" s="328"/>
      <c r="FH19" s="328"/>
      <c r="FI19" s="328"/>
      <c r="FJ19" s="328"/>
      <c r="FK19" s="328"/>
      <c r="FL19" s="328"/>
      <c r="FM19" s="328"/>
      <c r="FN19" s="328"/>
      <c r="FO19" s="328"/>
      <c r="FP19" s="328"/>
      <c r="FQ19" s="328"/>
      <c r="FR19" s="328"/>
      <c r="FS19" s="328"/>
      <c r="FT19" s="328"/>
      <c r="FU19" s="328"/>
      <c r="FV19" s="328"/>
      <c r="FW19" s="328"/>
      <c r="FX19" s="328"/>
      <c r="FY19" s="328"/>
      <c r="FZ19" s="328"/>
      <c r="GA19" s="328"/>
      <c r="GB19" s="328"/>
      <c r="GC19" s="328"/>
      <c r="GD19" s="328"/>
      <c r="GE19" s="328"/>
      <c r="GF19" s="328"/>
      <c r="GG19" s="328"/>
      <c r="GH19" s="328"/>
      <c r="GI19" s="328"/>
      <c r="GJ19" s="328"/>
      <c r="GK19" s="328"/>
      <c r="GL19" s="328"/>
      <c r="GM19" s="328"/>
      <c r="GN19" s="328"/>
      <c r="GO19" s="328"/>
      <c r="GP19" s="328"/>
      <c r="GQ19" s="328"/>
      <c r="GR19" s="328"/>
      <c r="GS19" s="328"/>
      <c r="GT19" s="328"/>
      <c r="GU19" s="328"/>
      <c r="GV19" s="328"/>
      <c r="GW19" s="328"/>
      <c r="GX19" s="328"/>
      <c r="GY19" s="328"/>
      <c r="GZ19" s="328"/>
      <c r="HA19" s="328"/>
      <c r="HB19" s="328"/>
      <c r="HC19" s="328"/>
      <c r="HD19" s="328"/>
      <c r="HE19" s="328"/>
      <c r="HF19" s="328"/>
      <c r="HG19" s="328"/>
      <c r="HH19" s="328"/>
      <c r="HI19" s="328"/>
      <c r="HJ19" s="328"/>
      <c r="HK19" s="328"/>
      <c r="HL19" s="328"/>
      <c r="HM19" s="328"/>
      <c r="HN19" s="328"/>
      <c r="HO19" s="328"/>
      <c r="HP19" s="328"/>
      <c r="HQ19" s="328"/>
      <c r="HR19" s="328"/>
      <c r="HS19" s="328"/>
      <c r="HT19" s="328"/>
      <c r="HU19" s="328"/>
      <c r="HV19" s="328"/>
      <c r="HW19" s="328"/>
      <c r="HX19" s="328"/>
      <c r="HY19" s="328"/>
      <c r="HZ19" s="328"/>
      <c r="IA19" s="328"/>
      <c r="IB19" s="328"/>
      <c r="IC19" s="328"/>
      <c r="ID19" s="328"/>
      <c r="IE19" s="328"/>
      <c r="IF19" s="328"/>
      <c r="IG19" s="328"/>
      <c r="IH19" s="328"/>
      <c r="II19" s="328"/>
      <c r="IJ19" s="328"/>
      <c r="IK19" s="328"/>
      <c r="IL19" s="328"/>
      <c r="IM19" s="328"/>
      <c r="IN19" s="328"/>
      <c r="IO19" s="328"/>
      <c r="IP19" s="328"/>
      <c r="IQ19" s="328"/>
      <c r="IR19" s="328"/>
      <c r="IS19" s="328"/>
      <c r="IT19" s="328"/>
      <c r="IU19" s="328"/>
      <c r="IV19" s="328"/>
    </row>
    <row r="20" spans="1:256" ht="12.75" customHeight="1">
      <c r="A20" s="328"/>
      <c r="B20" s="361" t="s">
        <v>42</v>
      </c>
      <c r="C20" s="317" t="s">
        <v>240</v>
      </c>
      <c r="D20" s="320" t="s">
        <v>225</v>
      </c>
      <c r="E20" s="239">
        <v>371.6</v>
      </c>
      <c r="F20" s="318" t="s">
        <v>225</v>
      </c>
      <c r="G20" s="240">
        <v>404.8</v>
      </c>
      <c r="H20" s="319" t="s">
        <v>225</v>
      </c>
      <c r="I20" s="239">
        <v>353.8</v>
      </c>
      <c r="J20" s="318" t="s">
        <v>225</v>
      </c>
      <c r="K20" s="240">
        <v>317.5</v>
      </c>
      <c r="L20" s="320" t="s">
        <v>225</v>
      </c>
      <c r="M20" s="240">
        <v>400.5</v>
      </c>
      <c r="N20" s="319" t="s">
        <v>225</v>
      </c>
      <c r="O20" s="239">
        <v>440.6</v>
      </c>
      <c r="P20" s="318" t="s">
        <v>225</v>
      </c>
      <c r="Q20" s="240">
        <v>377.9</v>
      </c>
      <c r="R20" s="319" t="s">
        <v>225</v>
      </c>
      <c r="S20" s="240">
        <v>336.7</v>
      </c>
      <c r="T20" s="320" t="s">
        <v>225</v>
      </c>
      <c r="U20" s="239">
        <v>290.1</v>
      </c>
      <c r="V20" s="318" t="s">
        <v>225</v>
      </c>
      <c r="W20" s="239">
        <v>302.4</v>
      </c>
      <c r="X20" s="318" t="s">
        <v>225</v>
      </c>
      <c r="Y20" s="240">
        <v>286.4</v>
      </c>
      <c r="Z20" s="319" t="s">
        <v>225</v>
      </c>
      <c r="AA20" s="240">
        <v>264.7</v>
      </c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  <c r="FA20" s="328"/>
      <c r="FB20" s="328"/>
      <c r="FC20" s="328"/>
      <c r="FD20" s="328"/>
      <c r="FE20" s="328"/>
      <c r="FF20" s="328"/>
      <c r="FG20" s="328"/>
      <c r="FH20" s="328"/>
      <c r="FI20" s="328"/>
      <c r="FJ20" s="328"/>
      <c r="FK20" s="328"/>
      <c r="FL20" s="328"/>
      <c r="FM20" s="328"/>
      <c r="FN20" s="328"/>
      <c r="FO20" s="328"/>
      <c r="FP20" s="328"/>
      <c r="FQ20" s="328"/>
      <c r="FR20" s="328"/>
      <c r="FS20" s="328"/>
      <c r="FT20" s="328"/>
      <c r="FU20" s="328"/>
      <c r="FV20" s="328"/>
      <c r="FW20" s="328"/>
      <c r="FX20" s="328"/>
      <c r="FY20" s="328"/>
      <c r="FZ20" s="328"/>
      <c r="GA20" s="328"/>
      <c r="GB20" s="328"/>
      <c r="GC20" s="328"/>
      <c r="GD20" s="328"/>
      <c r="GE20" s="328"/>
      <c r="GF20" s="328"/>
      <c r="GG20" s="328"/>
      <c r="GH20" s="328"/>
      <c r="GI20" s="328"/>
      <c r="GJ20" s="328"/>
      <c r="GK20" s="328"/>
      <c r="GL20" s="328"/>
      <c r="GM20" s="328"/>
      <c r="GN20" s="328"/>
      <c r="GO20" s="328"/>
      <c r="GP20" s="328"/>
      <c r="GQ20" s="328"/>
      <c r="GR20" s="328"/>
      <c r="GS20" s="328"/>
      <c r="GT20" s="328"/>
      <c r="GU20" s="328"/>
      <c r="GV20" s="328"/>
      <c r="GW20" s="328"/>
      <c r="GX20" s="328"/>
      <c r="GY20" s="328"/>
      <c r="GZ20" s="328"/>
      <c r="HA20" s="328"/>
      <c r="HB20" s="328"/>
      <c r="HC20" s="328"/>
      <c r="HD20" s="328"/>
      <c r="HE20" s="328"/>
      <c r="HF20" s="328"/>
      <c r="HG20" s="328"/>
      <c r="HH20" s="328"/>
      <c r="HI20" s="328"/>
      <c r="HJ20" s="328"/>
      <c r="HK20" s="328"/>
      <c r="HL20" s="328"/>
      <c r="HM20" s="328"/>
      <c r="HN20" s="328"/>
      <c r="HO20" s="328"/>
      <c r="HP20" s="328"/>
      <c r="HQ20" s="328"/>
      <c r="HR20" s="328"/>
      <c r="HS20" s="328"/>
      <c r="HT20" s="328"/>
      <c r="HU20" s="328"/>
      <c r="HV20" s="328"/>
      <c r="HW20" s="328"/>
      <c r="HX20" s="328"/>
      <c r="HY20" s="328"/>
      <c r="HZ20" s="328"/>
      <c r="IA20" s="328"/>
      <c r="IB20" s="328"/>
      <c r="IC20" s="328"/>
      <c r="ID20" s="328"/>
      <c r="IE20" s="328"/>
      <c r="IF20" s="328"/>
      <c r="IG20" s="328"/>
      <c r="IH20" s="328"/>
      <c r="II20" s="328"/>
      <c r="IJ20" s="328"/>
      <c r="IK20" s="328"/>
      <c r="IL20" s="328"/>
      <c r="IM20" s="328"/>
      <c r="IN20" s="328"/>
      <c r="IO20" s="328"/>
      <c r="IP20" s="328"/>
      <c r="IQ20" s="328"/>
      <c r="IR20" s="328"/>
      <c r="IS20" s="328"/>
      <c r="IT20" s="328"/>
      <c r="IU20" s="328"/>
      <c r="IV20" s="328"/>
    </row>
    <row r="21" spans="1:256" ht="12.75" customHeight="1">
      <c r="A21" s="328"/>
      <c r="B21" s="362"/>
      <c r="C21" s="321" t="s">
        <v>242</v>
      </c>
      <c r="D21" s="323" t="s">
        <v>225</v>
      </c>
      <c r="E21" s="241" t="s">
        <v>136</v>
      </c>
      <c r="F21" s="322" t="s">
        <v>225</v>
      </c>
      <c r="G21" s="242" t="s">
        <v>136</v>
      </c>
      <c r="H21" s="323" t="s">
        <v>225</v>
      </c>
      <c r="I21" s="241" t="s">
        <v>136</v>
      </c>
      <c r="J21" s="322" t="s">
        <v>225</v>
      </c>
      <c r="K21" s="242" t="s">
        <v>136</v>
      </c>
      <c r="L21" s="324" t="s">
        <v>225</v>
      </c>
      <c r="M21" s="242" t="s">
        <v>136</v>
      </c>
      <c r="N21" s="323" t="s">
        <v>225</v>
      </c>
      <c r="O21" s="241" t="s">
        <v>136</v>
      </c>
      <c r="P21" s="322" t="s">
        <v>225</v>
      </c>
      <c r="Q21" s="242" t="s">
        <v>136</v>
      </c>
      <c r="R21" s="323" t="s">
        <v>225</v>
      </c>
      <c r="S21" s="242" t="s">
        <v>136</v>
      </c>
      <c r="T21" s="324" t="s">
        <v>225</v>
      </c>
      <c r="U21" s="241" t="s">
        <v>136</v>
      </c>
      <c r="V21" s="322" t="s">
        <v>225</v>
      </c>
      <c r="W21" s="241" t="s">
        <v>136</v>
      </c>
      <c r="X21" s="322" t="s">
        <v>225</v>
      </c>
      <c r="Y21" s="242" t="s">
        <v>136</v>
      </c>
      <c r="Z21" s="323" t="s">
        <v>225</v>
      </c>
      <c r="AA21" s="242" t="s">
        <v>136</v>
      </c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  <c r="FA21" s="328"/>
      <c r="FB21" s="328"/>
      <c r="FC21" s="328"/>
      <c r="FD21" s="328"/>
      <c r="FE21" s="328"/>
      <c r="FF21" s="328"/>
      <c r="FG21" s="328"/>
      <c r="FH21" s="328"/>
      <c r="FI21" s="328"/>
      <c r="FJ21" s="328"/>
      <c r="FK21" s="328"/>
      <c r="FL21" s="328"/>
      <c r="FM21" s="328"/>
      <c r="FN21" s="328"/>
      <c r="FO21" s="328"/>
      <c r="FP21" s="328"/>
      <c r="FQ21" s="328"/>
      <c r="FR21" s="328"/>
      <c r="FS21" s="328"/>
      <c r="FT21" s="328"/>
      <c r="FU21" s="328"/>
      <c r="FV21" s="328"/>
      <c r="FW21" s="328"/>
      <c r="FX21" s="328"/>
      <c r="FY21" s="328"/>
      <c r="FZ21" s="328"/>
      <c r="GA21" s="328"/>
      <c r="GB21" s="328"/>
      <c r="GC21" s="328"/>
      <c r="GD21" s="328"/>
      <c r="GE21" s="328"/>
      <c r="GF21" s="328"/>
      <c r="GG21" s="328"/>
      <c r="GH21" s="328"/>
      <c r="GI21" s="328"/>
      <c r="GJ21" s="328"/>
      <c r="GK21" s="328"/>
      <c r="GL21" s="328"/>
      <c r="GM21" s="328"/>
      <c r="GN21" s="328"/>
      <c r="GO21" s="328"/>
      <c r="GP21" s="328"/>
      <c r="GQ21" s="328"/>
      <c r="GR21" s="328"/>
      <c r="GS21" s="328"/>
      <c r="GT21" s="328"/>
      <c r="GU21" s="328"/>
      <c r="GV21" s="328"/>
      <c r="GW21" s="328"/>
      <c r="GX21" s="328"/>
      <c r="GY21" s="328"/>
      <c r="GZ21" s="328"/>
      <c r="HA21" s="328"/>
      <c r="HB21" s="328"/>
      <c r="HC21" s="328"/>
      <c r="HD21" s="328"/>
      <c r="HE21" s="328"/>
      <c r="HF21" s="328"/>
      <c r="HG21" s="328"/>
      <c r="HH21" s="328"/>
      <c r="HI21" s="328"/>
      <c r="HJ21" s="328"/>
      <c r="HK21" s="328"/>
      <c r="HL21" s="328"/>
      <c r="HM21" s="328"/>
      <c r="HN21" s="328"/>
      <c r="HO21" s="328"/>
      <c r="HP21" s="328"/>
      <c r="HQ21" s="328"/>
      <c r="HR21" s="328"/>
      <c r="HS21" s="328"/>
      <c r="HT21" s="328"/>
      <c r="HU21" s="328"/>
      <c r="HV21" s="328"/>
      <c r="HW21" s="328"/>
      <c r="HX21" s="328"/>
      <c r="HY21" s="328"/>
      <c r="HZ21" s="328"/>
      <c r="IA21" s="328"/>
      <c r="IB21" s="328"/>
      <c r="IC21" s="328"/>
      <c r="ID21" s="328"/>
      <c r="IE21" s="328"/>
      <c r="IF21" s="328"/>
      <c r="IG21" s="328"/>
      <c r="IH21" s="328"/>
      <c r="II21" s="328"/>
      <c r="IJ21" s="328"/>
      <c r="IK21" s="328"/>
      <c r="IL21" s="328"/>
      <c r="IM21" s="328"/>
      <c r="IN21" s="328"/>
      <c r="IO21" s="328"/>
      <c r="IP21" s="328"/>
      <c r="IQ21" s="328"/>
      <c r="IR21" s="328"/>
      <c r="IS21" s="328"/>
      <c r="IT21" s="328"/>
      <c r="IU21" s="328"/>
      <c r="IV21" s="328"/>
    </row>
    <row r="22" spans="1:256" ht="12.75" customHeight="1">
      <c r="A22" s="328"/>
      <c r="B22" s="362"/>
      <c r="C22" s="321" t="s">
        <v>241</v>
      </c>
      <c r="D22" s="322" t="s">
        <v>225</v>
      </c>
      <c r="E22" s="241">
        <v>226.9</v>
      </c>
      <c r="F22" s="322" t="s">
        <v>225</v>
      </c>
      <c r="G22" s="242">
        <v>232.1</v>
      </c>
      <c r="H22" s="323" t="s">
        <v>225</v>
      </c>
      <c r="I22" s="241">
        <v>223.6</v>
      </c>
      <c r="J22" s="322" t="s">
        <v>225</v>
      </c>
      <c r="K22" s="242">
        <v>214.5</v>
      </c>
      <c r="L22" s="324" t="s">
        <v>225</v>
      </c>
      <c r="M22" s="242">
        <v>230</v>
      </c>
      <c r="N22" s="323" t="s">
        <v>225</v>
      </c>
      <c r="O22" s="241">
        <v>235.7</v>
      </c>
      <c r="P22" s="322" t="s">
        <v>225</v>
      </c>
      <c r="Q22" s="242">
        <v>226.2</v>
      </c>
      <c r="R22" s="323" t="s">
        <v>225</v>
      </c>
      <c r="S22" s="242">
        <v>217.9</v>
      </c>
      <c r="T22" s="324" t="s">
        <v>225</v>
      </c>
      <c r="U22" s="241">
        <v>223.8</v>
      </c>
      <c r="V22" s="322" t="s">
        <v>225</v>
      </c>
      <c r="W22" s="241">
        <v>228.7</v>
      </c>
      <c r="X22" s="322" t="s">
        <v>225</v>
      </c>
      <c r="Y22" s="242">
        <v>220.5</v>
      </c>
      <c r="Z22" s="323" t="s">
        <v>225</v>
      </c>
      <c r="AA22" s="242">
        <v>211.4</v>
      </c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  <c r="FA22" s="328"/>
      <c r="FB22" s="328"/>
      <c r="FC22" s="328"/>
      <c r="FD22" s="328"/>
      <c r="FE22" s="328"/>
      <c r="FF22" s="328"/>
      <c r="FG22" s="328"/>
      <c r="FH22" s="328"/>
      <c r="FI22" s="328"/>
      <c r="FJ22" s="328"/>
      <c r="FK22" s="328"/>
      <c r="FL22" s="328"/>
      <c r="FM22" s="328"/>
      <c r="FN22" s="328"/>
      <c r="FO22" s="328"/>
      <c r="FP22" s="328"/>
      <c r="FQ22" s="328"/>
      <c r="FR22" s="328"/>
      <c r="FS22" s="328"/>
      <c r="FT22" s="328"/>
      <c r="FU22" s="328"/>
      <c r="FV22" s="328"/>
      <c r="FW22" s="328"/>
      <c r="FX22" s="328"/>
      <c r="FY22" s="328"/>
      <c r="FZ22" s="328"/>
      <c r="GA22" s="328"/>
      <c r="GB22" s="328"/>
      <c r="GC22" s="328"/>
      <c r="GD22" s="328"/>
      <c r="GE22" s="328"/>
      <c r="GF22" s="328"/>
      <c r="GG22" s="328"/>
      <c r="GH22" s="328"/>
      <c r="GI22" s="328"/>
      <c r="GJ22" s="328"/>
      <c r="GK22" s="328"/>
      <c r="GL22" s="328"/>
      <c r="GM22" s="328"/>
      <c r="GN22" s="328"/>
      <c r="GO22" s="328"/>
      <c r="GP22" s="328"/>
      <c r="GQ22" s="328"/>
      <c r="GR22" s="328"/>
      <c r="GS22" s="328"/>
      <c r="GT22" s="328"/>
      <c r="GU22" s="328"/>
      <c r="GV22" s="328"/>
      <c r="GW22" s="328"/>
      <c r="GX22" s="328"/>
      <c r="GY22" s="328"/>
      <c r="GZ22" s="328"/>
      <c r="HA22" s="328"/>
      <c r="HB22" s="328"/>
      <c r="HC22" s="328"/>
      <c r="HD22" s="328"/>
      <c r="HE22" s="328"/>
      <c r="HF22" s="328"/>
      <c r="HG22" s="328"/>
      <c r="HH22" s="328"/>
      <c r="HI22" s="328"/>
      <c r="HJ22" s="328"/>
      <c r="HK22" s="328"/>
      <c r="HL22" s="328"/>
      <c r="HM22" s="328"/>
      <c r="HN22" s="328"/>
      <c r="HO22" s="328"/>
      <c r="HP22" s="328"/>
      <c r="HQ22" s="328"/>
      <c r="HR22" s="328"/>
      <c r="HS22" s="328"/>
      <c r="HT22" s="328"/>
      <c r="HU22" s="328"/>
      <c r="HV22" s="328"/>
      <c r="HW22" s="328"/>
      <c r="HX22" s="328"/>
      <c r="HY22" s="328"/>
      <c r="HZ22" s="328"/>
      <c r="IA22" s="328"/>
      <c r="IB22" s="328"/>
      <c r="IC22" s="328"/>
      <c r="ID22" s="328"/>
      <c r="IE22" s="328"/>
      <c r="IF22" s="328"/>
      <c r="IG22" s="328"/>
      <c r="IH22" s="328"/>
      <c r="II22" s="328"/>
      <c r="IJ22" s="328"/>
      <c r="IK22" s="328"/>
      <c r="IL22" s="328"/>
      <c r="IM22" s="328"/>
      <c r="IN22" s="328"/>
      <c r="IO22" s="328"/>
      <c r="IP22" s="328"/>
      <c r="IQ22" s="328"/>
      <c r="IR22" s="328"/>
      <c r="IS22" s="328"/>
      <c r="IT22" s="328"/>
      <c r="IU22" s="328"/>
      <c r="IV22" s="328"/>
    </row>
    <row r="23" spans="1:256" ht="12.75" customHeight="1">
      <c r="A23" s="328"/>
      <c r="B23" s="362"/>
      <c r="C23" s="321" t="s">
        <v>163</v>
      </c>
      <c r="D23" s="322" t="s">
        <v>225</v>
      </c>
      <c r="E23" s="241">
        <v>257.2</v>
      </c>
      <c r="F23" s="322" t="s">
        <v>225</v>
      </c>
      <c r="G23" s="242">
        <v>270.4</v>
      </c>
      <c r="H23" s="323" t="s">
        <v>225</v>
      </c>
      <c r="I23" s="241">
        <v>248.9</v>
      </c>
      <c r="J23" s="322" t="s">
        <v>225</v>
      </c>
      <c r="K23" s="242">
        <v>235.4</v>
      </c>
      <c r="L23" s="324" t="s">
        <v>225</v>
      </c>
      <c r="M23" s="242">
        <v>263.8</v>
      </c>
      <c r="N23" s="323" t="s">
        <v>225</v>
      </c>
      <c r="O23" s="241">
        <v>277.7</v>
      </c>
      <c r="P23" s="322" t="s">
        <v>225</v>
      </c>
      <c r="Q23" s="242">
        <v>254.7</v>
      </c>
      <c r="R23" s="323" t="s">
        <v>225</v>
      </c>
      <c r="S23" s="242">
        <v>241.3</v>
      </c>
      <c r="T23" s="324" t="s">
        <v>225</v>
      </c>
      <c r="U23" s="241">
        <v>247.5</v>
      </c>
      <c r="V23" s="322" t="s">
        <v>225</v>
      </c>
      <c r="W23" s="241">
        <v>259.5</v>
      </c>
      <c r="X23" s="322" t="s">
        <v>225</v>
      </c>
      <c r="Y23" s="242">
        <v>240.4</v>
      </c>
      <c r="Z23" s="323" t="s">
        <v>225</v>
      </c>
      <c r="AA23" s="242">
        <v>226.4</v>
      </c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  <c r="FA23" s="328"/>
      <c r="FB23" s="328"/>
      <c r="FC23" s="328"/>
      <c r="FD23" s="328"/>
      <c r="FE23" s="328"/>
      <c r="FF23" s="328"/>
      <c r="FG23" s="328"/>
      <c r="FH23" s="328"/>
      <c r="FI23" s="328"/>
      <c r="FJ23" s="328"/>
      <c r="FK23" s="328"/>
      <c r="FL23" s="328"/>
      <c r="FM23" s="328"/>
      <c r="FN23" s="328"/>
      <c r="FO23" s="328"/>
      <c r="FP23" s="328"/>
      <c r="FQ23" s="328"/>
      <c r="FR23" s="328"/>
      <c r="FS23" s="328"/>
      <c r="FT23" s="328"/>
      <c r="FU23" s="328"/>
      <c r="FV23" s="328"/>
      <c r="FW23" s="328"/>
      <c r="FX23" s="328"/>
      <c r="FY23" s="328"/>
      <c r="FZ23" s="328"/>
      <c r="GA23" s="328"/>
      <c r="GB23" s="328"/>
      <c r="GC23" s="328"/>
      <c r="GD23" s="328"/>
      <c r="GE23" s="328"/>
      <c r="GF23" s="328"/>
      <c r="GG23" s="328"/>
      <c r="GH23" s="328"/>
      <c r="GI23" s="328"/>
      <c r="GJ23" s="328"/>
      <c r="GK23" s="328"/>
      <c r="GL23" s="328"/>
      <c r="GM23" s="328"/>
      <c r="GN23" s="328"/>
      <c r="GO23" s="328"/>
      <c r="GP23" s="328"/>
      <c r="GQ23" s="328"/>
      <c r="GR23" s="328"/>
      <c r="GS23" s="328"/>
      <c r="GT23" s="328"/>
      <c r="GU23" s="328"/>
      <c r="GV23" s="328"/>
      <c r="GW23" s="328"/>
      <c r="GX23" s="328"/>
      <c r="GY23" s="328"/>
      <c r="GZ23" s="328"/>
      <c r="HA23" s="328"/>
      <c r="HB23" s="328"/>
      <c r="HC23" s="328"/>
      <c r="HD23" s="328"/>
      <c r="HE23" s="328"/>
      <c r="HF23" s="328"/>
      <c r="HG23" s="328"/>
      <c r="HH23" s="328"/>
      <c r="HI23" s="328"/>
      <c r="HJ23" s="328"/>
      <c r="HK23" s="328"/>
      <c r="HL23" s="328"/>
      <c r="HM23" s="328"/>
      <c r="HN23" s="328"/>
      <c r="HO23" s="328"/>
      <c r="HP23" s="328"/>
      <c r="HQ23" s="328"/>
      <c r="HR23" s="328"/>
      <c r="HS23" s="328"/>
      <c r="HT23" s="328"/>
      <c r="HU23" s="328"/>
      <c r="HV23" s="328"/>
      <c r="HW23" s="328"/>
      <c r="HX23" s="328"/>
      <c r="HY23" s="328"/>
      <c r="HZ23" s="328"/>
      <c r="IA23" s="328"/>
      <c r="IB23" s="328"/>
      <c r="IC23" s="328"/>
      <c r="ID23" s="328"/>
      <c r="IE23" s="328"/>
      <c r="IF23" s="328"/>
      <c r="IG23" s="328"/>
      <c r="IH23" s="328"/>
      <c r="II23" s="328"/>
      <c r="IJ23" s="328"/>
      <c r="IK23" s="328"/>
      <c r="IL23" s="328"/>
      <c r="IM23" s="328"/>
      <c r="IN23" s="328"/>
      <c r="IO23" s="328"/>
      <c r="IP23" s="328"/>
      <c r="IQ23" s="328"/>
      <c r="IR23" s="328"/>
      <c r="IS23" s="328"/>
      <c r="IT23" s="328"/>
      <c r="IU23" s="328"/>
      <c r="IV23" s="328"/>
    </row>
    <row r="24" spans="1:256" ht="12.75" customHeight="1">
      <c r="A24" s="328"/>
      <c r="B24" s="362"/>
      <c r="C24" s="321" t="s">
        <v>164</v>
      </c>
      <c r="D24" s="322" t="s">
        <v>225</v>
      </c>
      <c r="E24" s="241">
        <v>306.8</v>
      </c>
      <c r="F24" s="322" t="s">
        <v>225</v>
      </c>
      <c r="G24" s="242">
        <v>330.5</v>
      </c>
      <c r="H24" s="323" t="s">
        <v>225</v>
      </c>
      <c r="I24" s="241">
        <v>290.7</v>
      </c>
      <c r="J24" s="322" t="s">
        <v>225</v>
      </c>
      <c r="K24" s="242">
        <v>270.7</v>
      </c>
      <c r="L24" s="324" t="s">
        <v>225</v>
      </c>
      <c r="M24" s="242">
        <v>321.1</v>
      </c>
      <c r="N24" s="323" t="s">
        <v>225</v>
      </c>
      <c r="O24" s="241">
        <v>347.7</v>
      </c>
      <c r="P24" s="322" t="s">
        <v>225</v>
      </c>
      <c r="Q24" s="242">
        <v>301.5</v>
      </c>
      <c r="R24" s="323" t="s">
        <v>225</v>
      </c>
      <c r="S24" s="242">
        <v>283.7</v>
      </c>
      <c r="T24" s="324" t="s">
        <v>225</v>
      </c>
      <c r="U24" s="241">
        <v>274.7</v>
      </c>
      <c r="V24" s="322" t="s">
        <v>225</v>
      </c>
      <c r="W24" s="241">
        <v>292.1</v>
      </c>
      <c r="X24" s="322" t="s">
        <v>225</v>
      </c>
      <c r="Y24" s="242">
        <v>265</v>
      </c>
      <c r="Z24" s="323" t="s">
        <v>225</v>
      </c>
      <c r="AA24" s="242">
        <v>243.2</v>
      </c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  <c r="FA24" s="328"/>
      <c r="FB24" s="328"/>
      <c r="FC24" s="328"/>
      <c r="FD24" s="328"/>
      <c r="FE24" s="328"/>
      <c r="FF24" s="328"/>
      <c r="FG24" s="328"/>
      <c r="FH24" s="328"/>
      <c r="FI24" s="328"/>
      <c r="FJ24" s="328"/>
      <c r="FK24" s="328"/>
      <c r="FL24" s="328"/>
      <c r="FM24" s="328"/>
      <c r="FN24" s="328"/>
      <c r="FO24" s="328"/>
      <c r="FP24" s="328"/>
      <c r="FQ24" s="328"/>
      <c r="FR24" s="328"/>
      <c r="FS24" s="328"/>
      <c r="FT24" s="328"/>
      <c r="FU24" s="328"/>
      <c r="FV24" s="328"/>
      <c r="FW24" s="328"/>
      <c r="FX24" s="328"/>
      <c r="FY24" s="328"/>
      <c r="FZ24" s="328"/>
      <c r="GA24" s="328"/>
      <c r="GB24" s="328"/>
      <c r="GC24" s="328"/>
      <c r="GD24" s="328"/>
      <c r="GE24" s="328"/>
      <c r="GF24" s="328"/>
      <c r="GG24" s="328"/>
      <c r="GH24" s="328"/>
      <c r="GI24" s="328"/>
      <c r="GJ24" s="328"/>
      <c r="GK24" s="328"/>
      <c r="GL24" s="328"/>
      <c r="GM24" s="328"/>
      <c r="GN24" s="328"/>
      <c r="GO24" s="328"/>
      <c r="GP24" s="328"/>
      <c r="GQ24" s="328"/>
      <c r="GR24" s="328"/>
      <c r="GS24" s="328"/>
      <c r="GT24" s="328"/>
      <c r="GU24" s="328"/>
      <c r="GV24" s="328"/>
      <c r="GW24" s="328"/>
      <c r="GX24" s="328"/>
      <c r="GY24" s="328"/>
      <c r="GZ24" s="328"/>
      <c r="HA24" s="328"/>
      <c r="HB24" s="328"/>
      <c r="HC24" s="328"/>
      <c r="HD24" s="328"/>
      <c r="HE24" s="328"/>
      <c r="HF24" s="328"/>
      <c r="HG24" s="328"/>
      <c r="HH24" s="328"/>
      <c r="HI24" s="328"/>
      <c r="HJ24" s="328"/>
      <c r="HK24" s="328"/>
      <c r="HL24" s="328"/>
      <c r="HM24" s="328"/>
      <c r="HN24" s="328"/>
      <c r="HO24" s="328"/>
      <c r="HP24" s="328"/>
      <c r="HQ24" s="328"/>
      <c r="HR24" s="328"/>
      <c r="HS24" s="328"/>
      <c r="HT24" s="328"/>
      <c r="HU24" s="328"/>
      <c r="HV24" s="328"/>
      <c r="HW24" s="328"/>
      <c r="HX24" s="328"/>
      <c r="HY24" s="328"/>
      <c r="HZ24" s="328"/>
      <c r="IA24" s="328"/>
      <c r="IB24" s="328"/>
      <c r="IC24" s="328"/>
      <c r="ID24" s="328"/>
      <c r="IE24" s="328"/>
      <c r="IF24" s="328"/>
      <c r="IG24" s="328"/>
      <c r="IH24" s="328"/>
      <c r="II24" s="328"/>
      <c r="IJ24" s="328"/>
      <c r="IK24" s="328"/>
      <c r="IL24" s="328"/>
      <c r="IM24" s="328"/>
      <c r="IN24" s="328"/>
      <c r="IO24" s="328"/>
      <c r="IP24" s="328"/>
      <c r="IQ24" s="328"/>
      <c r="IR24" s="328"/>
      <c r="IS24" s="328"/>
      <c r="IT24" s="328"/>
      <c r="IU24" s="328"/>
      <c r="IV24" s="328"/>
    </row>
    <row r="25" spans="1:256" ht="12.75" customHeight="1">
      <c r="A25" s="328"/>
      <c r="B25" s="362"/>
      <c r="C25" s="321" t="s">
        <v>165</v>
      </c>
      <c r="D25" s="322" t="s">
        <v>225</v>
      </c>
      <c r="E25" s="241">
        <v>355.1</v>
      </c>
      <c r="F25" s="322" t="s">
        <v>225</v>
      </c>
      <c r="G25" s="242">
        <v>390</v>
      </c>
      <c r="H25" s="323" t="s">
        <v>225</v>
      </c>
      <c r="I25" s="241">
        <v>334.9</v>
      </c>
      <c r="J25" s="322" t="s">
        <v>225</v>
      </c>
      <c r="K25" s="242">
        <v>309.3</v>
      </c>
      <c r="L25" s="324" t="s">
        <v>225</v>
      </c>
      <c r="M25" s="242">
        <v>373.9</v>
      </c>
      <c r="N25" s="323" t="s">
        <v>225</v>
      </c>
      <c r="O25" s="241">
        <v>412.4</v>
      </c>
      <c r="P25" s="322" t="s">
        <v>225</v>
      </c>
      <c r="Q25" s="242">
        <v>350.3</v>
      </c>
      <c r="R25" s="323" t="s">
        <v>225</v>
      </c>
      <c r="S25" s="242">
        <v>324</v>
      </c>
      <c r="T25" s="324" t="s">
        <v>225</v>
      </c>
      <c r="U25" s="241">
        <v>301.1</v>
      </c>
      <c r="V25" s="322" t="s">
        <v>225</v>
      </c>
      <c r="W25" s="241">
        <v>323.1</v>
      </c>
      <c r="X25" s="322" t="s">
        <v>225</v>
      </c>
      <c r="Y25" s="242">
        <v>290.9</v>
      </c>
      <c r="Z25" s="323" t="s">
        <v>225</v>
      </c>
      <c r="AA25" s="242">
        <v>270</v>
      </c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8"/>
      <c r="FH25" s="328"/>
      <c r="FI25" s="328"/>
      <c r="FJ25" s="328"/>
      <c r="FK25" s="328"/>
      <c r="FL25" s="328"/>
      <c r="FM25" s="328"/>
      <c r="FN25" s="328"/>
      <c r="FO25" s="328"/>
      <c r="FP25" s="328"/>
      <c r="FQ25" s="328"/>
      <c r="FR25" s="328"/>
      <c r="FS25" s="328"/>
      <c r="FT25" s="328"/>
      <c r="FU25" s="328"/>
      <c r="FV25" s="328"/>
      <c r="FW25" s="328"/>
      <c r="FX25" s="328"/>
      <c r="FY25" s="328"/>
      <c r="FZ25" s="328"/>
      <c r="GA25" s="328"/>
      <c r="GB25" s="328"/>
      <c r="GC25" s="328"/>
      <c r="GD25" s="328"/>
      <c r="GE25" s="328"/>
      <c r="GF25" s="328"/>
      <c r="GG25" s="328"/>
      <c r="GH25" s="328"/>
      <c r="GI25" s="328"/>
      <c r="GJ25" s="328"/>
      <c r="GK25" s="328"/>
      <c r="GL25" s="328"/>
      <c r="GM25" s="328"/>
      <c r="GN25" s="328"/>
      <c r="GO25" s="328"/>
      <c r="GP25" s="328"/>
      <c r="GQ25" s="328"/>
      <c r="GR25" s="328"/>
      <c r="GS25" s="328"/>
      <c r="GT25" s="328"/>
      <c r="GU25" s="328"/>
      <c r="GV25" s="328"/>
      <c r="GW25" s="328"/>
      <c r="GX25" s="328"/>
      <c r="GY25" s="328"/>
      <c r="GZ25" s="328"/>
      <c r="HA25" s="328"/>
      <c r="HB25" s="328"/>
      <c r="HC25" s="328"/>
      <c r="HD25" s="328"/>
      <c r="HE25" s="328"/>
      <c r="HF25" s="328"/>
      <c r="HG25" s="328"/>
      <c r="HH25" s="328"/>
      <c r="HI25" s="328"/>
      <c r="HJ25" s="328"/>
      <c r="HK25" s="328"/>
      <c r="HL25" s="328"/>
      <c r="HM25" s="328"/>
      <c r="HN25" s="328"/>
      <c r="HO25" s="328"/>
      <c r="HP25" s="328"/>
      <c r="HQ25" s="328"/>
      <c r="HR25" s="328"/>
      <c r="HS25" s="328"/>
      <c r="HT25" s="328"/>
      <c r="HU25" s="328"/>
      <c r="HV25" s="328"/>
      <c r="HW25" s="328"/>
      <c r="HX25" s="328"/>
      <c r="HY25" s="328"/>
      <c r="HZ25" s="328"/>
      <c r="IA25" s="328"/>
      <c r="IB25" s="328"/>
      <c r="IC25" s="328"/>
      <c r="ID25" s="328"/>
      <c r="IE25" s="328"/>
      <c r="IF25" s="328"/>
      <c r="IG25" s="328"/>
      <c r="IH25" s="328"/>
      <c r="II25" s="328"/>
      <c r="IJ25" s="328"/>
      <c r="IK25" s="328"/>
      <c r="IL25" s="328"/>
      <c r="IM25" s="328"/>
      <c r="IN25" s="328"/>
      <c r="IO25" s="328"/>
      <c r="IP25" s="328"/>
      <c r="IQ25" s="328"/>
      <c r="IR25" s="328"/>
      <c r="IS25" s="328"/>
      <c r="IT25" s="328"/>
      <c r="IU25" s="328"/>
      <c r="IV25" s="328"/>
    </row>
    <row r="26" spans="1:256" ht="12.75" customHeight="1">
      <c r="A26" s="328"/>
      <c r="B26" s="362"/>
      <c r="C26" s="321" t="s">
        <v>166</v>
      </c>
      <c r="D26" s="322" t="s">
        <v>225</v>
      </c>
      <c r="E26" s="241">
        <v>405.3</v>
      </c>
      <c r="F26" s="322" t="s">
        <v>225</v>
      </c>
      <c r="G26" s="242">
        <v>446.8</v>
      </c>
      <c r="H26" s="323" t="s">
        <v>225</v>
      </c>
      <c r="I26" s="241">
        <v>384.4</v>
      </c>
      <c r="J26" s="322" t="s">
        <v>225</v>
      </c>
      <c r="K26" s="242">
        <v>345.9</v>
      </c>
      <c r="L26" s="324" t="s">
        <v>225</v>
      </c>
      <c r="M26" s="242">
        <v>426.4</v>
      </c>
      <c r="N26" s="323" t="s">
        <v>225</v>
      </c>
      <c r="O26" s="241">
        <v>471.9</v>
      </c>
      <c r="P26" s="322" t="s">
        <v>225</v>
      </c>
      <c r="Q26" s="242">
        <v>402.5</v>
      </c>
      <c r="R26" s="323" t="s">
        <v>225</v>
      </c>
      <c r="S26" s="242">
        <v>361.1</v>
      </c>
      <c r="T26" s="324" t="s">
        <v>225</v>
      </c>
      <c r="U26" s="241">
        <v>332.3</v>
      </c>
      <c r="V26" s="322" t="s">
        <v>225</v>
      </c>
      <c r="W26" s="241">
        <v>356.9</v>
      </c>
      <c r="X26" s="322" t="s">
        <v>225</v>
      </c>
      <c r="Y26" s="242">
        <v>321.4</v>
      </c>
      <c r="Z26" s="323" t="s">
        <v>225</v>
      </c>
      <c r="AA26" s="242">
        <v>297.9</v>
      </c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28"/>
      <c r="FF26" s="328"/>
      <c r="FG26" s="328"/>
      <c r="FH26" s="328"/>
      <c r="FI26" s="328"/>
      <c r="FJ26" s="328"/>
      <c r="FK26" s="328"/>
      <c r="FL26" s="328"/>
      <c r="FM26" s="328"/>
      <c r="FN26" s="328"/>
      <c r="FO26" s="328"/>
      <c r="FP26" s="328"/>
      <c r="FQ26" s="328"/>
      <c r="FR26" s="328"/>
      <c r="FS26" s="328"/>
      <c r="FT26" s="328"/>
      <c r="FU26" s="328"/>
      <c r="FV26" s="328"/>
      <c r="FW26" s="328"/>
      <c r="FX26" s="328"/>
      <c r="FY26" s="328"/>
      <c r="FZ26" s="328"/>
      <c r="GA26" s="328"/>
      <c r="GB26" s="328"/>
      <c r="GC26" s="328"/>
      <c r="GD26" s="328"/>
      <c r="GE26" s="328"/>
      <c r="GF26" s="328"/>
      <c r="GG26" s="328"/>
      <c r="GH26" s="328"/>
      <c r="GI26" s="328"/>
      <c r="GJ26" s="328"/>
      <c r="GK26" s="328"/>
      <c r="GL26" s="328"/>
      <c r="GM26" s="328"/>
      <c r="GN26" s="328"/>
      <c r="GO26" s="328"/>
      <c r="GP26" s="328"/>
      <c r="GQ26" s="328"/>
      <c r="GR26" s="328"/>
      <c r="GS26" s="328"/>
      <c r="GT26" s="328"/>
      <c r="GU26" s="328"/>
      <c r="GV26" s="328"/>
      <c r="GW26" s="328"/>
      <c r="GX26" s="328"/>
      <c r="GY26" s="328"/>
      <c r="GZ26" s="328"/>
      <c r="HA26" s="328"/>
      <c r="HB26" s="328"/>
      <c r="HC26" s="328"/>
      <c r="HD26" s="328"/>
      <c r="HE26" s="328"/>
      <c r="HF26" s="328"/>
      <c r="HG26" s="328"/>
      <c r="HH26" s="328"/>
      <c r="HI26" s="328"/>
      <c r="HJ26" s="328"/>
      <c r="HK26" s="328"/>
      <c r="HL26" s="328"/>
      <c r="HM26" s="328"/>
      <c r="HN26" s="328"/>
      <c r="HO26" s="328"/>
      <c r="HP26" s="328"/>
      <c r="HQ26" s="328"/>
      <c r="HR26" s="328"/>
      <c r="HS26" s="328"/>
      <c r="HT26" s="328"/>
      <c r="HU26" s="328"/>
      <c r="HV26" s="328"/>
      <c r="HW26" s="328"/>
      <c r="HX26" s="328"/>
      <c r="HY26" s="328"/>
      <c r="HZ26" s="328"/>
      <c r="IA26" s="328"/>
      <c r="IB26" s="328"/>
      <c r="IC26" s="328"/>
      <c r="ID26" s="328"/>
      <c r="IE26" s="328"/>
      <c r="IF26" s="328"/>
      <c r="IG26" s="328"/>
      <c r="IH26" s="328"/>
      <c r="II26" s="328"/>
      <c r="IJ26" s="328"/>
      <c r="IK26" s="328"/>
      <c r="IL26" s="328"/>
      <c r="IM26" s="328"/>
      <c r="IN26" s="328"/>
      <c r="IO26" s="328"/>
      <c r="IP26" s="328"/>
      <c r="IQ26" s="328"/>
      <c r="IR26" s="328"/>
      <c r="IS26" s="328"/>
      <c r="IT26" s="328"/>
      <c r="IU26" s="328"/>
      <c r="IV26" s="328"/>
    </row>
    <row r="27" spans="1:256" ht="12.75" customHeight="1">
      <c r="A27" s="328"/>
      <c r="B27" s="362"/>
      <c r="C27" s="321" t="s">
        <v>167</v>
      </c>
      <c r="D27" s="322" t="s">
        <v>225</v>
      </c>
      <c r="E27" s="241">
        <v>462.2</v>
      </c>
      <c r="F27" s="322" t="s">
        <v>225</v>
      </c>
      <c r="G27" s="242">
        <v>515.1</v>
      </c>
      <c r="H27" s="323" t="s">
        <v>225</v>
      </c>
      <c r="I27" s="241">
        <v>434.9</v>
      </c>
      <c r="J27" s="322" t="s">
        <v>225</v>
      </c>
      <c r="K27" s="242">
        <v>370.5</v>
      </c>
      <c r="L27" s="324" t="s">
        <v>225</v>
      </c>
      <c r="M27" s="242">
        <v>486.1</v>
      </c>
      <c r="N27" s="323" t="s">
        <v>225</v>
      </c>
      <c r="O27" s="241">
        <v>541.2</v>
      </c>
      <c r="P27" s="322" t="s">
        <v>225</v>
      </c>
      <c r="Q27" s="242">
        <v>453.4</v>
      </c>
      <c r="R27" s="323" t="s">
        <v>225</v>
      </c>
      <c r="S27" s="242">
        <v>389.7</v>
      </c>
      <c r="T27" s="324" t="s">
        <v>225</v>
      </c>
      <c r="U27" s="241">
        <v>355.7</v>
      </c>
      <c r="V27" s="322" t="s">
        <v>225</v>
      </c>
      <c r="W27" s="241">
        <v>379.6</v>
      </c>
      <c r="X27" s="322" t="s">
        <v>225</v>
      </c>
      <c r="Y27" s="242">
        <v>357.5</v>
      </c>
      <c r="Z27" s="323" t="s">
        <v>225</v>
      </c>
      <c r="AA27" s="242">
        <v>303.1</v>
      </c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8"/>
      <c r="DK27" s="328"/>
      <c r="DL27" s="328"/>
      <c r="DM27" s="328"/>
      <c r="DN27" s="328"/>
      <c r="DO27" s="328"/>
      <c r="DP27" s="328"/>
      <c r="DQ27" s="328"/>
      <c r="DR27" s="328"/>
      <c r="DS27" s="328"/>
      <c r="DT27" s="328"/>
      <c r="DU27" s="328"/>
      <c r="DV27" s="328"/>
      <c r="DW27" s="328"/>
      <c r="DX27" s="328"/>
      <c r="DY27" s="328"/>
      <c r="DZ27" s="328"/>
      <c r="EA27" s="328"/>
      <c r="EB27" s="328"/>
      <c r="EC27" s="328"/>
      <c r="ED27" s="328"/>
      <c r="EE27" s="328"/>
      <c r="EF27" s="328"/>
      <c r="EG27" s="328"/>
      <c r="EH27" s="328"/>
      <c r="EI27" s="328"/>
      <c r="EJ27" s="328"/>
      <c r="EK27" s="328"/>
      <c r="EL27" s="328"/>
      <c r="EM27" s="328"/>
      <c r="EN27" s="328"/>
      <c r="EO27" s="328"/>
      <c r="EP27" s="328"/>
      <c r="EQ27" s="328"/>
      <c r="ER27" s="328"/>
      <c r="ES27" s="328"/>
      <c r="ET27" s="328"/>
      <c r="EU27" s="328"/>
      <c r="EV27" s="328"/>
      <c r="EW27" s="328"/>
      <c r="EX27" s="328"/>
      <c r="EY27" s="328"/>
      <c r="EZ27" s="328"/>
      <c r="FA27" s="328"/>
      <c r="FB27" s="328"/>
      <c r="FC27" s="328"/>
      <c r="FD27" s="328"/>
      <c r="FE27" s="328"/>
      <c r="FF27" s="328"/>
      <c r="FG27" s="328"/>
      <c r="FH27" s="328"/>
      <c r="FI27" s="328"/>
      <c r="FJ27" s="328"/>
      <c r="FK27" s="328"/>
      <c r="FL27" s="328"/>
      <c r="FM27" s="328"/>
      <c r="FN27" s="328"/>
      <c r="FO27" s="328"/>
      <c r="FP27" s="328"/>
      <c r="FQ27" s="328"/>
      <c r="FR27" s="328"/>
      <c r="FS27" s="328"/>
      <c r="FT27" s="328"/>
      <c r="FU27" s="328"/>
      <c r="FV27" s="328"/>
      <c r="FW27" s="328"/>
      <c r="FX27" s="328"/>
      <c r="FY27" s="328"/>
      <c r="FZ27" s="328"/>
      <c r="GA27" s="328"/>
      <c r="GB27" s="328"/>
      <c r="GC27" s="328"/>
      <c r="GD27" s="328"/>
      <c r="GE27" s="328"/>
      <c r="GF27" s="328"/>
      <c r="GG27" s="328"/>
      <c r="GH27" s="328"/>
      <c r="GI27" s="328"/>
      <c r="GJ27" s="328"/>
      <c r="GK27" s="328"/>
      <c r="GL27" s="328"/>
      <c r="GM27" s="328"/>
      <c r="GN27" s="328"/>
      <c r="GO27" s="328"/>
      <c r="GP27" s="328"/>
      <c r="GQ27" s="328"/>
      <c r="GR27" s="328"/>
      <c r="GS27" s="328"/>
      <c r="GT27" s="328"/>
      <c r="GU27" s="328"/>
      <c r="GV27" s="328"/>
      <c r="GW27" s="328"/>
      <c r="GX27" s="328"/>
      <c r="GY27" s="328"/>
      <c r="GZ27" s="328"/>
      <c r="HA27" s="328"/>
      <c r="HB27" s="328"/>
      <c r="HC27" s="328"/>
      <c r="HD27" s="328"/>
      <c r="HE27" s="328"/>
      <c r="HF27" s="328"/>
      <c r="HG27" s="328"/>
      <c r="HH27" s="328"/>
      <c r="HI27" s="328"/>
      <c r="HJ27" s="328"/>
      <c r="HK27" s="328"/>
      <c r="HL27" s="328"/>
      <c r="HM27" s="328"/>
      <c r="HN27" s="328"/>
      <c r="HO27" s="328"/>
      <c r="HP27" s="328"/>
      <c r="HQ27" s="328"/>
      <c r="HR27" s="328"/>
      <c r="HS27" s="328"/>
      <c r="HT27" s="328"/>
      <c r="HU27" s="328"/>
      <c r="HV27" s="328"/>
      <c r="HW27" s="328"/>
      <c r="HX27" s="328"/>
      <c r="HY27" s="328"/>
      <c r="HZ27" s="328"/>
      <c r="IA27" s="328"/>
      <c r="IB27" s="328"/>
      <c r="IC27" s="328"/>
      <c r="ID27" s="328"/>
      <c r="IE27" s="328"/>
      <c r="IF27" s="328"/>
      <c r="IG27" s="328"/>
      <c r="IH27" s="328"/>
      <c r="II27" s="328"/>
      <c r="IJ27" s="328"/>
      <c r="IK27" s="328"/>
      <c r="IL27" s="328"/>
      <c r="IM27" s="328"/>
      <c r="IN27" s="328"/>
      <c r="IO27" s="328"/>
      <c r="IP27" s="328"/>
      <c r="IQ27" s="328"/>
      <c r="IR27" s="328"/>
      <c r="IS27" s="328"/>
      <c r="IT27" s="328"/>
      <c r="IU27" s="328"/>
      <c r="IV27" s="328"/>
    </row>
    <row r="28" spans="1:256" ht="12.75" customHeight="1">
      <c r="A28" s="328"/>
      <c r="B28" s="362"/>
      <c r="C28" s="321" t="s">
        <v>168</v>
      </c>
      <c r="D28" s="322" t="s">
        <v>225</v>
      </c>
      <c r="E28" s="241">
        <v>513.2</v>
      </c>
      <c r="F28" s="322" t="s">
        <v>225</v>
      </c>
      <c r="G28" s="242">
        <v>568.2</v>
      </c>
      <c r="H28" s="323" t="s">
        <v>225</v>
      </c>
      <c r="I28" s="241">
        <v>479.3</v>
      </c>
      <c r="J28" s="322" t="s">
        <v>225</v>
      </c>
      <c r="K28" s="242">
        <v>399.5</v>
      </c>
      <c r="L28" s="324" t="s">
        <v>225</v>
      </c>
      <c r="M28" s="242">
        <v>535.1</v>
      </c>
      <c r="N28" s="323" t="s">
        <v>225</v>
      </c>
      <c r="O28" s="241">
        <v>589.9</v>
      </c>
      <c r="P28" s="322" t="s">
        <v>225</v>
      </c>
      <c r="Q28" s="242">
        <v>495.7</v>
      </c>
      <c r="R28" s="323" t="s">
        <v>225</v>
      </c>
      <c r="S28" s="242">
        <v>418.2</v>
      </c>
      <c r="T28" s="324" t="s">
        <v>225</v>
      </c>
      <c r="U28" s="241">
        <v>391.6</v>
      </c>
      <c r="V28" s="322" t="s">
        <v>225</v>
      </c>
      <c r="W28" s="241">
        <v>416.7</v>
      </c>
      <c r="X28" s="322" t="s">
        <v>225</v>
      </c>
      <c r="Y28" s="242">
        <v>398.4</v>
      </c>
      <c r="Z28" s="323" t="s">
        <v>225</v>
      </c>
      <c r="AA28" s="242">
        <v>330</v>
      </c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  <c r="FA28" s="328"/>
      <c r="FB28" s="328"/>
      <c r="FC28" s="328"/>
      <c r="FD28" s="328"/>
      <c r="FE28" s="328"/>
      <c r="FF28" s="328"/>
      <c r="FG28" s="328"/>
      <c r="FH28" s="328"/>
      <c r="FI28" s="328"/>
      <c r="FJ28" s="328"/>
      <c r="FK28" s="328"/>
      <c r="FL28" s="328"/>
      <c r="FM28" s="328"/>
      <c r="FN28" s="328"/>
      <c r="FO28" s="328"/>
      <c r="FP28" s="328"/>
      <c r="FQ28" s="328"/>
      <c r="FR28" s="328"/>
      <c r="FS28" s="328"/>
      <c r="FT28" s="328"/>
      <c r="FU28" s="328"/>
      <c r="FV28" s="328"/>
      <c r="FW28" s="328"/>
      <c r="FX28" s="328"/>
      <c r="FY28" s="328"/>
      <c r="FZ28" s="328"/>
      <c r="GA28" s="328"/>
      <c r="GB28" s="328"/>
      <c r="GC28" s="328"/>
      <c r="GD28" s="328"/>
      <c r="GE28" s="328"/>
      <c r="GF28" s="328"/>
      <c r="GG28" s="328"/>
      <c r="GH28" s="328"/>
      <c r="GI28" s="328"/>
      <c r="GJ28" s="328"/>
      <c r="GK28" s="328"/>
      <c r="GL28" s="328"/>
      <c r="GM28" s="328"/>
      <c r="GN28" s="328"/>
      <c r="GO28" s="328"/>
      <c r="GP28" s="328"/>
      <c r="GQ28" s="328"/>
      <c r="GR28" s="328"/>
      <c r="GS28" s="328"/>
      <c r="GT28" s="328"/>
      <c r="GU28" s="328"/>
      <c r="GV28" s="328"/>
      <c r="GW28" s="328"/>
      <c r="GX28" s="328"/>
      <c r="GY28" s="328"/>
      <c r="GZ28" s="328"/>
      <c r="HA28" s="328"/>
      <c r="HB28" s="328"/>
      <c r="HC28" s="328"/>
      <c r="HD28" s="328"/>
      <c r="HE28" s="328"/>
      <c r="HF28" s="328"/>
      <c r="HG28" s="328"/>
      <c r="HH28" s="328"/>
      <c r="HI28" s="328"/>
      <c r="HJ28" s="328"/>
      <c r="HK28" s="328"/>
      <c r="HL28" s="328"/>
      <c r="HM28" s="328"/>
      <c r="HN28" s="328"/>
      <c r="HO28" s="328"/>
      <c r="HP28" s="328"/>
      <c r="HQ28" s="328"/>
      <c r="HR28" s="328"/>
      <c r="HS28" s="328"/>
      <c r="HT28" s="328"/>
      <c r="HU28" s="328"/>
      <c r="HV28" s="328"/>
      <c r="HW28" s="328"/>
      <c r="HX28" s="328"/>
      <c r="HY28" s="328"/>
      <c r="HZ28" s="328"/>
      <c r="IA28" s="328"/>
      <c r="IB28" s="328"/>
      <c r="IC28" s="328"/>
      <c r="ID28" s="328"/>
      <c r="IE28" s="328"/>
      <c r="IF28" s="328"/>
      <c r="IG28" s="328"/>
      <c r="IH28" s="328"/>
      <c r="II28" s="328"/>
      <c r="IJ28" s="328"/>
      <c r="IK28" s="328"/>
      <c r="IL28" s="328"/>
      <c r="IM28" s="328"/>
      <c r="IN28" s="328"/>
      <c r="IO28" s="328"/>
      <c r="IP28" s="328"/>
      <c r="IQ28" s="328"/>
      <c r="IR28" s="328"/>
      <c r="IS28" s="328"/>
      <c r="IT28" s="328"/>
      <c r="IU28" s="328"/>
      <c r="IV28" s="328"/>
    </row>
    <row r="29" spans="1:256" ht="12.75" customHeight="1">
      <c r="A29" s="328"/>
      <c r="B29" s="362"/>
      <c r="C29" s="321" t="s">
        <v>169</v>
      </c>
      <c r="D29" s="322" t="s">
        <v>225</v>
      </c>
      <c r="E29" s="241">
        <v>505</v>
      </c>
      <c r="F29" s="322" t="s">
        <v>225</v>
      </c>
      <c r="G29" s="242">
        <v>565.2</v>
      </c>
      <c r="H29" s="323" t="s">
        <v>225</v>
      </c>
      <c r="I29" s="241">
        <v>482</v>
      </c>
      <c r="J29" s="322" t="s">
        <v>225</v>
      </c>
      <c r="K29" s="242">
        <v>390.5</v>
      </c>
      <c r="L29" s="324" t="s">
        <v>225</v>
      </c>
      <c r="M29" s="242">
        <v>522.8</v>
      </c>
      <c r="N29" s="323" t="s">
        <v>225</v>
      </c>
      <c r="O29" s="241">
        <v>580.9</v>
      </c>
      <c r="P29" s="322" t="s">
        <v>225</v>
      </c>
      <c r="Q29" s="242">
        <v>499.1</v>
      </c>
      <c r="R29" s="323" t="s">
        <v>225</v>
      </c>
      <c r="S29" s="242">
        <v>404.5</v>
      </c>
      <c r="T29" s="324" t="s">
        <v>225</v>
      </c>
      <c r="U29" s="241">
        <v>382.3</v>
      </c>
      <c r="V29" s="322" t="s">
        <v>225</v>
      </c>
      <c r="W29" s="241">
        <v>422.9</v>
      </c>
      <c r="X29" s="322" t="s">
        <v>225</v>
      </c>
      <c r="Y29" s="242">
        <v>380.6</v>
      </c>
      <c r="Z29" s="323" t="s">
        <v>225</v>
      </c>
      <c r="AA29" s="242">
        <v>319.2</v>
      </c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  <c r="FA29" s="328"/>
      <c r="FB29" s="328"/>
      <c r="FC29" s="328"/>
      <c r="FD29" s="328"/>
      <c r="FE29" s="328"/>
      <c r="FF29" s="328"/>
      <c r="FG29" s="328"/>
      <c r="FH29" s="328"/>
      <c r="FI29" s="328"/>
      <c r="FJ29" s="328"/>
      <c r="FK29" s="328"/>
      <c r="FL29" s="328"/>
      <c r="FM29" s="328"/>
      <c r="FN29" s="328"/>
      <c r="FO29" s="328"/>
      <c r="FP29" s="328"/>
      <c r="FQ29" s="328"/>
      <c r="FR29" s="328"/>
      <c r="FS29" s="328"/>
      <c r="FT29" s="328"/>
      <c r="FU29" s="328"/>
      <c r="FV29" s="328"/>
      <c r="FW29" s="328"/>
      <c r="FX29" s="328"/>
      <c r="FY29" s="328"/>
      <c r="FZ29" s="328"/>
      <c r="GA29" s="328"/>
      <c r="GB29" s="328"/>
      <c r="GC29" s="328"/>
      <c r="GD29" s="328"/>
      <c r="GE29" s="328"/>
      <c r="GF29" s="328"/>
      <c r="GG29" s="328"/>
      <c r="GH29" s="328"/>
      <c r="GI29" s="328"/>
      <c r="GJ29" s="328"/>
      <c r="GK29" s="328"/>
      <c r="GL29" s="328"/>
      <c r="GM29" s="328"/>
      <c r="GN29" s="328"/>
      <c r="GO29" s="328"/>
      <c r="GP29" s="328"/>
      <c r="GQ29" s="328"/>
      <c r="GR29" s="328"/>
      <c r="GS29" s="328"/>
      <c r="GT29" s="328"/>
      <c r="GU29" s="328"/>
      <c r="GV29" s="328"/>
      <c r="GW29" s="328"/>
      <c r="GX29" s="328"/>
      <c r="GY29" s="328"/>
      <c r="GZ29" s="328"/>
      <c r="HA29" s="328"/>
      <c r="HB29" s="328"/>
      <c r="HC29" s="328"/>
      <c r="HD29" s="328"/>
      <c r="HE29" s="328"/>
      <c r="HF29" s="328"/>
      <c r="HG29" s="328"/>
      <c r="HH29" s="328"/>
      <c r="HI29" s="328"/>
      <c r="HJ29" s="328"/>
      <c r="HK29" s="328"/>
      <c r="HL29" s="328"/>
      <c r="HM29" s="328"/>
      <c r="HN29" s="328"/>
      <c r="HO29" s="328"/>
      <c r="HP29" s="328"/>
      <c r="HQ29" s="328"/>
      <c r="HR29" s="328"/>
      <c r="HS29" s="328"/>
      <c r="HT29" s="328"/>
      <c r="HU29" s="328"/>
      <c r="HV29" s="328"/>
      <c r="HW29" s="328"/>
      <c r="HX29" s="328"/>
      <c r="HY29" s="328"/>
      <c r="HZ29" s="328"/>
      <c r="IA29" s="328"/>
      <c r="IB29" s="328"/>
      <c r="IC29" s="328"/>
      <c r="ID29" s="328"/>
      <c r="IE29" s="328"/>
      <c r="IF29" s="328"/>
      <c r="IG29" s="328"/>
      <c r="IH29" s="328"/>
      <c r="II29" s="328"/>
      <c r="IJ29" s="328"/>
      <c r="IK29" s="328"/>
      <c r="IL29" s="328"/>
      <c r="IM29" s="328"/>
      <c r="IN29" s="328"/>
      <c r="IO29" s="328"/>
      <c r="IP29" s="328"/>
      <c r="IQ29" s="328"/>
      <c r="IR29" s="328"/>
      <c r="IS29" s="328"/>
      <c r="IT29" s="328"/>
      <c r="IU29" s="328"/>
      <c r="IV29" s="328"/>
    </row>
    <row r="30" spans="1:256" ht="12.75" customHeight="1">
      <c r="A30" s="328"/>
      <c r="B30" s="362"/>
      <c r="C30" s="321" t="s">
        <v>170</v>
      </c>
      <c r="D30" s="322" t="s">
        <v>225</v>
      </c>
      <c r="E30" s="241">
        <v>375.2</v>
      </c>
      <c r="F30" s="322" t="s">
        <v>225</v>
      </c>
      <c r="G30" s="242">
        <v>399.8</v>
      </c>
      <c r="H30" s="323" t="s">
        <v>225</v>
      </c>
      <c r="I30" s="241">
        <v>380.3</v>
      </c>
      <c r="J30" s="322" t="s">
        <v>225</v>
      </c>
      <c r="K30" s="242">
        <v>332.2</v>
      </c>
      <c r="L30" s="324" t="s">
        <v>225</v>
      </c>
      <c r="M30" s="242">
        <v>378.4</v>
      </c>
      <c r="N30" s="323" t="s">
        <v>225</v>
      </c>
      <c r="O30" s="241">
        <v>402.6</v>
      </c>
      <c r="P30" s="322" t="s">
        <v>225</v>
      </c>
      <c r="Q30" s="242">
        <v>382.8</v>
      </c>
      <c r="R30" s="323" t="s">
        <v>225</v>
      </c>
      <c r="S30" s="242">
        <v>336.9</v>
      </c>
      <c r="T30" s="324" t="s">
        <v>225</v>
      </c>
      <c r="U30" s="241">
        <v>345</v>
      </c>
      <c r="V30" s="322" t="s">
        <v>225</v>
      </c>
      <c r="W30" s="241">
        <v>371.4</v>
      </c>
      <c r="X30" s="322" t="s">
        <v>225</v>
      </c>
      <c r="Y30" s="242">
        <v>358.5</v>
      </c>
      <c r="Z30" s="323" t="s">
        <v>225</v>
      </c>
      <c r="AA30" s="242">
        <v>289.3</v>
      </c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  <c r="FA30" s="328"/>
      <c r="FB30" s="328"/>
      <c r="FC30" s="328"/>
      <c r="FD30" s="328"/>
      <c r="FE30" s="328"/>
      <c r="FF30" s="328"/>
      <c r="FG30" s="328"/>
      <c r="FH30" s="328"/>
      <c r="FI30" s="328"/>
      <c r="FJ30" s="328"/>
      <c r="FK30" s="328"/>
      <c r="FL30" s="328"/>
      <c r="FM30" s="328"/>
      <c r="FN30" s="328"/>
      <c r="FO30" s="328"/>
      <c r="FP30" s="328"/>
      <c r="FQ30" s="328"/>
      <c r="FR30" s="328"/>
      <c r="FS30" s="328"/>
      <c r="FT30" s="328"/>
      <c r="FU30" s="328"/>
      <c r="FV30" s="328"/>
      <c r="FW30" s="328"/>
      <c r="FX30" s="328"/>
      <c r="FY30" s="328"/>
      <c r="FZ30" s="328"/>
      <c r="GA30" s="328"/>
      <c r="GB30" s="328"/>
      <c r="GC30" s="328"/>
      <c r="GD30" s="328"/>
      <c r="GE30" s="328"/>
      <c r="GF30" s="328"/>
      <c r="GG30" s="328"/>
      <c r="GH30" s="328"/>
      <c r="GI30" s="328"/>
      <c r="GJ30" s="328"/>
      <c r="GK30" s="328"/>
      <c r="GL30" s="328"/>
      <c r="GM30" s="328"/>
      <c r="GN30" s="328"/>
      <c r="GO30" s="328"/>
      <c r="GP30" s="328"/>
      <c r="GQ30" s="328"/>
      <c r="GR30" s="328"/>
      <c r="GS30" s="328"/>
      <c r="GT30" s="328"/>
      <c r="GU30" s="328"/>
      <c r="GV30" s="328"/>
      <c r="GW30" s="328"/>
      <c r="GX30" s="328"/>
      <c r="GY30" s="328"/>
      <c r="GZ30" s="328"/>
      <c r="HA30" s="328"/>
      <c r="HB30" s="328"/>
      <c r="HC30" s="328"/>
      <c r="HD30" s="328"/>
      <c r="HE30" s="328"/>
      <c r="HF30" s="328"/>
      <c r="HG30" s="328"/>
      <c r="HH30" s="328"/>
      <c r="HI30" s="328"/>
      <c r="HJ30" s="328"/>
      <c r="HK30" s="328"/>
      <c r="HL30" s="328"/>
      <c r="HM30" s="328"/>
      <c r="HN30" s="328"/>
      <c r="HO30" s="328"/>
      <c r="HP30" s="328"/>
      <c r="HQ30" s="328"/>
      <c r="HR30" s="328"/>
      <c r="HS30" s="328"/>
      <c r="HT30" s="328"/>
      <c r="HU30" s="328"/>
      <c r="HV30" s="328"/>
      <c r="HW30" s="328"/>
      <c r="HX30" s="328"/>
      <c r="HY30" s="328"/>
      <c r="HZ30" s="328"/>
      <c r="IA30" s="328"/>
      <c r="IB30" s="328"/>
      <c r="IC30" s="328"/>
      <c r="ID30" s="328"/>
      <c r="IE30" s="328"/>
      <c r="IF30" s="328"/>
      <c r="IG30" s="328"/>
      <c r="IH30" s="328"/>
      <c r="II30" s="328"/>
      <c r="IJ30" s="328"/>
      <c r="IK30" s="328"/>
      <c r="IL30" s="328"/>
      <c r="IM30" s="328"/>
      <c r="IN30" s="328"/>
      <c r="IO30" s="328"/>
      <c r="IP30" s="328"/>
      <c r="IQ30" s="328"/>
      <c r="IR30" s="328"/>
      <c r="IS30" s="328"/>
      <c r="IT30" s="328"/>
      <c r="IU30" s="328"/>
      <c r="IV30" s="328"/>
    </row>
    <row r="31" spans="1:256" ht="12.75" customHeight="1">
      <c r="A31" s="328"/>
      <c r="B31" s="362"/>
      <c r="C31" s="321" t="s">
        <v>171</v>
      </c>
      <c r="D31" s="322" t="s">
        <v>225</v>
      </c>
      <c r="E31" s="241">
        <v>372</v>
      </c>
      <c r="F31" s="322" t="s">
        <v>225</v>
      </c>
      <c r="G31" s="242">
        <v>413.7</v>
      </c>
      <c r="H31" s="323" t="s">
        <v>225</v>
      </c>
      <c r="I31" s="241">
        <v>398.2</v>
      </c>
      <c r="J31" s="322" t="s">
        <v>225</v>
      </c>
      <c r="K31" s="242">
        <v>309.8</v>
      </c>
      <c r="L31" s="322" t="s">
        <v>225</v>
      </c>
      <c r="M31" s="242">
        <v>374.9</v>
      </c>
      <c r="N31" s="323" t="s">
        <v>225</v>
      </c>
      <c r="O31" s="241">
        <v>412.3</v>
      </c>
      <c r="P31" s="322" t="s">
        <v>225</v>
      </c>
      <c r="Q31" s="242">
        <v>403.8</v>
      </c>
      <c r="R31" s="323" t="s">
        <v>225</v>
      </c>
      <c r="S31" s="242">
        <v>313.2</v>
      </c>
      <c r="T31" s="322" t="s">
        <v>225</v>
      </c>
      <c r="U31" s="241">
        <v>347.9</v>
      </c>
      <c r="V31" s="322" t="s">
        <v>226</v>
      </c>
      <c r="W31" s="241">
        <v>426.4</v>
      </c>
      <c r="X31" s="322" t="s">
        <v>225</v>
      </c>
      <c r="Y31" s="242">
        <v>355.3</v>
      </c>
      <c r="Z31" s="323" t="s">
        <v>225</v>
      </c>
      <c r="AA31" s="242">
        <v>281.4</v>
      </c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8"/>
      <c r="FH31" s="328"/>
      <c r="FI31" s="328"/>
      <c r="FJ31" s="328"/>
      <c r="FK31" s="328"/>
      <c r="FL31" s="328"/>
      <c r="FM31" s="328"/>
      <c r="FN31" s="328"/>
      <c r="FO31" s="328"/>
      <c r="FP31" s="328"/>
      <c r="FQ31" s="328"/>
      <c r="FR31" s="328"/>
      <c r="FS31" s="328"/>
      <c r="FT31" s="328"/>
      <c r="FU31" s="328"/>
      <c r="FV31" s="328"/>
      <c r="FW31" s="328"/>
      <c r="FX31" s="328"/>
      <c r="FY31" s="328"/>
      <c r="FZ31" s="328"/>
      <c r="GA31" s="328"/>
      <c r="GB31" s="328"/>
      <c r="GC31" s="328"/>
      <c r="GD31" s="328"/>
      <c r="GE31" s="328"/>
      <c r="GF31" s="328"/>
      <c r="GG31" s="328"/>
      <c r="GH31" s="328"/>
      <c r="GI31" s="328"/>
      <c r="GJ31" s="328"/>
      <c r="GK31" s="328"/>
      <c r="GL31" s="328"/>
      <c r="GM31" s="328"/>
      <c r="GN31" s="328"/>
      <c r="GO31" s="328"/>
      <c r="GP31" s="328"/>
      <c r="GQ31" s="328"/>
      <c r="GR31" s="328"/>
      <c r="GS31" s="328"/>
      <c r="GT31" s="328"/>
      <c r="GU31" s="328"/>
      <c r="GV31" s="328"/>
      <c r="GW31" s="328"/>
      <c r="GX31" s="328"/>
      <c r="GY31" s="328"/>
      <c r="GZ31" s="328"/>
      <c r="HA31" s="328"/>
      <c r="HB31" s="328"/>
      <c r="HC31" s="328"/>
      <c r="HD31" s="328"/>
      <c r="HE31" s="328"/>
      <c r="HF31" s="328"/>
      <c r="HG31" s="328"/>
      <c r="HH31" s="328"/>
      <c r="HI31" s="328"/>
      <c r="HJ31" s="328"/>
      <c r="HK31" s="328"/>
      <c r="HL31" s="328"/>
      <c r="HM31" s="328"/>
      <c r="HN31" s="328"/>
      <c r="HO31" s="328"/>
      <c r="HP31" s="328"/>
      <c r="HQ31" s="328"/>
      <c r="HR31" s="328"/>
      <c r="HS31" s="328"/>
      <c r="HT31" s="328"/>
      <c r="HU31" s="328"/>
      <c r="HV31" s="328"/>
      <c r="HW31" s="328"/>
      <c r="HX31" s="328"/>
      <c r="HY31" s="328"/>
      <c r="HZ31" s="328"/>
      <c r="IA31" s="328"/>
      <c r="IB31" s="328"/>
      <c r="IC31" s="328"/>
      <c r="ID31" s="328"/>
      <c r="IE31" s="328"/>
      <c r="IF31" s="328"/>
      <c r="IG31" s="328"/>
      <c r="IH31" s="328"/>
      <c r="II31" s="328"/>
      <c r="IJ31" s="328"/>
      <c r="IK31" s="328"/>
      <c r="IL31" s="328"/>
      <c r="IM31" s="328"/>
      <c r="IN31" s="328"/>
      <c r="IO31" s="328"/>
      <c r="IP31" s="328"/>
      <c r="IQ31" s="328"/>
      <c r="IR31" s="328"/>
      <c r="IS31" s="328"/>
      <c r="IT31" s="328"/>
      <c r="IU31" s="328"/>
      <c r="IV31" s="328"/>
    </row>
    <row r="32" spans="1:256" ht="12.75" customHeight="1">
      <c r="A32" s="328"/>
      <c r="B32" s="363"/>
      <c r="C32" s="321" t="s">
        <v>249</v>
      </c>
      <c r="D32" s="325" t="s">
        <v>225</v>
      </c>
      <c r="E32" s="243">
        <v>443</v>
      </c>
      <c r="F32" s="325" t="s">
        <v>226</v>
      </c>
      <c r="G32" s="244">
        <v>464.7</v>
      </c>
      <c r="H32" s="326" t="s">
        <v>226</v>
      </c>
      <c r="I32" s="243">
        <v>595.1</v>
      </c>
      <c r="J32" s="325" t="s">
        <v>225</v>
      </c>
      <c r="K32" s="244">
        <v>316</v>
      </c>
      <c r="L32" s="326" t="s">
        <v>225</v>
      </c>
      <c r="M32" s="244">
        <v>447.8</v>
      </c>
      <c r="N32" s="326" t="s">
        <v>226</v>
      </c>
      <c r="O32" s="243">
        <v>465.4</v>
      </c>
      <c r="P32" s="325" t="s">
        <v>226</v>
      </c>
      <c r="Q32" s="244">
        <v>601.3</v>
      </c>
      <c r="R32" s="326" t="s">
        <v>225</v>
      </c>
      <c r="S32" s="244">
        <v>318.3</v>
      </c>
      <c r="T32" s="326" t="s">
        <v>225</v>
      </c>
      <c r="U32" s="243">
        <v>401.5</v>
      </c>
      <c r="V32" s="325" t="s">
        <v>226</v>
      </c>
      <c r="W32" s="243">
        <v>451.4</v>
      </c>
      <c r="X32" s="325" t="s">
        <v>226</v>
      </c>
      <c r="Y32" s="244">
        <v>541.4</v>
      </c>
      <c r="Z32" s="326" t="s">
        <v>225</v>
      </c>
      <c r="AA32" s="244">
        <v>299.5</v>
      </c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  <c r="FA32" s="328"/>
      <c r="FB32" s="328"/>
      <c r="FC32" s="328"/>
      <c r="FD32" s="328"/>
      <c r="FE32" s="328"/>
      <c r="FF32" s="328"/>
      <c r="FG32" s="328"/>
      <c r="FH32" s="328"/>
      <c r="FI32" s="328"/>
      <c r="FJ32" s="328"/>
      <c r="FK32" s="328"/>
      <c r="FL32" s="328"/>
      <c r="FM32" s="328"/>
      <c r="FN32" s="328"/>
      <c r="FO32" s="328"/>
      <c r="FP32" s="328"/>
      <c r="FQ32" s="328"/>
      <c r="FR32" s="328"/>
      <c r="FS32" s="328"/>
      <c r="FT32" s="328"/>
      <c r="FU32" s="328"/>
      <c r="FV32" s="328"/>
      <c r="FW32" s="328"/>
      <c r="FX32" s="328"/>
      <c r="FY32" s="328"/>
      <c r="FZ32" s="328"/>
      <c r="GA32" s="328"/>
      <c r="GB32" s="328"/>
      <c r="GC32" s="328"/>
      <c r="GD32" s="328"/>
      <c r="GE32" s="328"/>
      <c r="GF32" s="328"/>
      <c r="GG32" s="328"/>
      <c r="GH32" s="328"/>
      <c r="GI32" s="328"/>
      <c r="GJ32" s="328"/>
      <c r="GK32" s="328"/>
      <c r="GL32" s="328"/>
      <c r="GM32" s="328"/>
      <c r="GN32" s="328"/>
      <c r="GO32" s="328"/>
      <c r="GP32" s="328"/>
      <c r="GQ32" s="328"/>
      <c r="GR32" s="328"/>
      <c r="GS32" s="328"/>
      <c r="GT32" s="328"/>
      <c r="GU32" s="328"/>
      <c r="GV32" s="328"/>
      <c r="GW32" s="328"/>
      <c r="GX32" s="328"/>
      <c r="GY32" s="328"/>
      <c r="GZ32" s="328"/>
      <c r="HA32" s="328"/>
      <c r="HB32" s="328"/>
      <c r="HC32" s="328"/>
      <c r="HD32" s="328"/>
      <c r="HE32" s="328"/>
      <c r="HF32" s="328"/>
      <c r="HG32" s="328"/>
      <c r="HH32" s="328"/>
      <c r="HI32" s="328"/>
      <c r="HJ32" s="328"/>
      <c r="HK32" s="328"/>
      <c r="HL32" s="328"/>
      <c r="HM32" s="328"/>
      <c r="HN32" s="328"/>
      <c r="HO32" s="328"/>
      <c r="HP32" s="328"/>
      <c r="HQ32" s="328"/>
      <c r="HR32" s="328"/>
      <c r="HS32" s="328"/>
      <c r="HT32" s="328"/>
      <c r="HU32" s="328"/>
      <c r="HV32" s="328"/>
      <c r="HW32" s="328"/>
      <c r="HX32" s="328"/>
      <c r="HY32" s="328"/>
      <c r="HZ32" s="328"/>
      <c r="IA32" s="328"/>
      <c r="IB32" s="328"/>
      <c r="IC32" s="328"/>
      <c r="ID32" s="328"/>
      <c r="IE32" s="328"/>
      <c r="IF32" s="328"/>
      <c r="IG32" s="328"/>
      <c r="IH32" s="328"/>
      <c r="II32" s="328"/>
      <c r="IJ32" s="328"/>
      <c r="IK32" s="328"/>
      <c r="IL32" s="328"/>
      <c r="IM32" s="328"/>
      <c r="IN32" s="328"/>
      <c r="IO32" s="328"/>
      <c r="IP32" s="328"/>
      <c r="IQ32" s="328"/>
      <c r="IR32" s="328"/>
      <c r="IS32" s="328"/>
      <c r="IT32" s="328"/>
      <c r="IU32" s="328"/>
      <c r="IV32" s="328"/>
    </row>
    <row r="33" spans="1:256" ht="12.75" customHeight="1">
      <c r="A33" s="328"/>
      <c r="B33" s="361" t="s">
        <v>48</v>
      </c>
      <c r="C33" s="317" t="s">
        <v>240</v>
      </c>
      <c r="D33" s="320" t="s">
        <v>225</v>
      </c>
      <c r="E33" s="239">
        <v>281.2</v>
      </c>
      <c r="F33" s="318" t="s">
        <v>225</v>
      </c>
      <c r="G33" s="240">
        <v>307.1</v>
      </c>
      <c r="H33" s="319" t="s">
        <v>225</v>
      </c>
      <c r="I33" s="239">
        <v>277.2</v>
      </c>
      <c r="J33" s="318" t="s">
        <v>225</v>
      </c>
      <c r="K33" s="240">
        <v>261.3</v>
      </c>
      <c r="L33" s="320" t="s">
        <v>225</v>
      </c>
      <c r="M33" s="240">
        <v>313.8</v>
      </c>
      <c r="N33" s="319" t="s">
        <v>225</v>
      </c>
      <c r="O33" s="239">
        <v>340.9</v>
      </c>
      <c r="P33" s="318" t="s">
        <v>225</v>
      </c>
      <c r="Q33" s="240">
        <v>305.8</v>
      </c>
      <c r="R33" s="319" t="s">
        <v>225</v>
      </c>
      <c r="S33" s="240">
        <v>297.7</v>
      </c>
      <c r="T33" s="320" t="s">
        <v>225</v>
      </c>
      <c r="U33" s="239">
        <v>258.2</v>
      </c>
      <c r="V33" s="318" t="s">
        <v>225</v>
      </c>
      <c r="W33" s="239">
        <v>282.4</v>
      </c>
      <c r="X33" s="318" t="s">
        <v>225</v>
      </c>
      <c r="Y33" s="240">
        <v>256.3</v>
      </c>
      <c r="Z33" s="319" t="s">
        <v>225</v>
      </c>
      <c r="AA33" s="240">
        <v>237.4</v>
      </c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  <c r="FA33" s="328"/>
      <c r="FB33" s="328"/>
      <c r="FC33" s="328"/>
      <c r="FD33" s="328"/>
      <c r="FE33" s="328"/>
      <c r="FF33" s="328"/>
      <c r="FG33" s="328"/>
      <c r="FH33" s="328"/>
      <c r="FI33" s="328"/>
      <c r="FJ33" s="328"/>
      <c r="FK33" s="328"/>
      <c r="FL33" s="328"/>
      <c r="FM33" s="328"/>
      <c r="FN33" s="328"/>
      <c r="FO33" s="328"/>
      <c r="FP33" s="328"/>
      <c r="FQ33" s="328"/>
      <c r="FR33" s="328"/>
      <c r="FS33" s="328"/>
      <c r="FT33" s="328"/>
      <c r="FU33" s="328"/>
      <c r="FV33" s="328"/>
      <c r="FW33" s="328"/>
      <c r="FX33" s="328"/>
      <c r="FY33" s="328"/>
      <c r="FZ33" s="328"/>
      <c r="GA33" s="328"/>
      <c r="GB33" s="328"/>
      <c r="GC33" s="328"/>
      <c r="GD33" s="328"/>
      <c r="GE33" s="328"/>
      <c r="GF33" s="328"/>
      <c r="GG33" s="328"/>
      <c r="GH33" s="328"/>
      <c r="GI33" s="328"/>
      <c r="GJ33" s="328"/>
      <c r="GK33" s="328"/>
      <c r="GL33" s="328"/>
      <c r="GM33" s="328"/>
      <c r="GN33" s="328"/>
      <c r="GO33" s="328"/>
      <c r="GP33" s="328"/>
      <c r="GQ33" s="328"/>
      <c r="GR33" s="328"/>
      <c r="GS33" s="328"/>
      <c r="GT33" s="328"/>
      <c r="GU33" s="328"/>
      <c r="GV33" s="328"/>
      <c r="GW33" s="328"/>
      <c r="GX33" s="328"/>
      <c r="GY33" s="328"/>
      <c r="GZ33" s="328"/>
      <c r="HA33" s="328"/>
      <c r="HB33" s="328"/>
      <c r="HC33" s="328"/>
      <c r="HD33" s="328"/>
      <c r="HE33" s="328"/>
      <c r="HF33" s="328"/>
      <c r="HG33" s="328"/>
      <c r="HH33" s="328"/>
      <c r="HI33" s="328"/>
      <c r="HJ33" s="328"/>
      <c r="HK33" s="328"/>
      <c r="HL33" s="328"/>
      <c r="HM33" s="328"/>
      <c r="HN33" s="328"/>
      <c r="HO33" s="328"/>
      <c r="HP33" s="328"/>
      <c r="HQ33" s="328"/>
      <c r="HR33" s="328"/>
      <c r="HS33" s="328"/>
      <c r="HT33" s="328"/>
      <c r="HU33" s="328"/>
      <c r="HV33" s="328"/>
      <c r="HW33" s="328"/>
      <c r="HX33" s="328"/>
      <c r="HY33" s="328"/>
      <c r="HZ33" s="328"/>
      <c r="IA33" s="328"/>
      <c r="IB33" s="328"/>
      <c r="IC33" s="328"/>
      <c r="ID33" s="328"/>
      <c r="IE33" s="328"/>
      <c r="IF33" s="328"/>
      <c r="IG33" s="328"/>
      <c r="IH33" s="328"/>
      <c r="II33" s="328"/>
      <c r="IJ33" s="328"/>
      <c r="IK33" s="328"/>
      <c r="IL33" s="328"/>
      <c r="IM33" s="328"/>
      <c r="IN33" s="328"/>
      <c r="IO33" s="328"/>
      <c r="IP33" s="328"/>
      <c r="IQ33" s="328"/>
      <c r="IR33" s="328"/>
      <c r="IS33" s="328"/>
      <c r="IT33" s="328"/>
      <c r="IU33" s="328"/>
      <c r="IV33" s="328"/>
    </row>
    <row r="34" spans="1:256" ht="12.75" customHeight="1">
      <c r="A34" s="328"/>
      <c r="B34" s="362"/>
      <c r="C34" s="321" t="s">
        <v>245</v>
      </c>
      <c r="D34" s="323" t="s">
        <v>225</v>
      </c>
      <c r="E34" s="241" t="s">
        <v>136</v>
      </c>
      <c r="F34" s="322" t="s">
        <v>225</v>
      </c>
      <c r="G34" s="242" t="s">
        <v>136</v>
      </c>
      <c r="H34" s="323" t="s">
        <v>225</v>
      </c>
      <c r="I34" s="241" t="s">
        <v>136</v>
      </c>
      <c r="J34" s="322" t="s">
        <v>225</v>
      </c>
      <c r="K34" s="242" t="s">
        <v>136</v>
      </c>
      <c r="L34" s="324" t="s">
        <v>225</v>
      </c>
      <c r="M34" s="242" t="s">
        <v>136</v>
      </c>
      <c r="N34" s="323" t="s">
        <v>225</v>
      </c>
      <c r="O34" s="241" t="s">
        <v>136</v>
      </c>
      <c r="P34" s="322" t="s">
        <v>225</v>
      </c>
      <c r="Q34" s="242" t="s">
        <v>136</v>
      </c>
      <c r="R34" s="323" t="s">
        <v>225</v>
      </c>
      <c r="S34" s="242" t="s">
        <v>136</v>
      </c>
      <c r="T34" s="324" t="s">
        <v>225</v>
      </c>
      <c r="U34" s="241" t="s">
        <v>136</v>
      </c>
      <c r="V34" s="322" t="s">
        <v>225</v>
      </c>
      <c r="W34" s="241" t="s">
        <v>136</v>
      </c>
      <c r="X34" s="322" t="s">
        <v>225</v>
      </c>
      <c r="Y34" s="242" t="s">
        <v>136</v>
      </c>
      <c r="Z34" s="323" t="s">
        <v>225</v>
      </c>
      <c r="AA34" s="242" t="s">
        <v>136</v>
      </c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8"/>
      <c r="CM34" s="328"/>
      <c r="CN34" s="328"/>
      <c r="CO34" s="328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  <c r="FA34" s="328"/>
      <c r="FB34" s="328"/>
      <c r="FC34" s="328"/>
      <c r="FD34" s="328"/>
      <c r="FE34" s="328"/>
      <c r="FF34" s="328"/>
      <c r="FG34" s="328"/>
      <c r="FH34" s="328"/>
      <c r="FI34" s="328"/>
      <c r="FJ34" s="328"/>
      <c r="FK34" s="328"/>
      <c r="FL34" s="328"/>
      <c r="FM34" s="328"/>
      <c r="FN34" s="328"/>
      <c r="FO34" s="328"/>
      <c r="FP34" s="328"/>
      <c r="FQ34" s="328"/>
      <c r="FR34" s="328"/>
      <c r="FS34" s="328"/>
      <c r="FT34" s="328"/>
      <c r="FU34" s="328"/>
      <c r="FV34" s="328"/>
      <c r="FW34" s="328"/>
      <c r="FX34" s="328"/>
      <c r="FY34" s="328"/>
      <c r="FZ34" s="328"/>
      <c r="GA34" s="328"/>
      <c r="GB34" s="328"/>
      <c r="GC34" s="328"/>
      <c r="GD34" s="328"/>
      <c r="GE34" s="328"/>
      <c r="GF34" s="328"/>
      <c r="GG34" s="328"/>
      <c r="GH34" s="328"/>
      <c r="GI34" s="328"/>
      <c r="GJ34" s="328"/>
      <c r="GK34" s="328"/>
      <c r="GL34" s="328"/>
      <c r="GM34" s="328"/>
      <c r="GN34" s="328"/>
      <c r="GO34" s="328"/>
      <c r="GP34" s="328"/>
      <c r="GQ34" s="328"/>
      <c r="GR34" s="328"/>
      <c r="GS34" s="328"/>
      <c r="GT34" s="328"/>
      <c r="GU34" s="328"/>
      <c r="GV34" s="328"/>
      <c r="GW34" s="328"/>
      <c r="GX34" s="328"/>
      <c r="GY34" s="328"/>
      <c r="GZ34" s="328"/>
      <c r="HA34" s="328"/>
      <c r="HB34" s="328"/>
      <c r="HC34" s="328"/>
      <c r="HD34" s="328"/>
      <c r="HE34" s="328"/>
      <c r="HF34" s="328"/>
      <c r="HG34" s="328"/>
      <c r="HH34" s="328"/>
      <c r="HI34" s="328"/>
      <c r="HJ34" s="328"/>
      <c r="HK34" s="328"/>
      <c r="HL34" s="328"/>
      <c r="HM34" s="328"/>
      <c r="HN34" s="328"/>
      <c r="HO34" s="328"/>
      <c r="HP34" s="328"/>
      <c r="HQ34" s="328"/>
      <c r="HR34" s="328"/>
      <c r="HS34" s="328"/>
      <c r="HT34" s="328"/>
      <c r="HU34" s="328"/>
      <c r="HV34" s="328"/>
      <c r="HW34" s="328"/>
      <c r="HX34" s="328"/>
      <c r="HY34" s="328"/>
      <c r="HZ34" s="328"/>
      <c r="IA34" s="328"/>
      <c r="IB34" s="328"/>
      <c r="IC34" s="328"/>
      <c r="ID34" s="328"/>
      <c r="IE34" s="328"/>
      <c r="IF34" s="328"/>
      <c r="IG34" s="328"/>
      <c r="IH34" s="328"/>
      <c r="II34" s="328"/>
      <c r="IJ34" s="328"/>
      <c r="IK34" s="328"/>
      <c r="IL34" s="328"/>
      <c r="IM34" s="328"/>
      <c r="IN34" s="328"/>
      <c r="IO34" s="328"/>
      <c r="IP34" s="328"/>
      <c r="IQ34" s="328"/>
      <c r="IR34" s="328"/>
      <c r="IS34" s="328"/>
      <c r="IT34" s="328"/>
      <c r="IU34" s="328"/>
      <c r="IV34" s="328"/>
    </row>
    <row r="35" spans="1:256" ht="12.75" customHeight="1">
      <c r="A35" s="328"/>
      <c r="B35" s="362"/>
      <c r="C35" s="321" t="s">
        <v>250</v>
      </c>
      <c r="D35" s="322" t="s">
        <v>225</v>
      </c>
      <c r="E35" s="241">
        <v>207</v>
      </c>
      <c r="F35" s="322" t="s">
        <v>225</v>
      </c>
      <c r="G35" s="242">
        <v>217.3</v>
      </c>
      <c r="H35" s="323" t="s">
        <v>225</v>
      </c>
      <c r="I35" s="241">
        <v>206.7</v>
      </c>
      <c r="J35" s="322" t="s">
        <v>225</v>
      </c>
      <c r="K35" s="242">
        <v>197.9</v>
      </c>
      <c r="L35" s="324" t="s">
        <v>225</v>
      </c>
      <c r="M35" s="242">
        <v>207.5</v>
      </c>
      <c r="N35" s="323" t="s">
        <v>225</v>
      </c>
      <c r="O35" s="241">
        <v>213.3</v>
      </c>
      <c r="P35" s="322" t="s">
        <v>225</v>
      </c>
      <c r="Q35" s="242">
        <v>205.2</v>
      </c>
      <c r="R35" s="323" t="s">
        <v>225</v>
      </c>
      <c r="S35" s="242">
        <v>204.1</v>
      </c>
      <c r="T35" s="324" t="s">
        <v>225</v>
      </c>
      <c r="U35" s="241">
        <v>206.8</v>
      </c>
      <c r="V35" s="322" t="s">
        <v>225</v>
      </c>
      <c r="W35" s="241">
        <v>219.9</v>
      </c>
      <c r="X35" s="322" t="s">
        <v>225</v>
      </c>
      <c r="Y35" s="242">
        <v>207.7</v>
      </c>
      <c r="Z35" s="323" t="s">
        <v>225</v>
      </c>
      <c r="AA35" s="242">
        <v>195.5</v>
      </c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  <c r="DA35" s="328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  <c r="FA35" s="328"/>
      <c r="FB35" s="328"/>
      <c r="FC35" s="328"/>
      <c r="FD35" s="328"/>
      <c r="FE35" s="328"/>
      <c r="FF35" s="328"/>
      <c r="FG35" s="328"/>
      <c r="FH35" s="328"/>
      <c r="FI35" s="328"/>
      <c r="FJ35" s="328"/>
      <c r="FK35" s="328"/>
      <c r="FL35" s="328"/>
      <c r="FM35" s="328"/>
      <c r="FN35" s="328"/>
      <c r="FO35" s="328"/>
      <c r="FP35" s="328"/>
      <c r="FQ35" s="328"/>
      <c r="FR35" s="328"/>
      <c r="FS35" s="328"/>
      <c r="FT35" s="328"/>
      <c r="FU35" s="328"/>
      <c r="FV35" s="328"/>
      <c r="FW35" s="328"/>
      <c r="FX35" s="328"/>
      <c r="FY35" s="328"/>
      <c r="FZ35" s="328"/>
      <c r="GA35" s="328"/>
      <c r="GB35" s="328"/>
      <c r="GC35" s="328"/>
      <c r="GD35" s="328"/>
      <c r="GE35" s="328"/>
      <c r="GF35" s="328"/>
      <c r="GG35" s="328"/>
      <c r="GH35" s="328"/>
      <c r="GI35" s="328"/>
      <c r="GJ35" s="328"/>
      <c r="GK35" s="328"/>
      <c r="GL35" s="328"/>
      <c r="GM35" s="328"/>
      <c r="GN35" s="328"/>
      <c r="GO35" s="328"/>
      <c r="GP35" s="328"/>
      <c r="GQ35" s="328"/>
      <c r="GR35" s="328"/>
      <c r="GS35" s="328"/>
      <c r="GT35" s="328"/>
      <c r="GU35" s="328"/>
      <c r="GV35" s="328"/>
      <c r="GW35" s="328"/>
      <c r="GX35" s="328"/>
      <c r="GY35" s="328"/>
      <c r="GZ35" s="328"/>
      <c r="HA35" s="328"/>
      <c r="HB35" s="328"/>
      <c r="HC35" s="328"/>
      <c r="HD35" s="328"/>
      <c r="HE35" s="328"/>
      <c r="HF35" s="328"/>
      <c r="HG35" s="328"/>
      <c r="HH35" s="328"/>
      <c r="HI35" s="328"/>
      <c r="HJ35" s="328"/>
      <c r="HK35" s="328"/>
      <c r="HL35" s="328"/>
      <c r="HM35" s="328"/>
      <c r="HN35" s="328"/>
      <c r="HO35" s="328"/>
      <c r="HP35" s="328"/>
      <c r="HQ35" s="328"/>
      <c r="HR35" s="328"/>
      <c r="HS35" s="328"/>
      <c r="HT35" s="328"/>
      <c r="HU35" s="328"/>
      <c r="HV35" s="328"/>
      <c r="HW35" s="328"/>
      <c r="HX35" s="328"/>
      <c r="HY35" s="328"/>
      <c r="HZ35" s="328"/>
      <c r="IA35" s="328"/>
      <c r="IB35" s="328"/>
      <c r="IC35" s="328"/>
      <c r="ID35" s="328"/>
      <c r="IE35" s="328"/>
      <c r="IF35" s="328"/>
      <c r="IG35" s="328"/>
      <c r="IH35" s="328"/>
      <c r="II35" s="328"/>
      <c r="IJ35" s="328"/>
      <c r="IK35" s="328"/>
      <c r="IL35" s="328"/>
      <c r="IM35" s="328"/>
      <c r="IN35" s="328"/>
      <c r="IO35" s="328"/>
      <c r="IP35" s="328"/>
      <c r="IQ35" s="328"/>
      <c r="IR35" s="328"/>
      <c r="IS35" s="328"/>
      <c r="IT35" s="328"/>
      <c r="IU35" s="328"/>
      <c r="IV35" s="328"/>
    </row>
    <row r="36" spans="1:256" ht="12.75" customHeight="1">
      <c r="A36" s="328"/>
      <c r="B36" s="362"/>
      <c r="C36" s="321" t="s">
        <v>163</v>
      </c>
      <c r="D36" s="322" t="s">
        <v>225</v>
      </c>
      <c r="E36" s="241">
        <v>229.5</v>
      </c>
      <c r="F36" s="322" t="s">
        <v>225</v>
      </c>
      <c r="G36" s="242">
        <v>244.4</v>
      </c>
      <c r="H36" s="323" t="s">
        <v>225</v>
      </c>
      <c r="I36" s="241">
        <v>227</v>
      </c>
      <c r="J36" s="322" t="s">
        <v>225</v>
      </c>
      <c r="K36" s="242">
        <v>219.2</v>
      </c>
      <c r="L36" s="324" t="s">
        <v>225</v>
      </c>
      <c r="M36" s="242">
        <v>236.2</v>
      </c>
      <c r="N36" s="323" t="s">
        <v>225</v>
      </c>
      <c r="O36" s="241">
        <v>247.5</v>
      </c>
      <c r="P36" s="322" t="s">
        <v>225</v>
      </c>
      <c r="Q36" s="242">
        <v>232.3</v>
      </c>
      <c r="R36" s="323" t="s">
        <v>225</v>
      </c>
      <c r="S36" s="242">
        <v>230.3</v>
      </c>
      <c r="T36" s="324" t="s">
        <v>225</v>
      </c>
      <c r="U36" s="241">
        <v>225.2</v>
      </c>
      <c r="V36" s="322" t="s">
        <v>225</v>
      </c>
      <c r="W36" s="241">
        <v>242.3</v>
      </c>
      <c r="X36" s="322" t="s">
        <v>225</v>
      </c>
      <c r="Y36" s="242">
        <v>223.4</v>
      </c>
      <c r="Z36" s="323" t="s">
        <v>225</v>
      </c>
      <c r="AA36" s="242">
        <v>213.2</v>
      </c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/>
      <c r="CA36" s="328"/>
      <c r="CB36" s="328"/>
      <c r="CC36" s="328"/>
      <c r="CD36" s="328"/>
      <c r="CE36" s="328"/>
      <c r="CF36" s="328"/>
      <c r="CG36" s="328"/>
      <c r="CH36" s="328"/>
      <c r="CI36" s="328"/>
      <c r="CJ36" s="328"/>
      <c r="CK36" s="328"/>
      <c r="CL36" s="328"/>
      <c r="CM36" s="328"/>
      <c r="CN36" s="328"/>
      <c r="CO36" s="328"/>
      <c r="CP36" s="328"/>
      <c r="CQ36" s="328"/>
      <c r="CR36" s="328"/>
      <c r="CS36" s="328"/>
      <c r="CT36" s="328"/>
      <c r="CU36" s="328"/>
      <c r="CV36" s="328"/>
      <c r="CW36" s="328"/>
      <c r="CX36" s="328"/>
      <c r="CY36" s="328"/>
      <c r="CZ36" s="328"/>
      <c r="DA36" s="328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  <c r="FA36" s="328"/>
      <c r="FB36" s="328"/>
      <c r="FC36" s="328"/>
      <c r="FD36" s="328"/>
      <c r="FE36" s="328"/>
      <c r="FF36" s="328"/>
      <c r="FG36" s="328"/>
      <c r="FH36" s="328"/>
      <c r="FI36" s="328"/>
      <c r="FJ36" s="328"/>
      <c r="FK36" s="328"/>
      <c r="FL36" s="328"/>
      <c r="FM36" s="328"/>
      <c r="FN36" s="328"/>
      <c r="FO36" s="328"/>
      <c r="FP36" s="328"/>
      <c r="FQ36" s="328"/>
      <c r="FR36" s="328"/>
      <c r="FS36" s="328"/>
      <c r="FT36" s="328"/>
      <c r="FU36" s="328"/>
      <c r="FV36" s="328"/>
      <c r="FW36" s="328"/>
      <c r="FX36" s="328"/>
      <c r="FY36" s="328"/>
      <c r="FZ36" s="328"/>
      <c r="GA36" s="328"/>
      <c r="GB36" s="328"/>
      <c r="GC36" s="328"/>
      <c r="GD36" s="328"/>
      <c r="GE36" s="328"/>
      <c r="GF36" s="328"/>
      <c r="GG36" s="328"/>
      <c r="GH36" s="328"/>
      <c r="GI36" s="328"/>
      <c r="GJ36" s="328"/>
      <c r="GK36" s="328"/>
      <c r="GL36" s="328"/>
      <c r="GM36" s="328"/>
      <c r="GN36" s="328"/>
      <c r="GO36" s="328"/>
      <c r="GP36" s="328"/>
      <c r="GQ36" s="328"/>
      <c r="GR36" s="328"/>
      <c r="GS36" s="328"/>
      <c r="GT36" s="328"/>
      <c r="GU36" s="328"/>
      <c r="GV36" s="328"/>
      <c r="GW36" s="328"/>
      <c r="GX36" s="328"/>
      <c r="GY36" s="328"/>
      <c r="GZ36" s="328"/>
      <c r="HA36" s="328"/>
      <c r="HB36" s="328"/>
      <c r="HC36" s="328"/>
      <c r="HD36" s="328"/>
      <c r="HE36" s="328"/>
      <c r="HF36" s="328"/>
      <c r="HG36" s="328"/>
      <c r="HH36" s="328"/>
      <c r="HI36" s="328"/>
      <c r="HJ36" s="328"/>
      <c r="HK36" s="328"/>
      <c r="HL36" s="328"/>
      <c r="HM36" s="328"/>
      <c r="HN36" s="328"/>
      <c r="HO36" s="328"/>
      <c r="HP36" s="328"/>
      <c r="HQ36" s="328"/>
      <c r="HR36" s="328"/>
      <c r="HS36" s="328"/>
      <c r="HT36" s="328"/>
      <c r="HU36" s="328"/>
      <c r="HV36" s="328"/>
      <c r="HW36" s="328"/>
      <c r="HX36" s="328"/>
      <c r="HY36" s="328"/>
      <c r="HZ36" s="328"/>
      <c r="IA36" s="328"/>
      <c r="IB36" s="328"/>
      <c r="IC36" s="328"/>
      <c r="ID36" s="328"/>
      <c r="IE36" s="328"/>
      <c r="IF36" s="328"/>
      <c r="IG36" s="328"/>
      <c r="IH36" s="328"/>
      <c r="II36" s="328"/>
      <c r="IJ36" s="328"/>
      <c r="IK36" s="328"/>
      <c r="IL36" s="328"/>
      <c r="IM36" s="328"/>
      <c r="IN36" s="328"/>
      <c r="IO36" s="328"/>
      <c r="IP36" s="328"/>
      <c r="IQ36" s="328"/>
      <c r="IR36" s="328"/>
      <c r="IS36" s="328"/>
      <c r="IT36" s="328"/>
      <c r="IU36" s="328"/>
      <c r="IV36" s="328"/>
    </row>
    <row r="37" spans="1:256" ht="12.75" customHeight="1">
      <c r="A37" s="328"/>
      <c r="B37" s="362"/>
      <c r="C37" s="321" t="s">
        <v>164</v>
      </c>
      <c r="D37" s="322" t="s">
        <v>225</v>
      </c>
      <c r="E37" s="241">
        <v>252.8</v>
      </c>
      <c r="F37" s="322" t="s">
        <v>225</v>
      </c>
      <c r="G37" s="242">
        <v>265.5</v>
      </c>
      <c r="H37" s="323" t="s">
        <v>225</v>
      </c>
      <c r="I37" s="241">
        <v>251.7</v>
      </c>
      <c r="J37" s="322" t="s">
        <v>225</v>
      </c>
      <c r="K37" s="242">
        <v>241.8</v>
      </c>
      <c r="L37" s="324" t="s">
        <v>225</v>
      </c>
      <c r="M37" s="242">
        <v>266.3</v>
      </c>
      <c r="N37" s="323" t="s">
        <v>225</v>
      </c>
      <c r="O37" s="241">
        <v>277.2</v>
      </c>
      <c r="P37" s="322" t="s">
        <v>225</v>
      </c>
      <c r="Q37" s="242">
        <v>264.7</v>
      </c>
      <c r="R37" s="323" t="s">
        <v>225</v>
      </c>
      <c r="S37" s="242">
        <v>257.7</v>
      </c>
      <c r="T37" s="324" t="s">
        <v>225</v>
      </c>
      <c r="U37" s="241">
        <v>240.2</v>
      </c>
      <c r="V37" s="322" t="s">
        <v>225</v>
      </c>
      <c r="W37" s="241">
        <v>254.6</v>
      </c>
      <c r="X37" s="322" t="s">
        <v>225</v>
      </c>
      <c r="Y37" s="242">
        <v>238.9</v>
      </c>
      <c r="Z37" s="323" t="s">
        <v>225</v>
      </c>
      <c r="AA37" s="242">
        <v>228.6</v>
      </c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  <c r="FA37" s="328"/>
      <c r="FB37" s="328"/>
      <c r="FC37" s="328"/>
      <c r="FD37" s="328"/>
      <c r="FE37" s="328"/>
      <c r="FF37" s="328"/>
      <c r="FG37" s="328"/>
      <c r="FH37" s="328"/>
      <c r="FI37" s="328"/>
      <c r="FJ37" s="328"/>
      <c r="FK37" s="328"/>
      <c r="FL37" s="328"/>
      <c r="FM37" s="328"/>
      <c r="FN37" s="328"/>
      <c r="FO37" s="328"/>
      <c r="FP37" s="328"/>
      <c r="FQ37" s="328"/>
      <c r="FR37" s="328"/>
      <c r="FS37" s="328"/>
      <c r="FT37" s="328"/>
      <c r="FU37" s="328"/>
      <c r="FV37" s="328"/>
      <c r="FW37" s="328"/>
      <c r="FX37" s="328"/>
      <c r="FY37" s="328"/>
      <c r="FZ37" s="328"/>
      <c r="GA37" s="328"/>
      <c r="GB37" s="328"/>
      <c r="GC37" s="328"/>
      <c r="GD37" s="328"/>
      <c r="GE37" s="328"/>
      <c r="GF37" s="328"/>
      <c r="GG37" s="328"/>
      <c r="GH37" s="328"/>
      <c r="GI37" s="328"/>
      <c r="GJ37" s="328"/>
      <c r="GK37" s="328"/>
      <c r="GL37" s="328"/>
      <c r="GM37" s="328"/>
      <c r="GN37" s="328"/>
      <c r="GO37" s="328"/>
      <c r="GP37" s="328"/>
      <c r="GQ37" s="328"/>
      <c r="GR37" s="328"/>
      <c r="GS37" s="328"/>
      <c r="GT37" s="328"/>
      <c r="GU37" s="328"/>
      <c r="GV37" s="328"/>
      <c r="GW37" s="328"/>
      <c r="GX37" s="328"/>
      <c r="GY37" s="328"/>
      <c r="GZ37" s="328"/>
      <c r="HA37" s="328"/>
      <c r="HB37" s="328"/>
      <c r="HC37" s="328"/>
      <c r="HD37" s="328"/>
      <c r="HE37" s="328"/>
      <c r="HF37" s="328"/>
      <c r="HG37" s="328"/>
      <c r="HH37" s="328"/>
      <c r="HI37" s="328"/>
      <c r="HJ37" s="328"/>
      <c r="HK37" s="328"/>
      <c r="HL37" s="328"/>
      <c r="HM37" s="328"/>
      <c r="HN37" s="328"/>
      <c r="HO37" s="328"/>
      <c r="HP37" s="328"/>
      <c r="HQ37" s="328"/>
      <c r="HR37" s="328"/>
      <c r="HS37" s="328"/>
      <c r="HT37" s="328"/>
      <c r="HU37" s="328"/>
      <c r="HV37" s="328"/>
      <c r="HW37" s="328"/>
      <c r="HX37" s="328"/>
      <c r="HY37" s="328"/>
      <c r="HZ37" s="328"/>
      <c r="IA37" s="328"/>
      <c r="IB37" s="328"/>
      <c r="IC37" s="328"/>
      <c r="ID37" s="328"/>
      <c r="IE37" s="328"/>
      <c r="IF37" s="328"/>
      <c r="IG37" s="328"/>
      <c r="IH37" s="328"/>
      <c r="II37" s="328"/>
      <c r="IJ37" s="328"/>
      <c r="IK37" s="328"/>
      <c r="IL37" s="328"/>
      <c r="IM37" s="328"/>
      <c r="IN37" s="328"/>
      <c r="IO37" s="328"/>
      <c r="IP37" s="328"/>
      <c r="IQ37" s="328"/>
      <c r="IR37" s="328"/>
      <c r="IS37" s="328"/>
      <c r="IT37" s="328"/>
      <c r="IU37" s="328"/>
      <c r="IV37" s="328"/>
    </row>
    <row r="38" spans="1:256" ht="12.75" customHeight="1">
      <c r="A38" s="328"/>
      <c r="B38" s="362"/>
      <c r="C38" s="321" t="s">
        <v>165</v>
      </c>
      <c r="D38" s="322" t="s">
        <v>225</v>
      </c>
      <c r="E38" s="241">
        <v>273.5</v>
      </c>
      <c r="F38" s="322" t="s">
        <v>225</v>
      </c>
      <c r="G38" s="242">
        <v>287.3</v>
      </c>
      <c r="H38" s="323" t="s">
        <v>225</v>
      </c>
      <c r="I38" s="241">
        <v>272.1</v>
      </c>
      <c r="J38" s="322" t="s">
        <v>225</v>
      </c>
      <c r="K38" s="242">
        <v>261.3</v>
      </c>
      <c r="L38" s="324" t="s">
        <v>225</v>
      </c>
      <c r="M38" s="242">
        <v>297.2</v>
      </c>
      <c r="N38" s="323" t="s">
        <v>225</v>
      </c>
      <c r="O38" s="241">
        <v>311.5</v>
      </c>
      <c r="P38" s="322" t="s">
        <v>225</v>
      </c>
      <c r="Q38" s="242">
        <v>292.4</v>
      </c>
      <c r="R38" s="323" t="s">
        <v>225</v>
      </c>
      <c r="S38" s="242">
        <v>291.3</v>
      </c>
      <c r="T38" s="324" t="s">
        <v>225</v>
      </c>
      <c r="U38" s="241">
        <v>253.6</v>
      </c>
      <c r="V38" s="322" t="s">
        <v>225</v>
      </c>
      <c r="W38" s="241">
        <v>268.9</v>
      </c>
      <c r="X38" s="322" t="s">
        <v>225</v>
      </c>
      <c r="Y38" s="242">
        <v>254.6</v>
      </c>
      <c r="Z38" s="323" t="s">
        <v>225</v>
      </c>
      <c r="AA38" s="242">
        <v>234.8</v>
      </c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  <c r="CH38" s="328"/>
      <c r="CI38" s="328"/>
      <c r="CJ38" s="328"/>
      <c r="CK38" s="328"/>
      <c r="CL38" s="328"/>
      <c r="CM38" s="328"/>
      <c r="CN38" s="328"/>
      <c r="CO38" s="328"/>
      <c r="CP38" s="328"/>
      <c r="CQ38" s="328"/>
      <c r="CR38" s="328"/>
      <c r="CS38" s="328"/>
      <c r="CT38" s="328"/>
      <c r="CU38" s="328"/>
      <c r="CV38" s="328"/>
      <c r="CW38" s="328"/>
      <c r="CX38" s="328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8"/>
      <c r="DK38" s="328"/>
      <c r="DL38" s="328"/>
      <c r="DM38" s="328"/>
      <c r="DN38" s="328"/>
      <c r="DO38" s="328"/>
      <c r="DP38" s="328"/>
      <c r="DQ38" s="328"/>
      <c r="DR38" s="328"/>
      <c r="DS38" s="328"/>
      <c r="DT38" s="328"/>
      <c r="DU38" s="328"/>
      <c r="DV38" s="328"/>
      <c r="DW38" s="328"/>
      <c r="DX38" s="328"/>
      <c r="DY38" s="328"/>
      <c r="DZ38" s="328"/>
      <c r="EA38" s="328"/>
      <c r="EB38" s="328"/>
      <c r="EC38" s="328"/>
      <c r="ED38" s="328"/>
      <c r="EE38" s="328"/>
      <c r="EF38" s="328"/>
      <c r="EG38" s="328"/>
      <c r="EH38" s="328"/>
      <c r="EI38" s="328"/>
      <c r="EJ38" s="328"/>
      <c r="EK38" s="328"/>
      <c r="EL38" s="328"/>
      <c r="EM38" s="328"/>
      <c r="EN38" s="328"/>
      <c r="EO38" s="328"/>
      <c r="EP38" s="328"/>
      <c r="EQ38" s="328"/>
      <c r="ER38" s="328"/>
      <c r="ES38" s="328"/>
      <c r="ET38" s="328"/>
      <c r="EU38" s="328"/>
      <c r="EV38" s="328"/>
      <c r="EW38" s="328"/>
      <c r="EX38" s="328"/>
      <c r="EY38" s="328"/>
      <c r="EZ38" s="328"/>
      <c r="FA38" s="328"/>
      <c r="FB38" s="328"/>
      <c r="FC38" s="328"/>
      <c r="FD38" s="328"/>
      <c r="FE38" s="328"/>
      <c r="FF38" s="328"/>
      <c r="FG38" s="328"/>
      <c r="FH38" s="328"/>
      <c r="FI38" s="328"/>
      <c r="FJ38" s="328"/>
      <c r="FK38" s="328"/>
      <c r="FL38" s="328"/>
      <c r="FM38" s="328"/>
      <c r="FN38" s="328"/>
      <c r="FO38" s="328"/>
      <c r="FP38" s="328"/>
      <c r="FQ38" s="328"/>
      <c r="FR38" s="328"/>
      <c r="FS38" s="328"/>
      <c r="FT38" s="328"/>
      <c r="FU38" s="328"/>
      <c r="FV38" s="328"/>
      <c r="FW38" s="328"/>
      <c r="FX38" s="328"/>
      <c r="FY38" s="328"/>
      <c r="FZ38" s="328"/>
      <c r="GA38" s="328"/>
      <c r="GB38" s="328"/>
      <c r="GC38" s="328"/>
      <c r="GD38" s="328"/>
      <c r="GE38" s="328"/>
      <c r="GF38" s="328"/>
      <c r="GG38" s="328"/>
      <c r="GH38" s="328"/>
      <c r="GI38" s="328"/>
      <c r="GJ38" s="328"/>
      <c r="GK38" s="328"/>
      <c r="GL38" s="328"/>
      <c r="GM38" s="328"/>
      <c r="GN38" s="328"/>
      <c r="GO38" s="328"/>
      <c r="GP38" s="328"/>
      <c r="GQ38" s="328"/>
      <c r="GR38" s="328"/>
      <c r="GS38" s="328"/>
      <c r="GT38" s="328"/>
      <c r="GU38" s="328"/>
      <c r="GV38" s="328"/>
      <c r="GW38" s="328"/>
      <c r="GX38" s="328"/>
      <c r="GY38" s="328"/>
      <c r="GZ38" s="328"/>
      <c r="HA38" s="328"/>
      <c r="HB38" s="328"/>
      <c r="HC38" s="328"/>
      <c r="HD38" s="328"/>
      <c r="HE38" s="328"/>
      <c r="HF38" s="328"/>
      <c r="HG38" s="328"/>
      <c r="HH38" s="328"/>
      <c r="HI38" s="328"/>
      <c r="HJ38" s="328"/>
      <c r="HK38" s="328"/>
      <c r="HL38" s="328"/>
      <c r="HM38" s="328"/>
      <c r="HN38" s="328"/>
      <c r="HO38" s="328"/>
      <c r="HP38" s="328"/>
      <c r="HQ38" s="328"/>
      <c r="HR38" s="328"/>
      <c r="HS38" s="328"/>
      <c r="HT38" s="328"/>
      <c r="HU38" s="328"/>
      <c r="HV38" s="328"/>
      <c r="HW38" s="328"/>
      <c r="HX38" s="328"/>
      <c r="HY38" s="328"/>
      <c r="HZ38" s="328"/>
      <c r="IA38" s="328"/>
      <c r="IB38" s="328"/>
      <c r="IC38" s="328"/>
      <c r="ID38" s="328"/>
      <c r="IE38" s="328"/>
      <c r="IF38" s="328"/>
      <c r="IG38" s="328"/>
      <c r="IH38" s="328"/>
      <c r="II38" s="328"/>
      <c r="IJ38" s="328"/>
      <c r="IK38" s="328"/>
      <c r="IL38" s="328"/>
      <c r="IM38" s="328"/>
      <c r="IN38" s="328"/>
      <c r="IO38" s="328"/>
      <c r="IP38" s="328"/>
      <c r="IQ38" s="328"/>
      <c r="IR38" s="328"/>
      <c r="IS38" s="328"/>
      <c r="IT38" s="328"/>
      <c r="IU38" s="328"/>
      <c r="IV38" s="328"/>
    </row>
    <row r="39" spans="1:256" ht="12.75" customHeight="1">
      <c r="A39" s="328"/>
      <c r="B39" s="362"/>
      <c r="C39" s="321" t="s">
        <v>166</v>
      </c>
      <c r="D39" s="322" t="s">
        <v>225</v>
      </c>
      <c r="E39" s="241">
        <v>296</v>
      </c>
      <c r="F39" s="322" t="s">
        <v>225</v>
      </c>
      <c r="G39" s="242">
        <v>320.7</v>
      </c>
      <c r="H39" s="323" t="s">
        <v>225</v>
      </c>
      <c r="I39" s="241">
        <v>291</v>
      </c>
      <c r="J39" s="322" t="s">
        <v>225</v>
      </c>
      <c r="K39" s="242">
        <v>278.6</v>
      </c>
      <c r="L39" s="324" t="s">
        <v>225</v>
      </c>
      <c r="M39" s="242">
        <v>331.7</v>
      </c>
      <c r="N39" s="323" t="s">
        <v>225</v>
      </c>
      <c r="O39" s="241">
        <v>359.6</v>
      </c>
      <c r="P39" s="322" t="s">
        <v>225</v>
      </c>
      <c r="Q39" s="242">
        <v>322.2</v>
      </c>
      <c r="R39" s="323" t="s">
        <v>225</v>
      </c>
      <c r="S39" s="242">
        <v>318.8</v>
      </c>
      <c r="T39" s="324" t="s">
        <v>225</v>
      </c>
      <c r="U39" s="241">
        <v>267.6</v>
      </c>
      <c r="V39" s="322" t="s">
        <v>225</v>
      </c>
      <c r="W39" s="241">
        <v>290.3</v>
      </c>
      <c r="X39" s="322" t="s">
        <v>225</v>
      </c>
      <c r="Y39" s="242">
        <v>266.8</v>
      </c>
      <c r="Z39" s="323" t="s">
        <v>225</v>
      </c>
      <c r="AA39" s="242">
        <v>245</v>
      </c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H39" s="328"/>
      <c r="CI39" s="328"/>
      <c r="CJ39" s="328"/>
      <c r="CK39" s="328"/>
      <c r="CL39" s="328"/>
      <c r="CM39" s="328"/>
      <c r="CN39" s="328"/>
      <c r="CO39" s="328"/>
      <c r="CP39" s="328"/>
      <c r="CQ39" s="328"/>
      <c r="CR39" s="328"/>
      <c r="CS39" s="328"/>
      <c r="CT39" s="328"/>
      <c r="CU39" s="328"/>
      <c r="CV39" s="328"/>
      <c r="CW39" s="328"/>
      <c r="CX39" s="328"/>
      <c r="CY39" s="328"/>
      <c r="CZ39" s="328"/>
      <c r="DA39" s="328"/>
      <c r="DB39" s="328"/>
      <c r="DC39" s="328"/>
      <c r="DD39" s="328"/>
      <c r="DE39" s="328"/>
      <c r="DF39" s="328"/>
      <c r="DG39" s="328"/>
      <c r="DH39" s="328"/>
      <c r="DI39" s="328"/>
      <c r="DJ39" s="328"/>
      <c r="DK39" s="328"/>
      <c r="DL39" s="328"/>
      <c r="DM39" s="328"/>
      <c r="DN39" s="328"/>
      <c r="DO39" s="328"/>
      <c r="DP39" s="328"/>
      <c r="DQ39" s="328"/>
      <c r="DR39" s="328"/>
      <c r="DS39" s="328"/>
      <c r="DT39" s="328"/>
      <c r="DU39" s="328"/>
      <c r="DV39" s="328"/>
      <c r="DW39" s="328"/>
      <c r="DX39" s="328"/>
      <c r="DY39" s="328"/>
      <c r="DZ39" s="328"/>
      <c r="EA39" s="328"/>
      <c r="EB39" s="328"/>
      <c r="EC39" s="328"/>
      <c r="ED39" s="328"/>
      <c r="EE39" s="328"/>
      <c r="EF39" s="328"/>
      <c r="EG39" s="328"/>
      <c r="EH39" s="328"/>
      <c r="EI39" s="328"/>
      <c r="EJ39" s="328"/>
      <c r="EK39" s="328"/>
      <c r="EL39" s="328"/>
      <c r="EM39" s="328"/>
      <c r="EN39" s="328"/>
      <c r="EO39" s="328"/>
      <c r="EP39" s="328"/>
      <c r="EQ39" s="328"/>
      <c r="ER39" s="328"/>
      <c r="ES39" s="328"/>
      <c r="ET39" s="328"/>
      <c r="EU39" s="328"/>
      <c r="EV39" s="328"/>
      <c r="EW39" s="328"/>
      <c r="EX39" s="328"/>
      <c r="EY39" s="328"/>
      <c r="EZ39" s="328"/>
      <c r="FA39" s="328"/>
      <c r="FB39" s="328"/>
      <c r="FC39" s="328"/>
      <c r="FD39" s="328"/>
      <c r="FE39" s="328"/>
      <c r="FF39" s="328"/>
      <c r="FG39" s="328"/>
      <c r="FH39" s="328"/>
      <c r="FI39" s="328"/>
      <c r="FJ39" s="328"/>
      <c r="FK39" s="328"/>
      <c r="FL39" s="328"/>
      <c r="FM39" s="328"/>
      <c r="FN39" s="328"/>
      <c r="FO39" s="328"/>
      <c r="FP39" s="328"/>
      <c r="FQ39" s="328"/>
      <c r="FR39" s="328"/>
      <c r="FS39" s="328"/>
      <c r="FT39" s="328"/>
      <c r="FU39" s="328"/>
      <c r="FV39" s="328"/>
      <c r="FW39" s="328"/>
      <c r="FX39" s="328"/>
      <c r="FY39" s="328"/>
      <c r="FZ39" s="328"/>
      <c r="GA39" s="328"/>
      <c r="GB39" s="328"/>
      <c r="GC39" s="328"/>
      <c r="GD39" s="328"/>
      <c r="GE39" s="328"/>
      <c r="GF39" s="328"/>
      <c r="GG39" s="328"/>
      <c r="GH39" s="328"/>
      <c r="GI39" s="328"/>
      <c r="GJ39" s="328"/>
      <c r="GK39" s="328"/>
      <c r="GL39" s="328"/>
      <c r="GM39" s="328"/>
      <c r="GN39" s="328"/>
      <c r="GO39" s="328"/>
      <c r="GP39" s="328"/>
      <c r="GQ39" s="328"/>
      <c r="GR39" s="328"/>
      <c r="GS39" s="328"/>
      <c r="GT39" s="328"/>
      <c r="GU39" s="328"/>
      <c r="GV39" s="328"/>
      <c r="GW39" s="328"/>
      <c r="GX39" s="328"/>
      <c r="GY39" s="328"/>
      <c r="GZ39" s="328"/>
      <c r="HA39" s="328"/>
      <c r="HB39" s="328"/>
      <c r="HC39" s="328"/>
      <c r="HD39" s="328"/>
      <c r="HE39" s="328"/>
      <c r="HF39" s="328"/>
      <c r="HG39" s="328"/>
      <c r="HH39" s="328"/>
      <c r="HI39" s="328"/>
      <c r="HJ39" s="328"/>
      <c r="HK39" s="328"/>
      <c r="HL39" s="328"/>
      <c r="HM39" s="328"/>
      <c r="HN39" s="328"/>
      <c r="HO39" s="328"/>
      <c r="HP39" s="328"/>
      <c r="HQ39" s="328"/>
      <c r="HR39" s="328"/>
      <c r="HS39" s="328"/>
      <c r="HT39" s="328"/>
      <c r="HU39" s="328"/>
      <c r="HV39" s="328"/>
      <c r="HW39" s="328"/>
      <c r="HX39" s="328"/>
      <c r="HY39" s="328"/>
      <c r="HZ39" s="328"/>
      <c r="IA39" s="328"/>
      <c r="IB39" s="328"/>
      <c r="IC39" s="328"/>
      <c r="ID39" s="328"/>
      <c r="IE39" s="328"/>
      <c r="IF39" s="328"/>
      <c r="IG39" s="328"/>
      <c r="IH39" s="328"/>
      <c r="II39" s="328"/>
      <c r="IJ39" s="328"/>
      <c r="IK39" s="328"/>
      <c r="IL39" s="328"/>
      <c r="IM39" s="328"/>
      <c r="IN39" s="328"/>
      <c r="IO39" s="328"/>
      <c r="IP39" s="328"/>
      <c r="IQ39" s="328"/>
      <c r="IR39" s="328"/>
      <c r="IS39" s="328"/>
      <c r="IT39" s="328"/>
      <c r="IU39" s="328"/>
      <c r="IV39" s="328"/>
    </row>
    <row r="40" spans="1:256" ht="12.75" customHeight="1">
      <c r="A40" s="328"/>
      <c r="B40" s="362"/>
      <c r="C40" s="321" t="s">
        <v>167</v>
      </c>
      <c r="D40" s="322" t="s">
        <v>225</v>
      </c>
      <c r="E40" s="241">
        <v>320.4</v>
      </c>
      <c r="F40" s="322" t="s">
        <v>225</v>
      </c>
      <c r="G40" s="242">
        <v>352.2</v>
      </c>
      <c r="H40" s="323" t="s">
        <v>225</v>
      </c>
      <c r="I40" s="241">
        <v>313.1</v>
      </c>
      <c r="J40" s="322" t="s">
        <v>225</v>
      </c>
      <c r="K40" s="242">
        <v>292.6</v>
      </c>
      <c r="L40" s="324" t="s">
        <v>225</v>
      </c>
      <c r="M40" s="242">
        <v>371.1</v>
      </c>
      <c r="N40" s="323" t="s">
        <v>225</v>
      </c>
      <c r="O40" s="241">
        <v>407.7</v>
      </c>
      <c r="P40" s="322" t="s">
        <v>225</v>
      </c>
      <c r="Q40" s="242">
        <v>359.8</v>
      </c>
      <c r="R40" s="323" t="s">
        <v>225</v>
      </c>
      <c r="S40" s="242">
        <v>346.4</v>
      </c>
      <c r="T40" s="324" t="s">
        <v>225</v>
      </c>
      <c r="U40" s="241">
        <v>282.9</v>
      </c>
      <c r="V40" s="322" t="s">
        <v>225</v>
      </c>
      <c r="W40" s="241">
        <v>313.9</v>
      </c>
      <c r="X40" s="322" t="s">
        <v>225</v>
      </c>
      <c r="Y40" s="242">
        <v>276</v>
      </c>
      <c r="Z40" s="323" t="s">
        <v>225</v>
      </c>
      <c r="AA40" s="242">
        <v>254.3</v>
      </c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  <c r="BS40" s="328"/>
      <c r="BT40" s="328"/>
      <c r="BU40" s="328"/>
      <c r="BV40" s="328"/>
      <c r="BW40" s="328"/>
      <c r="BX40" s="328"/>
      <c r="BY40" s="328"/>
      <c r="BZ40" s="328"/>
      <c r="CA40" s="328"/>
      <c r="CB40" s="328"/>
      <c r="CC40" s="328"/>
      <c r="CD40" s="328"/>
      <c r="CE40" s="328"/>
      <c r="CF40" s="328"/>
      <c r="CG40" s="328"/>
      <c r="CH40" s="328"/>
      <c r="CI40" s="328"/>
      <c r="CJ40" s="328"/>
      <c r="CK40" s="328"/>
      <c r="CL40" s="328"/>
      <c r="CM40" s="328"/>
      <c r="CN40" s="328"/>
      <c r="CO40" s="328"/>
      <c r="CP40" s="328"/>
      <c r="CQ40" s="328"/>
      <c r="CR40" s="328"/>
      <c r="CS40" s="328"/>
      <c r="CT40" s="328"/>
      <c r="CU40" s="328"/>
      <c r="CV40" s="328"/>
      <c r="CW40" s="328"/>
      <c r="CX40" s="328"/>
      <c r="CY40" s="328"/>
      <c r="CZ40" s="328"/>
      <c r="DA40" s="328"/>
      <c r="DB40" s="328"/>
      <c r="DC40" s="328"/>
      <c r="DD40" s="328"/>
      <c r="DE40" s="328"/>
      <c r="DF40" s="328"/>
      <c r="DG40" s="328"/>
      <c r="DH40" s="328"/>
      <c r="DI40" s="328"/>
      <c r="DJ40" s="328"/>
      <c r="DK40" s="328"/>
      <c r="DL40" s="328"/>
      <c r="DM40" s="328"/>
      <c r="DN40" s="328"/>
      <c r="DO40" s="328"/>
      <c r="DP40" s="328"/>
      <c r="DQ40" s="328"/>
      <c r="DR40" s="328"/>
      <c r="DS40" s="328"/>
      <c r="DT40" s="328"/>
      <c r="DU40" s="328"/>
      <c r="DV40" s="328"/>
      <c r="DW40" s="328"/>
      <c r="DX40" s="328"/>
      <c r="DY40" s="328"/>
      <c r="DZ40" s="328"/>
      <c r="EA40" s="328"/>
      <c r="EB40" s="328"/>
      <c r="EC40" s="328"/>
      <c r="ED40" s="328"/>
      <c r="EE40" s="328"/>
      <c r="EF40" s="328"/>
      <c r="EG40" s="328"/>
      <c r="EH40" s="328"/>
      <c r="EI40" s="328"/>
      <c r="EJ40" s="328"/>
      <c r="EK40" s="328"/>
      <c r="EL40" s="328"/>
      <c r="EM40" s="328"/>
      <c r="EN40" s="328"/>
      <c r="EO40" s="328"/>
      <c r="EP40" s="328"/>
      <c r="EQ40" s="328"/>
      <c r="ER40" s="328"/>
      <c r="ES40" s="328"/>
      <c r="ET40" s="328"/>
      <c r="EU40" s="328"/>
      <c r="EV40" s="328"/>
      <c r="EW40" s="328"/>
      <c r="EX40" s="328"/>
      <c r="EY40" s="328"/>
      <c r="EZ40" s="328"/>
      <c r="FA40" s="328"/>
      <c r="FB40" s="328"/>
      <c r="FC40" s="328"/>
      <c r="FD40" s="328"/>
      <c r="FE40" s="328"/>
      <c r="FF40" s="328"/>
      <c r="FG40" s="328"/>
      <c r="FH40" s="328"/>
      <c r="FI40" s="328"/>
      <c r="FJ40" s="328"/>
      <c r="FK40" s="328"/>
      <c r="FL40" s="328"/>
      <c r="FM40" s="328"/>
      <c r="FN40" s="328"/>
      <c r="FO40" s="328"/>
      <c r="FP40" s="328"/>
      <c r="FQ40" s="328"/>
      <c r="FR40" s="328"/>
      <c r="FS40" s="328"/>
      <c r="FT40" s="328"/>
      <c r="FU40" s="328"/>
      <c r="FV40" s="328"/>
      <c r="FW40" s="328"/>
      <c r="FX40" s="328"/>
      <c r="FY40" s="328"/>
      <c r="FZ40" s="328"/>
      <c r="GA40" s="328"/>
      <c r="GB40" s="328"/>
      <c r="GC40" s="328"/>
      <c r="GD40" s="328"/>
      <c r="GE40" s="328"/>
      <c r="GF40" s="328"/>
      <c r="GG40" s="328"/>
      <c r="GH40" s="328"/>
      <c r="GI40" s="328"/>
      <c r="GJ40" s="328"/>
      <c r="GK40" s="328"/>
      <c r="GL40" s="328"/>
      <c r="GM40" s="328"/>
      <c r="GN40" s="328"/>
      <c r="GO40" s="328"/>
      <c r="GP40" s="328"/>
      <c r="GQ40" s="328"/>
      <c r="GR40" s="328"/>
      <c r="GS40" s="328"/>
      <c r="GT40" s="328"/>
      <c r="GU40" s="328"/>
      <c r="GV40" s="328"/>
      <c r="GW40" s="328"/>
      <c r="GX40" s="328"/>
      <c r="GY40" s="328"/>
      <c r="GZ40" s="328"/>
      <c r="HA40" s="328"/>
      <c r="HB40" s="328"/>
      <c r="HC40" s="328"/>
      <c r="HD40" s="328"/>
      <c r="HE40" s="328"/>
      <c r="HF40" s="328"/>
      <c r="HG40" s="328"/>
      <c r="HH40" s="328"/>
      <c r="HI40" s="328"/>
      <c r="HJ40" s="328"/>
      <c r="HK40" s="328"/>
      <c r="HL40" s="328"/>
      <c r="HM40" s="328"/>
      <c r="HN40" s="328"/>
      <c r="HO40" s="328"/>
      <c r="HP40" s="328"/>
      <c r="HQ40" s="328"/>
      <c r="HR40" s="328"/>
      <c r="HS40" s="328"/>
      <c r="HT40" s="328"/>
      <c r="HU40" s="328"/>
      <c r="HV40" s="328"/>
      <c r="HW40" s="328"/>
      <c r="HX40" s="328"/>
      <c r="HY40" s="328"/>
      <c r="HZ40" s="328"/>
      <c r="IA40" s="328"/>
      <c r="IB40" s="328"/>
      <c r="IC40" s="328"/>
      <c r="ID40" s="328"/>
      <c r="IE40" s="328"/>
      <c r="IF40" s="328"/>
      <c r="IG40" s="328"/>
      <c r="IH40" s="328"/>
      <c r="II40" s="328"/>
      <c r="IJ40" s="328"/>
      <c r="IK40" s="328"/>
      <c r="IL40" s="328"/>
      <c r="IM40" s="328"/>
      <c r="IN40" s="328"/>
      <c r="IO40" s="328"/>
      <c r="IP40" s="328"/>
      <c r="IQ40" s="328"/>
      <c r="IR40" s="328"/>
      <c r="IS40" s="328"/>
      <c r="IT40" s="328"/>
      <c r="IU40" s="328"/>
      <c r="IV40" s="328"/>
    </row>
    <row r="41" spans="1:256" ht="12.75" customHeight="1">
      <c r="A41" s="328"/>
      <c r="B41" s="362"/>
      <c r="C41" s="321" t="s">
        <v>168</v>
      </c>
      <c r="D41" s="322" t="s">
        <v>225</v>
      </c>
      <c r="E41" s="241">
        <v>330.5</v>
      </c>
      <c r="F41" s="322" t="s">
        <v>225</v>
      </c>
      <c r="G41" s="242">
        <v>374.6</v>
      </c>
      <c r="H41" s="323" t="s">
        <v>225</v>
      </c>
      <c r="I41" s="241">
        <v>321.2</v>
      </c>
      <c r="J41" s="322" t="s">
        <v>225</v>
      </c>
      <c r="K41" s="242">
        <v>295.8</v>
      </c>
      <c r="L41" s="324" t="s">
        <v>225</v>
      </c>
      <c r="M41" s="242">
        <v>401.1</v>
      </c>
      <c r="N41" s="323" t="s">
        <v>225</v>
      </c>
      <c r="O41" s="241">
        <v>455.5</v>
      </c>
      <c r="P41" s="322" t="s">
        <v>225</v>
      </c>
      <c r="Q41" s="242">
        <v>383.2</v>
      </c>
      <c r="R41" s="323" t="s">
        <v>225</v>
      </c>
      <c r="S41" s="242">
        <v>362.7</v>
      </c>
      <c r="T41" s="324" t="s">
        <v>225</v>
      </c>
      <c r="U41" s="241">
        <v>289.1</v>
      </c>
      <c r="V41" s="322" t="s">
        <v>225</v>
      </c>
      <c r="W41" s="241">
        <v>323.3</v>
      </c>
      <c r="X41" s="322" t="s">
        <v>225</v>
      </c>
      <c r="Y41" s="242">
        <v>283.9</v>
      </c>
      <c r="Z41" s="323" t="s">
        <v>225</v>
      </c>
      <c r="AA41" s="242">
        <v>261.6</v>
      </c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8"/>
      <c r="BS41" s="328"/>
      <c r="BT41" s="328"/>
      <c r="BU41" s="328"/>
      <c r="BV41" s="328"/>
      <c r="BW41" s="328"/>
      <c r="BX41" s="328"/>
      <c r="BY41" s="328"/>
      <c r="BZ41" s="328"/>
      <c r="CA41" s="328"/>
      <c r="CB41" s="328"/>
      <c r="CC41" s="328"/>
      <c r="CD41" s="328"/>
      <c r="CE41" s="328"/>
      <c r="CF41" s="328"/>
      <c r="CG41" s="328"/>
      <c r="CH41" s="328"/>
      <c r="CI41" s="328"/>
      <c r="CJ41" s="328"/>
      <c r="CK41" s="328"/>
      <c r="CL41" s="328"/>
      <c r="CM41" s="328"/>
      <c r="CN41" s="328"/>
      <c r="CO41" s="328"/>
      <c r="CP41" s="328"/>
      <c r="CQ41" s="328"/>
      <c r="CR41" s="328"/>
      <c r="CS41" s="328"/>
      <c r="CT41" s="328"/>
      <c r="CU41" s="328"/>
      <c r="CV41" s="328"/>
      <c r="CW41" s="328"/>
      <c r="CX41" s="328"/>
      <c r="CY41" s="328"/>
      <c r="CZ41" s="328"/>
      <c r="DA41" s="328"/>
      <c r="DB41" s="328"/>
      <c r="DC41" s="328"/>
      <c r="DD41" s="328"/>
      <c r="DE41" s="328"/>
      <c r="DF41" s="328"/>
      <c r="DG41" s="328"/>
      <c r="DH41" s="328"/>
      <c r="DI41" s="328"/>
      <c r="DJ41" s="328"/>
      <c r="DK41" s="328"/>
      <c r="DL41" s="328"/>
      <c r="DM41" s="328"/>
      <c r="DN41" s="328"/>
      <c r="DO41" s="328"/>
      <c r="DP41" s="328"/>
      <c r="DQ41" s="328"/>
      <c r="DR41" s="328"/>
      <c r="DS41" s="328"/>
      <c r="DT41" s="328"/>
      <c r="DU41" s="328"/>
      <c r="DV41" s="328"/>
      <c r="DW41" s="328"/>
      <c r="DX41" s="328"/>
      <c r="DY41" s="328"/>
      <c r="DZ41" s="328"/>
      <c r="EA41" s="328"/>
      <c r="EB41" s="328"/>
      <c r="EC41" s="328"/>
      <c r="ED41" s="328"/>
      <c r="EE41" s="328"/>
      <c r="EF41" s="328"/>
      <c r="EG41" s="328"/>
      <c r="EH41" s="328"/>
      <c r="EI41" s="328"/>
      <c r="EJ41" s="328"/>
      <c r="EK41" s="328"/>
      <c r="EL41" s="328"/>
      <c r="EM41" s="328"/>
      <c r="EN41" s="328"/>
      <c r="EO41" s="328"/>
      <c r="EP41" s="328"/>
      <c r="EQ41" s="328"/>
      <c r="ER41" s="328"/>
      <c r="ES41" s="328"/>
      <c r="ET41" s="328"/>
      <c r="EU41" s="328"/>
      <c r="EV41" s="328"/>
      <c r="EW41" s="328"/>
      <c r="EX41" s="328"/>
      <c r="EY41" s="328"/>
      <c r="EZ41" s="328"/>
      <c r="FA41" s="328"/>
      <c r="FB41" s="328"/>
      <c r="FC41" s="328"/>
      <c r="FD41" s="328"/>
      <c r="FE41" s="328"/>
      <c r="FF41" s="328"/>
      <c r="FG41" s="328"/>
      <c r="FH41" s="328"/>
      <c r="FI41" s="328"/>
      <c r="FJ41" s="328"/>
      <c r="FK41" s="328"/>
      <c r="FL41" s="328"/>
      <c r="FM41" s="328"/>
      <c r="FN41" s="328"/>
      <c r="FO41" s="328"/>
      <c r="FP41" s="328"/>
      <c r="FQ41" s="328"/>
      <c r="FR41" s="328"/>
      <c r="FS41" s="328"/>
      <c r="FT41" s="328"/>
      <c r="FU41" s="328"/>
      <c r="FV41" s="328"/>
      <c r="FW41" s="328"/>
      <c r="FX41" s="328"/>
      <c r="FY41" s="328"/>
      <c r="FZ41" s="328"/>
      <c r="GA41" s="328"/>
      <c r="GB41" s="328"/>
      <c r="GC41" s="328"/>
      <c r="GD41" s="328"/>
      <c r="GE41" s="328"/>
      <c r="GF41" s="328"/>
      <c r="GG41" s="328"/>
      <c r="GH41" s="328"/>
      <c r="GI41" s="328"/>
      <c r="GJ41" s="328"/>
      <c r="GK41" s="328"/>
      <c r="GL41" s="328"/>
      <c r="GM41" s="328"/>
      <c r="GN41" s="328"/>
      <c r="GO41" s="328"/>
      <c r="GP41" s="328"/>
      <c r="GQ41" s="328"/>
      <c r="GR41" s="328"/>
      <c r="GS41" s="328"/>
      <c r="GT41" s="328"/>
      <c r="GU41" s="328"/>
      <c r="GV41" s="328"/>
      <c r="GW41" s="328"/>
      <c r="GX41" s="328"/>
      <c r="GY41" s="328"/>
      <c r="GZ41" s="328"/>
      <c r="HA41" s="328"/>
      <c r="HB41" s="328"/>
      <c r="HC41" s="328"/>
      <c r="HD41" s="328"/>
      <c r="HE41" s="328"/>
      <c r="HF41" s="328"/>
      <c r="HG41" s="328"/>
      <c r="HH41" s="328"/>
      <c r="HI41" s="328"/>
      <c r="HJ41" s="328"/>
      <c r="HK41" s="328"/>
      <c r="HL41" s="328"/>
      <c r="HM41" s="328"/>
      <c r="HN41" s="328"/>
      <c r="HO41" s="328"/>
      <c r="HP41" s="328"/>
      <c r="HQ41" s="328"/>
      <c r="HR41" s="328"/>
      <c r="HS41" s="328"/>
      <c r="HT41" s="328"/>
      <c r="HU41" s="328"/>
      <c r="HV41" s="328"/>
      <c r="HW41" s="328"/>
      <c r="HX41" s="328"/>
      <c r="HY41" s="328"/>
      <c r="HZ41" s="328"/>
      <c r="IA41" s="328"/>
      <c r="IB41" s="328"/>
      <c r="IC41" s="328"/>
      <c r="ID41" s="328"/>
      <c r="IE41" s="328"/>
      <c r="IF41" s="328"/>
      <c r="IG41" s="328"/>
      <c r="IH41" s="328"/>
      <c r="II41" s="328"/>
      <c r="IJ41" s="328"/>
      <c r="IK41" s="328"/>
      <c r="IL41" s="328"/>
      <c r="IM41" s="328"/>
      <c r="IN41" s="328"/>
      <c r="IO41" s="328"/>
      <c r="IP41" s="328"/>
      <c r="IQ41" s="328"/>
      <c r="IR41" s="328"/>
      <c r="IS41" s="328"/>
      <c r="IT41" s="328"/>
      <c r="IU41" s="328"/>
      <c r="IV41" s="328"/>
    </row>
    <row r="42" spans="1:256" ht="12.75" customHeight="1">
      <c r="A42" s="328"/>
      <c r="B42" s="362"/>
      <c r="C42" s="321" t="s">
        <v>169</v>
      </c>
      <c r="D42" s="322" t="s">
        <v>225</v>
      </c>
      <c r="E42" s="241">
        <v>325.8</v>
      </c>
      <c r="F42" s="322" t="s">
        <v>225</v>
      </c>
      <c r="G42" s="242">
        <v>378.6</v>
      </c>
      <c r="H42" s="323" t="s">
        <v>225</v>
      </c>
      <c r="I42" s="241">
        <v>316.4</v>
      </c>
      <c r="J42" s="322" t="s">
        <v>225</v>
      </c>
      <c r="K42" s="242">
        <v>290.2</v>
      </c>
      <c r="L42" s="324" t="s">
        <v>225</v>
      </c>
      <c r="M42" s="242">
        <v>397</v>
      </c>
      <c r="N42" s="323" t="s">
        <v>225</v>
      </c>
      <c r="O42" s="241">
        <v>452.7</v>
      </c>
      <c r="P42" s="322" t="s">
        <v>225</v>
      </c>
      <c r="Q42" s="242">
        <v>386.5</v>
      </c>
      <c r="R42" s="323" t="s">
        <v>225</v>
      </c>
      <c r="S42" s="242">
        <v>350.2</v>
      </c>
      <c r="T42" s="324" t="s">
        <v>225</v>
      </c>
      <c r="U42" s="241">
        <v>288.2</v>
      </c>
      <c r="V42" s="322" t="s">
        <v>225</v>
      </c>
      <c r="W42" s="241">
        <v>331.4</v>
      </c>
      <c r="X42" s="322" t="s">
        <v>225</v>
      </c>
      <c r="Y42" s="242">
        <v>281.4</v>
      </c>
      <c r="Z42" s="323" t="s">
        <v>225</v>
      </c>
      <c r="AA42" s="242">
        <v>261.5</v>
      </c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8"/>
      <c r="CK42" s="328"/>
      <c r="CL42" s="328"/>
      <c r="CM42" s="328"/>
      <c r="CN42" s="328"/>
      <c r="CO42" s="328"/>
      <c r="CP42" s="328"/>
      <c r="CQ42" s="328"/>
      <c r="CR42" s="328"/>
      <c r="CS42" s="328"/>
      <c r="CT42" s="328"/>
      <c r="CU42" s="328"/>
      <c r="CV42" s="328"/>
      <c r="CW42" s="328"/>
      <c r="CX42" s="328"/>
      <c r="CY42" s="328"/>
      <c r="CZ42" s="328"/>
      <c r="DA42" s="328"/>
      <c r="DB42" s="328"/>
      <c r="DC42" s="328"/>
      <c r="DD42" s="328"/>
      <c r="DE42" s="328"/>
      <c r="DF42" s="328"/>
      <c r="DG42" s="328"/>
      <c r="DH42" s="328"/>
      <c r="DI42" s="328"/>
      <c r="DJ42" s="328"/>
      <c r="DK42" s="328"/>
      <c r="DL42" s="328"/>
      <c r="DM42" s="328"/>
      <c r="DN42" s="328"/>
      <c r="DO42" s="328"/>
      <c r="DP42" s="328"/>
      <c r="DQ42" s="328"/>
      <c r="DR42" s="328"/>
      <c r="DS42" s="328"/>
      <c r="DT42" s="328"/>
      <c r="DU42" s="328"/>
      <c r="DV42" s="328"/>
      <c r="DW42" s="328"/>
      <c r="DX42" s="328"/>
      <c r="DY42" s="328"/>
      <c r="DZ42" s="328"/>
      <c r="EA42" s="328"/>
      <c r="EB42" s="328"/>
      <c r="EC42" s="328"/>
      <c r="ED42" s="328"/>
      <c r="EE42" s="328"/>
      <c r="EF42" s="328"/>
      <c r="EG42" s="328"/>
      <c r="EH42" s="328"/>
      <c r="EI42" s="328"/>
      <c r="EJ42" s="328"/>
      <c r="EK42" s="328"/>
      <c r="EL42" s="328"/>
      <c r="EM42" s="328"/>
      <c r="EN42" s="328"/>
      <c r="EO42" s="328"/>
      <c r="EP42" s="328"/>
      <c r="EQ42" s="328"/>
      <c r="ER42" s="328"/>
      <c r="ES42" s="328"/>
      <c r="ET42" s="328"/>
      <c r="EU42" s="328"/>
      <c r="EV42" s="328"/>
      <c r="EW42" s="328"/>
      <c r="EX42" s="328"/>
      <c r="EY42" s="328"/>
      <c r="EZ42" s="328"/>
      <c r="FA42" s="328"/>
      <c r="FB42" s="328"/>
      <c r="FC42" s="328"/>
      <c r="FD42" s="328"/>
      <c r="FE42" s="328"/>
      <c r="FF42" s="328"/>
      <c r="FG42" s="328"/>
      <c r="FH42" s="328"/>
      <c r="FI42" s="328"/>
      <c r="FJ42" s="328"/>
      <c r="FK42" s="328"/>
      <c r="FL42" s="328"/>
      <c r="FM42" s="328"/>
      <c r="FN42" s="328"/>
      <c r="FO42" s="328"/>
      <c r="FP42" s="328"/>
      <c r="FQ42" s="328"/>
      <c r="FR42" s="328"/>
      <c r="FS42" s="328"/>
      <c r="FT42" s="328"/>
      <c r="FU42" s="328"/>
      <c r="FV42" s="328"/>
      <c r="FW42" s="328"/>
      <c r="FX42" s="328"/>
      <c r="FY42" s="328"/>
      <c r="FZ42" s="328"/>
      <c r="GA42" s="328"/>
      <c r="GB42" s="328"/>
      <c r="GC42" s="328"/>
      <c r="GD42" s="328"/>
      <c r="GE42" s="328"/>
      <c r="GF42" s="328"/>
      <c r="GG42" s="328"/>
      <c r="GH42" s="328"/>
      <c r="GI42" s="328"/>
      <c r="GJ42" s="328"/>
      <c r="GK42" s="328"/>
      <c r="GL42" s="328"/>
      <c r="GM42" s="328"/>
      <c r="GN42" s="328"/>
      <c r="GO42" s="328"/>
      <c r="GP42" s="328"/>
      <c r="GQ42" s="328"/>
      <c r="GR42" s="328"/>
      <c r="GS42" s="328"/>
      <c r="GT42" s="328"/>
      <c r="GU42" s="328"/>
      <c r="GV42" s="328"/>
      <c r="GW42" s="328"/>
      <c r="GX42" s="328"/>
      <c r="GY42" s="328"/>
      <c r="GZ42" s="328"/>
      <c r="HA42" s="328"/>
      <c r="HB42" s="328"/>
      <c r="HC42" s="328"/>
      <c r="HD42" s="328"/>
      <c r="HE42" s="328"/>
      <c r="HF42" s="328"/>
      <c r="HG42" s="328"/>
      <c r="HH42" s="328"/>
      <c r="HI42" s="328"/>
      <c r="HJ42" s="328"/>
      <c r="HK42" s="328"/>
      <c r="HL42" s="328"/>
      <c r="HM42" s="328"/>
      <c r="HN42" s="328"/>
      <c r="HO42" s="328"/>
      <c r="HP42" s="328"/>
      <c r="HQ42" s="328"/>
      <c r="HR42" s="328"/>
      <c r="HS42" s="328"/>
      <c r="HT42" s="328"/>
      <c r="HU42" s="328"/>
      <c r="HV42" s="328"/>
      <c r="HW42" s="328"/>
      <c r="HX42" s="328"/>
      <c r="HY42" s="328"/>
      <c r="HZ42" s="328"/>
      <c r="IA42" s="328"/>
      <c r="IB42" s="328"/>
      <c r="IC42" s="328"/>
      <c r="ID42" s="328"/>
      <c r="IE42" s="328"/>
      <c r="IF42" s="328"/>
      <c r="IG42" s="328"/>
      <c r="IH42" s="328"/>
      <c r="II42" s="328"/>
      <c r="IJ42" s="328"/>
      <c r="IK42" s="328"/>
      <c r="IL42" s="328"/>
      <c r="IM42" s="328"/>
      <c r="IN42" s="328"/>
      <c r="IO42" s="328"/>
      <c r="IP42" s="328"/>
      <c r="IQ42" s="328"/>
      <c r="IR42" s="328"/>
      <c r="IS42" s="328"/>
      <c r="IT42" s="328"/>
      <c r="IU42" s="328"/>
      <c r="IV42" s="328"/>
    </row>
    <row r="43" spans="1:256" ht="12.75" customHeight="1">
      <c r="A43" s="328"/>
      <c r="B43" s="362"/>
      <c r="C43" s="321" t="s">
        <v>170</v>
      </c>
      <c r="D43" s="322" t="s">
        <v>225</v>
      </c>
      <c r="E43" s="241">
        <v>267.8</v>
      </c>
      <c r="F43" s="322" t="s">
        <v>225</v>
      </c>
      <c r="G43" s="242">
        <v>279.8</v>
      </c>
      <c r="H43" s="323" t="s">
        <v>225</v>
      </c>
      <c r="I43" s="241">
        <v>260.5</v>
      </c>
      <c r="J43" s="322" t="s">
        <v>225</v>
      </c>
      <c r="K43" s="242">
        <v>268.3</v>
      </c>
      <c r="L43" s="324" t="s">
        <v>225</v>
      </c>
      <c r="M43" s="242">
        <v>292.3</v>
      </c>
      <c r="N43" s="323" t="s">
        <v>225</v>
      </c>
      <c r="O43" s="241">
        <v>309.5</v>
      </c>
      <c r="P43" s="322" t="s">
        <v>225</v>
      </c>
      <c r="Q43" s="242">
        <v>278.4</v>
      </c>
      <c r="R43" s="323" t="s">
        <v>225</v>
      </c>
      <c r="S43" s="242">
        <v>293</v>
      </c>
      <c r="T43" s="324" t="s">
        <v>225</v>
      </c>
      <c r="U43" s="241">
        <v>251.2</v>
      </c>
      <c r="V43" s="322" t="s">
        <v>225</v>
      </c>
      <c r="W43" s="241">
        <v>254.2</v>
      </c>
      <c r="X43" s="322" t="s">
        <v>225</v>
      </c>
      <c r="Y43" s="242">
        <v>251.1</v>
      </c>
      <c r="Z43" s="323" t="s">
        <v>225</v>
      </c>
      <c r="AA43" s="242">
        <v>249.5</v>
      </c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  <c r="BS43" s="328"/>
      <c r="BT43" s="328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8"/>
      <c r="CK43" s="328"/>
      <c r="CL43" s="328"/>
      <c r="CM43" s="328"/>
      <c r="CN43" s="328"/>
      <c r="CO43" s="328"/>
      <c r="CP43" s="328"/>
      <c r="CQ43" s="328"/>
      <c r="CR43" s="328"/>
      <c r="CS43" s="328"/>
      <c r="CT43" s="328"/>
      <c r="CU43" s="328"/>
      <c r="CV43" s="328"/>
      <c r="CW43" s="328"/>
      <c r="CX43" s="328"/>
      <c r="CY43" s="328"/>
      <c r="CZ43" s="328"/>
      <c r="DA43" s="328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8"/>
      <c r="DQ43" s="328"/>
      <c r="DR43" s="328"/>
      <c r="DS43" s="328"/>
      <c r="DT43" s="328"/>
      <c r="DU43" s="328"/>
      <c r="DV43" s="328"/>
      <c r="DW43" s="328"/>
      <c r="DX43" s="328"/>
      <c r="DY43" s="328"/>
      <c r="DZ43" s="328"/>
      <c r="EA43" s="328"/>
      <c r="EB43" s="328"/>
      <c r="EC43" s="328"/>
      <c r="ED43" s="328"/>
      <c r="EE43" s="328"/>
      <c r="EF43" s="328"/>
      <c r="EG43" s="328"/>
      <c r="EH43" s="328"/>
      <c r="EI43" s="328"/>
      <c r="EJ43" s="328"/>
      <c r="EK43" s="328"/>
      <c r="EL43" s="328"/>
      <c r="EM43" s="328"/>
      <c r="EN43" s="328"/>
      <c r="EO43" s="328"/>
      <c r="EP43" s="328"/>
      <c r="EQ43" s="328"/>
      <c r="ER43" s="328"/>
      <c r="ES43" s="328"/>
      <c r="ET43" s="328"/>
      <c r="EU43" s="328"/>
      <c r="EV43" s="328"/>
      <c r="EW43" s="328"/>
      <c r="EX43" s="328"/>
      <c r="EY43" s="328"/>
      <c r="EZ43" s="328"/>
      <c r="FA43" s="328"/>
      <c r="FB43" s="328"/>
      <c r="FC43" s="328"/>
      <c r="FD43" s="328"/>
      <c r="FE43" s="328"/>
      <c r="FF43" s="328"/>
      <c r="FG43" s="328"/>
      <c r="FH43" s="328"/>
      <c r="FI43" s="328"/>
      <c r="FJ43" s="328"/>
      <c r="FK43" s="328"/>
      <c r="FL43" s="328"/>
      <c r="FM43" s="328"/>
      <c r="FN43" s="328"/>
      <c r="FO43" s="328"/>
      <c r="FP43" s="328"/>
      <c r="FQ43" s="328"/>
      <c r="FR43" s="328"/>
      <c r="FS43" s="328"/>
      <c r="FT43" s="328"/>
      <c r="FU43" s="328"/>
      <c r="FV43" s="328"/>
      <c r="FW43" s="328"/>
      <c r="FX43" s="328"/>
      <c r="FY43" s="328"/>
      <c r="FZ43" s="328"/>
      <c r="GA43" s="328"/>
      <c r="GB43" s="328"/>
      <c r="GC43" s="328"/>
      <c r="GD43" s="328"/>
      <c r="GE43" s="328"/>
      <c r="GF43" s="328"/>
      <c r="GG43" s="328"/>
      <c r="GH43" s="328"/>
      <c r="GI43" s="328"/>
      <c r="GJ43" s="328"/>
      <c r="GK43" s="328"/>
      <c r="GL43" s="328"/>
      <c r="GM43" s="328"/>
      <c r="GN43" s="328"/>
      <c r="GO43" s="328"/>
      <c r="GP43" s="328"/>
      <c r="GQ43" s="328"/>
      <c r="GR43" s="328"/>
      <c r="GS43" s="328"/>
      <c r="GT43" s="328"/>
      <c r="GU43" s="328"/>
      <c r="GV43" s="328"/>
      <c r="GW43" s="328"/>
      <c r="GX43" s="328"/>
      <c r="GY43" s="328"/>
      <c r="GZ43" s="328"/>
      <c r="HA43" s="328"/>
      <c r="HB43" s="328"/>
      <c r="HC43" s="328"/>
      <c r="HD43" s="328"/>
      <c r="HE43" s="328"/>
      <c r="HF43" s="328"/>
      <c r="HG43" s="328"/>
      <c r="HH43" s="328"/>
      <c r="HI43" s="328"/>
      <c r="HJ43" s="328"/>
      <c r="HK43" s="328"/>
      <c r="HL43" s="328"/>
      <c r="HM43" s="328"/>
      <c r="HN43" s="328"/>
      <c r="HO43" s="328"/>
      <c r="HP43" s="328"/>
      <c r="HQ43" s="328"/>
      <c r="HR43" s="328"/>
      <c r="HS43" s="328"/>
      <c r="HT43" s="328"/>
      <c r="HU43" s="328"/>
      <c r="HV43" s="328"/>
      <c r="HW43" s="328"/>
      <c r="HX43" s="328"/>
      <c r="HY43" s="328"/>
      <c r="HZ43" s="328"/>
      <c r="IA43" s="328"/>
      <c r="IB43" s="328"/>
      <c r="IC43" s="328"/>
      <c r="ID43" s="328"/>
      <c r="IE43" s="328"/>
      <c r="IF43" s="328"/>
      <c r="IG43" s="328"/>
      <c r="IH43" s="328"/>
      <c r="II43" s="328"/>
      <c r="IJ43" s="328"/>
      <c r="IK43" s="328"/>
      <c r="IL43" s="328"/>
      <c r="IM43" s="328"/>
      <c r="IN43" s="328"/>
      <c r="IO43" s="328"/>
      <c r="IP43" s="328"/>
      <c r="IQ43" s="328"/>
      <c r="IR43" s="328"/>
      <c r="IS43" s="328"/>
      <c r="IT43" s="328"/>
      <c r="IU43" s="328"/>
      <c r="IV43" s="328"/>
    </row>
    <row r="44" spans="1:256" ht="12.75" customHeight="1">
      <c r="A44" s="328"/>
      <c r="B44" s="362"/>
      <c r="C44" s="321" t="s">
        <v>171</v>
      </c>
      <c r="D44" s="322" t="s">
        <v>225</v>
      </c>
      <c r="E44" s="241">
        <v>250</v>
      </c>
      <c r="F44" s="322" t="s">
        <v>225</v>
      </c>
      <c r="G44" s="242">
        <v>230.5</v>
      </c>
      <c r="H44" s="323" t="s">
        <v>225</v>
      </c>
      <c r="I44" s="241">
        <v>254.2</v>
      </c>
      <c r="J44" s="322" t="s">
        <v>225</v>
      </c>
      <c r="K44" s="242">
        <v>255</v>
      </c>
      <c r="L44" s="322" t="s">
        <v>225</v>
      </c>
      <c r="M44" s="242">
        <v>255.2</v>
      </c>
      <c r="N44" s="323" t="s">
        <v>225</v>
      </c>
      <c r="O44" s="241">
        <v>226.6</v>
      </c>
      <c r="P44" s="322" t="s">
        <v>225</v>
      </c>
      <c r="Q44" s="242">
        <v>262.7</v>
      </c>
      <c r="R44" s="323" t="s">
        <v>225</v>
      </c>
      <c r="S44" s="242">
        <v>265.9</v>
      </c>
      <c r="T44" s="322" t="s">
        <v>225</v>
      </c>
      <c r="U44" s="241">
        <v>246.1</v>
      </c>
      <c r="V44" s="322" t="s">
        <v>225</v>
      </c>
      <c r="W44" s="241">
        <v>235.4</v>
      </c>
      <c r="X44" s="322" t="s">
        <v>225</v>
      </c>
      <c r="Y44" s="242">
        <v>249</v>
      </c>
      <c r="Z44" s="323" t="s">
        <v>225</v>
      </c>
      <c r="AA44" s="242">
        <v>246.5</v>
      </c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328"/>
      <c r="CH44" s="328"/>
      <c r="CI44" s="328"/>
      <c r="CJ44" s="328"/>
      <c r="CK44" s="328"/>
      <c r="CL44" s="328"/>
      <c r="CM44" s="328"/>
      <c r="CN44" s="328"/>
      <c r="CO44" s="328"/>
      <c r="CP44" s="328"/>
      <c r="CQ44" s="328"/>
      <c r="CR44" s="328"/>
      <c r="CS44" s="328"/>
      <c r="CT44" s="328"/>
      <c r="CU44" s="328"/>
      <c r="CV44" s="328"/>
      <c r="CW44" s="328"/>
      <c r="CX44" s="328"/>
      <c r="CY44" s="328"/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  <c r="FA44" s="328"/>
      <c r="FB44" s="328"/>
      <c r="FC44" s="328"/>
      <c r="FD44" s="328"/>
      <c r="FE44" s="328"/>
      <c r="FF44" s="328"/>
      <c r="FG44" s="328"/>
      <c r="FH44" s="328"/>
      <c r="FI44" s="328"/>
      <c r="FJ44" s="328"/>
      <c r="FK44" s="328"/>
      <c r="FL44" s="328"/>
      <c r="FM44" s="328"/>
      <c r="FN44" s="328"/>
      <c r="FO44" s="328"/>
      <c r="FP44" s="328"/>
      <c r="FQ44" s="328"/>
      <c r="FR44" s="328"/>
      <c r="FS44" s="328"/>
      <c r="FT44" s="328"/>
      <c r="FU44" s="328"/>
      <c r="FV44" s="328"/>
      <c r="FW44" s="328"/>
      <c r="FX44" s="328"/>
      <c r="FY44" s="328"/>
      <c r="FZ44" s="328"/>
      <c r="GA44" s="328"/>
      <c r="GB44" s="328"/>
      <c r="GC44" s="328"/>
      <c r="GD44" s="328"/>
      <c r="GE44" s="328"/>
      <c r="GF44" s="328"/>
      <c r="GG44" s="328"/>
      <c r="GH44" s="328"/>
      <c r="GI44" s="328"/>
      <c r="GJ44" s="328"/>
      <c r="GK44" s="328"/>
      <c r="GL44" s="328"/>
      <c r="GM44" s="328"/>
      <c r="GN44" s="328"/>
      <c r="GO44" s="328"/>
      <c r="GP44" s="328"/>
      <c r="GQ44" s="328"/>
      <c r="GR44" s="328"/>
      <c r="GS44" s="328"/>
      <c r="GT44" s="328"/>
      <c r="GU44" s="328"/>
      <c r="GV44" s="328"/>
      <c r="GW44" s="328"/>
      <c r="GX44" s="328"/>
      <c r="GY44" s="328"/>
      <c r="GZ44" s="328"/>
      <c r="HA44" s="328"/>
      <c r="HB44" s="328"/>
      <c r="HC44" s="328"/>
      <c r="HD44" s="328"/>
      <c r="HE44" s="328"/>
      <c r="HF44" s="328"/>
      <c r="HG44" s="328"/>
      <c r="HH44" s="328"/>
      <c r="HI44" s="328"/>
      <c r="HJ44" s="328"/>
      <c r="HK44" s="328"/>
      <c r="HL44" s="328"/>
      <c r="HM44" s="328"/>
      <c r="HN44" s="328"/>
      <c r="HO44" s="328"/>
      <c r="HP44" s="328"/>
      <c r="HQ44" s="328"/>
      <c r="HR44" s="328"/>
      <c r="HS44" s="328"/>
      <c r="HT44" s="328"/>
      <c r="HU44" s="328"/>
      <c r="HV44" s="328"/>
      <c r="HW44" s="328"/>
      <c r="HX44" s="328"/>
      <c r="HY44" s="328"/>
      <c r="HZ44" s="328"/>
      <c r="IA44" s="328"/>
      <c r="IB44" s="328"/>
      <c r="IC44" s="328"/>
      <c r="ID44" s="328"/>
      <c r="IE44" s="328"/>
      <c r="IF44" s="328"/>
      <c r="IG44" s="328"/>
      <c r="IH44" s="328"/>
      <c r="II44" s="328"/>
      <c r="IJ44" s="328"/>
      <c r="IK44" s="328"/>
      <c r="IL44" s="328"/>
      <c r="IM44" s="328"/>
      <c r="IN44" s="328"/>
      <c r="IO44" s="328"/>
      <c r="IP44" s="328"/>
      <c r="IQ44" s="328"/>
      <c r="IR44" s="328"/>
      <c r="IS44" s="328"/>
      <c r="IT44" s="328"/>
      <c r="IU44" s="328"/>
      <c r="IV44" s="328"/>
    </row>
    <row r="45" spans="1:256" ht="12.75" customHeight="1">
      <c r="A45" s="328"/>
      <c r="B45" s="363"/>
      <c r="C45" s="321" t="s">
        <v>251</v>
      </c>
      <c r="D45" s="325" t="s">
        <v>225</v>
      </c>
      <c r="E45" s="243">
        <v>261</v>
      </c>
      <c r="F45" s="325" t="s">
        <v>225</v>
      </c>
      <c r="G45" s="244">
        <v>268.1</v>
      </c>
      <c r="H45" s="326" t="s">
        <v>225</v>
      </c>
      <c r="I45" s="243">
        <v>242.8</v>
      </c>
      <c r="J45" s="325" t="s">
        <v>225</v>
      </c>
      <c r="K45" s="244">
        <v>273.1</v>
      </c>
      <c r="L45" s="326" t="s">
        <v>225</v>
      </c>
      <c r="M45" s="244">
        <v>254.7</v>
      </c>
      <c r="N45" s="326" t="s">
        <v>226</v>
      </c>
      <c r="O45" s="243">
        <v>247.5</v>
      </c>
      <c r="P45" s="325" t="s">
        <v>225</v>
      </c>
      <c r="Q45" s="244">
        <v>218.6</v>
      </c>
      <c r="R45" s="326" t="s">
        <v>225</v>
      </c>
      <c r="S45" s="244">
        <v>281.9</v>
      </c>
      <c r="T45" s="326" t="s">
        <v>225</v>
      </c>
      <c r="U45" s="243">
        <v>264.1</v>
      </c>
      <c r="V45" s="325" t="s">
        <v>226</v>
      </c>
      <c r="W45" s="243">
        <v>281</v>
      </c>
      <c r="X45" s="325" t="s">
        <v>225</v>
      </c>
      <c r="Y45" s="244">
        <v>253.2</v>
      </c>
      <c r="Z45" s="326" t="s">
        <v>225</v>
      </c>
      <c r="AA45" s="244">
        <v>268.6</v>
      </c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28"/>
      <c r="CH45" s="328"/>
      <c r="CI45" s="328"/>
      <c r="CJ45" s="328"/>
      <c r="CK45" s="328"/>
      <c r="CL45" s="328"/>
      <c r="CM45" s="328"/>
      <c r="CN45" s="328"/>
      <c r="CO45" s="328"/>
      <c r="CP45" s="328"/>
      <c r="CQ45" s="328"/>
      <c r="CR45" s="328"/>
      <c r="CS45" s="328"/>
      <c r="CT45" s="328"/>
      <c r="CU45" s="328"/>
      <c r="CV45" s="328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  <c r="FA45" s="328"/>
      <c r="FB45" s="328"/>
      <c r="FC45" s="328"/>
      <c r="FD45" s="328"/>
      <c r="FE45" s="328"/>
      <c r="FF45" s="328"/>
      <c r="FG45" s="328"/>
      <c r="FH45" s="328"/>
      <c r="FI45" s="328"/>
      <c r="FJ45" s="328"/>
      <c r="FK45" s="328"/>
      <c r="FL45" s="328"/>
      <c r="FM45" s="328"/>
      <c r="FN45" s="328"/>
      <c r="FO45" s="328"/>
      <c r="FP45" s="328"/>
      <c r="FQ45" s="328"/>
      <c r="FR45" s="328"/>
      <c r="FS45" s="328"/>
      <c r="FT45" s="328"/>
      <c r="FU45" s="328"/>
      <c r="FV45" s="328"/>
      <c r="FW45" s="328"/>
      <c r="FX45" s="328"/>
      <c r="FY45" s="328"/>
      <c r="FZ45" s="328"/>
      <c r="GA45" s="328"/>
      <c r="GB45" s="328"/>
      <c r="GC45" s="328"/>
      <c r="GD45" s="328"/>
      <c r="GE45" s="328"/>
      <c r="GF45" s="328"/>
      <c r="GG45" s="328"/>
      <c r="GH45" s="328"/>
      <c r="GI45" s="328"/>
      <c r="GJ45" s="328"/>
      <c r="GK45" s="328"/>
      <c r="GL45" s="328"/>
      <c r="GM45" s="328"/>
      <c r="GN45" s="328"/>
      <c r="GO45" s="328"/>
      <c r="GP45" s="328"/>
      <c r="GQ45" s="328"/>
      <c r="GR45" s="328"/>
      <c r="GS45" s="328"/>
      <c r="GT45" s="328"/>
      <c r="GU45" s="328"/>
      <c r="GV45" s="328"/>
      <c r="GW45" s="328"/>
      <c r="GX45" s="328"/>
      <c r="GY45" s="328"/>
      <c r="GZ45" s="328"/>
      <c r="HA45" s="328"/>
      <c r="HB45" s="328"/>
      <c r="HC45" s="328"/>
      <c r="HD45" s="328"/>
      <c r="HE45" s="328"/>
      <c r="HF45" s="328"/>
      <c r="HG45" s="328"/>
      <c r="HH45" s="328"/>
      <c r="HI45" s="328"/>
      <c r="HJ45" s="328"/>
      <c r="HK45" s="328"/>
      <c r="HL45" s="328"/>
      <c r="HM45" s="328"/>
      <c r="HN45" s="328"/>
      <c r="HO45" s="328"/>
      <c r="HP45" s="328"/>
      <c r="HQ45" s="328"/>
      <c r="HR45" s="328"/>
      <c r="HS45" s="328"/>
      <c r="HT45" s="328"/>
      <c r="HU45" s="328"/>
      <c r="HV45" s="328"/>
      <c r="HW45" s="328"/>
      <c r="HX45" s="328"/>
      <c r="HY45" s="328"/>
      <c r="HZ45" s="328"/>
      <c r="IA45" s="328"/>
      <c r="IB45" s="328"/>
      <c r="IC45" s="328"/>
      <c r="ID45" s="328"/>
      <c r="IE45" s="328"/>
      <c r="IF45" s="328"/>
      <c r="IG45" s="328"/>
      <c r="IH45" s="328"/>
      <c r="II45" s="328"/>
      <c r="IJ45" s="328"/>
      <c r="IK45" s="328"/>
      <c r="IL45" s="328"/>
      <c r="IM45" s="328"/>
      <c r="IN45" s="328"/>
      <c r="IO45" s="328"/>
      <c r="IP45" s="328"/>
      <c r="IQ45" s="328"/>
      <c r="IR45" s="328"/>
      <c r="IS45" s="328"/>
      <c r="IT45" s="328"/>
      <c r="IU45" s="328"/>
      <c r="IV45" s="328"/>
    </row>
    <row r="46" spans="1:256" ht="12.75" customHeight="1">
      <c r="A46" s="328"/>
      <c r="B46" s="364" t="s">
        <v>247</v>
      </c>
      <c r="C46" s="317" t="s">
        <v>240</v>
      </c>
      <c r="D46" s="320" t="s">
        <v>225</v>
      </c>
      <c r="E46" s="239">
        <v>266.1</v>
      </c>
      <c r="F46" s="318" t="s">
        <v>225</v>
      </c>
      <c r="G46" s="240">
        <v>297.1</v>
      </c>
      <c r="H46" s="319" t="s">
        <v>225</v>
      </c>
      <c r="I46" s="239">
        <v>252.3</v>
      </c>
      <c r="J46" s="318" t="s">
        <v>225</v>
      </c>
      <c r="K46" s="240">
        <v>252.4</v>
      </c>
      <c r="L46" s="320" t="s">
        <v>225</v>
      </c>
      <c r="M46" s="240">
        <v>291.6</v>
      </c>
      <c r="N46" s="319" t="s">
        <v>225</v>
      </c>
      <c r="O46" s="239">
        <v>327.7</v>
      </c>
      <c r="P46" s="318" t="s">
        <v>225</v>
      </c>
      <c r="Q46" s="240">
        <v>275.9</v>
      </c>
      <c r="R46" s="319" t="s">
        <v>225</v>
      </c>
      <c r="S46" s="240">
        <v>274.6</v>
      </c>
      <c r="T46" s="320" t="s">
        <v>225</v>
      </c>
      <c r="U46" s="239">
        <v>212.9</v>
      </c>
      <c r="V46" s="318" t="s">
        <v>225</v>
      </c>
      <c r="W46" s="239">
        <v>229.7</v>
      </c>
      <c r="X46" s="318" t="s">
        <v>225</v>
      </c>
      <c r="Y46" s="240">
        <v>209.5</v>
      </c>
      <c r="Z46" s="319" t="s">
        <v>225</v>
      </c>
      <c r="AA46" s="240">
        <v>201.4</v>
      </c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28"/>
      <c r="CX46" s="328"/>
      <c r="CY46" s="328"/>
      <c r="CZ46" s="328"/>
      <c r="DA46" s="328"/>
      <c r="DB46" s="328"/>
      <c r="DC46" s="328"/>
      <c r="DD46" s="328"/>
      <c r="DE46" s="328"/>
      <c r="DF46" s="328"/>
      <c r="DG46" s="328"/>
      <c r="DH46" s="328"/>
      <c r="DI46" s="328"/>
      <c r="DJ46" s="328"/>
      <c r="DK46" s="328"/>
      <c r="DL46" s="328"/>
      <c r="DM46" s="328"/>
      <c r="DN46" s="328"/>
      <c r="DO46" s="328"/>
      <c r="DP46" s="328"/>
      <c r="DQ46" s="328"/>
      <c r="DR46" s="328"/>
      <c r="DS46" s="328"/>
      <c r="DT46" s="328"/>
      <c r="DU46" s="328"/>
      <c r="DV46" s="328"/>
      <c r="DW46" s="328"/>
      <c r="DX46" s="328"/>
      <c r="DY46" s="328"/>
      <c r="DZ46" s="328"/>
      <c r="EA46" s="328"/>
      <c r="EB46" s="328"/>
      <c r="EC46" s="328"/>
      <c r="ED46" s="328"/>
      <c r="EE46" s="328"/>
      <c r="EF46" s="328"/>
      <c r="EG46" s="328"/>
      <c r="EH46" s="328"/>
      <c r="EI46" s="328"/>
      <c r="EJ46" s="328"/>
      <c r="EK46" s="328"/>
      <c r="EL46" s="328"/>
      <c r="EM46" s="328"/>
      <c r="EN46" s="328"/>
      <c r="EO46" s="328"/>
      <c r="EP46" s="328"/>
      <c r="EQ46" s="328"/>
      <c r="ER46" s="328"/>
      <c r="ES46" s="328"/>
      <c r="ET46" s="328"/>
      <c r="EU46" s="328"/>
      <c r="EV46" s="328"/>
      <c r="EW46" s="328"/>
      <c r="EX46" s="328"/>
      <c r="EY46" s="328"/>
      <c r="EZ46" s="328"/>
      <c r="FA46" s="328"/>
      <c r="FB46" s="328"/>
      <c r="FC46" s="328"/>
      <c r="FD46" s="328"/>
      <c r="FE46" s="328"/>
      <c r="FF46" s="328"/>
      <c r="FG46" s="328"/>
      <c r="FH46" s="328"/>
      <c r="FI46" s="328"/>
      <c r="FJ46" s="328"/>
      <c r="FK46" s="328"/>
      <c r="FL46" s="328"/>
      <c r="FM46" s="328"/>
      <c r="FN46" s="328"/>
      <c r="FO46" s="328"/>
      <c r="FP46" s="328"/>
      <c r="FQ46" s="328"/>
      <c r="FR46" s="328"/>
      <c r="FS46" s="328"/>
      <c r="FT46" s="328"/>
      <c r="FU46" s="328"/>
      <c r="FV46" s="328"/>
      <c r="FW46" s="328"/>
      <c r="FX46" s="328"/>
      <c r="FY46" s="328"/>
      <c r="FZ46" s="328"/>
      <c r="GA46" s="328"/>
      <c r="GB46" s="328"/>
      <c r="GC46" s="328"/>
      <c r="GD46" s="328"/>
      <c r="GE46" s="328"/>
      <c r="GF46" s="328"/>
      <c r="GG46" s="328"/>
      <c r="GH46" s="328"/>
      <c r="GI46" s="328"/>
      <c r="GJ46" s="328"/>
      <c r="GK46" s="328"/>
      <c r="GL46" s="328"/>
      <c r="GM46" s="328"/>
      <c r="GN46" s="328"/>
      <c r="GO46" s="328"/>
      <c r="GP46" s="328"/>
      <c r="GQ46" s="328"/>
      <c r="GR46" s="328"/>
      <c r="GS46" s="328"/>
      <c r="GT46" s="328"/>
      <c r="GU46" s="328"/>
      <c r="GV46" s="328"/>
      <c r="GW46" s="328"/>
      <c r="GX46" s="328"/>
      <c r="GY46" s="328"/>
      <c r="GZ46" s="328"/>
      <c r="HA46" s="328"/>
      <c r="HB46" s="328"/>
      <c r="HC46" s="328"/>
      <c r="HD46" s="328"/>
      <c r="HE46" s="328"/>
      <c r="HF46" s="328"/>
      <c r="HG46" s="328"/>
      <c r="HH46" s="328"/>
      <c r="HI46" s="328"/>
      <c r="HJ46" s="328"/>
      <c r="HK46" s="328"/>
      <c r="HL46" s="328"/>
      <c r="HM46" s="328"/>
      <c r="HN46" s="328"/>
      <c r="HO46" s="328"/>
      <c r="HP46" s="328"/>
      <c r="HQ46" s="328"/>
      <c r="HR46" s="328"/>
      <c r="HS46" s="328"/>
      <c r="HT46" s="328"/>
      <c r="HU46" s="328"/>
      <c r="HV46" s="328"/>
      <c r="HW46" s="328"/>
      <c r="HX46" s="328"/>
      <c r="HY46" s="328"/>
      <c r="HZ46" s="328"/>
      <c r="IA46" s="328"/>
      <c r="IB46" s="328"/>
      <c r="IC46" s="328"/>
      <c r="ID46" s="328"/>
      <c r="IE46" s="328"/>
      <c r="IF46" s="328"/>
      <c r="IG46" s="328"/>
      <c r="IH46" s="328"/>
      <c r="II46" s="328"/>
      <c r="IJ46" s="328"/>
      <c r="IK46" s="328"/>
      <c r="IL46" s="328"/>
      <c r="IM46" s="328"/>
      <c r="IN46" s="328"/>
      <c r="IO46" s="328"/>
      <c r="IP46" s="328"/>
      <c r="IQ46" s="328"/>
      <c r="IR46" s="328"/>
      <c r="IS46" s="328"/>
      <c r="IT46" s="328"/>
      <c r="IU46" s="328"/>
      <c r="IV46" s="328"/>
    </row>
    <row r="47" spans="1:256" ht="12.75" customHeight="1">
      <c r="A47" s="328"/>
      <c r="B47" s="365"/>
      <c r="C47" s="321" t="s">
        <v>245</v>
      </c>
      <c r="D47" s="323" t="s">
        <v>225</v>
      </c>
      <c r="E47" s="241">
        <v>178</v>
      </c>
      <c r="F47" s="322" t="s">
        <v>225</v>
      </c>
      <c r="G47" s="242">
        <v>183</v>
      </c>
      <c r="H47" s="323" t="s">
        <v>225</v>
      </c>
      <c r="I47" s="241">
        <v>175.7</v>
      </c>
      <c r="J47" s="322" t="s">
        <v>225</v>
      </c>
      <c r="K47" s="242">
        <v>174.9</v>
      </c>
      <c r="L47" s="324" t="s">
        <v>225</v>
      </c>
      <c r="M47" s="242">
        <v>180.7</v>
      </c>
      <c r="N47" s="323" t="s">
        <v>225</v>
      </c>
      <c r="O47" s="241">
        <v>184.3</v>
      </c>
      <c r="P47" s="322" t="s">
        <v>225</v>
      </c>
      <c r="Q47" s="242">
        <v>177.9</v>
      </c>
      <c r="R47" s="323" t="s">
        <v>225</v>
      </c>
      <c r="S47" s="242">
        <v>180.4</v>
      </c>
      <c r="T47" s="324" t="s">
        <v>225</v>
      </c>
      <c r="U47" s="241">
        <v>173.1</v>
      </c>
      <c r="V47" s="322" t="s">
        <v>225</v>
      </c>
      <c r="W47" s="241">
        <v>180.3</v>
      </c>
      <c r="X47" s="322" t="s">
        <v>225</v>
      </c>
      <c r="Y47" s="242">
        <v>172.2</v>
      </c>
      <c r="Z47" s="323" t="s">
        <v>225</v>
      </c>
      <c r="AA47" s="242">
        <v>165.8</v>
      </c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328"/>
      <c r="AX47" s="328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  <c r="BS47" s="328"/>
      <c r="BT47" s="328"/>
      <c r="BU47" s="328"/>
      <c r="BV47" s="328"/>
      <c r="BW47" s="328"/>
      <c r="BX47" s="328"/>
      <c r="BY47" s="328"/>
      <c r="BZ47" s="328"/>
      <c r="CA47" s="328"/>
      <c r="CB47" s="328"/>
      <c r="CC47" s="328"/>
      <c r="CD47" s="328"/>
      <c r="CE47" s="328"/>
      <c r="CF47" s="328"/>
      <c r="CG47" s="328"/>
      <c r="CH47" s="328"/>
      <c r="CI47" s="328"/>
      <c r="CJ47" s="328"/>
      <c r="CK47" s="328"/>
      <c r="CL47" s="328"/>
      <c r="CM47" s="328"/>
      <c r="CN47" s="328"/>
      <c r="CO47" s="328"/>
      <c r="CP47" s="328"/>
      <c r="CQ47" s="328"/>
      <c r="CR47" s="328"/>
      <c r="CS47" s="328"/>
      <c r="CT47" s="328"/>
      <c r="CU47" s="328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328"/>
      <c r="DQ47" s="328"/>
      <c r="DR47" s="328"/>
      <c r="DS47" s="328"/>
      <c r="DT47" s="328"/>
      <c r="DU47" s="328"/>
      <c r="DV47" s="328"/>
      <c r="DW47" s="328"/>
      <c r="DX47" s="328"/>
      <c r="DY47" s="328"/>
      <c r="DZ47" s="328"/>
      <c r="EA47" s="328"/>
      <c r="EB47" s="328"/>
      <c r="EC47" s="328"/>
      <c r="ED47" s="328"/>
      <c r="EE47" s="328"/>
      <c r="EF47" s="328"/>
      <c r="EG47" s="328"/>
      <c r="EH47" s="328"/>
      <c r="EI47" s="328"/>
      <c r="EJ47" s="328"/>
      <c r="EK47" s="328"/>
      <c r="EL47" s="328"/>
      <c r="EM47" s="328"/>
      <c r="EN47" s="328"/>
      <c r="EO47" s="328"/>
      <c r="EP47" s="328"/>
      <c r="EQ47" s="328"/>
      <c r="ER47" s="328"/>
      <c r="ES47" s="328"/>
      <c r="ET47" s="328"/>
      <c r="EU47" s="328"/>
      <c r="EV47" s="328"/>
      <c r="EW47" s="328"/>
      <c r="EX47" s="328"/>
      <c r="EY47" s="328"/>
      <c r="EZ47" s="328"/>
      <c r="FA47" s="328"/>
      <c r="FB47" s="328"/>
      <c r="FC47" s="328"/>
      <c r="FD47" s="328"/>
      <c r="FE47" s="328"/>
      <c r="FF47" s="328"/>
      <c r="FG47" s="328"/>
      <c r="FH47" s="328"/>
      <c r="FI47" s="328"/>
      <c r="FJ47" s="328"/>
      <c r="FK47" s="328"/>
      <c r="FL47" s="328"/>
      <c r="FM47" s="328"/>
      <c r="FN47" s="328"/>
      <c r="FO47" s="328"/>
      <c r="FP47" s="328"/>
      <c r="FQ47" s="328"/>
      <c r="FR47" s="328"/>
      <c r="FS47" s="328"/>
      <c r="FT47" s="328"/>
      <c r="FU47" s="328"/>
      <c r="FV47" s="328"/>
      <c r="FW47" s="328"/>
      <c r="FX47" s="328"/>
      <c r="FY47" s="328"/>
      <c r="FZ47" s="328"/>
      <c r="GA47" s="328"/>
      <c r="GB47" s="328"/>
      <c r="GC47" s="328"/>
      <c r="GD47" s="328"/>
      <c r="GE47" s="328"/>
      <c r="GF47" s="328"/>
      <c r="GG47" s="328"/>
      <c r="GH47" s="328"/>
      <c r="GI47" s="328"/>
      <c r="GJ47" s="328"/>
      <c r="GK47" s="328"/>
      <c r="GL47" s="328"/>
      <c r="GM47" s="328"/>
      <c r="GN47" s="328"/>
      <c r="GO47" s="328"/>
      <c r="GP47" s="328"/>
      <c r="GQ47" s="328"/>
      <c r="GR47" s="328"/>
      <c r="GS47" s="328"/>
      <c r="GT47" s="328"/>
      <c r="GU47" s="328"/>
      <c r="GV47" s="328"/>
      <c r="GW47" s="328"/>
      <c r="GX47" s="328"/>
      <c r="GY47" s="328"/>
      <c r="GZ47" s="328"/>
      <c r="HA47" s="328"/>
      <c r="HB47" s="328"/>
      <c r="HC47" s="328"/>
      <c r="HD47" s="328"/>
      <c r="HE47" s="328"/>
      <c r="HF47" s="328"/>
      <c r="HG47" s="328"/>
      <c r="HH47" s="328"/>
      <c r="HI47" s="328"/>
      <c r="HJ47" s="328"/>
      <c r="HK47" s="328"/>
      <c r="HL47" s="328"/>
      <c r="HM47" s="328"/>
      <c r="HN47" s="328"/>
      <c r="HO47" s="328"/>
      <c r="HP47" s="328"/>
      <c r="HQ47" s="328"/>
      <c r="HR47" s="328"/>
      <c r="HS47" s="328"/>
      <c r="HT47" s="328"/>
      <c r="HU47" s="328"/>
      <c r="HV47" s="328"/>
      <c r="HW47" s="328"/>
      <c r="HX47" s="328"/>
      <c r="HY47" s="328"/>
      <c r="HZ47" s="328"/>
      <c r="IA47" s="328"/>
      <c r="IB47" s="328"/>
      <c r="IC47" s="328"/>
      <c r="ID47" s="328"/>
      <c r="IE47" s="328"/>
      <c r="IF47" s="328"/>
      <c r="IG47" s="328"/>
      <c r="IH47" s="328"/>
      <c r="II47" s="328"/>
      <c r="IJ47" s="328"/>
      <c r="IK47" s="328"/>
      <c r="IL47" s="328"/>
      <c r="IM47" s="328"/>
      <c r="IN47" s="328"/>
      <c r="IO47" s="328"/>
      <c r="IP47" s="328"/>
      <c r="IQ47" s="328"/>
      <c r="IR47" s="328"/>
      <c r="IS47" s="328"/>
      <c r="IT47" s="328"/>
      <c r="IU47" s="328"/>
      <c r="IV47" s="328"/>
    </row>
    <row r="48" spans="1:256" ht="12.75" customHeight="1">
      <c r="A48" s="328"/>
      <c r="B48" s="365"/>
      <c r="C48" s="321" t="s">
        <v>246</v>
      </c>
      <c r="D48" s="322" t="s">
        <v>225</v>
      </c>
      <c r="E48" s="241">
        <v>195.5</v>
      </c>
      <c r="F48" s="322" t="s">
        <v>225</v>
      </c>
      <c r="G48" s="242">
        <v>203.3</v>
      </c>
      <c r="H48" s="323" t="s">
        <v>225</v>
      </c>
      <c r="I48" s="241">
        <v>191.6</v>
      </c>
      <c r="J48" s="322" t="s">
        <v>225</v>
      </c>
      <c r="K48" s="242">
        <v>192</v>
      </c>
      <c r="L48" s="324" t="s">
        <v>225</v>
      </c>
      <c r="M48" s="242">
        <v>201.5</v>
      </c>
      <c r="N48" s="323" t="s">
        <v>225</v>
      </c>
      <c r="O48" s="241">
        <v>208.3</v>
      </c>
      <c r="P48" s="322" t="s">
        <v>225</v>
      </c>
      <c r="Q48" s="242">
        <v>196.2</v>
      </c>
      <c r="R48" s="323" t="s">
        <v>225</v>
      </c>
      <c r="S48" s="242">
        <v>200.1</v>
      </c>
      <c r="T48" s="324" t="s">
        <v>225</v>
      </c>
      <c r="U48" s="241">
        <v>184.9</v>
      </c>
      <c r="V48" s="322" t="s">
        <v>225</v>
      </c>
      <c r="W48" s="241">
        <v>192.7</v>
      </c>
      <c r="X48" s="322" t="s">
        <v>225</v>
      </c>
      <c r="Y48" s="242">
        <v>184.5</v>
      </c>
      <c r="Z48" s="323" t="s">
        <v>225</v>
      </c>
      <c r="AA48" s="242">
        <v>177.9</v>
      </c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  <c r="BS48" s="328"/>
      <c r="BT48" s="328"/>
      <c r="BU48" s="328"/>
      <c r="BV48" s="328"/>
      <c r="BW48" s="328"/>
      <c r="BX48" s="328"/>
      <c r="BY48" s="328"/>
      <c r="BZ48" s="328"/>
      <c r="CA48" s="328"/>
      <c r="CB48" s="328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  <c r="CT48" s="328"/>
      <c r="CU48" s="328"/>
      <c r="CV48" s="328"/>
      <c r="CW48" s="328"/>
      <c r="CX48" s="328"/>
      <c r="CY48" s="328"/>
      <c r="CZ48" s="328"/>
      <c r="DA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  <c r="DP48" s="328"/>
      <c r="DQ48" s="328"/>
      <c r="DR48" s="328"/>
      <c r="DS48" s="328"/>
      <c r="DT48" s="328"/>
      <c r="DU48" s="328"/>
      <c r="DV48" s="328"/>
      <c r="DW48" s="328"/>
      <c r="DX48" s="328"/>
      <c r="DY48" s="328"/>
      <c r="DZ48" s="328"/>
      <c r="EA48" s="328"/>
      <c r="EB48" s="328"/>
      <c r="EC48" s="328"/>
      <c r="ED48" s="328"/>
      <c r="EE48" s="328"/>
      <c r="EF48" s="328"/>
      <c r="EG48" s="328"/>
      <c r="EH48" s="328"/>
      <c r="EI48" s="328"/>
      <c r="EJ48" s="328"/>
      <c r="EK48" s="328"/>
      <c r="EL48" s="328"/>
      <c r="EM48" s="328"/>
      <c r="EN48" s="328"/>
      <c r="EO48" s="328"/>
      <c r="EP48" s="328"/>
      <c r="EQ48" s="328"/>
      <c r="ER48" s="328"/>
      <c r="ES48" s="328"/>
      <c r="ET48" s="328"/>
      <c r="EU48" s="328"/>
      <c r="EV48" s="328"/>
      <c r="EW48" s="328"/>
      <c r="EX48" s="328"/>
      <c r="EY48" s="328"/>
      <c r="EZ48" s="328"/>
      <c r="FA48" s="328"/>
      <c r="FB48" s="328"/>
      <c r="FC48" s="328"/>
      <c r="FD48" s="328"/>
      <c r="FE48" s="328"/>
      <c r="FF48" s="328"/>
      <c r="FG48" s="328"/>
      <c r="FH48" s="328"/>
      <c r="FI48" s="328"/>
      <c r="FJ48" s="328"/>
      <c r="FK48" s="328"/>
      <c r="FL48" s="328"/>
      <c r="FM48" s="328"/>
      <c r="FN48" s="328"/>
      <c r="FO48" s="328"/>
      <c r="FP48" s="328"/>
      <c r="FQ48" s="328"/>
      <c r="FR48" s="328"/>
      <c r="FS48" s="328"/>
      <c r="FT48" s="328"/>
      <c r="FU48" s="328"/>
      <c r="FV48" s="328"/>
      <c r="FW48" s="328"/>
      <c r="FX48" s="328"/>
      <c r="FY48" s="328"/>
      <c r="FZ48" s="328"/>
      <c r="GA48" s="328"/>
      <c r="GB48" s="328"/>
      <c r="GC48" s="328"/>
      <c r="GD48" s="328"/>
      <c r="GE48" s="328"/>
      <c r="GF48" s="328"/>
      <c r="GG48" s="328"/>
      <c r="GH48" s="328"/>
      <c r="GI48" s="328"/>
      <c r="GJ48" s="328"/>
      <c r="GK48" s="328"/>
      <c r="GL48" s="328"/>
      <c r="GM48" s="328"/>
      <c r="GN48" s="328"/>
      <c r="GO48" s="328"/>
      <c r="GP48" s="328"/>
      <c r="GQ48" s="328"/>
      <c r="GR48" s="328"/>
      <c r="GS48" s="328"/>
      <c r="GT48" s="328"/>
      <c r="GU48" s="328"/>
      <c r="GV48" s="328"/>
      <c r="GW48" s="328"/>
      <c r="GX48" s="328"/>
      <c r="GY48" s="328"/>
      <c r="GZ48" s="328"/>
      <c r="HA48" s="328"/>
      <c r="HB48" s="328"/>
      <c r="HC48" s="328"/>
      <c r="HD48" s="328"/>
      <c r="HE48" s="328"/>
      <c r="HF48" s="328"/>
      <c r="HG48" s="328"/>
      <c r="HH48" s="328"/>
      <c r="HI48" s="328"/>
      <c r="HJ48" s="328"/>
      <c r="HK48" s="328"/>
      <c r="HL48" s="328"/>
      <c r="HM48" s="328"/>
      <c r="HN48" s="328"/>
      <c r="HO48" s="328"/>
      <c r="HP48" s="328"/>
      <c r="HQ48" s="328"/>
      <c r="HR48" s="328"/>
      <c r="HS48" s="328"/>
      <c r="HT48" s="328"/>
      <c r="HU48" s="328"/>
      <c r="HV48" s="328"/>
      <c r="HW48" s="328"/>
      <c r="HX48" s="328"/>
      <c r="HY48" s="328"/>
      <c r="HZ48" s="328"/>
      <c r="IA48" s="328"/>
      <c r="IB48" s="328"/>
      <c r="IC48" s="328"/>
      <c r="ID48" s="328"/>
      <c r="IE48" s="328"/>
      <c r="IF48" s="328"/>
      <c r="IG48" s="328"/>
      <c r="IH48" s="328"/>
      <c r="II48" s="328"/>
      <c r="IJ48" s="328"/>
      <c r="IK48" s="328"/>
      <c r="IL48" s="328"/>
      <c r="IM48" s="328"/>
      <c r="IN48" s="328"/>
      <c r="IO48" s="328"/>
      <c r="IP48" s="328"/>
      <c r="IQ48" s="328"/>
      <c r="IR48" s="328"/>
      <c r="IS48" s="328"/>
      <c r="IT48" s="328"/>
      <c r="IU48" s="328"/>
      <c r="IV48" s="328"/>
    </row>
    <row r="49" spans="1:256" ht="12.75" customHeight="1">
      <c r="A49" s="328"/>
      <c r="B49" s="365"/>
      <c r="C49" s="321" t="s">
        <v>163</v>
      </c>
      <c r="D49" s="322" t="s">
        <v>225</v>
      </c>
      <c r="E49" s="241">
        <v>217.9</v>
      </c>
      <c r="F49" s="322" t="s">
        <v>225</v>
      </c>
      <c r="G49" s="242">
        <v>229.3</v>
      </c>
      <c r="H49" s="323" t="s">
        <v>225</v>
      </c>
      <c r="I49" s="241">
        <v>211</v>
      </c>
      <c r="J49" s="322" t="s">
        <v>225</v>
      </c>
      <c r="K49" s="242">
        <v>212.5</v>
      </c>
      <c r="L49" s="324" t="s">
        <v>225</v>
      </c>
      <c r="M49" s="242">
        <v>227.9</v>
      </c>
      <c r="N49" s="323" t="s">
        <v>225</v>
      </c>
      <c r="O49" s="241">
        <v>240.2</v>
      </c>
      <c r="P49" s="322" t="s">
        <v>225</v>
      </c>
      <c r="Q49" s="242">
        <v>219.7</v>
      </c>
      <c r="R49" s="323" t="s">
        <v>225</v>
      </c>
      <c r="S49" s="242">
        <v>222.4</v>
      </c>
      <c r="T49" s="324" t="s">
        <v>225</v>
      </c>
      <c r="U49" s="241">
        <v>197</v>
      </c>
      <c r="V49" s="322" t="s">
        <v>225</v>
      </c>
      <c r="W49" s="241">
        <v>204.7</v>
      </c>
      <c r="X49" s="322" t="s">
        <v>225</v>
      </c>
      <c r="Y49" s="242">
        <v>195</v>
      </c>
      <c r="Z49" s="323" t="s">
        <v>225</v>
      </c>
      <c r="AA49" s="242">
        <v>190.8</v>
      </c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  <c r="BS49" s="328"/>
      <c r="BT49" s="328"/>
      <c r="BU49" s="328"/>
      <c r="BV49" s="328"/>
      <c r="BW49" s="328"/>
      <c r="BX49" s="328"/>
      <c r="BY49" s="328"/>
      <c r="BZ49" s="328"/>
      <c r="CA49" s="328"/>
      <c r="CB49" s="328"/>
      <c r="CC49" s="328"/>
      <c r="CD49" s="328"/>
      <c r="CE49" s="328"/>
      <c r="CF49" s="328"/>
      <c r="CG49" s="328"/>
      <c r="CH49" s="328"/>
      <c r="CI49" s="328"/>
      <c r="CJ49" s="328"/>
      <c r="CK49" s="328"/>
      <c r="CL49" s="328"/>
      <c r="CM49" s="328"/>
      <c r="CN49" s="328"/>
      <c r="CO49" s="328"/>
      <c r="CP49" s="328"/>
      <c r="CQ49" s="328"/>
      <c r="CR49" s="328"/>
      <c r="CS49" s="328"/>
      <c r="CT49" s="328"/>
      <c r="CU49" s="328"/>
      <c r="CV49" s="328"/>
      <c r="CW49" s="328"/>
      <c r="CX49" s="328"/>
      <c r="CY49" s="328"/>
      <c r="CZ49" s="328"/>
      <c r="DA49" s="328"/>
      <c r="DB49" s="328"/>
      <c r="DC49" s="328"/>
      <c r="DD49" s="328"/>
      <c r="DE49" s="328"/>
      <c r="DF49" s="328"/>
      <c r="DG49" s="328"/>
      <c r="DH49" s="328"/>
      <c r="DI49" s="328"/>
      <c r="DJ49" s="328"/>
      <c r="DK49" s="328"/>
      <c r="DL49" s="328"/>
      <c r="DM49" s="328"/>
      <c r="DN49" s="328"/>
      <c r="DO49" s="328"/>
      <c r="DP49" s="328"/>
      <c r="DQ49" s="328"/>
      <c r="DR49" s="328"/>
      <c r="DS49" s="328"/>
      <c r="DT49" s="328"/>
      <c r="DU49" s="328"/>
      <c r="DV49" s="328"/>
      <c r="DW49" s="328"/>
      <c r="DX49" s="328"/>
      <c r="DY49" s="328"/>
      <c r="DZ49" s="328"/>
      <c r="EA49" s="328"/>
      <c r="EB49" s="328"/>
      <c r="EC49" s="328"/>
      <c r="ED49" s="328"/>
      <c r="EE49" s="328"/>
      <c r="EF49" s="328"/>
      <c r="EG49" s="328"/>
      <c r="EH49" s="328"/>
      <c r="EI49" s="328"/>
      <c r="EJ49" s="328"/>
      <c r="EK49" s="328"/>
      <c r="EL49" s="328"/>
      <c r="EM49" s="328"/>
      <c r="EN49" s="328"/>
      <c r="EO49" s="328"/>
      <c r="EP49" s="328"/>
      <c r="EQ49" s="328"/>
      <c r="ER49" s="328"/>
      <c r="ES49" s="328"/>
      <c r="ET49" s="328"/>
      <c r="EU49" s="328"/>
      <c r="EV49" s="328"/>
      <c r="EW49" s="328"/>
      <c r="EX49" s="328"/>
      <c r="EY49" s="328"/>
      <c r="EZ49" s="328"/>
      <c r="FA49" s="328"/>
      <c r="FB49" s="328"/>
      <c r="FC49" s="328"/>
      <c r="FD49" s="328"/>
      <c r="FE49" s="328"/>
      <c r="FF49" s="328"/>
      <c r="FG49" s="328"/>
      <c r="FH49" s="328"/>
      <c r="FI49" s="328"/>
      <c r="FJ49" s="328"/>
      <c r="FK49" s="328"/>
      <c r="FL49" s="328"/>
      <c r="FM49" s="328"/>
      <c r="FN49" s="328"/>
      <c r="FO49" s="328"/>
      <c r="FP49" s="328"/>
      <c r="FQ49" s="328"/>
      <c r="FR49" s="328"/>
      <c r="FS49" s="328"/>
      <c r="FT49" s="328"/>
      <c r="FU49" s="328"/>
      <c r="FV49" s="328"/>
      <c r="FW49" s="328"/>
      <c r="FX49" s="328"/>
      <c r="FY49" s="328"/>
      <c r="FZ49" s="328"/>
      <c r="GA49" s="328"/>
      <c r="GB49" s="328"/>
      <c r="GC49" s="328"/>
      <c r="GD49" s="328"/>
      <c r="GE49" s="328"/>
      <c r="GF49" s="328"/>
      <c r="GG49" s="328"/>
      <c r="GH49" s="328"/>
      <c r="GI49" s="328"/>
      <c r="GJ49" s="328"/>
      <c r="GK49" s="328"/>
      <c r="GL49" s="328"/>
      <c r="GM49" s="328"/>
      <c r="GN49" s="328"/>
      <c r="GO49" s="328"/>
      <c r="GP49" s="328"/>
      <c r="GQ49" s="328"/>
      <c r="GR49" s="328"/>
      <c r="GS49" s="328"/>
      <c r="GT49" s="328"/>
      <c r="GU49" s="328"/>
      <c r="GV49" s="328"/>
      <c r="GW49" s="328"/>
      <c r="GX49" s="328"/>
      <c r="GY49" s="328"/>
      <c r="GZ49" s="328"/>
      <c r="HA49" s="328"/>
      <c r="HB49" s="328"/>
      <c r="HC49" s="328"/>
      <c r="HD49" s="328"/>
      <c r="HE49" s="328"/>
      <c r="HF49" s="328"/>
      <c r="HG49" s="328"/>
      <c r="HH49" s="328"/>
      <c r="HI49" s="328"/>
      <c r="HJ49" s="328"/>
      <c r="HK49" s="328"/>
      <c r="HL49" s="328"/>
      <c r="HM49" s="328"/>
      <c r="HN49" s="328"/>
      <c r="HO49" s="328"/>
      <c r="HP49" s="328"/>
      <c r="HQ49" s="328"/>
      <c r="HR49" s="328"/>
      <c r="HS49" s="328"/>
      <c r="HT49" s="328"/>
      <c r="HU49" s="328"/>
      <c r="HV49" s="328"/>
      <c r="HW49" s="328"/>
      <c r="HX49" s="328"/>
      <c r="HY49" s="328"/>
      <c r="HZ49" s="328"/>
      <c r="IA49" s="328"/>
      <c r="IB49" s="328"/>
      <c r="IC49" s="328"/>
      <c r="ID49" s="328"/>
      <c r="IE49" s="328"/>
      <c r="IF49" s="328"/>
      <c r="IG49" s="328"/>
      <c r="IH49" s="328"/>
      <c r="II49" s="328"/>
      <c r="IJ49" s="328"/>
      <c r="IK49" s="328"/>
      <c r="IL49" s="328"/>
      <c r="IM49" s="328"/>
      <c r="IN49" s="328"/>
      <c r="IO49" s="328"/>
      <c r="IP49" s="328"/>
      <c r="IQ49" s="328"/>
      <c r="IR49" s="328"/>
      <c r="IS49" s="328"/>
      <c r="IT49" s="328"/>
      <c r="IU49" s="328"/>
      <c r="IV49" s="328"/>
    </row>
    <row r="50" spans="1:256" ht="12.75" customHeight="1">
      <c r="A50" s="328"/>
      <c r="B50" s="365"/>
      <c r="C50" s="321" t="s">
        <v>164</v>
      </c>
      <c r="D50" s="322" t="s">
        <v>225</v>
      </c>
      <c r="E50" s="241">
        <v>240</v>
      </c>
      <c r="F50" s="322" t="s">
        <v>225</v>
      </c>
      <c r="G50" s="242">
        <v>253.2</v>
      </c>
      <c r="H50" s="323" t="s">
        <v>225</v>
      </c>
      <c r="I50" s="241">
        <v>232.3</v>
      </c>
      <c r="J50" s="322" t="s">
        <v>225</v>
      </c>
      <c r="K50" s="242">
        <v>235.5</v>
      </c>
      <c r="L50" s="324" t="s">
        <v>225</v>
      </c>
      <c r="M50" s="242">
        <v>255.7</v>
      </c>
      <c r="N50" s="323" t="s">
        <v>225</v>
      </c>
      <c r="O50" s="241">
        <v>273</v>
      </c>
      <c r="P50" s="322" t="s">
        <v>225</v>
      </c>
      <c r="Q50" s="242">
        <v>245.1</v>
      </c>
      <c r="R50" s="323" t="s">
        <v>225</v>
      </c>
      <c r="S50" s="242">
        <v>250.7</v>
      </c>
      <c r="T50" s="324" t="s">
        <v>225</v>
      </c>
      <c r="U50" s="241">
        <v>203.1</v>
      </c>
      <c r="V50" s="322" t="s">
        <v>225</v>
      </c>
      <c r="W50" s="241">
        <v>209.8</v>
      </c>
      <c r="X50" s="322" t="s">
        <v>225</v>
      </c>
      <c r="Y50" s="242">
        <v>204.6</v>
      </c>
      <c r="Z50" s="323" t="s">
        <v>225</v>
      </c>
      <c r="AA50" s="242">
        <v>194.4</v>
      </c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  <c r="BS50" s="328"/>
      <c r="BT50" s="328"/>
      <c r="BU50" s="328"/>
      <c r="BV50" s="328"/>
      <c r="BW50" s="328"/>
      <c r="BX50" s="328"/>
      <c r="BY50" s="328"/>
      <c r="BZ50" s="328"/>
      <c r="CA50" s="328"/>
      <c r="CB50" s="328"/>
      <c r="CC50" s="328"/>
      <c r="CD50" s="328"/>
      <c r="CE50" s="328"/>
      <c r="CF50" s="328"/>
      <c r="CG50" s="328"/>
      <c r="CH50" s="328"/>
      <c r="CI50" s="328"/>
      <c r="CJ50" s="328"/>
      <c r="CK50" s="328"/>
      <c r="CL50" s="328"/>
      <c r="CM50" s="328"/>
      <c r="CN50" s="328"/>
      <c r="CO50" s="328"/>
      <c r="CP50" s="328"/>
      <c r="CQ50" s="328"/>
      <c r="CR50" s="328"/>
      <c r="CS50" s="328"/>
      <c r="CT50" s="328"/>
      <c r="CU50" s="328"/>
      <c r="CV50" s="328"/>
      <c r="CW50" s="328"/>
      <c r="CX50" s="328"/>
      <c r="CY50" s="328"/>
      <c r="CZ50" s="328"/>
      <c r="DA50" s="328"/>
      <c r="DB50" s="328"/>
      <c r="DC50" s="328"/>
      <c r="DD50" s="328"/>
      <c r="DE50" s="328"/>
      <c r="DF50" s="328"/>
      <c r="DG50" s="328"/>
      <c r="DH50" s="328"/>
      <c r="DI50" s="328"/>
      <c r="DJ50" s="328"/>
      <c r="DK50" s="328"/>
      <c r="DL50" s="328"/>
      <c r="DM50" s="328"/>
      <c r="DN50" s="328"/>
      <c r="DO50" s="328"/>
      <c r="DP50" s="328"/>
      <c r="DQ50" s="328"/>
      <c r="DR50" s="328"/>
      <c r="DS50" s="328"/>
      <c r="DT50" s="328"/>
      <c r="DU50" s="328"/>
      <c r="DV50" s="328"/>
      <c r="DW50" s="328"/>
      <c r="DX50" s="328"/>
      <c r="DY50" s="328"/>
      <c r="DZ50" s="328"/>
      <c r="EA50" s="328"/>
      <c r="EB50" s="328"/>
      <c r="EC50" s="328"/>
      <c r="ED50" s="328"/>
      <c r="EE50" s="328"/>
      <c r="EF50" s="328"/>
      <c r="EG50" s="328"/>
      <c r="EH50" s="328"/>
      <c r="EI50" s="328"/>
      <c r="EJ50" s="328"/>
      <c r="EK50" s="328"/>
      <c r="EL50" s="328"/>
      <c r="EM50" s="328"/>
      <c r="EN50" s="328"/>
      <c r="EO50" s="328"/>
      <c r="EP50" s="328"/>
      <c r="EQ50" s="328"/>
      <c r="ER50" s="328"/>
      <c r="ES50" s="328"/>
      <c r="ET50" s="328"/>
      <c r="EU50" s="328"/>
      <c r="EV50" s="328"/>
      <c r="EW50" s="328"/>
      <c r="EX50" s="328"/>
      <c r="EY50" s="328"/>
      <c r="EZ50" s="328"/>
      <c r="FA50" s="328"/>
      <c r="FB50" s="328"/>
      <c r="FC50" s="328"/>
      <c r="FD50" s="328"/>
      <c r="FE50" s="328"/>
      <c r="FF50" s="328"/>
      <c r="FG50" s="328"/>
      <c r="FH50" s="328"/>
      <c r="FI50" s="328"/>
      <c r="FJ50" s="328"/>
      <c r="FK50" s="328"/>
      <c r="FL50" s="328"/>
      <c r="FM50" s="328"/>
      <c r="FN50" s="328"/>
      <c r="FO50" s="328"/>
      <c r="FP50" s="328"/>
      <c r="FQ50" s="328"/>
      <c r="FR50" s="328"/>
      <c r="FS50" s="328"/>
      <c r="FT50" s="328"/>
      <c r="FU50" s="328"/>
      <c r="FV50" s="328"/>
      <c r="FW50" s="328"/>
      <c r="FX50" s="328"/>
      <c r="FY50" s="328"/>
      <c r="FZ50" s="328"/>
      <c r="GA50" s="328"/>
      <c r="GB50" s="328"/>
      <c r="GC50" s="328"/>
      <c r="GD50" s="328"/>
      <c r="GE50" s="328"/>
      <c r="GF50" s="328"/>
      <c r="GG50" s="328"/>
      <c r="GH50" s="328"/>
      <c r="GI50" s="328"/>
      <c r="GJ50" s="328"/>
      <c r="GK50" s="328"/>
      <c r="GL50" s="328"/>
      <c r="GM50" s="328"/>
      <c r="GN50" s="328"/>
      <c r="GO50" s="328"/>
      <c r="GP50" s="328"/>
      <c r="GQ50" s="328"/>
      <c r="GR50" s="328"/>
      <c r="GS50" s="328"/>
      <c r="GT50" s="328"/>
      <c r="GU50" s="328"/>
      <c r="GV50" s="328"/>
      <c r="GW50" s="328"/>
      <c r="GX50" s="328"/>
      <c r="GY50" s="328"/>
      <c r="GZ50" s="328"/>
      <c r="HA50" s="328"/>
      <c r="HB50" s="328"/>
      <c r="HC50" s="328"/>
      <c r="HD50" s="328"/>
      <c r="HE50" s="328"/>
      <c r="HF50" s="328"/>
      <c r="HG50" s="328"/>
      <c r="HH50" s="328"/>
      <c r="HI50" s="328"/>
      <c r="HJ50" s="328"/>
      <c r="HK50" s="328"/>
      <c r="HL50" s="328"/>
      <c r="HM50" s="328"/>
      <c r="HN50" s="328"/>
      <c r="HO50" s="328"/>
      <c r="HP50" s="328"/>
      <c r="HQ50" s="328"/>
      <c r="HR50" s="328"/>
      <c r="HS50" s="328"/>
      <c r="HT50" s="328"/>
      <c r="HU50" s="328"/>
      <c r="HV50" s="328"/>
      <c r="HW50" s="328"/>
      <c r="HX50" s="328"/>
      <c r="HY50" s="328"/>
      <c r="HZ50" s="328"/>
      <c r="IA50" s="328"/>
      <c r="IB50" s="328"/>
      <c r="IC50" s="328"/>
      <c r="ID50" s="328"/>
      <c r="IE50" s="328"/>
      <c r="IF50" s="328"/>
      <c r="IG50" s="328"/>
      <c r="IH50" s="328"/>
      <c r="II50" s="328"/>
      <c r="IJ50" s="328"/>
      <c r="IK50" s="328"/>
      <c r="IL50" s="328"/>
      <c r="IM50" s="328"/>
      <c r="IN50" s="328"/>
      <c r="IO50" s="328"/>
      <c r="IP50" s="328"/>
      <c r="IQ50" s="328"/>
      <c r="IR50" s="328"/>
      <c r="IS50" s="328"/>
      <c r="IT50" s="328"/>
      <c r="IU50" s="328"/>
      <c r="IV50" s="328"/>
    </row>
    <row r="51" spans="1:256" ht="12.75" customHeight="1">
      <c r="A51" s="328"/>
      <c r="B51" s="365"/>
      <c r="C51" s="321" t="s">
        <v>165</v>
      </c>
      <c r="D51" s="322" t="s">
        <v>225</v>
      </c>
      <c r="E51" s="241">
        <v>260.2</v>
      </c>
      <c r="F51" s="322" t="s">
        <v>225</v>
      </c>
      <c r="G51" s="242">
        <v>280</v>
      </c>
      <c r="H51" s="323" t="s">
        <v>225</v>
      </c>
      <c r="I51" s="241">
        <v>249.4</v>
      </c>
      <c r="J51" s="322" t="s">
        <v>225</v>
      </c>
      <c r="K51" s="242">
        <v>254</v>
      </c>
      <c r="L51" s="324" t="s">
        <v>225</v>
      </c>
      <c r="M51" s="242">
        <v>281.4</v>
      </c>
      <c r="N51" s="323" t="s">
        <v>225</v>
      </c>
      <c r="O51" s="241">
        <v>305.3</v>
      </c>
      <c r="P51" s="322" t="s">
        <v>225</v>
      </c>
      <c r="Q51" s="242">
        <v>269.7</v>
      </c>
      <c r="R51" s="323" t="s">
        <v>225</v>
      </c>
      <c r="S51" s="242">
        <v>272.7</v>
      </c>
      <c r="T51" s="324" t="s">
        <v>225</v>
      </c>
      <c r="U51" s="241">
        <v>208.9</v>
      </c>
      <c r="V51" s="322" t="s">
        <v>225</v>
      </c>
      <c r="W51" s="241">
        <v>219.6</v>
      </c>
      <c r="X51" s="322" t="s">
        <v>225</v>
      </c>
      <c r="Y51" s="242">
        <v>205.7</v>
      </c>
      <c r="Z51" s="323" t="s">
        <v>225</v>
      </c>
      <c r="AA51" s="242">
        <v>202.5</v>
      </c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8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8"/>
      <c r="CX51" s="328"/>
      <c r="CY51" s="328"/>
      <c r="CZ51" s="328"/>
      <c r="DA51" s="328"/>
      <c r="DB51" s="328"/>
      <c r="DC51" s="328"/>
      <c r="DD51" s="328"/>
      <c r="DE51" s="328"/>
      <c r="DF51" s="328"/>
      <c r="DG51" s="328"/>
      <c r="DH51" s="328"/>
      <c r="DI51" s="328"/>
      <c r="DJ51" s="328"/>
      <c r="DK51" s="328"/>
      <c r="DL51" s="328"/>
      <c r="DM51" s="328"/>
      <c r="DN51" s="328"/>
      <c r="DO51" s="328"/>
      <c r="DP51" s="328"/>
      <c r="DQ51" s="328"/>
      <c r="DR51" s="328"/>
      <c r="DS51" s="328"/>
      <c r="DT51" s="328"/>
      <c r="DU51" s="328"/>
      <c r="DV51" s="328"/>
      <c r="DW51" s="328"/>
      <c r="DX51" s="328"/>
      <c r="DY51" s="328"/>
      <c r="DZ51" s="328"/>
      <c r="EA51" s="328"/>
      <c r="EB51" s="328"/>
      <c r="EC51" s="328"/>
      <c r="ED51" s="328"/>
      <c r="EE51" s="328"/>
      <c r="EF51" s="328"/>
      <c r="EG51" s="328"/>
      <c r="EH51" s="328"/>
      <c r="EI51" s="328"/>
      <c r="EJ51" s="328"/>
      <c r="EK51" s="328"/>
      <c r="EL51" s="328"/>
      <c r="EM51" s="328"/>
      <c r="EN51" s="328"/>
      <c r="EO51" s="328"/>
      <c r="EP51" s="328"/>
      <c r="EQ51" s="328"/>
      <c r="ER51" s="328"/>
      <c r="ES51" s="328"/>
      <c r="ET51" s="328"/>
      <c r="EU51" s="328"/>
      <c r="EV51" s="328"/>
      <c r="EW51" s="328"/>
      <c r="EX51" s="328"/>
      <c r="EY51" s="328"/>
      <c r="EZ51" s="328"/>
      <c r="FA51" s="328"/>
      <c r="FB51" s="328"/>
      <c r="FC51" s="328"/>
      <c r="FD51" s="328"/>
      <c r="FE51" s="328"/>
      <c r="FF51" s="328"/>
      <c r="FG51" s="328"/>
      <c r="FH51" s="328"/>
      <c r="FI51" s="328"/>
      <c r="FJ51" s="328"/>
      <c r="FK51" s="328"/>
      <c r="FL51" s="328"/>
      <c r="FM51" s="328"/>
      <c r="FN51" s="328"/>
      <c r="FO51" s="328"/>
      <c r="FP51" s="328"/>
      <c r="FQ51" s="328"/>
      <c r="FR51" s="328"/>
      <c r="FS51" s="328"/>
      <c r="FT51" s="328"/>
      <c r="FU51" s="328"/>
      <c r="FV51" s="328"/>
      <c r="FW51" s="328"/>
      <c r="FX51" s="328"/>
      <c r="FY51" s="328"/>
      <c r="FZ51" s="328"/>
      <c r="GA51" s="328"/>
      <c r="GB51" s="328"/>
      <c r="GC51" s="328"/>
      <c r="GD51" s="328"/>
      <c r="GE51" s="328"/>
      <c r="GF51" s="328"/>
      <c r="GG51" s="328"/>
      <c r="GH51" s="328"/>
      <c r="GI51" s="328"/>
      <c r="GJ51" s="328"/>
      <c r="GK51" s="328"/>
      <c r="GL51" s="328"/>
      <c r="GM51" s="328"/>
      <c r="GN51" s="328"/>
      <c r="GO51" s="328"/>
      <c r="GP51" s="328"/>
      <c r="GQ51" s="328"/>
      <c r="GR51" s="328"/>
      <c r="GS51" s="328"/>
      <c r="GT51" s="328"/>
      <c r="GU51" s="328"/>
      <c r="GV51" s="328"/>
      <c r="GW51" s="328"/>
      <c r="GX51" s="328"/>
      <c r="GY51" s="328"/>
      <c r="GZ51" s="328"/>
      <c r="HA51" s="328"/>
      <c r="HB51" s="328"/>
      <c r="HC51" s="328"/>
      <c r="HD51" s="328"/>
      <c r="HE51" s="328"/>
      <c r="HF51" s="328"/>
      <c r="HG51" s="328"/>
      <c r="HH51" s="328"/>
      <c r="HI51" s="328"/>
      <c r="HJ51" s="328"/>
      <c r="HK51" s="328"/>
      <c r="HL51" s="328"/>
      <c r="HM51" s="328"/>
      <c r="HN51" s="328"/>
      <c r="HO51" s="328"/>
      <c r="HP51" s="328"/>
      <c r="HQ51" s="328"/>
      <c r="HR51" s="328"/>
      <c r="HS51" s="328"/>
      <c r="HT51" s="328"/>
      <c r="HU51" s="328"/>
      <c r="HV51" s="328"/>
      <c r="HW51" s="328"/>
      <c r="HX51" s="328"/>
      <c r="HY51" s="328"/>
      <c r="HZ51" s="328"/>
      <c r="IA51" s="328"/>
      <c r="IB51" s="328"/>
      <c r="IC51" s="328"/>
      <c r="ID51" s="328"/>
      <c r="IE51" s="328"/>
      <c r="IF51" s="328"/>
      <c r="IG51" s="328"/>
      <c r="IH51" s="328"/>
      <c r="II51" s="328"/>
      <c r="IJ51" s="328"/>
      <c r="IK51" s="328"/>
      <c r="IL51" s="328"/>
      <c r="IM51" s="328"/>
      <c r="IN51" s="328"/>
      <c r="IO51" s="328"/>
      <c r="IP51" s="328"/>
      <c r="IQ51" s="328"/>
      <c r="IR51" s="328"/>
      <c r="IS51" s="328"/>
      <c r="IT51" s="328"/>
      <c r="IU51" s="328"/>
      <c r="IV51" s="328"/>
    </row>
    <row r="52" spans="1:256" ht="12.75" customHeight="1">
      <c r="A52" s="328"/>
      <c r="B52" s="365"/>
      <c r="C52" s="321" t="s">
        <v>166</v>
      </c>
      <c r="D52" s="322" t="s">
        <v>225</v>
      </c>
      <c r="E52" s="241">
        <v>281.3</v>
      </c>
      <c r="F52" s="322" t="s">
        <v>225</v>
      </c>
      <c r="G52" s="242">
        <v>309.2</v>
      </c>
      <c r="H52" s="323" t="s">
        <v>225</v>
      </c>
      <c r="I52" s="241">
        <v>269.7</v>
      </c>
      <c r="J52" s="322" t="s">
        <v>225</v>
      </c>
      <c r="K52" s="242">
        <v>268.6</v>
      </c>
      <c r="L52" s="324" t="s">
        <v>225</v>
      </c>
      <c r="M52" s="242">
        <v>308.1</v>
      </c>
      <c r="N52" s="323" t="s">
        <v>225</v>
      </c>
      <c r="O52" s="241">
        <v>340.2</v>
      </c>
      <c r="P52" s="322" t="s">
        <v>225</v>
      </c>
      <c r="Q52" s="242">
        <v>295.1</v>
      </c>
      <c r="R52" s="323" t="s">
        <v>225</v>
      </c>
      <c r="S52" s="242">
        <v>293</v>
      </c>
      <c r="T52" s="324" t="s">
        <v>225</v>
      </c>
      <c r="U52" s="241">
        <v>219.4</v>
      </c>
      <c r="V52" s="322" t="s">
        <v>225</v>
      </c>
      <c r="W52" s="241">
        <v>236.2</v>
      </c>
      <c r="X52" s="322" t="s">
        <v>225</v>
      </c>
      <c r="Y52" s="242">
        <v>218.4</v>
      </c>
      <c r="Z52" s="323" t="s">
        <v>225</v>
      </c>
      <c r="AA52" s="242">
        <v>204.9</v>
      </c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28"/>
      <c r="AT52" s="328"/>
      <c r="AU52" s="328"/>
      <c r="AV52" s="328"/>
      <c r="AW52" s="328"/>
      <c r="AX52" s="328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8"/>
      <c r="CX52" s="328"/>
      <c r="CY52" s="328"/>
      <c r="CZ52" s="328"/>
      <c r="DA52" s="328"/>
      <c r="DB52" s="328"/>
      <c r="DC52" s="328"/>
      <c r="DD52" s="328"/>
      <c r="DE52" s="328"/>
      <c r="DF52" s="328"/>
      <c r="DG52" s="328"/>
      <c r="DH52" s="328"/>
      <c r="DI52" s="328"/>
      <c r="DJ52" s="328"/>
      <c r="DK52" s="328"/>
      <c r="DL52" s="328"/>
      <c r="DM52" s="328"/>
      <c r="DN52" s="328"/>
      <c r="DO52" s="328"/>
      <c r="DP52" s="328"/>
      <c r="DQ52" s="328"/>
      <c r="DR52" s="328"/>
      <c r="DS52" s="328"/>
      <c r="DT52" s="328"/>
      <c r="DU52" s="328"/>
      <c r="DV52" s="328"/>
      <c r="DW52" s="328"/>
      <c r="DX52" s="328"/>
      <c r="DY52" s="328"/>
      <c r="DZ52" s="328"/>
      <c r="EA52" s="328"/>
      <c r="EB52" s="328"/>
      <c r="EC52" s="328"/>
      <c r="ED52" s="328"/>
      <c r="EE52" s="328"/>
      <c r="EF52" s="328"/>
      <c r="EG52" s="328"/>
      <c r="EH52" s="328"/>
      <c r="EI52" s="328"/>
      <c r="EJ52" s="328"/>
      <c r="EK52" s="328"/>
      <c r="EL52" s="328"/>
      <c r="EM52" s="328"/>
      <c r="EN52" s="328"/>
      <c r="EO52" s="328"/>
      <c r="EP52" s="328"/>
      <c r="EQ52" s="328"/>
      <c r="ER52" s="328"/>
      <c r="ES52" s="328"/>
      <c r="ET52" s="328"/>
      <c r="EU52" s="328"/>
      <c r="EV52" s="328"/>
      <c r="EW52" s="328"/>
      <c r="EX52" s="328"/>
      <c r="EY52" s="328"/>
      <c r="EZ52" s="328"/>
      <c r="FA52" s="328"/>
      <c r="FB52" s="328"/>
      <c r="FC52" s="328"/>
      <c r="FD52" s="328"/>
      <c r="FE52" s="328"/>
      <c r="FF52" s="328"/>
      <c r="FG52" s="328"/>
      <c r="FH52" s="328"/>
      <c r="FI52" s="328"/>
      <c r="FJ52" s="328"/>
      <c r="FK52" s="328"/>
      <c r="FL52" s="328"/>
      <c r="FM52" s="328"/>
      <c r="FN52" s="328"/>
      <c r="FO52" s="328"/>
      <c r="FP52" s="328"/>
      <c r="FQ52" s="328"/>
      <c r="FR52" s="328"/>
      <c r="FS52" s="328"/>
      <c r="FT52" s="328"/>
      <c r="FU52" s="328"/>
      <c r="FV52" s="328"/>
      <c r="FW52" s="328"/>
      <c r="FX52" s="328"/>
      <c r="FY52" s="328"/>
      <c r="FZ52" s="328"/>
      <c r="GA52" s="328"/>
      <c r="GB52" s="328"/>
      <c r="GC52" s="328"/>
      <c r="GD52" s="328"/>
      <c r="GE52" s="328"/>
      <c r="GF52" s="328"/>
      <c r="GG52" s="328"/>
      <c r="GH52" s="328"/>
      <c r="GI52" s="328"/>
      <c r="GJ52" s="328"/>
      <c r="GK52" s="328"/>
      <c r="GL52" s="328"/>
      <c r="GM52" s="328"/>
      <c r="GN52" s="328"/>
      <c r="GO52" s="328"/>
      <c r="GP52" s="328"/>
      <c r="GQ52" s="328"/>
      <c r="GR52" s="328"/>
      <c r="GS52" s="328"/>
      <c r="GT52" s="328"/>
      <c r="GU52" s="328"/>
      <c r="GV52" s="328"/>
      <c r="GW52" s="328"/>
      <c r="GX52" s="328"/>
      <c r="GY52" s="328"/>
      <c r="GZ52" s="328"/>
      <c r="HA52" s="328"/>
      <c r="HB52" s="328"/>
      <c r="HC52" s="328"/>
      <c r="HD52" s="328"/>
      <c r="HE52" s="328"/>
      <c r="HF52" s="328"/>
      <c r="HG52" s="328"/>
      <c r="HH52" s="328"/>
      <c r="HI52" s="328"/>
      <c r="HJ52" s="328"/>
      <c r="HK52" s="328"/>
      <c r="HL52" s="328"/>
      <c r="HM52" s="328"/>
      <c r="HN52" s="328"/>
      <c r="HO52" s="328"/>
      <c r="HP52" s="328"/>
      <c r="HQ52" s="328"/>
      <c r="HR52" s="328"/>
      <c r="HS52" s="328"/>
      <c r="HT52" s="328"/>
      <c r="HU52" s="328"/>
      <c r="HV52" s="328"/>
      <c r="HW52" s="328"/>
      <c r="HX52" s="328"/>
      <c r="HY52" s="328"/>
      <c r="HZ52" s="328"/>
      <c r="IA52" s="328"/>
      <c r="IB52" s="328"/>
      <c r="IC52" s="328"/>
      <c r="ID52" s="328"/>
      <c r="IE52" s="328"/>
      <c r="IF52" s="328"/>
      <c r="IG52" s="328"/>
      <c r="IH52" s="328"/>
      <c r="II52" s="328"/>
      <c r="IJ52" s="328"/>
      <c r="IK52" s="328"/>
      <c r="IL52" s="328"/>
      <c r="IM52" s="328"/>
      <c r="IN52" s="328"/>
      <c r="IO52" s="328"/>
      <c r="IP52" s="328"/>
      <c r="IQ52" s="328"/>
      <c r="IR52" s="328"/>
      <c r="IS52" s="328"/>
      <c r="IT52" s="328"/>
      <c r="IU52" s="328"/>
      <c r="IV52" s="328"/>
    </row>
    <row r="53" spans="1:256" ht="12.75" customHeight="1">
      <c r="A53" s="328"/>
      <c r="B53" s="365"/>
      <c r="C53" s="321" t="s">
        <v>167</v>
      </c>
      <c r="D53" s="322" t="s">
        <v>225</v>
      </c>
      <c r="E53" s="241">
        <v>296.4</v>
      </c>
      <c r="F53" s="322" t="s">
        <v>225</v>
      </c>
      <c r="G53" s="242">
        <v>332.2</v>
      </c>
      <c r="H53" s="323" t="s">
        <v>225</v>
      </c>
      <c r="I53" s="241">
        <v>283</v>
      </c>
      <c r="J53" s="322" t="s">
        <v>225</v>
      </c>
      <c r="K53" s="242">
        <v>277.4</v>
      </c>
      <c r="L53" s="324" t="s">
        <v>225</v>
      </c>
      <c r="M53" s="242">
        <v>331.5</v>
      </c>
      <c r="N53" s="323" t="s">
        <v>225</v>
      </c>
      <c r="O53" s="241">
        <v>374.6</v>
      </c>
      <c r="P53" s="322" t="s">
        <v>225</v>
      </c>
      <c r="Q53" s="242">
        <v>316.4</v>
      </c>
      <c r="R53" s="323" t="s">
        <v>225</v>
      </c>
      <c r="S53" s="242">
        <v>307</v>
      </c>
      <c r="T53" s="324" t="s">
        <v>225</v>
      </c>
      <c r="U53" s="241">
        <v>227.6</v>
      </c>
      <c r="V53" s="322" t="s">
        <v>225</v>
      </c>
      <c r="W53" s="241">
        <v>245.1</v>
      </c>
      <c r="X53" s="322" t="s">
        <v>225</v>
      </c>
      <c r="Y53" s="242">
        <v>225.7</v>
      </c>
      <c r="Z53" s="323" t="s">
        <v>225</v>
      </c>
      <c r="AA53" s="242">
        <v>213.4</v>
      </c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28"/>
      <c r="AM53" s="328"/>
      <c r="AN53" s="328"/>
      <c r="AO53" s="328"/>
      <c r="AP53" s="328"/>
      <c r="AQ53" s="328"/>
      <c r="AR53" s="328"/>
      <c r="AS53" s="328"/>
      <c r="AT53" s="328"/>
      <c r="AU53" s="328"/>
      <c r="AV53" s="328"/>
      <c r="AW53" s="328"/>
      <c r="AX53" s="328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8"/>
      <c r="CX53" s="328"/>
      <c r="CY53" s="328"/>
      <c r="CZ53" s="328"/>
      <c r="DA53" s="328"/>
      <c r="DB53" s="328"/>
      <c r="DC53" s="328"/>
      <c r="DD53" s="328"/>
      <c r="DE53" s="328"/>
      <c r="DF53" s="328"/>
      <c r="DG53" s="328"/>
      <c r="DH53" s="328"/>
      <c r="DI53" s="328"/>
      <c r="DJ53" s="328"/>
      <c r="DK53" s="328"/>
      <c r="DL53" s="328"/>
      <c r="DM53" s="328"/>
      <c r="DN53" s="328"/>
      <c r="DO53" s="328"/>
      <c r="DP53" s="328"/>
      <c r="DQ53" s="328"/>
      <c r="DR53" s="328"/>
      <c r="DS53" s="328"/>
      <c r="DT53" s="328"/>
      <c r="DU53" s="328"/>
      <c r="DV53" s="328"/>
      <c r="DW53" s="328"/>
      <c r="DX53" s="328"/>
      <c r="DY53" s="328"/>
      <c r="DZ53" s="328"/>
      <c r="EA53" s="328"/>
      <c r="EB53" s="328"/>
      <c r="EC53" s="328"/>
      <c r="ED53" s="328"/>
      <c r="EE53" s="328"/>
      <c r="EF53" s="328"/>
      <c r="EG53" s="328"/>
      <c r="EH53" s="328"/>
      <c r="EI53" s="328"/>
      <c r="EJ53" s="328"/>
      <c r="EK53" s="328"/>
      <c r="EL53" s="328"/>
      <c r="EM53" s="328"/>
      <c r="EN53" s="328"/>
      <c r="EO53" s="328"/>
      <c r="EP53" s="328"/>
      <c r="EQ53" s="328"/>
      <c r="ER53" s="328"/>
      <c r="ES53" s="328"/>
      <c r="ET53" s="328"/>
      <c r="EU53" s="328"/>
      <c r="EV53" s="328"/>
      <c r="EW53" s="328"/>
      <c r="EX53" s="328"/>
      <c r="EY53" s="328"/>
      <c r="EZ53" s="328"/>
      <c r="FA53" s="328"/>
      <c r="FB53" s="328"/>
      <c r="FC53" s="328"/>
      <c r="FD53" s="328"/>
      <c r="FE53" s="328"/>
      <c r="FF53" s="328"/>
      <c r="FG53" s="328"/>
      <c r="FH53" s="328"/>
      <c r="FI53" s="328"/>
      <c r="FJ53" s="328"/>
      <c r="FK53" s="328"/>
      <c r="FL53" s="328"/>
      <c r="FM53" s="328"/>
      <c r="FN53" s="328"/>
      <c r="FO53" s="328"/>
      <c r="FP53" s="328"/>
      <c r="FQ53" s="328"/>
      <c r="FR53" s="328"/>
      <c r="FS53" s="328"/>
      <c r="FT53" s="328"/>
      <c r="FU53" s="328"/>
      <c r="FV53" s="328"/>
      <c r="FW53" s="328"/>
      <c r="FX53" s="328"/>
      <c r="FY53" s="328"/>
      <c r="FZ53" s="328"/>
      <c r="GA53" s="328"/>
      <c r="GB53" s="328"/>
      <c r="GC53" s="328"/>
      <c r="GD53" s="328"/>
      <c r="GE53" s="328"/>
      <c r="GF53" s="328"/>
      <c r="GG53" s="328"/>
      <c r="GH53" s="328"/>
      <c r="GI53" s="328"/>
      <c r="GJ53" s="328"/>
      <c r="GK53" s="328"/>
      <c r="GL53" s="328"/>
      <c r="GM53" s="328"/>
      <c r="GN53" s="328"/>
      <c r="GO53" s="328"/>
      <c r="GP53" s="328"/>
      <c r="GQ53" s="328"/>
      <c r="GR53" s="328"/>
      <c r="GS53" s="328"/>
      <c r="GT53" s="328"/>
      <c r="GU53" s="328"/>
      <c r="GV53" s="328"/>
      <c r="GW53" s="328"/>
      <c r="GX53" s="328"/>
      <c r="GY53" s="328"/>
      <c r="GZ53" s="328"/>
      <c r="HA53" s="328"/>
      <c r="HB53" s="328"/>
      <c r="HC53" s="328"/>
      <c r="HD53" s="328"/>
      <c r="HE53" s="328"/>
      <c r="HF53" s="328"/>
      <c r="HG53" s="328"/>
      <c r="HH53" s="328"/>
      <c r="HI53" s="328"/>
      <c r="HJ53" s="328"/>
      <c r="HK53" s="328"/>
      <c r="HL53" s="328"/>
      <c r="HM53" s="328"/>
      <c r="HN53" s="328"/>
      <c r="HO53" s="328"/>
      <c r="HP53" s="328"/>
      <c r="HQ53" s="328"/>
      <c r="HR53" s="328"/>
      <c r="HS53" s="328"/>
      <c r="HT53" s="328"/>
      <c r="HU53" s="328"/>
      <c r="HV53" s="328"/>
      <c r="HW53" s="328"/>
      <c r="HX53" s="328"/>
      <c r="HY53" s="328"/>
      <c r="HZ53" s="328"/>
      <c r="IA53" s="328"/>
      <c r="IB53" s="328"/>
      <c r="IC53" s="328"/>
      <c r="ID53" s="328"/>
      <c r="IE53" s="328"/>
      <c r="IF53" s="328"/>
      <c r="IG53" s="328"/>
      <c r="IH53" s="328"/>
      <c r="II53" s="328"/>
      <c r="IJ53" s="328"/>
      <c r="IK53" s="328"/>
      <c r="IL53" s="328"/>
      <c r="IM53" s="328"/>
      <c r="IN53" s="328"/>
      <c r="IO53" s="328"/>
      <c r="IP53" s="328"/>
      <c r="IQ53" s="328"/>
      <c r="IR53" s="328"/>
      <c r="IS53" s="328"/>
      <c r="IT53" s="328"/>
      <c r="IU53" s="328"/>
      <c r="IV53" s="328"/>
    </row>
    <row r="54" spans="1:256" ht="12.75" customHeight="1">
      <c r="A54" s="328"/>
      <c r="B54" s="365"/>
      <c r="C54" s="321" t="s">
        <v>168</v>
      </c>
      <c r="D54" s="322" t="s">
        <v>225</v>
      </c>
      <c r="E54" s="241">
        <v>309.2</v>
      </c>
      <c r="F54" s="322" t="s">
        <v>225</v>
      </c>
      <c r="G54" s="242">
        <v>363</v>
      </c>
      <c r="H54" s="323" t="s">
        <v>225</v>
      </c>
      <c r="I54" s="241">
        <v>288.8</v>
      </c>
      <c r="J54" s="322" t="s">
        <v>225</v>
      </c>
      <c r="K54" s="242">
        <v>277.9</v>
      </c>
      <c r="L54" s="324" t="s">
        <v>225</v>
      </c>
      <c r="M54" s="242">
        <v>352.6</v>
      </c>
      <c r="N54" s="323" t="s">
        <v>225</v>
      </c>
      <c r="O54" s="241">
        <v>415.7</v>
      </c>
      <c r="P54" s="322" t="s">
        <v>225</v>
      </c>
      <c r="Q54" s="242">
        <v>330</v>
      </c>
      <c r="R54" s="323" t="s">
        <v>225</v>
      </c>
      <c r="S54" s="242">
        <v>311.2</v>
      </c>
      <c r="T54" s="324" t="s">
        <v>225</v>
      </c>
      <c r="U54" s="241">
        <v>228.1</v>
      </c>
      <c r="V54" s="322" t="s">
        <v>225</v>
      </c>
      <c r="W54" s="241">
        <v>251.5</v>
      </c>
      <c r="X54" s="322" t="s">
        <v>225</v>
      </c>
      <c r="Y54" s="242">
        <v>223.4</v>
      </c>
      <c r="Z54" s="323" t="s">
        <v>225</v>
      </c>
      <c r="AA54" s="242">
        <v>211.6</v>
      </c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28"/>
      <c r="AM54" s="328"/>
      <c r="AN54" s="328"/>
      <c r="AO54" s="328"/>
      <c r="AP54" s="328"/>
      <c r="AQ54" s="328"/>
      <c r="AR54" s="328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  <c r="BS54" s="328"/>
      <c r="BT54" s="328"/>
      <c r="BU54" s="328"/>
      <c r="BV54" s="328"/>
      <c r="BW54" s="328"/>
      <c r="BX54" s="328"/>
      <c r="BY54" s="328"/>
      <c r="BZ54" s="328"/>
      <c r="CA54" s="328"/>
      <c r="CB54" s="328"/>
      <c r="CC54" s="328"/>
      <c r="CD54" s="328"/>
      <c r="CE54" s="328"/>
      <c r="CF54" s="328"/>
      <c r="CG54" s="328"/>
      <c r="CH54" s="328"/>
      <c r="CI54" s="328"/>
      <c r="CJ54" s="328"/>
      <c r="CK54" s="328"/>
      <c r="CL54" s="328"/>
      <c r="CM54" s="328"/>
      <c r="CN54" s="328"/>
      <c r="CO54" s="328"/>
      <c r="CP54" s="328"/>
      <c r="CQ54" s="328"/>
      <c r="CR54" s="328"/>
      <c r="CS54" s="328"/>
      <c r="CT54" s="328"/>
      <c r="CU54" s="328"/>
      <c r="CV54" s="328"/>
      <c r="CW54" s="328"/>
      <c r="CX54" s="328"/>
      <c r="CY54" s="328"/>
      <c r="CZ54" s="328"/>
      <c r="DA54" s="328"/>
      <c r="DB54" s="328"/>
      <c r="DC54" s="328"/>
      <c r="DD54" s="328"/>
      <c r="DE54" s="328"/>
      <c r="DF54" s="328"/>
      <c r="DG54" s="328"/>
      <c r="DH54" s="328"/>
      <c r="DI54" s="328"/>
      <c r="DJ54" s="328"/>
      <c r="DK54" s="328"/>
      <c r="DL54" s="328"/>
      <c r="DM54" s="328"/>
      <c r="DN54" s="328"/>
      <c r="DO54" s="328"/>
      <c r="DP54" s="328"/>
      <c r="DQ54" s="328"/>
      <c r="DR54" s="328"/>
      <c r="DS54" s="328"/>
      <c r="DT54" s="328"/>
      <c r="DU54" s="328"/>
      <c r="DV54" s="328"/>
      <c r="DW54" s="328"/>
      <c r="DX54" s="328"/>
      <c r="DY54" s="328"/>
      <c r="DZ54" s="328"/>
      <c r="EA54" s="328"/>
      <c r="EB54" s="328"/>
      <c r="EC54" s="328"/>
      <c r="ED54" s="328"/>
      <c r="EE54" s="328"/>
      <c r="EF54" s="328"/>
      <c r="EG54" s="328"/>
      <c r="EH54" s="328"/>
      <c r="EI54" s="328"/>
      <c r="EJ54" s="328"/>
      <c r="EK54" s="328"/>
      <c r="EL54" s="328"/>
      <c r="EM54" s="328"/>
      <c r="EN54" s="328"/>
      <c r="EO54" s="328"/>
      <c r="EP54" s="328"/>
      <c r="EQ54" s="328"/>
      <c r="ER54" s="328"/>
      <c r="ES54" s="328"/>
      <c r="ET54" s="328"/>
      <c r="EU54" s="328"/>
      <c r="EV54" s="328"/>
      <c r="EW54" s="328"/>
      <c r="EX54" s="328"/>
      <c r="EY54" s="328"/>
      <c r="EZ54" s="328"/>
      <c r="FA54" s="328"/>
      <c r="FB54" s="328"/>
      <c r="FC54" s="328"/>
      <c r="FD54" s="328"/>
      <c r="FE54" s="328"/>
      <c r="FF54" s="328"/>
      <c r="FG54" s="328"/>
      <c r="FH54" s="328"/>
      <c r="FI54" s="328"/>
      <c r="FJ54" s="328"/>
      <c r="FK54" s="328"/>
      <c r="FL54" s="328"/>
      <c r="FM54" s="328"/>
      <c r="FN54" s="328"/>
      <c r="FO54" s="328"/>
      <c r="FP54" s="328"/>
      <c r="FQ54" s="328"/>
      <c r="FR54" s="328"/>
      <c r="FS54" s="328"/>
      <c r="FT54" s="328"/>
      <c r="FU54" s="328"/>
      <c r="FV54" s="328"/>
      <c r="FW54" s="328"/>
      <c r="FX54" s="328"/>
      <c r="FY54" s="328"/>
      <c r="FZ54" s="328"/>
      <c r="GA54" s="328"/>
      <c r="GB54" s="328"/>
      <c r="GC54" s="328"/>
      <c r="GD54" s="328"/>
      <c r="GE54" s="328"/>
      <c r="GF54" s="328"/>
      <c r="GG54" s="328"/>
      <c r="GH54" s="328"/>
      <c r="GI54" s="328"/>
      <c r="GJ54" s="328"/>
      <c r="GK54" s="328"/>
      <c r="GL54" s="328"/>
      <c r="GM54" s="328"/>
      <c r="GN54" s="328"/>
      <c r="GO54" s="328"/>
      <c r="GP54" s="328"/>
      <c r="GQ54" s="328"/>
      <c r="GR54" s="328"/>
      <c r="GS54" s="328"/>
      <c r="GT54" s="328"/>
      <c r="GU54" s="328"/>
      <c r="GV54" s="328"/>
      <c r="GW54" s="328"/>
      <c r="GX54" s="328"/>
      <c r="GY54" s="328"/>
      <c r="GZ54" s="328"/>
      <c r="HA54" s="328"/>
      <c r="HB54" s="328"/>
      <c r="HC54" s="328"/>
      <c r="HD54" s="328"/>
      <c r="HE54" s="328"/>
      <c r="HF54" s="328"/>
      <c r="HG54" s="328"/>
      <c r="HH54" s="328"/>
      <c r="HI54" s="328"/>
      <c r="HJ54" s="328"/>
      <c r="HK54" s="328"/>
      <c r="HL54" s="328"/>
      <c r="HM54" s="328"/>
      <c r="HN54" s="328"/>
      <c r="HO54" s="328"/>
      <c r="HP54" s="328"/>
      <c r="HQ54" s="328"/>
      <c r="HR54" s="328"/>
      <c r="HS54" s="328"/>
      <c r="HT54" s="328"/>
      <c r="HU54" s="328"/>
      <c r="HV54" s="328"/>
      <c r="HW54" s="328"/>
      <c r="HX54" s="328"/>
      <c r="HY54" s="328"/>
      <c r="HZ54" s="328"/>
      <c r="IA54" s="328"/>
      <c r="IB54" s="328"/>
      <c r="IC54" s="328"/>
      <c r="ID54" s="328"/>
      <c r="IE54" s="328"/>
      <c r="IF54" s="328"/>
      <c r="IG54" s="328"/>
      <c r="IH54" s="328"/>
      <c r="II54" s="328"/>
      <c r="IJ54" s="328"/>
      <c r="IK54" s="328"/>
      <c r="IL54" s="328"/>
      <c r="IM54" s="328"/>
      <c r="IN54" s="328"/>
      <c r="IO54" s="328"/>
      <c r="IP54" s="328"/>
      <c r="IQ54" s="328"/>
      <c r="IR54" s="328"/>
      <c r="IS54" s="328"/>
      <c r="IT54" s="328"/>
      <c r="IU54" s="328"/>
      <c r="IV54" s="328"/>
    </row>
    <row r="55" spans="1:256" ht="12.75" customHeight="1">
      <c r="A55" s="328"/>
      <c r="B55" s="365"/>
      <c r="C55" s="321" t="s">
        <v>169</v>
      </c>
      <c r="D55" s="322" t="s">
        <v>225</v>
      </c>
      <c r="E55" s="241">
        <v>310.8</v>
      </c>
      <c r="F55" s="322" t="s">
        <v>225</v>
      </c>
      <c r="G55" s="242">
        <v>370.8</v>
      </c>
      <c r="H55" s="323" t="s">
        <v>225</v>
      </c>
      <c r="I55" s="241">
        <v>288.6</v>
      </c>
      <c r="J55" s="322" t="s">
        <v>225</v>
      </c>
      <c r="K55" s="242">
        <v>274.9</v>
      </c>
      <c r="L55" s="324" t="s">
        <v>225</v>
      </c>
      <c r="M55" s="242">
        <v>352</v>
      </c>
      <c r="N55" s="323" t="s">
        <v>225</v>
      </c>
      <c r="O55" s="241">
        <v>419.7</v>
      </c>
      <c r="P55" s="322" t="s">
        <v>225</v>
      </c>
      <c r="Q55" s="242">
        <v>330.1</v>
      </c>
      <c r="R55" s="323" t="s">
        <v>225</v>
      </c>
      <c r="S55" s="242">
        <v>304</v>
      </c>
      <c r="T55" s="324" t="s">
        <v>225</v>
      </c>
      <c r="U55" s="241">
        <v>230.8</v>
      </c>
      <c r="V55" s="322" t="s">
        <v>225</v>
      </c>
      <c r="W55" s="241">
        <v>259.4</v>
      </c>
      <c r="X55" s="322" t="s">
        <v>225</v>
      </c>
      <c r="Y55" s="242">
        <v>222.9</v>
      </c>
      <c r="Z55" s="323" t="s">
        <v>225</v>
      </c>
      <c r="AA55" s="242">
        <v>214.3</v>
      </c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328"/>
      <c r="CI55" s="328"/>
      <c r="CJ55" s="328"/>
      <c r="CK55" s="328"/>
      <c r="CL55" s="328"/>
      <c r="CM55" s="328"/>
      <c r="CN55" s="328"/>
      <c r="CO55" s="328"/>
      <c r="CP55" s="328"/>
      <c r="CQ55" s="328"/>
      <c r="CR55" s="328"/>
      <c r="CS55" s="328"/>
      <c r="CT55" s="328"/>
      <c r="CU55" s="328"/>
      <c r="CV55" s="328"/>
      <c r="CW55" s="328"/>
      <c r="CX55" s="328"/>
      <c r="CY55" s="328"/>
      <c r="CZ55" s="328"/>
      <c r="DA55" s="328"/>
      <c r="DB55" s="328"/>
      <c r="DC55" s="328"/>
      <c r="DD55" s="328"/>
      <c r="DE55" s="328"/>
      <c r="DF55" s="328"/>
      <c r="DG55" s="328"/>
      <c r="DH55" s="328"/>
      <c r="DI55" s="328"/>
      <c r="DJ55" s="328"/>
      <c r="DK55" s="328"/>
      <c r="DL55" s="328"/>
      <c r="DM55" s="328"/>
      <c r="DN55" s="328"/>
      <c r="DO55" s="328"/>
      <c r="DP55" s="328"/>
      <c r="DQ55" s="328"/>
      <c r="DR55" s="328"/>
      <c r="DS55" s="328"/>
      <c r="DT55" s="328"/>
      <c r="DU55" s="328"/>
      <c r="DV55" s="328"/>
      <c r="DW55" s="328"/>
      <c r="DX55" s="328"/>
      <c r="DY55" s="328"/>
      <c r="DZ55" s="328"/>
      <c r="EA55" s="328"/>
      <c r="EB55" s="328"/>
      <c r="EC55" s="328"/>
      <c r="ED55" s="328"/>
      <c r="EE55" s="328"/>
      <c r="EF55" s="328"/>
      <c r="EG55" s="328"/>
      <c r="EH55" s="328"/>
      <c r="EI55" s="328"/>
      <c r="EJ55" s="328"/>
      <c r="EK55" s="328"/>
      <c r="EL55" s="328"/>
      <c r="EM55" s="328"/>
      <c r="EN55" s="328"/>
      <c r="EO55" s="328"/>
      <c r="EP55" s="328"/>
      <c r="EQ55" s="328"/>
      <c r="ER55" s="328"/>
      <c r="ES55" s="328"/>
      <c r="ET55" s="328"/>
      <c r="EU55" s="328"/>
      <c r="EV55" s="328"/>
      <c r="EW55" s="328"/>
      <c r="EX55" s="328"/>
      <c r="EY55" s="328"/>
      <c r="EZ55" s="328"/>
      <c r="FA55" s="328"/>
      <c r="FB55" s="328"/>
      <c r="FC55" s="328"/>
      <c r="FD55" s="328"/>
      <c r="FE55" s="328"/>
      <c r="FF55" s="328"/>
      <c r="FG55" s="328"/>
      <c r="FH55" s="328"/>
      <c r="FI55" s="328"/>
      <c r="FJ55" s="328"/>
      <c r="FK55" s="328"/>
      <c r="FL55" s="328"/>
      <c r="FM55" s="328"/>
      <c r="FN55" s="328"/>
      <c r="FO55" s="328"/>
      <c r="FP55" s="328"/>
      <c r="FQ55" s="328"/>
      <c r="FR55" s="328"/>
      <c r="FS55" s="328"/>
      <c r="FT55" s="328"/>
      <c r="FU55" s="328"/>
      <c r="FV55" s="328"/>
      <c r="FW55" s="328"/>
      <c r="FX55" s="328"/>
      <c r="FY55" s="328"/>
      <c r="FZ55" s="328"/>
      <c r="GA55" s="328"/>
      <c r="GB55" s="328"/>
      <c r="GC55" s="328"/>
      <c r="GD55" s="328"/>
      <c r="GE55" s="328"/>
      <c r="GF55" s="328"/>
      <c r="GG55" s="328"/>
      <c r="GH55" s="328"/>
      <c r="GI55" s="328"/>
      <c r="GJ55" s="328"/>
      <c r="GK55" s="328"/>
      <c r="GL55" s="328"/>
      <c r="GM55" s="328"/>
      <c r="GN55" s="328"/>
      <c r="GO55" s="328"/>
      <c r="GP55" s="328"/>
      <c r="GQ55" s="328"/>
      <c r="GR55" s="328"/>
      <c r="GS55" s="328"/>
      <c r="GT55" s="328"/>
      <c r="GU55" s="328"/>
      <c r="GV55" s="328"/>
      <c r="GW55" s="328"/>
      <c r="GX55" s="328"/>
      <c r="GY55" s="328"/>
      <c r="GZ55" s="328"/>
      <c r="HA55" s="328"/>
      <c r="HB55" s="328"/>
      <c r="HC55" s="328"/>
      <c r="HD55" s="328"/>
      <c r="HE55" s="328"/>
      <c r="HF55" s="328"/>
      <c r="HG55" s="328"/>
      <c r="HH55" s="328"/>
      <c r="HI55" s="328"/>
      <c r="HJ55" s="328"/>
      <c r="HK55" s="328"/>
      <c r="HL55" s="328"/>
      <c r="HM55" s="328"/>
      <c r="HN55" s="328"/>
      <c r="HO55" s="328"/>
      <c r="HP55" s="328"/>
      <c r="HQ55" s="328"/>
      <c r="HR55" s="328"/>
      <c r="HS55" s="328"/>
      <c r="HT55" s="328"/>
      <c r="HU55" s="328"/>
      <c r="HV55" s="328"/>
      <c r="HW55" s="328"/>
      <c r="HX55" s="328"/>
      <c r="HY55" s="328"/>
      <c r="HZ55" s="328"/>
      <c r="IA55" s="328"/>
      <c r="IB55" s="328"/>
      <c r="IC55" s="328"/>
      <c r="ID55" s="328"/>
      <c r="IE55" s="328"/>
      <c r="IF55" s="328"/>
      <c r="IG55" s="328"/>
      <c r="IH55" s="328"/>
      <c r="II55" s="328"/>
      <c r="IJ55" s="328"/>
      <c r="IK55" s="328"/>
      <c r="IL55" s="328"/>
      <c r="IM55" s="328"/>
      <c r="IN55" s="328"/>
      <c r="IO55" s="328"/>
      <c r="IP55" s="328"/>
      <c r="IQ55" s="328"/>
      <c r="IR55" s="328"/>
      <c r="IS55" s="328"/>
      <c r="IT55" s="328"/>
      <c r="IU55" s="328"/>
      <c r="IV55" s="328"/>
    </row>
    <row r="56" spans="1:256" ht="12.75" customHeight="1">
      <c r="A56" s="328"/>
      <c r="B56" s="365"/>
      <c r="C56" s="321" t="s">
        <v>170</v>
      </c>
      <c r="D56" s="322" t="s">
        <v>225</v>
      </c>
      <c r="E56" s="241">
        <v>237.1</v>
      </c>
      <c r="F56" s="322" t="s">
        <v>225</v>
      </c>
      <c r="G56" s="242">
        <v>249.4</v>
      </c>
      <c r="H56" s="323" t="s">
        <v>225</v>
      </c>
      <c r="I56" s="241">
        <v>222.4</v>
      </c>
      <c r="J56" s="322" t="s">
        <v>225</v>
      </c>
      <c r="K56" s="242">
        <v>242</v>
      </c>
      <c r="L56" s="324" t="s">
        <v>225</v>
      </c>
      <c r="M56" s="242">
        <v>256.8</v>
      </c>
      <c r="N56" s="323" t="s">
        <v>225</v>
      </c>
      <c r="O56" s="241">
        <v>267.8</v>
      </c>
      <c r="P56" s="322" t="s">
        <v>225</v>
      </c>
      <c r="Q56" s="242">
        <v>241.2</v>
      </c>
      <c r="R56" s="323" t="s">
        <v>225</v>
      </c>
      <c r="S56" s="242">
        <v>261.8</v>
      </c>
      <c r="T56" s="324" t="s">
        <v>225</v>
      </c>
      <c r="U56" s="241">
        <v>195.1</v>
      </c>
      <c r="V56" s="322" t="s">
        <v>225</v>
      </c>
      <c r="W56" s="241">
        <v>206.9</v>
      </c>
      <c r="X56" s="322" t="s">
        <v>225</v>
      </c>
      <c r="Y56" s="242">
        <v>190.1</v>
      </c>
      <c r="Z56" s="323" t="s">
        <v>225</v>
      </c>
      <c r="AA56" s="242">
        <v>192</v>
      </c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8"/>
      <c r="DE56" s="328"/>
      <c r="DF56" s="328"/>
      <c r="DG56" s="328"/>
      <c r="DH56" s="328"/>
      <c r="DI56" s="328"/>
      <c r="DJ56" s="328"/>
      <c r="DK56" s="328"/>
      <c r="DL56" s="328"/>
      <c r="DM56" s="328"/>
      <c r="DN56" s="328"/>
      <c r="DO56" s="328"/>
      <c r="DP56" s="328"/>
      <c r="DQ56" s="328"/>
      <c r="DR56" s="328"/>
      <c r="DS56" s="328"/>
      <c r="DT56" s="328"/>
      <c r="DU56" s="328"/>
      <c r="DV56" s="328"/>
      <c r="DW56" s="328"/>
      <c r="DX56" s="328"/>
      <c r="DY56" s="328"/>
      <c r="DZ56" s="328"/>
      <c r="EA56" s="328"/>
      <c r="EB56" s="328"/>
      <c r="EC56" s="328"/>
      <c r="ED56" s="328"/>
      <c r="EE56" s="328"/>
      <c r="EF56" s="328"/>
      <c r="EG56" s="328"/>
      <c r="EH56" s="328"/>
      <c r="EI56" s="328"/>
      <c r="EJ56" s="328"/>
      <c r="EK56" s="328"/>
      <c r="EL56" s="328"/>
      <c r="EM56" s="328"/>
      <c r="EN56" s="328"/>
      <c r="EO56" s="328"/>
      <c r="EP56" s="328"/>
      <c r="EQ56" s="328"/>
      <c r="ER56" s="328"/>
      <c r="ES56" s="328"/>
      <c r="ET56" s="328"/>
      <c r="EU56" s="328"/>
      <c r="EV56" s="328"/>
      <c r="EW56" s="328"/>
      <c r="EX56" s="328"/>
      <c r="EY56" s="328"/>
      <c r="EZ56" s="328"/>
      <c r="FA56" s="328"/>
      <c r="FB56" s="328"/>
      <c r="FC56" s="328"/>
      <c r="FD56" s="328"/>
      <c r="FE56" s="328"/>
      <c r="FF56" s="328"/>
      <c r="FG56" s="328"/>
      <c r="FH56" s="328"/>
      <c r="FI56" s="328"/>
      <c r="FJ56" s="328"/>
      <c r="FK56" s="328"/>
      <c r="FL56" s="328"/>
      <c r="FM56" s="328"/>
      <c r="FN56" s="328"/>
      <c r="FO56" s="328"/>
      <c r="FP56" s="328"/>
      <c r="FQ56" s="328"/>
      <c r="FR56" s="328"/>
      <c r="FS56" s="328"/>
      <c r="FT56" s="328"/>
      <c r="FU56" s="328"/>
      <c r="FV56" s="328"/>
      <c r="FW56" s="328"/>
      <c r="FX56" s="328"/>
      <c r="FY56" s="328"/>
      <c r="FZ56" s="328"/>
      <c r="GA56" s="328"/>
      <c r="GB56" s="328"/>
      <c r="GC56" s="328"/>
      <c r="GD56" s="328"/>
      <c r="GE56" s="328"/>
      <c r="GF56" s="328"/>
      <c r="GG56" s="328"/>
      <c r="GH56" s="328"/>
      <c r="GI56" s="328"/>
      <c r="GJ56" s="328"/>
      <c r="GK56" s="328"/>
      <c r="GL56" s="328"/>
      <c r="GM56" s="328"/>
      <c r="GN56" s="328"/>
      <c r="GO56" s="328"/>
      <c r="GP56" s="328"/>
      <c r="GQ56" s="328"/>
      <c r="GR56" s="328"/>
      <c r="GS56" s="328"/>
      <c r="GT56" s="328"/>
      <c r="GU56" s="328"/>
      <c r="GV56" s="328"/>
      <c r="GW56" s="328"/>
      <c r="GX56" s="328"/>
      <c r="GY56" s="328"/>
      <c r="GZ56" s="328"/>
      <c r="HA56" s="328"/>
      <c r="HB56" s="328"/>
      <c r="HC56" s="328"/>
      <c r="HD56" s="328"/>
      <c r="HE56" s="328"/>
      <c r="HF56" s="328"/>
      <c r="HG56" s="328"/>
      <c r="HH56" s="328"/>
      <c r="HI56" s="328"/>
      <c r="HJ56" s="328"/>
      <c r="HK56" s="328"/>
      <c r="HL56" s="328"/>
      <c r="HM56" s="328"/>
      <c r="HN56" s="328"/>
      <c r="HO56" s="328"/>
      <c r="HP56" s="328"/>
      <c r="HQ56" s="328"/>
      <c r="HR56" s="328"/>
      <c r="HS56" s="328"/>
      <c r="HT56" s="328"/>
      <c r="HU56" s="328"/>
      <c r="HV56" s="328"/>
      <c r="HW56" s="328"/>
      <c r="HX56" s="328"/>
      <c r="HY56" s="328"/>
      <c r="HZ56" s="328"/>
      <c r="IA56" s="328"/>
      <c r="IB56" s="328"/>
      <c r="IC56" s="328"/>
      <c r="ID56" s="328"/>
      <c r="IE56" s="328"/>
      <c r="IF56" s="328"/>
      <c r="IG56" s="328"/>
      <c r="IH56" s="328"/>
      <c r="II56" s="328"/>
      <c r="IJ56" s="328"/>
      <c r="IK56" s="328"/>
      <c r="IL56" s="328"/>
      <c r="IM56" s="328"/>
      <c r="IN56" s="328"/>
      <c r="IO56" s="328"/>
      <c r="IP56" s="328"/>
      <c r="IQ56" s="328"/>
      <c r="IR56" s="328"/>
      <c r="IS56" s="328"/>
      <c r="IT56" s="328"/>
      <c r="IU56" s="328"/>
      <c r="IV56" s="328"/>
    </row>
    <row r="57" spans="1:256" ht="12.75" customHeight="1">
      <c r="A57" s="328"/>
      <c r="B57" s="365"/>
      <c r="C57" s="321" t="s">
        <v>171</v>
      </c>
      <c r="D57" s="322" t="s">
        <v>225</v>
      </c>
      <c r="E57" s="241">
        <v>214.4</v>
      </c>
      <c r="F57" s="322" t="s">
        <v>225</v>
      </c>
      <c r="G57" s="242">
        <v>223.2</v>
      </c>
      <c r="H57" s="323" t="s">
        <v>225</v>
      </c>
      <c r="I57" s="241">
        <v>201.5</v>
      </c>
      <c r="J57" s="322" t="s">
        <v>225</v>
      </c>
      <c r="K57" s="242">
        <v>221.2</v>
      </c>
      <c r="L57" s="322" t="s">
        <v>225</v>
      </c>
      <c r="M57" s="242">
        <v>224.4</v>
      </c>
      <c r="N57" s="323" t="s">
        <v>225</v>
      </c>
      <c r="O57" s="241">
        <v>222.3</v>
      </c>
      <c r="P57" s="322" t="s">
        <v>225</v>
      </c>
      <c r="Q57" s="242">
        <v>209.5</v>
      </c>
      <c r="R57" s="323" t="s">
        <v>225</v>
      </c>
      <c r="S57" s="242">
        <v>235.9</v>
      </c>
      <c r="T57" s="322" t="s">
        <v>225</v>
      </c>
      <c r="U57" s="241">
        <v>189</v>
      </c>
      <c r="V57" s="322" t="s">
        <v>225</v>
      </c>
      <c r="W57" s="241">
        <v>225</v>
      </c>
      <c r="X57" s="322" t="s">
        <v>225</v>
      </c>
      <c r="Y57" s="242">
        <v>181.3</v>
      </c>
      <c r="Z57" s="323" t="s">
        <v>225</v>
      </c>
      <c r="AA57" s="242">
        <v>179.3</v>
      </c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8"/>
      <c r="DF57" s="328"/>
      <c r="DG57" s="328"/>
      <c r="DH57" s="328"/>
      <c r="DI57" s="328"/>
      <c r="DJ57" s="328"/>
      <c r="DK57" s="328"/>
      <c r="DL57" s="328"/>
      <c r="DM57" s="328"/>
      <c r="DN57" s="328"/>
      <c r="DO57" s="328"/>
      <c r="DP57" s="328"/>
      <c r="DQ57" s="328"/>
      <c r="DR57" s="328"/>
      <c r="DS57" s="328"/>
      <c r="DT57" s="328"/>
      <c r="DU57" s="328"/>
      <c r="DV57" s="328"/>
      <c r="DW57" s="328"/>
      <c r="DX57" s="328"/>
      <c r="DY57" s="328"/>
      <c r="DZ57" s="328"/>
      <c r="EA57" s="328"/>
      <c r="EB57" s="328"/>
      <c r="EC57" s="328"/>
      <c r="ED57" s="328"/>
      <c r="EE57" s="328"/>
      <c r="EF57" s="328"/>
      <c r="EG57" s="328"/>
      <c r="EH57" s="328"/>
      <c r="EI57" s="328"/>
      <c r="EJ57" s="328"/>
      <c r="EK57" s="328"/>
      <c r="EL57" s="328"/>
      <c r="EM57" s="328"/>
      <c r="EN57" s="328"/>
      <c r="EO57" s="328"/>
      <c r="EP57" s="328"/>
      <c r="EQ57" s="328"/>
      <c r="ER57" s="328"/>
      <c r="ES57" s="328"/>
      <c r="ET57" s="328"/>
      <c r="EU57" s="328"/>
      <c r="EV57" s="328"/>
      <c r="EW57" s="328"/>
      <c r="EX57" s="328"/>
      <c r="EY57" s="328"/>
      <c r="EZ57" s="328"/>
      <c r="FA57" s="328"/>
      <c r="FB57" s="328"/>
      <c r="FC57" s="328"/>
      <c r="FD57" s="328"/>
      <c r="FE57" s="328"/>
      <c r="FF57" s="328"/>
      <c r="FG57" s="328"/>
      <c r="FH57" s="328"/>
      <c r="FI57" s="328"/>
      <c r="FJ57" s="328"/>
      <c r="FK57" s="328"/>
      <c r="FL57" s="328"/>
      <c r="FM57" s="328"/>
      <c r="FN57" s="328"/>
      <c r="FO57" s="328"/>
      <c r="FP57" s="328"/>
      <c r="FQ57" s="328"/>
      <c r="FR57" s="328"/>
      <c r="FS57" s="328"/>
      <c r="FT57" s="328"/>
      <c r="FU57" s="328"/>
      <c r="FV57" s="328"/>
      <c r="FW57" s="328"/>
      <c r="FX57" s="328"/>
      <c r="FY57" s="328"/>
      <c r="FZ57" s="328"/>
      <c r="GA57" s="328"/>
      <c r="GB57" s="328"/>
      <c r="GC57" s="328"/>
      <c r="GD57" s="328"/>
      <c r="GE57" s="328"/>
      <c r="GF57" s="328"/>
      <c r="GG57" s="328"/>
      <c r="GH57" s="328"/>
      <c r="GI57" s="328"/>
      <c r="GJ57" s="328"/>
      <c r="GK57" s="328"/>
      <c r="GL57" s="328"/>
      <c r="GM57" s="328"/>
      <c r="GN57" s="328"/>
      <c r="GO57" s="328"/>
      <c r="GP57" s="328"/>
      <c r="GQ57" s="328"/>
      <c r="GR57" s="328"/>
      <c r="GS57" s="328"/>
      <c r="GT57" s="328"/>
      <c r="GU57" s="328"/>
      <c r="GV57" s="328"/>
      <c r="GW57" s="328"/>
      <c r="GX57" s="328"/>
      <c r="GY57" s="328"/>
      <c r="GZ57" s="328"/>
      <c r="HA57" s="328"/>
      <c r="HB57" s="328"/>
      <c r="HC57" s="328"/>
      <c r="HD57" s="328"/>
      <c r="HE57" s="328"/>
      <c r="HF57" s="328"/>
      <c r="HG57" s="328"/>
      <c r="HH57" s="328"/>
      <c r="HI57" s="328"/>
      <c r="HJ57" s="328"/>
      <c r="HK57" s="328"/>
      <c r="HL57" s="328"/>
      <c r="HM57" s="328"/>
      <c r="HN57" s="328"/>
      <c r="HO57" s="328"/>
      <c r="HP57" s="328"/>
      <c r="HQ57" s="328"/>
      <c r="HR57" s="328"/>
      <c r="HS57" s="328"/>
      <c r="HT57" s="328"/>
      <c r="HU57" s="328"/>
      <c r="HV57" s="328"/>
      <c r="HW57" s="328"/>
      <c r="HX57" s="328"/>
      <c r="HY57" s="328"/>
      <c r="HZ57" s="328"/>
      <c r="IA57" s="328"/>
      <c r="IB57" s="328"/>
      <c r="IC57" s="328"/>
      <c r="ID57" s="328"/>
      <c r="IE57" s="328"/>
      <c r="IF57" s="328"/>
      <c r="IG57" s="328"/>
      <c r="IH57" s="328"/>
      <c r="II57" s="328"/>
      <c r="IJ57" s="328"/>
      <c r="IK57" s="328"/>
      <c r="IL57" s="328"/>
      <c r="IM57" s="328"/>
      <c r="IN57" s="328"/>
      <c r="IO57" s="328"/>
      <c r="IP57" s="328"/>
      <c r="IQ57" s="328"/>
      <c r="IR57" s="328"/>
      <c r="IS57" s="328"/>
      <c r="IT57" s="328"/>
      <c r="IU57" s="328"/>
      <c r="IV57" s="328"/>
    </row>
    <row r="58" spans="1:256" ht="12.75" customHeight="1">
      <c r="A58" s="328"/>
      <c r="B58" s="366"/>
      <c r="C58" s="321" t="s">
        <v>243</v>
      </c>
      <c r="D58" s="325" t="s">
        <v>225</v>
      </c>
      <c r="E58" s="243">
        <v>209.3</v>
      </c>
      <c r="F58" s="325" t="s">
        <v>225</v>
      </c>
      <c r="G58" s="244">
        <v>227.1</v>
      </c>
      <c r="H58" s="326" t="s">
        <v>225</v>
      </c>
      <c r="I58" s="243">
        <v>199.5</v>
      </c>
      <c r="J58" s="325" t="s">
        <v>225</v>
      </c>
      <c r="K58" s="244">
        <v>211</v>
      </c>
      <c r="L58" s="326" t="s">
        <v>225</v>
      </c>
      <c r="M58" s="244">
        <v>212.3</v>
      </c>
      <c r="N58" s="326" t="s">
        <v>225</v>
      </c>
      <c r="O58" s="243">
        <v>199.9</v>
      </c>
      <c r="P58" s="325" t="s">
        <v>225</v>
      </c>
      <c r="Q58" s="244">
        <v>202.4</v>
      </c>
      <c r="R58" s="326" t="s">
        <v>225</v>
      </c>
      <c r="S58" s="244">
        <v>219.3</v>
      </c>
      <c r="T58" s="326" t="s">
        <v>225</v>
      </c>
      <c r="U58" s="243">
        <v>202.1</v>
      </c>
      <c r="V58" s="325" t="s">
        <v>225</v>
      </c>
      <c r="W58" s="243">
        <v>257.5</v>
      </c>
      <c r="X58" s="325" t="s">
        <v>225</v>
      </c>
      <c r="Y58" s="244">
        <v>190.6</v>
      </c>
      <c r="Z58" s="326" t="s">
        <v>225</v>
      </c>
      <c r="AA58" s="244">
        <v>189.8</v>
      </c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8"/>
      <c r="DF58" s="328"/>
      <c r="DG58" s="328"/>
      <c r="DH58" s="328"/>
      <c r="DI58" s="328"/>
      <c r="DJ58" s="328"/>
      <c r="DK58" s="328"/>
      <c r="DL58" s="328"/>
      <c r="DM58" s="328"/>
      <c r="DN58" s="328"/>
      <c r="DO58" s="328"/>
      <c r="DP58" s="328"/>
      <c r="DQ58" s="328"/>
      <c r="DR58" s="328"/>
      <c r="DS58" s="328"/>
      <c r="DT58" s="328"/>
      <c r="DU58" s="328"/>
      <c r="DV58" s="328"/>
      <c r="DW58" s="328"/>
      <c r="DX58" s="328"/>
      <c r="DY58" s="328"/>
      <c r="DZ58" s="328"/>
      <c r="EA58" s="328"/>
      <c r="EB58" s="328"/>
      <c r="EC58" s="328"/>
      <c r="ED58" s="328"/>
      <c r="EE58" s="328"/>
      <c r="EF58" s="328"/>
      <c r="EG58" s="328"/>
      <c r="EH58" s="328"/>
      <c r="EI58" s="328"/>
      <c r="EJ58" s="328"/>
      <c r="EK58" s="328"/>
      <c r="EL58" s="328"/>
      <c r="EM58" s="328"/>
      <c r="EN58" s="328"/>
      <c r="EO58" s="328"/>
      <c r="EP58" s="328"/>
      <c r="EQ58" s="328"/>
      <c r="ER58" s="328"/>
      <c r="ES58" s="328"/>
      <c r="ET58" s="328"/>
      <c r="EU58" s="328"/>
      <c r="EV58" s="328"/>
      <c r="EW58" s="328"/>
      <c r="EX58" s="328"/>
      <c r="EY58" s="328"/>
      <c r="EZ58" s="328"/>
      <c r="FA58" s="328"/>
      <c r="FB58" s="328"/>
      <c r="FC58" s="328"/>
      <c r="FD58" s="328"/>
      <c r="FE58" s="328"/>
      <c r="FF58" s="328"/>
      <c r="FG58" s="328"/>
      <c r="FH58" s="328"/>
      <c r="FI58" s="328"/>
      <c r="FJ58" s="328"/>
      <c r="FK58" s="328"/>
      <c r="FL58" s="328"/>
      <c r="FM58" s="328"/>
      <c r="FN58" s="328"/>
      <c r="FO58" s="328"/>
      <c r="FP58" s="328"/>
      <c r="FQ58" s="328"/>
      <c r="FR58" s="328"/>
      <c r="FS58" s="328"/>
      <c r="FT58" s="328"/>
      <c r="FU58" s="328"/>
      <c r="FV58" s="328"/>
      <c r="FW58" s="328"/>
      <c r="FX58" s="328"/>
      <c r="FY58" s="328"/>
      <c r="FZ58" s="328"/>
      <c r="GA58" s="328"/>
      <c r="GB58" s="328"/>
      <c r="GC58" s="328"/>
      <c r="GD58" s="328"/>
      <c r="GE58" s="328"/>
      <c r="GF58" s="328"/>
      <c r="GG58" s="328"/>
      <c r="GH58" s="328"/>
      <c r="GI58" s="328"/>
      <c r="GJ58" s="328"/>
      <c r="GK58" s="328"/>
      <c r="GL58" s="328"/>
      <c r="GM58" s="328"/>
      <c r="GN58" s="328"/>
      <c r="GO58" s="328"/>
      <c r="GP58" s="328"/>
      <c r="GQ58" s="328"/>
      <c r="GR58" s="328"/>
      <c r="GS58" s="328"/>
      <c r="GT58" s="328"/>
      <c r="GU58" s="328"/>
      <c r="GV58" s="328"/>
      <c r="GW58" s="328"/>
      <c r="GX58" s="328"/>
      <c r="GY58" s="328"/>
      <c r="GZ58" s="328"/>
      <c r="HA58" s="328"/>
      <c r="HB58" s="328"/>
      <c r="HC58" s="328"/>
      <c r="HD58" s="328"/>
      <c r="HE58" s="328"/>
      <c r="HF58" s="328"/>
      <c r="HG58" s="328"/>
      <c r="HH58" s="328"/>
      <c r="HI58" s="328"/>
      <c r="HJ58" s="328"/>
      <c r="HK58" s="328"/>
      <c r="HL58" s="328"/>
      <c r="HM58" s="328"/>
      <c r="HN58" s="328"/>
      <c r="HO58" s="328"/>
      <c r="HP58" s="328"/>
      <c r="HQ58" s="328"/>
      <c r="HR58" s="328"/>
      <c r="HS58" s="328"/>
      <c r="HT58" s="328"/>
      <c r="HU58" s="328"/>
      <c r="HV58" s="328"/>
      <c r="HW58" s="328"/>
      <c r="HX58" s="328"/>
      <c r="HY58" s="328"/>
      <c r="HZ58" s="328"/>
      <c r="IA58" s="328"/>
      <c r="IB58" s="328"/>
      <c r="IC58" s="328"/>
      <c r="ID58" s="328"/>
      <c r="IE58" s="328"/>
      <c r="IF58" s="328"/>
      <c r="IG58" s="328"/>
      <c r="IH58" s="328"/>
      <c r="II58" s="328"/>
      <c r="IJ58" s="328"/>
      <c r="IK58" s="328"/>
      <c r="IL58" s="328"/>
      <c r="IM58" s="328"/>
      <c r="IN58" s="328"/>
      <c r="IO58" s="328"/>
      <c r="IP58" s="328"/>
      <c r="IQ58" s="328"/>
      <c r="IR58" s="328"/>
      <c r="IS58" s="328"/>
      <c r="IT58" s="328"/>
      <c r="IU58" s="328"/>
      <c r="IV58" s="328"/>
    </row>
    <row r="59" spans="1:256" ht="12.75" customHeight="1">
      <c r="A59" s="328"/>
      <c r="B59" s="361" t="s">
        <v>172</v>
      </c>
      <c r="C59" s="317" t="s">
        <v>240</v>
      </c>
      <c r="D59" s="320" t="s">
        <v>225</v>
      </c>
      <c r="E59" s="239">
        <v>248.7</v>
      </c>
      <c r="F59" s="318" t="s">
        <v>225</v>
      </c>
      <c r="G59" s="240">
        <v>278.1</v>
      </c>
      <c r="H59" s="319" t="s">
        <v>225</v>
      </c>
      <c r="I59" s="239">
        <v>234.1</v>
      </c>
      <c r="J59" s="318" t="s">
        <v>225</v>
      </c>
      <c r="K59" s="240">
        <v>247.5</v>
      </c>
      <c r="L59" s="320" t="s">
        <v>225</v>
      </c>
      <c r="M59" s="240">
        <v>266.1</v>
      </c>
      <c r="N59" s="319" t="s">
        <v>225</v>
      </c>
      <c r="O59" s="239">
        <v>303.1</v>
      </c>
      <c r="P59" s="318" t="s">
        <v>225</v>
      </c>
      <c r="Q59" s="240">
        <v>251.5</v>
      </c>
      <c r="R59" s="319" t="s">
        <v>225</v>
      </c>
      <c r="S59" s="240">
        <v>262.8</v>
      </c>
      <c r="T59" s="320" t="s">
        <v>225</v>
      </c>
      <c r="U59" s="239">
        <v>190.4</v>
      </c>
      <c r="V59" s="318" t="s">
        <v>225</v>
      </c>
      <c r="W59" s="239">
        <v>215.5</v>
      </c>
      <c r="X59" s="318" t="s">
        <v>225</v>
      </c>
      <c r="Y59" s="240">
        <v>191.4</v>
      </c>
      <c r="Z59" s="319" t="s">
        <v>225</v>
      </c>
      <c r="AA59" s="240">
        <v>175.5</v>
      </c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8"/>
      <c r="DF59" s="328"/>
      <c r="DG59" s="328"/>
      <c r="DH59" s="328"/>
      <c r="DI59" s="328"/>
      <c r="DJ59" s="328"/>
      <c r="DK59" s="328"/>
      <c r="DL59" s="328"/>
      <c r="DM59" s="328"/>
      <c r="DN59" s="328"/>
      <c r="DO59" s="328"/>
      <c r="DP59" s="328"/>
      <c r="DQ59" s="328"/>
      <c r="DR59" s="328"/>
      <c r="DS59" s="328"/>
      <c r="DT59" s="328"/>
      <c r="DU59" s="328"/>
      <c r="DV59" s="328"/>
      <c r="DW59" s="328"/>
      <c r="DX59" s="328"/>
      <c r="DY59" s="328"/>
      <c r="DZ59" s="328"/>
      <c r="EA59" s="328"/>
      <c r="EB59" s="328"/>
      <c r="EC59" s="328"/>
      <c r="ED59" s="328"/>
      <c r="EE59" s="328"/>
      <c r="EF59" s="328"/>
      <c r="EG59" s="328"/>
      <c r="EH59" s="328"/>
      <c r="EI59" s="328"/>
      <c r="EJ59" s="328"/>
      <c r="EK59" s="328"/>
      <c r="EL59" s="328"/>
      <c r="EM59" s="328"/>
      <c r="EN59" s="328"/>
      <c r="EO59" s="328"/>
      <c r="EP59" s="328"/>
      <c r="EQ59" s="328"/>
      <c r="ER59" s="328"/>
      <c r="ES59" s="328"/>
      <c r="ET59" s="328"/>
      <c r="EU59" s="328"/>
      <c r="EV59" s="328"/>
      <c r="EW59" s="328"/>
      <c r="EX59" s="328"/>
      <c r="EY59" s="328"/>
      <c r="EZ59" s="328"/>
      <c r="FA59" s="328"/>
      <c r="FB59" s="328"/>
      <c r="FC59" s="328"/>
      <c r="FD59" s="328"/>
      <c r="FE59" s="328"/>
      <c r="FF59" s="328"/>
      <c r="FG59" s="328"/>
      <c r="FH59" s="328"/>
      <c r="FI59" s="328"/>
      <c r="FJ59" s="328"/>
      <c r="FK59" s="328"/>
      <c r="FL59" s="328"/>
      <c r="FM59" s="328"/>
      <c r="FN59" s="328"/>
      <c r="FO59" s="328"/>
      <c r="FP59" s="328"/>
      <c r="FQ59" s="328"/>
      <c r="FR59" s="328"/>
      <c r="FS59" s="328"/>
      <c r="FT59" s="328"/>
      <c r="FU59" s="328"/>
      <c r="FV59" s="328"/>
      <c r="FW59" s="328"/>
      <c r="FX59" s="328"/>
      <c r="FY59" s="328"/>
      <c r="FZ59" s="328"/>
      <c r="GA59" s="328"/>
      <c r="GB59" s="328"/>
      <c r="GC59" s="328"/>
      <c r="GD59" s="328"/>
      <c r="GE59" s="328"/>
      <c r="GF59" s="328"/>
      <c r="GG59" s="328"/>
      <c r="GH59" s="328"/>
      <c r="GI59" s="328"/>
      <c r="GJ59" s="328"/>
      <c r="GK59" s="328"/>
      <c r="GL59" s="328"/>
      <c r="GM59" s="328"/>
      <c r="GN59" s="328"/>
      <c r="GO59" s="328"/>
      <c r="GP59" s="328"/>
      <c r="GQ59" s="328"/>
      <c r="GR59" s="328"/>
      <c r="GS59" s="328"/>
      <c r="GT59" s="328"/>
      <c r="GU59" s="328"/>
      <c r="GV59" s="328"/>
      <c r="GW59" s="328"/>
      <c r="GX59" s="328"/>
      <c r="GY59" s="328"/>
      <c r="GZ59" s="328"/>
      <c r="HA59" s="328"/>
      <c r="HB59" s="328"/>
      <c r="HC59" s="328"/>
      <c r="HD59" s="328"/>
      <c r="HE59" s="328"/>
      <c r="HF59" s="328"/>
      <c r="HG59" s="328"/>
      <c r="HH59" s="328"/>
      <c r="HI59" s="328"/>
      <c r="HJ59" s="328"/>
      <c r="HK59" s="328"/>
      <c r="HL59" s="328"/>
      <c r="HM59" s="328"/>
      <c r="HN59" s="328"/>
      <c r="HO59" s="328"/>
      <c r="HP59" s="328"/>
      <c r="HQ59" s="328"/>
      <c r="HR59" s="328"/>
      <c r="HS59" s="328"/>
      <c r="HT59" s="328"/>
      <c r="HU59" s="328"/>
      <c r="HV59" s="328"/>
      <c r="HW59" s="328"/>
      <c r="HX59" s="328"/>
      <c r="HY59" s="328"/>
      <c r="HZ59" s="328"/>
      <c r="IA59" s="328"/>
      <c r="IB59" s="328"/>
      <c r="IC59" s="328"/>
      <c r="ID59" s="328"/>
      <c r="IE59" s="328"/>
      <c r="IF59" s="328"/>
      <c r="IG59" s="328"/>
      <c r="IH59" s="328"/>
      <c r="II59" s="328"/>
      <c r="IJ59" s="328"/>
      <c r="IK59" s="328"/>
      <c r="IL59" s="328"/>
      <c r="IM59" s="328"/>
      <c r="IN59" s="328"/>
      <c r="IO59" s="328"/>
      <c r="IP59" s="328"/>
      <c r="IQ59" s="328"/>
      <c r="IR59" s="328"/>
      <c r="IS59" s="328"/>
      <c r="IT59" s="328"/>
      <c r="IU59" s="328"/>
      <c r="IV59" s="328"/>
    </row>
    <row r="60" spans="1:256" ht="12.75" customHeight="1">
      <c r="A60" s="328"/>
      <c r="B60" s="362"/>
      <c r="C60" s="321" t="s">
        <v>242</v>
      </c>
      <c r="D60" s="323" t="s">
        <v>225</v>
      </c>
      <c r="E60" s="241">
        <v>170.7</v>
      </c>
      <c r="F60" s="322" t="s">
        <v>225</v>
      </c>
      <c r="G60" s="242">
        <v>167.4</v>
      </c>
      <c r="H60" s="323" t="s">
        <v>225</v>
      </c>
      <c r="I60" s="241">
        <v>159</v>
      </c>
      <c r="J60" s="322" t="s">
        <v>225</v>
      </c>
      <c r="K60" s="242">
        <v>178.2</v>
      </c>
      <c r="L60" s="324" t="s">
        <v>225</v>
      </c>
      <c r="M60" s="242">
        <v>178.1</v>
      </c>
      <c r="N60" s="323" t="s">
        <v>225</v>
      </c>
      <c r="O60" s="241">
        <v>173.6</v>
      </c>
      <c r="P60" s="322" t="s">
        <v>225</v>
      </c>
      <c r="Q60" s="242">
        <v>165.2</v>
      </c>
      <c r="R60" s="323" t="s">
        <v>225</v>
      </c>
      <c r="S60" s="242">
        <v>184</v>
      </c>
      <c r="T60" s="324" t="s">
        <v>225</v>
      </c>
      <c r="U60" s="241">
        <v>152.3</v>
      </c>
      <c r="V60" s="322" t="s">
        <v>225</v>
      </c>
      <c r="W60" s="241">
        <v>158.3</v>
      </c>
      <c r="X60" s="322" t="s">
        <v>225</v>
      </c>
      <c r="Y60" s="242">
        <v>151.2</v>
      </c>
      <c r="Z60" s="323" t="s">
        <v>225</v>
      </c>
      <c r="AA60" s="242">
        <v>149.4</v>
      </c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  <c r="BS60" s="328"/>
      <c r="BT60" s="328"/>
      <c r="BU60" s="328"/>
      <c r="BV60" s="328"/>
      <c r="BW60" s="328"/>
      <c r="BX60" s="328"/>
      <c r="BY60" s="328"/>
      <c r="BZ60" s="328"/>
      <c r="CA60" s="328"/>
      <c r="CB60" s="328"/>
      <c r="CC60" s="328"/>
      <c r="CD60" s="328"/>
      <c r="CE60" s="328"/>
      <c r="CF60" s="328"/>
      <c r="CG60" s="328"/>
      <c r="CH60" s="328"/>
      <c r="CI60" s="328"/>
      <c r="CJ60" s="328"/>
      <c r="CK60" s="328"/>
      <c r="CL60" s="328"/>
      <c r="CM60" s="328"/>
      <c r="CN60" s="328"/>
      <c r="CO60" s="328"/>
      <c r="CP60" s="328"/>
      <c r="CQ60" s="328"/>
      <c r="CR60" s="328"/>
      <c r="CS60" s="328"/>
      <c r="CT60" s="328"/>
      <c r="CU60" s="328"/>
      <c r="CV60" s="328"/>
      <c r="CW60" s="328"/>
      <c r="CX60" s="328"/>
      <c r="CY60" s="328"/>
      <c r="CZ60" s="328"/>
      <c r="DA60" s="328"/>
      <c r="DB60" s="328"/>
      <c r="DC60" s="328"/>
      <c r="DD60" s="328"/>
      <c r="DE60" s="328"/>
      <c r="DF60" s="328"/>
      <c r="DG60" s="328"/>
      <c r="DH60" s="328"/>
      <c r="DI60" s="328"/>
      <c r="DJ60" s="328"/>
      <c r="DK60" s="328"/>
      <c r="DL60" s="328"/>
      <c r="DM60" s="328"/>
      <c r="DN60" s="328"/>
      <c r="DO60" s="328"/>
      <c r="DP60" s="328"/>
      <c r="DQ60" s="328"/>
      <c r="DR60" s="328"/>
      <c r="DS60" s="328"/>
      <c r="DT60" s="328"/>
      <c r="DU60" s="328"/>
      <c r="DV60" s="328"/>
      <c r="DW60" s="328"/>
      <c r="DX60" s="328"/>
      <c r="DY60" s="328"/>
      <c r="DZ60" s="328"/>
      <c r="EA60" s="328"/>
      <c r="EB60" s="328"/>
      <c r="EC60" s="328"/>
      <c r="ED60" s="328"/>
      <c r="EE60" s="328"/>
      <c r="EF60" s="328"/>
      <c r="EG60" s="328"/>
      <c r="EH60" s="328"/>
      <c r="EI60" s="328"/>
      <c r="EJ60" s="328"/>
      <c r="EK60" s="328"/>
      <c r="EL60" s="328"/>
      <c r="EM60" s="328"/>
      <c r="EN60" s="328"/>
      <c r="EO60" s="328"/>
      <c r="EP60" s="328"/>
      <c r="EQ60" s="328"/>
      <c r="ER60" s="328"/>
      <c r="ES60" s="328"/>
      <c r="ET60" s="328"/>
      <c r="EU60" s="328"/>
      <c r="EV60" s="328"/>
      <c r="EW60" s="328"/>
      <c r="EX60" s="328"/>
      <c r="EY60" s="328"/>
      <c r="EZ60" s="328"/>
      <c r="FA60" s="328"/>
      <c r="FB60" s="328"/>
      <c r="FC60" s="328"/>
      <c r="FD60" s="328"/>
      <c r="FE60" s="328"/>
      <c r="FF60" s="328"/>
      <c r="FG60" s="328"/>
      <c r="FH60" s="328"/>
      <c r="FI60" s="328"/>
      <c r="FJ60" s="328"/>
      <c r="FK60" s="328"/>
      <c r="FL60" s="328"/>
      <c r="FM60" s="328"/>
      <c r="FN60" s="328"/>
      <c r="FO60" s="328"/>
      <c r="FP60" s="328"/>
      <c r="FQ60" s="328"/>
      <c r="FR60" s="328"/>
      <c r="FS60" s="328"/>
      <c r="FT60" s="328"/>
      <c r="FU60" s="328"/>
      <c r="FV60" s="328"/>
      <c r="FW60" s="328"/>
      <c r="FX60" s="328"/>
      <c r="FY60" s="328"/>
      <c r="FZ60" s="328"/>
      <c r="GA60" s="328"/>
      <c r="GB60" s="328"/>
      <c r="GC60" s="328"/>
      <c r="GD60" s="328"/>
      <c r="GE60" s="328"/>
      <c r="GF60" s="328"/>
      <c r="GG60" s="328"/>
      <c r="GH60" s="328"/>
      <c r="GI60" s="328"/>
      <c r="GJ60" s="328"/>
      <c r="GK60" s="328"/>
      <c r="GL60" s="328"/>
      <c r="GM60" s="328"/>
      <c r="GN60" s="328"/>
      <c r="GO60" s="328"/>
      <c r="GP60" s="328"/>
      <c r="GQ60" s="328"/>
      <c r="GR60" s="328"/>
      <c r="GS60" s="328"/>
      <c r="GT60" s="328"/>
      <c r="GU60" s="328"/>
      <c r="GV60" s="328"/>
      <c r="GW60" s="328"/>
      <c r="GX60" s="328"/>
      <c r="GY60" s="328"/>
      <c r="GZ60" s="328"/>
      <c r="HA60" s="328"/>
      <c r="HB60" s="328"/>
      <c r="HC60" s="328"/>
      <c r="HD60" s="328"/>
      <c r="HE60" s="328"/>
      <c r="HF60" s="328"/>
      <c r="HG60" s="328"/>
      <c r="HH60" s="328"/>
      <c r="HI60" s="328"/>
      <c r="HJ60" s="328"/>
      <c r="HK60" s="328"/>
      <c r="HL60" s="328"/>
      <c r="HM60" s="328"/>
      <c r="HN60" s="328"/>
      <c r="HO60" s="328"/>
      <c r="HP60" s="328"/>
      <c r="HQ60" s="328"/>
      <c r="HR60" s="328"/>
      <c r="HS60" s="328"/>
      <c r="HT60" s="328"/>
      <c r="HU60" s="328"/>
      <c r="HV60" s="328"/>
      <c r="HW60" s="328"/>
      <c r="HX60" s="328"/>
      <c r="HY60" s="328"/>
      <c r="HZ60" s="328"/>
      <c r="IA60" s="328"/>
      <c r="IB60" s="328"/>
      <c r="IC60" s="328"/>
      <c r="ID60" s="328"/>
      <c r="IE60" s="328"/>
      <c r="IF60" s="328"/>
      <c r="IG60" s="328"/>
      <c r="IH60" s="328"/>
      <c r="II60" s="328"/>
      <c r="IJ60" s="328"/>
      <c r="IK60" s="328"/>
      <c r="IL60" s="328"/>
      <c r="IM60" s="328"/>
      <c r="IN60" s="328"/>
      <c r="IO60" s="328"/>
      <c r="IP60" s="328"/>
      <c r="IQ60" s="328"/>
      <c r="IR60" s="328"/>
      <c r="IS60" s="328"/>
      <c r="IT60" s="328"/>
      <c r="IU60" s="328"/>
      <c r="IV60" s="328"/>
    </row>
    <row r="61" spans="1:256" ht="12.75" customHeight="1">
      <c r="A61" s="328"/>
      <c r="B61" s="362"/>
      <c r="C61" s="321" t="s">
        <v>246</v>
      </c>
      <c r="D61" s="322" t="s">
        <v>225</v>
      </c>
      <c r="E61" s="241">
        <v>197.1</v>
      </c>
      <c r="F61" s="322" t="s">
        <v>225</v>
      </c>
      <c r="G61" s="242">
        <v>207.8</v>
      </c>
      <c r="H61" s="323" t="s">
        <v>225</v>
      </c>
      <c r="I61" s="241">
        <v>187.5</v>
      </c>
      <c r="J61" s="322" t="s">
        <v>225</v>
      </c>
      <c r="K61" s="242">
        <v>196.5</v>
      </c>
      <c r="L61" s="324" t="s">
        <v>225</v>
      </c>
      <c r="M61" s="242">
        <v>209.8</v>
      </c>
      <c r="N61" s="323" t="s">
        <v>225</v>
      </c>
      <c r="O61" s="241">
        <v>214.7</v>
      </c>
      <c r="P61" s="322" t="s">
        <v>225</v>
      </c>
      <c r="Q61" s="242">
        <v>199.1</v>
      </c>
      <c r="R61" s="323" t="s">
        <v>225</v>
      </c>
      <c r="S61" s="242">
        <v>213</v>
      </c>
      <c r="T61" s="324" t="s">
        <v>225</v>
      </c>
      <c r="U61" s="241">
        <v>173.6</v>
      </c>
      <c r="V61" s="322" t="s">
        <v>225</v>
      </c>
      <c r="W61" s="241">
        <v>198.7</v>
      </c>
      <c r="X61" s="322" t="s">
        <v>225</v>
      </c>
      <c r="Y61" s="242">
        <v>166.3</v>
      </c>
      <c r="Z61" s="323" t="s">
        <v>225</v>
      </c>
      <c r="AA61" s="242">
        <v>158</v>
      </c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  <c r="FA61" s="328"/>
      <c r="FB61" s="328"/>
      <c r="FC61" s="328"/>
      <c r="FD61" s="328"/>
      <c r="FE61" s="328"/>
      <c r="FF61" s="328"/>
      <c r="FG61" s="328"/>
      <c r="FH61" s="328"/>
      <c r="FI61" s="328"/>
      <c r="FJ61" s="328"/>
      <c r="FK61" s="328"/>
      <c r="FL61" s="328"/>
      <c r="FM61" s="328"/>
      <c r="FN61" s="328"/>
      <c r="FO61" s="328"/>
      <c r="FP61" s="328"/>
      <c r="FQ61" s="328"/>
      <c r="FR61" s="328"/>
      <c r="FS61" s="328"/>
      <c r="FT61" s="328"/>
      <c r="FU61" s="328"/>
      <c r="FV61" s="328"/>
      <c r="FW61" s="328"/>
      <c r="FX61" s="328"/>
      <c r="FY61" s="328"/>
      <c r="FZ61" s="328"/>
      <c r="GA61" s="328"/>
      <c r="GB61" s="328"/>
      <c r="GC61" s="328"/>
      <c r="GD61" s="328"/>
      <c r="GE61" s="328"/>
      <c r="GF61" s="328"/>
      <c r="GG61" s="328"/>
      <c r="GH61" s="328"/>
      <c r="GI61" s="328"/>
      <c r="GJ61" s="328"/>
      <c r="GK61" s="328"/>
      <c r="GL61" s="328"/>
      <c r="GM61" s="328"/>
      <c r="GN61" s="328"/>
      <c r="GO61" s="328"/>
      <c r="GP61" s="328"/>
      <c r="GQ61" s="328"/>
      <c r="GR61" s="328"/>
      <c r="GS61" s="328"/>
      <c r="GT61" s="328"/>
      <c r="GU61" s="328"/>
      <c r="GV61" s="328"/>
      <c r="GW61" s="328"/>
      <c r="GX61" s="328"/>
      <c r="GY61" s="328"/>
      <c r="GZ61" s="328"/>
      <c r="HA61" s="328"/>
      <c r="HB61" s="328"/>
      <c r="HC61" s="328"/>
      <c r="HD61" s="328"/>
      <c r="HE61" s="328"/>
      <c r="HF61" s="328"/>
      <c r="HG61" s="328"/>
      <c r="HH61" s="328"/>
      <c r="HI61" s="328"/>
      <c r="HJ61" s="328"/>
      <c r="HK61" s="328"/>
      <c r="HL61" s="328"/>
      <c r="HM61" s="328"/>
      <c r="HN61" s="328"/>
      <c r="HO61" s="328"/>
      <c r="HP61" s="328"/>
      <c r="HQ61" s="328"/>
      <c r="HR61" s="328"/>
      <c r="HS61" s="328"/>
      <c r="HT61" s="328"/>
      <c r="HU61" s="328"/>
      <c r="HV61" s="328"/>
      <c r="HW61" s="328"/>
      <c r="HX61" s="328"/>
      <c r="HY61" s="328"/>
      <c r="HZ61" s="328"/>
      <c r="IA61" s="328"/>
      <c r="IB61" s="328"/>
      <c r="IC61" s="328"/>
      <c r="ID61" s="328"/>
      <c r="IE61" s="328"/>
      <c r="IF61" s="328"/>
      <c r="IG61" s="328"/>
      <c r="IH61" s="328"/>
      <c r="II61" s="328"/>
      <c r="IJ61" s="328"/>
      <c r="IK61" s="328"/>
      <c r="IL61" s="328"/>
      <c r="IM61" s="328"/>
      <c r="IN61" s="328"/>
      <c r="IO61" s="328"/>
      <c r="IP61" s="328"/>
      <c r="IQ61" s="328"/>
      <c r="IR61" s="328"/>
      <c r="IS61" s="328"/>
      <c r="IT61" s="328"/>
      <c r="IU61" s="328"/>
      <c r="IV61" s="328"/>
    </row>
    <row r="62" spans="1:256" ht="14.25" customHeight="1">
      <c r="A62" s="328"/>
      <c r="B62" s="362"/>
      <c r="C62" s="321" t="s">
        <v>163</v>
      </c>
      <c r="D62" s="322" t="s">
        <v>225</v>
      </c>
      <c r="E62" s="241">
        <v>217.4</v>
      </c>
      <c r="F62" s="322" t="s">
        <v>225</v>
      </c>
      <c r="G62" s="242">
        <v>225.6</v>
      </c>
      <c r="H62" s="323" t="s">
        <v>225</v>
      </c>
      <c r="I62" s="241">
        <v>208.1</v>
      </c>
      <c r="J62" s="322" t="s">
        <v>225</v>
      </c>
      <c r="K62" s="242">
        <v>219.5</v>
      </c>
      <c r="L62" s="324" t="s">
        <v>225</v>
      </c>
      <c r="M62" s="242">
        <v>229.1</v>
      </c>
      <c r="N62" s="323" t="s">
        <v>225</v>
      </c>
      <c r="O62" s="241">
        <v>231.1</v>
      </c>
      <c r="P62" s="322" t="s">
        <v>225</v>
      </c>
      <c r="Q62" s="242">
        <v>216.1</v>
      </c>
      <c r="R62" s="323" t="s">
        <v>225</v>
      </c>
      <c r="S62" s="242">
        <v>235.5</v>
      </c>
      <c r="T62" s="324" t="s">
        <v>225</v>
      </c>
      <c r="U62" s="241">
        <v>191.3</v>
      </c>
      <c r="V62" s="322" t="s">
        <v>225</v>
      </c>
      <c r="W62" s="241">
        <v>216</v>
      </c>
      <c r="X62" s="322" t="s">
        <v>225</v>
      </c>
      <c r="Y62" s="242">
        <v>193.1</v>
      </c>
      <c r="Z62" s="323" t="s">
        <v>225</v>
      </c>
      <c r="AA62" s="242">
        <v>173.4</v>
      </c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8"/>
      <c r="FH62" s="328"/>
      <c r="FI62" s="328"/>
      <c r="FJ62" s="328"/>
      <c r="FK62" s="328"/>
      <c r="FL62" s="328"/>
      <c r="FM62" s="328"/>
      <c r="FN62" s="328"/>
      <c r="FO62" s="328"/>
      <c r="FP62" s="328"/>
      <c r="FQ62" s="328"/>
      <c r="FR62" s="328"/>
      <c r="FS62" s="328"/>
      <c r="FT62" s="328"/>
      <c r="FU62" s="328"/>
      <c r="FV62" s="328"/>
      <c r="FW62" s="328"/>
      <c r="FX62" s="328"/>
      <c r="FY62" s="328"/>
      <c r="FZ62" s="328"/>
      <c r="GA62" s="328"/>
      <c r="GB62" s="328"/>
      <c r="GC62" s="328"/>
      <c r="GD62" s="328"/>
      <c r="GE62" s="328"/>
      <c r="GF62" s="328"/>
      <c r="GG62" s="328"/>
      <c r="GH62" s="328"/>
      <c r="GI62" s="328"/>
      <c r="GJ62" s="328"/>
      <c r="GK62" s="328"/>
      <c r="GL62" s="328"/>
      <c r="GM62" s="328"/>
      <c r="GN62" s="328"/>
      <c r="GO62" s="328"/>
      <c r="GP62" s="328"/>
      <c r="GQ62" s="328"/>
      <c r="GR62" s="328"/>
      <c r="GS62" s="328"/>
      <c r="GT62" s="328"/>
      <c r="GU62" s="328"/>
      <c r="GV62" s="328"/>
      <c r="GW62" s="328"/>
      <c r="GX62" s="328"/>
      <c r="GY62" s="328"/>
      <c r="GZ62" s="328"/>
      <c r="HA62" s="328"/>
      <c r="HB62" s="328"/>
      <c r="HC62" s="328"/>
      <c r="HD62" s="328"/>
      <c r="HE62" s="328"/>
      <c r="HF62" s="328"/>
      <c r="HG62" s="328"/>
      <c r="HH62" s="328"/>
      <c r="HI62" s="328"/>
      <c r="HJ62" s="328"/>
      <c r="HK62" s="328"/>
      <c r="HL62" s="328"/>
      <c r="HM62" s="328"/>
      <c r="HN62" s="328"/>
      <c r="HO62" s="328"/>
      <c r="HP62" s="328"/>
      <c r="HQ62" s="328"/>
      <c r="HR62" s="328"/>
      <c r="HS62" s="328"/>
      <c r="HT62" s="328"/>
      <c r="HU62" s="328"/>
      <c r="HV62" s="328"/>
      <c r="HW62" s="328"/>
      <c r="HX62" s="328"/>
      <c r="HY62" s="328"/>
      <c r="HZ62" s="328"/>
      <c r="IA62" s="328"/>
      <c r="IB62" s="328"/>
      <c r="IC62" s="328"/>
      <c r="ID62" s="328"/>
      <c r="IE62" s="328"/>
      <c r="IF62" s="328"/>
      <c r="IG62" s="328"/>
      <c r="IH62" s="328"/>
      <c r="II62" s="328"/>
      <c r="IJ62" s="328"/>
      <c r="IK62" s="328"/>
      <c r="IL62" s="328"/>
      <c r="IM62" s="328"/>
      <c r="IN62" s="328"/>
      <c r="IO62" s="328"/>
      <c r="IP62" s="328"/>
      <c r="IQ62" s="328"/>
      <c r="IR62" s="328"/>
      <c r="IS62" s="328"/>
      <c r="IT62" s="328"/>
      <c r="IU62" s="328"/>
      <c r="IV62" s="328"/>
    </row>
    <row r="63" spans="1:256" ht="14.25" customHeight="1">
      <c r="A63" s="328"/>
      <c r="B63" s="362"/>
      <c r="C63" s="321" t="s">
        <v>164</v>
      </c>
      <c r="D63" s="322" t="s">
        <v>225</v>
      </c>
      <c r="E63" s="241">
        <v>237</v>
      </c>
      <c r="F63" s="322" t="s">
        <v>225</v>
      </c>
      <c r="G63" s="242">
        <v>252</v>
      </c>
      <c r="H63" s="323" t="s">
        <v>225</v>
      </c>
      <c r="I63" s="241">
        <v>225.9</v>
      </c>
      <c r="J63" s="322" t="s">
        <v>225</v>
      </c>
      <c r="K63" s="242">
        <v>236.9</v>
      </c>
      <c r="L63" s="324" t="s">
        <v>225</v>
      </c>
      <c r="M63" s="242">
        <v>255.3</v>
      </c>
      <c r="N63" s="323" t="s">
        <v>225</v>
      </c>
      <c r="O63" s="241">
        <v>268.6</v>
      </c>
      <c r="P63" s="322" t="s">
        <v>225</v>
      </c>
      <c r="Q63" s="242">
        <v>239.4</v>
      </c>
      <c r="R63" s="323" t="s">
        <v>225</v>
      </c>
      <c r="S63" s="242">
        <v>259</v>
      </c>
      <c r="T63" s="324" t="s">
        <v>225</v>
      </c>
      <c r="U63" s="241">
        <v>193.7</v>
      </c>
      <c r="V63" s="322" t="s">
        <v>225</v>
      </c>
      <c r="W63" s="241">
        <v>219.3</v>
      </c>
      <c r="X63" s="322" t="s">
        <v>225</v>
      </c>
      <c r="Y63" s="242">
        <v>199.7</v>
      </c>
      <c r="Z63" s="323" t="s">
        <v>225</v>
      </c>
      <c r="AA63" s="242">
        <v>169.6</v>
      </c>
      <c r="AB63" s="328" t="s">
        <v>252</v>
      </c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28"/>
      <c r="CB63" s="328"/>
      <c r="CC63" s="328"/>
      <c r="CD63" s="328"/>
      <c r="CE63" s="328"/>
      <c r="CF63" s="328"/>
      <c r="CG63" s="328"/>
      <c r="CH63" s="328"/>
      <c r="CI63" s="328"/>
      <c r="CJ63" s="328"/>
      <c r="CK63" s="328"/>
      <c r="CL63" s="328"/>
      <c r="CM63" s="328"/>
      <c r="CN63" s="328"/>
      <c r="CO63" s="328"/>
      <c r="CP63" s="328"/>
      <c r="CQ63" s="328"/>
      <c r="CR63" s="328"/>
      <c r="CS63" s="328"/>
      <c r="CT63" s="328"/>
      <c r="CU63" s="328"/>
      <c r="CV63" s="328"/>
      <c r="CW63" s="328"/>
      <c r="CX63" s="328"/>
      <c r="CY63" s="328"/>
      <c r="CZ63" s="328"/>
      <c r="DA63" s="328"/>
      <c r="DB63" s="328"/>
      <c r="DC63" s="328"/>
      <c r="DD63" s="328"/>
      <c r="DE63" s="328"/>
      <c r="DF63" s="328"/>
      <c r="DG63" s="328"/>
      <c r="DH63" s="328"/>
      <c r="DI63" s="328"/>
      <c r="DJ63" s="328"/>
      <c r="DK63" s="328"/>
      <c r="DL63" s="328"/>
      <c r="DM63" s="328"/>
      <c r="DN63" s="328"/>
      <c r="DO63" s="328"/>
      <c r="DP63" s="328"/>
      <c r="DQ63" s="328"/>
      <c r="DR63" s="328"/>
      <c r="DS63" s="328"/>
      <c r="DT63" s="328"/>
      <c r="DU63" s="328"/>
      <c r="DV63" s="328"/>
      <c r="DW63" s="328"/>
      <c r="DX63" s="328"/>
      <c r="DY63" s="328"/>
      <c r="DZ63" s="328"/>
      <c r="EA63" s="328"/>
      <c r="EB63" s="328"/>
      <c r="EC63" s="328"/>
      <c r="ED63" s="328"/>
      <c r="EE63" s="328"/>
      <c r="EF63" s="328"/>
      <c r="EG63" s="328"/>
      <c r="EH63" s="328"/>
      <c r="EI63" s="328"/>
      <c r="EJ63" s="328"/>
      <c r="EK63" s="328"/>
      <c r="EL63" s="328"/>
      <c r="EM63" s="328"/>
      <c r="EN63" s="328"/>
      <c r="EO63" s="328"/>
      <c r="EP63" s="328"/>
      <c r="EQ63" s="328"/>
      <c r="ER63" s="328"/>
      <c r="ES63" s="328"/>
      <c r="ET63" s="328"/>
      <c r="EU63" s="328"/>
      <c r="EV63" s="328"/>
      <c r="EW63" s="328"/>
      <c r="EX63" s="328"/>
      <c r="EY63" s="328"/>
      <c r="EZ63" s="328"/>
      <c r="FA63" s="328"/>
      <c r="FB63" s="328"/>
      <c r="FC63" s="328"/>
      <c r="FD63" s="328"/>
      <c r="FE63" s="328"/>
      <c r="FF63" s="328"/>
      <c r="FG63" s="328"/>
      <c r="FH63" s="328"/>
      <c r="FI63" s="328"/>
      <c r="FJ63" s="328"/>
      <c r="FK63" s="328"/>
      <c r="FL63" s="328"/>
      <c r="FM63" s="328"/>
      <c r="FN63" s="328"/>
      <c r="FO63" s="328"/>
      <c r="FP63" s="328"/>
      <c r="FQ63" s="328"/>
      <c r="FR63" s="328"/>
      <c r="FS63" s="328"/>
      <c r="FT63" s="328"/>
      <c r="FU63" s="328"/>
      <c r="FV63" s="328"/>
      <c r="FW63" s="328"/>
      <c r="FX63" s="328"/>
      <c r="FY63" s="328"/>
      <c r="FZ63" s="328"/>
      <c r="GA63" s="328"/>
      <c r="GB63" s="328"/>
      <c r="GC63" s="328"/>
      <c r="GD63" s="328"/>
      <c r="GE63" s="328"/>
      <c r="GF63" s="328"/>
      <c r="GG63" s="328"/>
      <c r="GH63" s="328"/>
      <c r="GI63" s="328"/>
      <c r="GJ63" s="328"/>
      <c r="GK63" s="328"/>
      <c r="GL63" s="328"/>
      <c r="GM63" s="328"/>
      <c r="GN63" s="328"/>
      <c r="GO63" s="328"/>
      <c r="GP63" s="328"/>
      <c r="GQ63" s="328"/>
      <c r="GR63" s="328"/>
      <c r="GS63" s="328"/>
      <c r="GT63" s="328"/>
      <c r="GU63" s="328"/>
      <c r="GV63" s="328"/>
      <c r="GW63" s="328"/>
      <c r="GX63" s="328"/>
      <c r="GY63" s="328"/>
      <c r="GZ63" s="328"/>
      <c r="HA63" s="328"/>
      <c r="HB63" s="328"/>
      <c r="HC63" s="328"/>
      <c r="HD63" s="328"/>
      <c r="HE63" s="328"/>
      <c r="HF63" s="328"/>
      <c r="HG63" s="328"/>
      <c r="HH63" s="328"/>
      <c r="HI63" s="328"/>
      <c r="HJ63" s="328"/>
      <c r="HK63" s="328"/>
      <c r="HL63" s="328"/>
      <c r="HM63" s="328"/>
      <c r="HN63" s="328"/>
      <c r="HO63" s="328"/>
      <c r="HP63" s="328"/>
      <c r="HQ63" s="328"/>
      <c r="HR63" s="328"/>
      <c r="HS63" s="328"/>
      <c r="HT63" s="328"/>
      <c r="HU63" s="328"/>
      <c r="HV63" s="328"/>
      <c r="HW63" s="328"/>
      <c r="HX63" s="328"/>
      <c r="HY63" s="328"/>
      <c r="HZ63" s="328"/>
      <c r="IA63" s="328"/>
      <c r="IB63" s="328"/>
      <c r="IC63" s="328"/>
      <c r="ID63" s="328"/>
      <c r="IE63" s="328"/>
      <c r="IF63" s="328"/>
      <c r="IG63" s="328"/>
      <c r="IH63" s="328"/>
      <c r="II63" s="328"/>
      <c r="IJ63" s="328"/>
      <c r="IK63" s="328"/>
      <c r="IL63" s="328"/>
      <c r="IM63" s="328"/>
      <c r="IN63" s="328"/>
      <c r="IO63" s="328"/>
      <c r="IP63" s="328"/>
      <c r="IQ63" s="328"/>
      <c r="IR63" s="328"/>
      <c r="IS63" s="328"/>
      <c r="IT63" s="328"/>
      <c r="IU63" s="328"/>
      <c r="IV63" s="328"/>
    </row>
    <row r="64" spans="1:256" ht="14.25" customHeight="1">
      <c r="A64" s="328"/>
      <c r="B64" s="362"/>
      <c r="C64" s="321" t="s">
        <v>165</v>
      </c>
      <c r="D64" s="322" t="s">
        <v>225</v>
      </c>
      <c r="E64" s="241">
        <v>256.9</v>
      </c>
      <c r="F64" s="322" t="s">
        <v>225</v>
      </c>
      <c r="G64" s="242">
        <v>277.3</v>
      </c>
      <c r="H64" s="323" t="s">
        <v>225</v>
      </c>
      <c r="I64" s="241">
        <v>248.6</v>
      </c>
      <c r="J64" s="322" t="s">
        <v>225</v>
      </c>
      <c r="K64" s="242">
        <v>253.9</v>
      </c>
      <c r="L64" s="324" t="s">
        <v>225</v>
      </c>
      <c r="M64" s="242">
        <v>273.4</v>
      </c>
      <c r="N64" s="323" t="s">
        <v>225</v>
      </c>
      <c r="O64" s="241">
        <v>295.9</v>
      </c>
      <c r="P64" s="322" t="s">
        <v>225</v>
      </c>
      <c r="Q64" s="242">
        <v>266.3</v>
      </c>
      <c r="R64" s="323" t="s">
        <v>225</v>
      </c>
      <c r="S64" s="242">
        <v>269.4</v>
      </c>
      <c r="T64" s="324" t="s">
        <v>225</v>
      </c>
      <c r="U64" s="241">
        <v>202.1</v>
      </c>
      <c r="V64" s="322" t="s">
        <v>225</v>
      </c>
      <c r="W64" s="241">
        <v>231.6</v>
      </c>
      <c r="X64" s="322" t="s">
        <v>225</v>
      </c>
      <c r="Y64" s="242">
        <v>205.1</v>
      </c>
      <c r="Z64" s="323" t="s">
        <v>225</v>
      </c>
      <c r="AA64" s="242">
        <v>175.8</v>
      </c>
      <c r="AB64" s="328"/>
      <c r="AC64" s="328" t="s">
        <v>252</v>
      </c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  <c r="BS64" s="328"/>
      <c r="BT64" s="328"/>
      <c r="BU64" s="328"/>
      <c r="BV64" s="328"/>
      <c r="BW64" s="328"/>
      <c r="BX64" s="328"/>
      <c r="BY64" s="328"/>
      <c r="BZ64" s="328"/>
      <c r="CA64" s="328"/>
      <c r="CB64" s="328"/>
      <c r="CC64" s="328"/>
      <c r="CD64" s="328"/>
      <c r="CE64" s="328"/>
      <c r="CF64" s="328"/>
      <c r="CG64" s="328"/>
      <c r="CH64" s="328"/>
      <c r="CI64" s="328"/>
      <c r="CJ64" s="328"/>
      <c r="CK64" s="328"/>
      <c r="CL64" s="328"/>
      <c r="CM64" s="328"/>
      <c r="CN64" s="328"/>
      <c r="CO64" s="328"/>
      <c r="CP64" s="328"/>
      <c r="CQ64" s="328"/>
      <c r="CR64" s="328"/>
      <c r="CS64" s="328"/>
      <c r="CT64" s="328"/>
      <c r="CU64" s="328"/>
      <c r="CV64" s="328"/>
      <c r="CW64" s="328"/>
      <c r="CX64" s="328"/>
      <c r="CY64" s="328"/>
      <c r="CZ64" s="328"/>
      <c r="DA64" s="328"/>
      <c r="DB64" s="328"/>
      <c r="DC64" s="328"/>
      <c r="DD64" s="328"/>
      <c r="DE64" s="328"/>
      <c r="DF64" s="328"/>
      <c r="DG64" s="328"/>
      <c r="DH64" s="328"/>
      <c r="DI64" s="328"/>
      <c r="DJ64" s="328"/>
      <c r="DK64" s="328"/>
      <c r="DL64" s="328"/>
      <c r="DM64" s="328"/>
      <c r="DN64" s="328"/>
      <c r="DO64" s="328"/>
      <c r="DP64" s="328"/>
      <c r="DQ64" s="328"/>
      <c r="DR64" s="328"/>
      <c r="DS64" s="328"/>
      <c r="DT64" s="328"/>
      <c r="DU64" s="328"/>
      <c r="DV64" s="328"/>
      <c r="DW64" s="328"/>
      <c r="DX64" s="328"/>
      <c r="DY64" s="328"/>
      <c r="DZ64" s="328"/>
      <c r="EA64" s="328"/>
      <c r="EB64" s="328"/>
      <c r="EC64" s="328"/>
      <c r="ED64" s="328"/>
      <c r="EE64" s="328"/>
      <c r="EF64" s="328"/>
      <c r="EG64" s="328"/>
      <c r="EH64" s="328"/>
      <c r="EI64" s="328"/>
      <c r="EJ64" s="328"/>
      <c r="EK64" s="328"/>
      <c r="EL64" s="328"/>
      <c r="EM64" s="328"/>
      <c r="EN64" s="328"/>
      <c r="EO64" s="328"/>
      <c r="EP64" s="328"/>
      <c r="EQ64" s="328"/>
      <c r="ER64" s="328"/>
      <c r="ES64" s="328"/>
      <c r="ET64" s="328"/>
      <c r="EU64" s="328"/>
      <c r="EV64" s="328"/>
      <c r="EW64" s="328"/>
      <c r="EX64" s="328"/>
      <c r="EY64" s="328"/>
      <c r="EZ64" s="328"/>
      <c r="FA64" s="328"/>
      <c r="FB64" s="328"/>
      <c r="FC64" s="328"/>
      <c r="FD64" s="328"/>
      <c r="FE64" s="328"/>
      <c r="FF64" s="328"/>
      <c r="FG64" s="328"/>
      <c r="FH64" s="328"/>
      <c r="FI64" s="328"/>
      <c r="FJ64" s="328"/>
      <c r="FK64" s="328"/>
      <c r="FL64" s="328"/>
      <c r="FM64" s="328"/>
      <c r="FN64" s="328"/>
      <c r="FO64" s="328"/>
      <c r="FP64" s="328"/>
      <c r="FQ64" s="328"/>
      <c r="FR64" s="328"/>
      <c r="FS64" s="328"/>
      <c r="FT64" s="328"/>
      <c r="FU64" s="328"/>
      <c r="FV64" s="328"/>
      <c r="FW64" s="328"/>
      <c r="FX64" s="328"/>
      <c r="FY64" s="328"/>
      <c r="FZ64" s="328"/>
      <c r="GA64" s="328"/>
      <c r="GB64" s="328"/>
      <c r="GC64" s="328"/>
      <c r="GD64" s="328"/>
      <c r="GE64" s="328"/>
      <c r="GF64" s="328"/>
      <c r="GG64" s="328"/>
      <c r="GH64" s="328"/>
      <c r="GI64" s="328"/>
      <c r="GJ64" s="328"/>
      <c r="GK64" s="328"/>
      <c r="GL64" s="328"/>
      <c r="GM64" s="328"/>
      <c r="GN64" s="328"/>
      <c r="GO64" s="328"/>
      <c r="GP64" s="328"/>
      <c r="GQ64" s="328"/>
      <c r="GR64" s="328"/>
      <c r="GS64" s="328"/>
      <c r="GT64" s="328"/>
      <c r="GU64" s="328"/>
      <c r="GV64" s="328"/>
      <c r="GW64" s="328"/>
      <c r="GX64" s="328"/>
      <c r="GY64" s="328"/>
      <c r="GZ64" s="328"/>
      <c r="HA64" s="328"/>
      <c r="HB64" s="328"/>
      <c r="HC64" s="328"/>
      <c r="HD64" s="328"/>
      <c r="HE64" s="328"/>
      <c r="HF64" s="328"/>
      <c r="HG64" s="328"/>
      <c r="HH64" s="328"/>
      <c r="HI64" s="328"/>
      <c r="HJ64" s="328"/>
      <c r="HK64" s="328"/>
      <c r="HL64" s="328"/>
      <c r="HM64" s="328"/>
      <c r="HN64" s="328"/>
      <c r="HO64" s="328"/>
      <c r="HP64" s="328"/>
      <c r="HQ64" s="328"/>
      <c r="HR64" s="328"/>
      <c r="HS64" s="328"/>
      <c r="HT64" s="328"/>
      <c r="HU64" s="328"/>
      <c r="HV64" s="328"/>
      <c r="HW64" s="328"/>
      <c r="HX64" s="328"/>
      <c r="HY64" s="328"/>
      <c r="HZ64" s="328"/>
      <c r="IA64" s="328"/>
      <c r="IB64" s="328"/>
      <c r="IC64" s="328"/>
      <c r="ID64" s="328"/>
      <c r="IE64" s="328"/>
      <c r="IF64" s="328"/>
      <c r="IG64" s="328"/>
      <c r="IH64" s="328"/>
      <c r="II64" s="328"/>
      <c r="IJ64" s="328"/>
      <c r="IK64" s="328"/>
      <c r="IL64" s="328"/>
      <c r="IM64" s="328"/>
      <c r="IN64" s="328"/>
      <c r="IO64" s="328"/>
      <c r="IP64" s="328"/>
      <c r="IQ64" s="328"/>
      <c r="IR64" s="328"/>
      <c r="IS64" s="328"/>
      <c r="IT64" s="328"/>
      <c r="IU64" s="328"/>
      <c r="IV64" s="328"/>
    </row>
    <row r="65" spans="1:256" ht="14.25" customHeight="1">
      <c r="A65" s="328"/>
      <c r="B65" s="362"/>
      <c r="C65" s="321" t="s">
        <v>166</v>
      </c>
      <c r="D65" s="322" t="s">
        <v>225</v>
      </c>
      <c r="E65" s="241">
        <v>271.4</v>
      </c>
      <c r="F65" s="322" t="s">
        <v>225</v>
      </c>
      <c r="G65" s="242">
        <v>280.5</v>
      </c>
      <c r="H65" s="323" t="s">
        <v>225</v>
      </c>
      <c r="I65" s="241">
        <v>257.5</v>
      </c>
      <c r="J65" s="322" t="s">
        <v>225</v>
      </c>
      <c r="K65" s="242">
        <v>275.6</v>
      </c>
      <c r="L65" s="324" t="s">
        <v>225</v>
      </c>
      <c r="M65" s="242">
        <v>289.2</v>
      </c>
      <c r="N65" s="323" t="s">
        <v>225</v>
      </c>
      <c r="O65" s="241">
        <v>303.1</v>
      </c>
      <c r="P65" s="322" t="s">
        <v>225</v>
      </c>
      <c r="Q65" s="242">
        <v>276.3</v>
      </c>
      <c r="R65" s="323" t="s">
        <v>225</v>
      </c>
      <c r="S65" s="242">
        <v>291.2</v>
      </c>
      <c r="T65" s="324" t="s">
        <v>225</v>
      </c>
      <c r="U65" s="241">
        <v>206.5</v>
      </c>
      <c r="V65" s="322" t="s">
        <v>225</v>
      </c>
      <c r="W65" s="241">
        <v>224.8</v>
      </c>
      <c r="X65" s="322" t="s">
        <v>225</v>
      </c>
      <c r="Y65" s="242">
        <v>208.6</v>
      </c>
      <c r="Z65" s="323" t="s">
        <v>225</v>
      </c>
      <c r="AA65" s="242">
        <v>193.3</v>
      </c>
      <c r="AB65" s="328"/>
      <c r="AC65" s="328" t="s">
        <v>252</v>
      </c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8"/>
      <c r="CB65" s="328"/>
      <c r="CC65" s="328"/>
      <c r="CD65" s="328"/>
      <c r="CE65" s="328"/>
      <c r="CF65" s="328"/>
      <c r="CG65" s="328"/>
      <c r="CH65" s="328"/>
      <c r="CI65" s="328"/>
      <c r="CJ65" s="328"/>
      <c r="CK65" s="328"/>
      <c r="CL65" s="328"/>
      <c r="CM65" s="328"/>
      <c r="CN65" s="328"/>
      <c r="CO65" s="328"/>
      <c r="CP65" s="328"/>
      <c r="CQ65" s="328"/>
      <c r="CR65" s="328"/>
      <c r="CS65" s="328"/>
      <c r="CT65" s="328"/>
      <c r="CU65" s="328"/>
      <c r="CV65" s="328"/>
      <c r="CW65" s="328"/>
      <c r="CX65" s="328"/>
      <c r="CY65" s="328"/>
      <c r="CZ65" s="328"/>
      <c r="DA65" s="328"/>
      <c r="DB65" s="328"/>
      <c r="DC65" s="328"/>
      <c r="DD65" s="328"/>
      <c r="DE65" s="328"/>
      <c r="DF65" s="328"/>
      <c r="DG65" s="328"/>
      <c r="DH65" s="328"/>
      <c r="DI65" s="328"/>
      <c r="DJ65" s="328"/>
      <c r="DK65" s="328"/>
      <c r="DL65" s="328"/>
      <c r="DM65" s="328"/>
      <c r="DN65" s="328"/>
      <c r="DO65" s="328"/>
      <c r="DP65" s="328"/>
      <c r="DQ65" s="328"/>
      <c r="DR65" s="328"/>
      <c r="DS65" s="328"/>
      <c r="DT65" s="328"/>
      <c r="DU65" s="328"/>
      <c r="DV65" s="328"/>
      <c r="DW65" s="328"/>
      <c r="DX65" s="328"/>
      <c r="DY65" s="328"/>
      <c r="DZ65" s="328"/>
      <c r="EA65" s="328"/>
      <c r="EB65" s="328"/>
      <c r="EC65" s="328"/>
      <c r="ED65" s="328"/>
      <c r="EE65" s="328"/>
      <c r="EF65" s="328"/>
      <c r="EG65" s="328"/>
      <c r="EH65" s="328"/>
      <c r="EI65" s="328"/>
      <c r="EJ65" s="328"/>
      <c r="EK65" s="328"/>
      <c r="EL65" s="328"/>
      <c r="EM65" s="328"/>
      <c r="EN65" s="328"/>
      <c r="EO65" s="328"/>
      <c r="EP65" s="328"/>
      <c r="EQ65" s="328"/>
      <c r="ER65" s="328"/>
      <c r="ES65" s="328"/>
      <c r="ET65" s="328"/>
      <c r="EU65" s="328"/>
      <c r="EV65" s="328"/>
      <c r="EW65" s="328"/>
      <c r="EX65" s="328"/>
      <c r="EY65" s="328"/>
      <c r="EZ65" s="328"/>
      <c r="FA65" s="328"/>
      <c r="FB65" s="328"/>
      <c r="FC65" s="328"/>
      <c r="FD65" s="328"/>
      <c r="FE65" s="328"/>
      <c r="FF65" s="328"/>
      <c r="FG65" s="328"/>
      <c r="FH65" s="328"/>
      <c r="FI65" s="328"/>
      <c r="FJ65" s="328"/>
      <c r="FK65" s="328"/>
      <c r="FL65" s="328"/>
      <c r="FM65" s="328"/>
      <c r="FN65" s="328"/>
      <c r="FO65" s="328"/>
      <c r="FP65" s="328"/>
      <c r="FQ65" s="328"/>
      <c r="FR65" s="328"/>
      <c r="FS65" s="328"/>
      <c r="FT65" s="328"/>
      <c r="FU65" s="328"/>
      <c r="FV65" s="328"/>
      <c r="FW65" s="328"/>
      <c r="FX65" s="328"/>
      <c r="FY65" s="328"/>
      <c r="FZ65" s="328"/>
      <c r="GA65" s="328"/>
      <c r="GB65" s="328"/>
      <c r="GC65" s="328"/>
      <c r="GD65" s="328"/>
      <c r="GE65" s="328"/>
      <c r="GF65" s="328"/>
      <c r="GG65" s="328"/>
      <c r="GH65" s="328"/>
      <c r="GI65" s="328"/>
      <c r="GJ65" s="328"/>
      <c r="GK65" s="328"/>
      <c r="GL65" s="328"/>
      <c r="GM65" s="328"/>
      <c r="GN65" s="328"/>
      <c r="GO65" s="328"/>
      <c r="GP65" s="328"/>
      <c r="GQ65" s="328"/>
      <c r="GR65" s="328"/>
      <c r="GS65" s="328"/>
      <c r="GT65" s="328"/>
      <c r="GU65" s="328"/>
      <c r="GV65" s="328"/>
      <c r="GW65" s="328"/>
      <c r="GX65" s="328"/>
      <c r="GY65" s="328"/>
      <c r="GZ65" s="328"/>
      <c r="HA65" s="328"/>
      <c r="HB65" s="328"/>
      <c r="HC65" s="328"/>
      <c r="HD65" s="328"/>
      <c r="HE65" s="328"/>
      <c r="HF65" s="328"/>
      <c r="HG65" s="328"/>
      <c r="HH65" s="328"/>
      <c r="HI65" s="328"/>
      <c r="HJ65" s="328"/>
      <c r="HK65" s="328"/>
      <c r="HL65" s="328"/>
      <c r="HM65" s="328"/>
      <c r="HN65" s="328"/>
      <c r="HO65" s="328"/>
      <c r="HP65" s="328"/>
      <c r="HQ65" s="328"/>
      <c r="HR65" s="328"/>
      <c r="HS65" s="328"/>
      <c r="HT65" s="328"/>
      <c r="HU65" s="328"/>
      <c r="HV65" s="328"/>
      <c r="HW65" s="328"/>
      <c r="HX65" s="328"/>
      <c r="HY65" s="328"/>
      <c r="HZ65" s="328"/>
      <c r="IA65" s="328"/>
      <c r="IB65" s="328"/>
      <c r="IC65" s="328"/>
      <c r="ID65" s="328"/>
      <c r="IE65" s="328"/>
      <c r="IF65" s="328"/>
      <c r="IG65" s="328"/>
      <c r="IH65" s="328"/>
      <c r="II65" s="328"/>
      <c r="IJ65" s="328"/>
      <c r="IK65" s="328"/>
      <c r="IL65" s="328"/>
      <c r="IM65" s="328"/>
      <c r="IN65" s="328"/>
      <c r="IO65" s="328"/>
      <c r="IP65" s="328"/>
      <c r="IQ65" s="328"/>
      <c r="IR65" s="328"/>
      <c r="IS65" s="328"/>
      <c r="IT65" s="328"/>
      <c r="IU65" s="328"/>
      <c r="IV65" s="328"/>
    </row>
    <row r="66" spans="1:256" ht="14.25" customHeight="1">
      <c r="A66" s="328"/>
      <c r="B66" s="362"/>
      <c r="C66" s="321" t="s">
        <v>167</v>
      </c>
      <c r="D66" s="322" t="s">
        <v>225</v>
      </c>
      <c r="E66" s="241">
        <v>285.7</v>
      </c>
      <c r="F66" s="322" t="s">
        <v>225</v>
      </c>
      <c r="G66" s="242">
        <v>324.4</v>
      </c>
      <c r="H66" s="323" t="s">
        <v>225</v>
      </c>
      <c r="I66" s="241">
        <v>267.9</v>
      </c>
      <c r="J66" s="322" t="s">
        <v>225</v>
      </c>
      <c r="K66" s="242">
        <v>281</v>
      </c>
      <c r="L66" s="324" t="s">
        <v>225</v>
      </c>
      <c r="M66" s="242">
        <v>306.1</v>
      </c>
      <c r="N66" s="323" t="s">
        <v>225</v>
      </c>
      <c r="O66" s="241">
        <v>359.4</v>
      </c>
      <c r="P66" s="322" t="s">
        <v>225</v>
      </c>
      <c r="Q66" s="242">
        <v>293.6</v>
      </c>
      <c r="R66" s="323" t="s">
        <v>225</v>
      </c>
      <c r="S66" s="242">
        <v>294.3</v>
      </c>
      <c r="T66" s="324" t="s">
        <v>225</v>
      </c>
      <c r="U66" s="241">
        <v>204.7</v>
      </c>
      <c r="V66" s="322" t="s">
        <v>225</v>
      </c>
      <c r="W66" s="241">
        <v>224.3</v>
      </c>
      <c r="X66" s="322" t="s">
        <v>225</v>
      </c>
      <c r="Y66" s="242">
        <v>197.4</v>
      </c>
      <c r="Z66" s="323" t="s">
        <v>225</v>
      </c>
      <c r="AA66" s="242">
        <v>198.5</v>
      </c>
      <c r="AB66" s="328"/>
      <c r="AC66" s="328" t="s">
        <v>252</v>
      </c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28"/>
      <c r="CB66" s="328"/>
      <c r="CC66" s="328"/>
      <c r="CD66" s="328"/>
      <c r="CE66" s="328"/>
      <c r="CF66" s="328"/>
      <c r="CG66" s="328"/>
      <c r="CH66" s="328"/>
      <c r="CI66" s="328"/>
      <c r="CJ66" s="328"/>
      <c r="CK66" s="328"/>
      <c r="CL66" s="328"/>
      <c r="CM66" s="328"/>
      <c r="CN66" s="328"/>
      <c r="CO66" s="328"/>
      <c r="CP66" s="328"/>
      <c r="CQ66" s="328"/>
      <c r="CR66" s="328"/>
      <c r="CS66" s="328"/>
      <c r="CT66" s="328"/>
      <c r="CU66" s="328"/>
      <c r="CV66" s="328"/>
      <c r="CW66" s="328"/>
      <c r="CX66" s="328"/>
      <c r="CY66" s="328"/>
      <c r="CZ66" s="328"/>
      <c r="DA66" s="328"/>
      <c r="DB66" s="328"/>
      <c r="DC66" s="328"/>
      <c r="DD66" s="328"/>
      <c r="DE66" s="328"/>
      <c r="DF66" s="328"/>
      <c r="DG66" s="328"/>
      <c r="DH66" s="328"/>
      <c r="DI66" s="328"/>
      <c r="DJ66" s="328"/>
      <c r="DK66" s="328"/>
      <c r="DL66" s="328"/>
      <c r="DM66" s="328"/>
      <c r="DN66" s="328"/>
      <c r="DO66" s="328"/>
      <c r="DP66" s="328"/>
      <c r="DQ66" s="328"/>
      <c r="DR66" s="328"/>
      <c r="DS66" s="328"/>
      <c r="DT66" s="328"/>
      <c r="DU66" s="328"/>
      <c r="DV66" s="328"/>
      <c r="DW66" s="328"/>
      <c r="DX66" s="328"/>
      <c r="DY66" s="328"/>
      <c r="DZ66" s="328"/>
      <c r="EA66" s="328"/>
      <c r="EB66" s="328"/>
      <c r="EC66" s="328"/>
      <c r="ED66" s="328"/>
      <c r="EE66" s="328"/>
      <c r="EF66" s="328"/>
      <c r="EG66" s="328"/>
      <c r="EH66" s="328"/>
      <c r="EI66" s="328"/>
      <c r="EJ66" s="328"/>
      <c r="EK66" s="328"/>
      <c r="EL66" s="328"/>
      <c r="EM66" s="328"/>
      <c r="EN66" s="328"/>
      <c r="EO66" s="328"/>
      <c r="EP66" s="328"/>
      <c r="EQ66" s="328"/>
      <c r="ER66" s="328"/>
      <c r="ES66" s="328"/>
      <c r="ET66" s="328"/>
      <c r="EU66" s="328"/>
      <c r="EV66" s="328"/>
      <c r="EW66" s="328"/>
      <c r="EX66" s="328"/>
      <c r="EY66" s="328"/>
      <c r="EZ66" s="328"/>
      <c r="FA66" s="328"/>
      <c r="FB66" s="328"/>
      <c r="FC66" s="328"/>
      <c r="FD66" s="328"/>
      <c r="FE66" s="328"/>
      <c r="FF66" s="328"/>
      <c r="FG66" s="328"/>
      <c r="FH66" s="328"/>
      <c r="FI66" s="328"/>
      <c r="FJ66" s="328"/>
      <c r="FK66" s="328"/>
      <c r="FL66" s="328"/>
      <c r="FM66" s="328"/>
      <c r="FN66" s="328"/>
      <c r="FO66" s="328"/>
      <c r="FP66" s="328"/>
      <c r="FQ66" s="328"/>
      <c r="FR66" s="328"/>
      <c r="FS66" s="328"/>
      <c r="FT66" s="328"/>
      <c r="FU66" s="328"/>
      <c r="FV66" s="328"/>
      <c r="FW66" s="328"/>
      <c r="FX66" s="328"/>
      <c r="FY66" s="328"/>
      <c r="FZ66" s="328"/>
      <c r="GA66" s="328"/>
      <c r="GB66" s="328"/>
      <c r="GC66" s="328"/>
      <c r="GD66" s="328"/>
      <c r="GE66" s="328"/>
      <c r="GF66" s="328"/>
      <c r="GG66" s="328"/>
      <c r="GH66" s="328"/>
      <c r="GI66" s="328"/>
      <c r="GJ66" s="328"/>
      <c r="GK66" s="328"/>
      <c r="GL66" s="328"/>
      <c r="GM66" s="328"/>
      <c r="GN66" s="328"/>
      <c r="GO66" s="328"/>
      <c r="GP66" s="328"/>
      <c r="GQ66" s="328"/>
      <c r="GR66" s="328"/>
      <c r="GS66" s="328"/>
      <c r="GT66" s="328"/>
      <c r="GU66" s="328"/>
      <c r="GV66" s="328"/>
      <c r="GW66" s="328"/>
      <c r="GX66" s="328"/>
      <c r="GY66" s="328"/>
      <c r="GZ66" s="328"/>
      <c r="HA66" s="328"/>
      <c r="HB66" s="328"/>
      <c r="HC66" s="328"/>
      <c r="HD66" s="328"/>
      <c r="HE66" s="328"/>
      <c r="HF66" s="328"/>
      <c r="HG66" s="328"/>
      <c r="HH66" s="328"/>
      <c r="HI66" s="328"/>
      <c r="HJ66" s="328"/>
      <c r="HK66" s="328"/>
      <c r="HL66" s="328"/>
      <c r="HM66" s="328"/>
      <c r="HN66" s="328"/>
      <c r="HO66" s="328"/>
      <c r="HP66" s="328"/>
      <c r="HQ66" s="328"/>
      <c r="HR66" s="328"/>
      <c r="HS66" s="328"/>
      <c r="HT66" s="328"/>
      <c r="HU66" s="328"/>
      <c r="HV66" s="328"/>
      <c r="HW66" s="328"/>
      <c r="HX66" s="328"/>
      <c r="HY66" s="328"/>
      <c r="HZ66" s="328"/>
      <c r="IA66" s="328"/>
      <c r="IB66" s="328"/>
      <c r="IC66" s="328"/>
      <c r="ID66" s="328"/>
      <c r="IE66" s="328"/>
      <c r="IF66" s="328"/>
      <c r="IG66" s="328"/>
      <c r="IH66" s="328"/>
      <c r="II66" s="328"/>
      <c r="IJ66" s="328"/>
      <c r="IK66" s="328"/>
      <c r="IL66" s="328"/>
      <c r="IM66" s="328"/>
      <c r="IN66" s="328"/>
      <c r="IO66" s="328"/>
      <c r="IP66" s="328"/>
      <c r="IQ66" s="328"/>
      <c r="IR66" s="328"/>
      <c r="IS66" s="328"/>
      <c r="IT66" s="328"/>
      <c r="IU66" s="328"/>
      <c r="IV66" s="328"/>
    </row>
    <row r="67" spans="1:256" ht="14.25" customHeight="1">
      <c r="A67" s="328"/>
      <c r="B67" s="362"/>
      <c r="C67" s="321" t="s">
        <v>168</v>
      </c>
      <c r="D67" s="322" t="s">
        <v>225</v>
      </c>
      <c r="E67" s="241">
        <v>288.8</v>
      </c>
      <c r="F67" s="322" t="s">
        <v>225</v>
      </c>
      <c r="G67" s="242">
        <v>354.1</v>
      </c>
      <c r="H67" s="323" t="s">
        <v>225</v>
      </c>
      <c r="I67" s="241">
        <v>262.7</v>
      </c>
      <c r="J67" s="322" t="s">
        <v>225</v>
      </c>
      <c r="K67" s="242">
        <v>279.7</v>
      </c>
      <c r="L67" s="324" t="s">
        <v>225</v>
      </c>
      <c r="M67" s="242">
        <v>308.4</v>
      </c>
      <c r="N67" s="323" t="s">
        <v>225</v>
      </c>
      <c r="O67" s="241">
        <v>395.3</v>
      </c>
      <c r="P67" s="322" t="s">
        <v>225</v>
      </c>
      <c r="Q67" s="242">
        <v>281.1</v>
      </c>
      <c r="R67" s="323" t="s">
        <v>225</v>
      </c>
      <c r="S67" s="242">
        <v>293.2</v>
      </c>
      <c r="T67" s="324" t="s">
        <v>225</v>
      </c>
      <c r="U67" s="241">
        <v>206.6</v>
      </c>
      <c r="V67" s="322" t="s">
        <v>225</v>
      </c>
      <c r="W67" s="241">
        <v>222.9</v>
      </c>
      <c r="X67" s="322" t="s">
        <v>225</v>
      </c>
      <c r="Y67" s="242">
        <v>211.4</v>
      </c>
      <c r="Z67" s="323" t="s">
        <v>225</v>
      </c>
      <c r="AA67" s="242">
        <v>189</v>
      </c>
      <c r="AB67" s="328" t="s">
        <v>252</v>
      </c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28"/>
      <c r="CG67" s="328"/>
      <c r="CH67" s="328"/>
      <c r="CI67" s="328"/>
      <c r="CJ67" s="328"/>
      <c r="CK67" s="328"/>
      <c r="CL67" s="328"/>
      <c r="CM67" s="328"/>
      <c r="CN67" s="328"/>
      <c r="CO67" s="328"/>
      <c r="CP67" s="328"/>
      <c r="CQ67" s="328"/>
      <c r="CR67" s="328"/>
      <c r="CS67" s="328"/>
      <c r="CT67" s="328"/>
      <c r="CU67" s="328"/>
      <c r="CV67" s="328"/>
      <c r="CW67" s="328"/>
      <c r="CX67" s="328"/>
      <c r="CY67" s="328"/>
      <c r="CZ67" s="328"/>
      <c r="DA67" s="328"/>
      <c r="DB67" s="328"/>
      <c r="DC67" s="328"/>
      <c r="DD67" s="328"/>
      <c r="DE67" s="328"/>
      <c r="DF67" s="328"/>
      <c r="DG67" s="328"/>
      <c r="DH67" s="328"/>
      <c r="DI67" s="328"/>
      <c r="DJ67" s="328"/>
      <c r="DK67" s="328"/>
      <c r="DL67" s="328"/>
      <c r="DM67" s="328"/>
      <c r="DN67" s="328"/>
      <c r="DO67" s="328"/>
      <c r="DP67" s="328"/>
      <c r="DQ67" s="328"/>
      <c r="DR67" s="328"/>
      <c r="DS67" s="328"/>
      <c r="DT67" s="328"/>
      <c r="DU67" s="328"/>
      <c r="DV67" s="328"/>
      <c r="DW67" s="328"/>
      <c r="DX67" s="328"/>
      <c r="DY67" s="328"/>
      <c r="DZ67" s="328"/>
      <c r="EA67" s="328"/>
      <c r="EB67" s="328"/>
      <c r="EC67" s="328"/>
      <c r="ED67" s="328"/>
      <c r="EE67" s="328"/>
      <c r="EF67" s="328"/>
      <c r="EG67" s="328"/>
      <c r="EH67" s="328"/>
      <c r="EI67" s="328"/>
      <c r="EJ67" s="328"/>
      <c r="EK67" s="328"/>
      <c r="EL67" s="328"/>
      <c r="EM67" s="328"/>
      <c r="EN67" s="328"/>
      <c r="EO67" s="328"/>
      <c r="EP67" s="328"/>
      <c r="EQ67" s="328"/>
      <c r="ER67" s="328"/>
      <c r="ES67" s="328"/>
      <c r="ET67" s="328"/>
      <c r="EU67" s="328"/>
      <c r="EV67" s="328"/>
      <c r="EW67" s="328"/>
      <c r="EX67" s="328"/>
      <c r="EY67" s="328"/>
      <c r="EZ67" s="328"/>
      <c r="FA67" s="328"/>
      <c r="FB67" s="328"/>
      <c r="FC67" s="328"/>
      <c r="FD67" s="328"/>
      <c r="FE67" s="328"/>
      <c r="FF67" s="328"/>
      <c r="FG67" s="328"/>
      <c r="FH67" s="328"/>
      <c r="FI67" s="328"/>
      <c r="FJ67" s="328"/>
      <c r="FK67" s="328"/>
      <c r="FL67" s="328"/>
      <c r="FM67" s="328"/>
      <c r="FN67" s="328"/>
      <c r="FO67" s="328"/>
      <c r="FP67" s="328"/>
      <c r="FQ67" s="328"/>
      <c r="FR67" s="328"/>
      <c r="FS67" s="328"/>
      <c r="FT67" s="328"/>
      <c r="FU67" s="328"/>
      <c r="FV67" s="328"/>
      <c r="FW67" s="328"/>
      <c r="FX67" s="328"/>
      <c r="FY67" s="328"/>
      <c r="FZ67" s="328"/>
      <c r="GA67" s="328"/>
      <c r="GB67" s="328"/>
      <c r="GC67" s="328"/>
      <c r="GD67" s="328"/>
      <c r="GE67" s="328"/>
      <c r="GF67" s="328"/>
      <c r="GG67" s="328"/>
      <c r="GH67" s="328"/>
      <c r="GI67" s="328"/>
      <c r="GJ67" s="328"/>
      <c r="GK67" s="328"/>
      <c r="GL67" s="328"/>
      <c r="GM67" s="328"/>
      <c r="GN67" s="328"/>
      <c r="GO67" s="328"/>
      <c r="GP67" s="328"/>
      <c r="GQ67" s="328"/>
      <c r="GR67" s="328"/>
      <c r="GS67" s="328"/>
      <c r="GT67" s="328"/>
      <c r="GU67" s="328"/>
      <c r="GV67" s="328"/>
      <c r="GW67" s="328"/>
      <c r="GX67" s="328"/>
      <c r="GY67" s="328"/>
      <c r="GZ67" s="328"/>
      <c r="HA67" s="328"/>
      <c r="HB67" s="328"/>
      <c r="HC67" s="328"/>
      <c r="HD67" s="328"/>
      <c r="HE67" s="328"/>
      <c r="HF67" s="328"/>
      <c r="HG67" s="328"/>
      <c r="HH67" s="328"/>
      <c r="HI67" s="328"/>
      <c r="HJ67" s="328"/>
      <c r="HK67" s="328"/>
      <c r="HL67" s="328"/>
      <c r="HM67" s="328"/>
      <c r="HN67" s="328"/>
      <c r="HO67" s="328"/>
      <c r="HP67" s="328"/>
      <c r="HQ67" s="328"/>
      <c r="HR67" s="328"/>
      <c r="HS67" s="328"/>
      <c r="HT67" s="328"/>
      <c r="HU67" s="328"/>
      <c r="HV67" s="328"/>
      <c r="HW67" s="328"/>
      <c r="HX67" s="328"/>
      <c r="HY67" s="328"/>
      <c r="HZ67" s="328"/>
      <c r="IA67" s="328"/>
      <c r="IB67" s="328"/>
      <c r="IC67" s="328"/>
      <c r="ID67" s="328"/>
      <c r="IE67" s="328"/>
      <c r="IF67" s="328"/>
      <c r="IG67" s="328"/>
      <c r="IH67" s="328"/>
      <c r="II67" s="328"/>
      <c r="IJ67" s="328"/>
      <c r="IK67" s="328"/>
      <c r="IL67" s="328"/>
      <c r="IM67" s="328"/>
      <c r="IN67" s="328"/>
      <c r="IO67" s="328"/>
      <c r="IP67" s="328"/>
      <c r="IQ67" s="328"/>
      <c r="IR67" s="328"/>
      <c r="IS67" s="328"/>
      <c r="IT67" s="328"/>
      <c r="IU67" s="328"/>
      <c r="IV67" s="328"/>
    </row>
    <row r="68" spans="1:256" ht="14.25" customHeight="1">
      <c r="A68" s="328"/>
      <c r="B68" s="362"/>
      <c r="C68" s="321" t="s">
        <v>169</v>
      </c>
      <c r="D68" s="322" t="s">
        <v>225</v>
      </c>
      <c r="E68" s="241">
        <v>292.1</v>
      </c>
      <c r="F68" s="322" t="s">
        <v>225</v>
      </c>
      <c r="G68" s="242">
        <v>356.4</v>
      </c>
      <c r="H68" s="323" t="s">
        <v>225</v>
      </c>
      <c r="I68" s="241">
        <v>278.8</v>
      </c>
      <c r="J68" s="322" t="s">
        <v>225</v>
      </c>
      <c r="K68" s="242">
        <v>274.2</v>
      </c>
      <c r="L68" s="324" t="s">
        <v>225</v>
      </c>
      <c r="M68" s="242">
        <v>312</v>
      </c>
      <c r="N68" s="323" t="s">
        <v>225</v>
      </c>
      <c r="O68" s="241">
        <v>385</v>
      </c>
      <c r="P68" s="322" t="s">
        <v>225</v>
      </c>
      <c r="Q68" s="242">
        <v>301</v>
      </c>
      <c r="R68" s="323" t="s">
        <v>225</v>
      </c>
      <c r="S68" s="242">
        <v>289.5</v>
      </c>
      <c r="T68" s="324" t="s">
        <v>225</v>
      </c>
      <c r="U68" s="241">
        <v>201.7</v>
      </c>
      <c r="V68" s="322" t="s">
        <v>225</v>
      </c>
      <c r="W68" s="241">
        <v>233.1</v>
      </c>
      <c r="X68" s="322" t="s">
        <v>225</v>
      </c>
      <c r="Y68" s="242">
        <v>204.1</v>
      </c>
      <c r="Z68" s="323" t="s">
        <v>225</v>
      </c>
      <c r="AA68" s="242">
        <v>180.6</v>
      </c>
      <c r="AB68" s="328" t="s">
        <v>253</v>
      </c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  <c r="BS68" s="328"/>
      <c r="BT68" s="328"/>
      <c r="BU68" s="328"/>
      <c r="BV68" s="328"/>
      <c r="BW68" s="328"/>
      <c r="BX68" s="328"/>
      <c r="BY68" s="328"/>
      <c r="BZ68" s="328"/>
      <c r="CA68" s="328"/>
      <c r="CB68" s="328"/>
      <c r="CC68" s="328"/>
      <c r="CD68" s="328"/>
      <c r="CE68" s="328"/>
      <c r="CF68" s="328"/>
      <c r="CG68" s="328"/>
      <c r="CH68" s="328"/>
      <c r="CI68" s="328"/>
      <c r="CJ68" s="328"/>
      <c r="CK68" s="328"/>
      <c r="CL68" s="328"/>
      <c r="CM68" s="328"/>
      <c r="CN68" s="328"/>
      <c r="CO68" s="328"/>
      <c r="CP68" s="328"/>
      <c r="CQ68" s="328"/>
      <c r="CR68" s="328"/>
      <c r="CS68" s="328"/>
      <c r="CT68" s="328"/>
      <c r="CU68" s="328"/>
      <c r="CV68" s="328"/>
      <c r="CW68" s="328"/>
      <c r="CX68" s="328"/>
      <c r="CY68" s="328"/>
      <c r="CZ68" s="328"/>
      <c r="DA68" s="328"/>
      <c r="DB68" s="328"/>
      <c r="DC68" s="328"/>
      <c r="DD68" s="328"/>
      <c r="DE68" s="328"/>
      <c r="DF68" s="328"/>
      <c r="DG68" s="328"/>
      <c r="DH68" s="328"/>
      <c r="DI68" s="328"/>
      <c r="DJ68" s="328"/>
      <c r="DK68" s="328"/>
      <c r="DL68" s="328"/>
      <c r="DM68" s="328"/>
      <c r="DN68" s="328"/>
      <c r="DO68" s="328"/>
      <c r="DP68" s="328"/>
      <c r="DQ68" s="328"/>
      <c r="DR68" s="328"/>
      <c r="DS68" s="328"/>
      <c r="DT68" s="328"/>
      <c r="DU68" s="328"/>
      <c r="DV68" s="328"/>
      <c r="DW68" s="328"/>
      <c r="DX68" s="328"/>
      <c r="DY68" s="328"/>
      <c r="DZ68" s="328"/>
      <c r="EA68" s="328"/>
      <c r="EB68" s="328"/>
      <c r="EC68" s="328"/>
      <c r="ED68" s="328"/>
      <c r="EE68" s="328"/>
      <c r="EF68" s="328"/>
      <c r="EG68" s="328"/>
      <c r="EH68" s="328"/>
      <c r="EI68" s="328"/>
      <c r="EJ68" s="328"/>
      <c r="EK68" s="328"/>
      <c r="EL68" s="328"/>
      <c r="EM68" s="328"/>
      <c r="EN68" s="328"/>
      <c r="EO68" s="328"/>
      <c r="EP68" s="328"/>
      <c r="EQ68" s="328"/>
      <c r="ER68" s="328"/>
      <c r="ES68" s="328"/>
      <c r="ET68" s="328"/>
      <c r="EU68" s="328"/>
      <c r="EV68" s="328"/>
      <c r="EW68" s="328"/>
      <c r="EX68" s="328"/>
      <c r="EY68" s="328"/>
      <c r="EZ68" s="328"/>
      <c r="FA68" s="328"/>
      <c r="FB68" s="328"/>
      <c r="FC68" s="328"/>
      <c r="FD68" s="328"/>
      <c r="FE68" s="328"/>
      <c r="FF68" s="328"/>
      <c r="FG68" s="328"/>
      <c r="FH68" s="328"/>
      <c r="FI68" s="328"/>
      <c r="FJ68" s="328"/>
      <c r="FK68" s="328"/>
      <c r="FL68" s="328"/>
      <c r="FM68" s="328"/>
      <c r="FN68" s="328"/>
      <c r="FO68" s="328"/>
      <c r="FP68" s="328"/>
      <c r="FQ68" s="328"/>
      <c r="FR68" s="328"/>
      <c r="FS68" s="328"/>
      <c r="FT68" s="328"/>
      <c r="FU68" s="328"/>
      <c r="FV68" s="328"/>
      <c r="FW68" s="328"/>
      <c r="FX68" s="328"/>
      <c r="FY68" s="328"/>
      <c r="FZ68" s="328"/>
      <c r="GA68" s="328"/>
      <c r="GB68" s="328"/>
      <c r="GC68" s="328"/>
      <c r="GD68" s="328"/>
      <c r="GE68" s="328"/>
      <c r="GF68" s="328"/>
      <c r="GG68" s="328"/>
      <c r="GH68" s="328"/>
      <c r="GI68" s="328"/>
      <c r="GJ68" s="328"/>
      <c r="GK68" s="328"/>
      <c r="GL68" s="328"/>
      <c r="GM68" s="328"/>
      <c r="GN68" s="328"/>
      <c r="GO68" s="328"/>
      <c r="GP68" s="328"/>
      <c r="GQ68" s="328"/>
      <c r="GR68" s="328"/>
      <c r="GS68" s="328"/>
      <c r="GT68" s="328"/>
      <c r="GU68" s="328"/>
      <c r="GV68" s="328"/>
      <c r="GW68" s="328"/>
      <c r="GX68" s="328"/>
      <c r="GY68" s="328"/>
      <c r="GZ68" s="328"/>
      <c r="HA68" s="328"/>
      <c r="HB68" s="328"/>
      <c r="HC68" s="328"/>
      <c r="HD68" s="328"/>
      <c r="HE68" s="328"/>
      <c r="HF68" s="328"/>
      <c r="HG68" s="328"/>
      <c r="HH68" s="328"/>
      <c r="HI68" s="328"/>
      <c r="HJ68" s="328"/>
      <c r="HK68" s="328"/>
      <c r="HL68" s="328"/>
      <c r="HM68" s="328"/>
      <c r="HN68" s="328"/>
      <c r="HO68" s="328"/>
      <c r="HP68" s="328"/>
      <c r="HQ68" s="328"/>
      <c r="HR68" s="328"/>
      <c r="HS68" s="328"/>
      <c r="HT68" s="328"/>
      <c r="HU68" s="328"/>
      <c r="HV68" s="328"/>
      <c r="HW68" s="328"/>
      <c r="HX68" s="328"/>
      <c r="HY68" s="328"/>
      <c r="HZ68" s="328"/>
      <c r="IA68" s="328"/>
      <c r="IB68" s="328"/>
      <c r="IC68" s="328"/>
      <c r="ID68" s="328"/>
      <c r="IE68" s="328"/>
      <c r="IF68" s="328"/>
      <c r="IG68" s="328"/>
      <c r="IH68" s="328"/>
      <c r="II68" s="328"/>
      <c r="IJ68" s="328"/>
      <c r="IK68" s="328"/>
      <c r="IL68" s="328"/>
      <c r="IM68" s="328"/>
      <c r="IN68" s="328"/>
      <c r="IO68" s="328"/>
      <c r="IP68" s="328"/>
      <c r="IQ68" s="328"/>
      <c r="IR68" s="328"/>
      <c r="IS68" s="328"/>
      <c r="IT68" s="328"/>
      <c r="IU68" s="328"/>
      <c r="IV68" s="328"/>
    </row>
    <row r="69" spans="1:256" ht="14.25" customHeight="1">
      <c r="A69" s="328"/>
      <c r="B69" s="362"/>
      <c r="C69" s="321" t="s">
        <v>170</v>
      </c>
      <c r="D69" s="322" t="s">
        <v>225</v>
      </c>
      <c r="E69" s="241">
        <v>227.2</v>
      </c>
      <c r="F69" s="322" t="s">
        <v>225</v>
      </c>
      <c r="G69" s="242">
        <v>218</v>
      </c>
      <c r="H69" s="323" t="s">
        <v>225</v>
      </c>
      <c r="I69" s="241">
        <v>207.3</v>
      </c>
      <c r="J69" s="322" t="s">
        <v>225</v>
      </c>
      <c r="K69" s="242">
        <v>244.2</v>
      </c>
      <c r="L69" s="324" t="s">
        <v>225</v>
      </c>
      <c r="M69" s="242">
        <v>241</v>
      </c>
      <c r="N69" s="323" t="s">
        <v>225</v>
      </c>
      <c r="O69" s="241">
        <v>223.9</v>
      </c>
      <c r="P69" s="322" t="s">
        <v>225</v>
      </c>
      <c r="Q69" s="242">
        <v>221.2</v>
      </c>
      <c r="R69" s="323" t="s">
        <v>225</v>
      </c>
      <c r="S69" s="242">
        <v>257.8</v>
      </c>
      <c r="T69" s="324" t="s">
        <v>225</v>
      </c>
      <c r="U69" s="241">
        <v>180.2</v>
      </c>
      <c r="V69" s="322" t="s">
        <v>225</v>
      </c>
      <c r="W69" s="241">
        <v>195.7</v>
      </c>
      <c r="X69" s="322" t="s">
        <v>225</v>
      </c>
      <c r="Y69" s="242">
        <v>177.8</v>
      </c>
      <c r="Z69" s="323" t="s">
        <v>225</v>
      </c>
      <c r="AA69" s="242">
        <v>176.9</v>
      </c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  <c r="FA69" s="328"/>
      <c r="FB69" s="328"/>
      <c r="FC69" s="328"/>
      <c r="FD69" s="328"/>
      <c r="FE69" s="328"/>
      <c r="FF69" s="328"/>
      <c r="FG69" s="328"/>
      <c r="FH69" s="328"/>
      <c r="FI69" s="328"/>
      <c r="FJ69" s="328"/>
      <c r="FK69" s="328"/>
      <c r="FL69" s="328"/>
      <c r="FM69" s="328"/>
      <c r="FN69" s="328"/>
      <c r="FO69" s="328"/>
      <c r="FP69" s="328"/>
      <c r="FQ69" s="328"/>
      <c r="FR69" s="328"/>
      <c r="FS69" s="328"/>
      <c r="FT69" s="328"/>
      <c r="FU69" s="328"/>
      <c r="FV69" s="328"/>
      <c r="FW69" s="328"/>
      <c r="FX69" s="328"/>
      <c r="FY69" s="328"/>
      <c r="FZ69" s="328"/>
      <c r="GA69" s="328"/>
      <c r="GB69" s="328"/>
      <c r="GC69" s="328"/>
      <c r="GD69" s="328"/>
      <c r="GE69" s="328"/>
      <c r="GF69" s="328"/>
      <c r="GG69" s="328"/>
      <c r="GH69" s="328"/>
      <c r="GI69" s="328"/>
      <c r="GJ69" s="328"/>
      <c r="GK69" s="328"/>
      <c r="GL69" s="328"/>
      <c r="GM69" s="328"/>
      <c r="GN69" s="328"/>
      <c r="GO69" s="328"/>
      <c r="GP69" s="328"/>
      <c r="GQ69" s="328"/>
      <c r="GR69" s="328"/>
      <c r="GS69" s="328"/>
      <c r="GT69" s="328"/>
      <c r="GU69" s="328"/>
      <c r="GV69" s="328"/>
      <c r="GW69" s="328"/>
      <c r="GX69" s="328"/>
      <c r="GY69" s="328"/>
      <c r="GZ69" s="328"/>
      <c r="HA69" s="328"/>
      <c r="HB69" s="328"/>
      <c r="HC69" s="328"/>
      <c r="HD69" s="328"/>
      <c r="HE69" s="328"/>
      <c r="HF69" s="328"/>
      <c r="HG69" s="328"/>
      <c r="HH69" s="328"/>
      <c r="HI69" s="328"/>
      <c r="HJ69" s="328"/>
      <c r="HK69" s="328"/>
      <c r="HL69" s="328"/>
      <c r="HM69" s="328"/>
      <c r="HN69" s="328"/>
      <c r="HO69" s="328"/>
      <c r="HP69" s="328"/>
      <c r="HQ69" s="328"/>
      <c r="HR69" s="328"/>
      <c r="HS69" s="328"/>
      <c r="HT69" s="328"/>
      <c r="HU69" s="328"/>
      <c r="HV69" s="328"/>
      <c r="HW69" s="328"/>
      <c r="HX69" s="328"/>
      <c r="HY69" s="328"/>
      <c r="HZ69" s="328"/>
      <c r="IA69" s="328"/>
      <c r="IB69" s="328"/>
      <c r="IC69" s="328"/>
      <c r="ID69" s="328"/>
      <c r="IE69" s="328"/>
      <c r="IF69" s="328"/>
      <c r="IG69" s="328"/>
      <c r="IH69" s="328"/>
      <c r="II69" s="328"/>
      <c r="IJ69" s="328"/>
      <c r="IK69" s="328"/>
      <c r="IL69" s="328"/>
      <c r="IM69" s="328"/>
      <c r="IN69" s="328"/>
      <c r="IO69" s="328"/>
      <c r="IP69" s="328"/>
      <c r="IQ69" s="328"/>
      <c r="IR69" s="328"/>
      <c r="IS69" s="328"/>
      <c r="IT69" s="328"/>
      <c r="IU69" s="328"/>
      <c r="IV69" s="328"/>
    </row>
    <row r="70" spans="1:256" ht="14.25" customHeight="1">
      <c r="A70" s="328"/>
      <c r="B70" s="362"/>
      <c r="C70" s="321" t="s">
        <v>171</v>
      </c>
      <c r="D70" s="322" t="s">
        <v>225</v>
      </c>
      <c r="E70" s="241">
        <v>206.6</v>
      </c>
      <c r="F70" s="322" t="s">
        <v>225</v>
      </c>
      <c r="G70" s="242">
        <v>200.5</v>
      </c>
      <c r="H70" s="323" t="s">
        <v>225</v>
      </c>
      <c r="I70" s="241">
        <v>193.3</v>
      </c>
      <c r="J70" s="322" t="s">
        <v>225</v>
      </c>
      <c r="K70" s="242">
        <v>214.4</v>
      </c>
      <c r="L70" s="322" t="s">
        <v>225</v>
      </c>
      <c r="M70" s="242">
        <v>218.3</v>
      </c>
      <c r="N70" s="323" t="s">
        <v>225</v>
      </c>
      <c r="O70" s="241">
        <v>206.6</v>
      </c>
      <c r="P70" s="322" t="s">
        <v>225</v>
      </c>
      <c r="Q70" s="242">
        <v>202.9</v>
      </c>
      <c r="R70" s="323" t="s">
        <v>225</v>
      </c>
      <c r="S70" s="242">
        <v>226.2</v>
      </c>
      <c r="T70" s="322" t="s">
        <v>225</v>
      </c>
      <c r="U70" s="241">
        <v>170.5</v>
      </c>
      <c r="V70" s="322" t="s">
        <v>225</v>
      </c>
      <c r="W70" s="241">
        <v>191.3</v>
      </c>
      <c r="X70" s="322" t="s">
        <v>225</v>
      </c>
      <c r="Y70" s="242">
        <v>173</v>
      </c>
      <c r="Z70" s="323" t="s">
        <v>225</v>
      </c>
      <c r="AA70" s="242">
        <v>161.8</v>
      </c>
      <c r="AB70" s="328"/>
      <c r="AC70" s="328"/>
      <c r="AD70" s="328"/>
      <c r="AE70" s="328"/>
      <c r="AF70" s="328" t="s">
        <v>252</v>
      </c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28"/>
      <c r="FF70" s="328"/>
      <c r="FG70" s="328"/>
      <c r="FH70" s="328"/>
      <c r="FI70" s="328"/>
      <c r="FJ70" s="328"/>
      <c r="FK70" s="328"/>
      <c r="FL70" s="328"/>
      <c r="FM70" s="328"/>
      <c r="FN70" s="328"/>
      <c r="FO70" s="328"/>
      <c r="FP70" s="328"/>
      <c r="FQ70" s="328"/>
      <c r="FR70" s="328"/>
      <c r="FS70" s="328"/>
      <c r="FT70" s="328"/>
      <c r="FU70" s="328"/>
      <c r="FV70" s="328"/>
      <c r="FW70" s="328"/>
      <c r="FX70" s="328"/>
      <c r="FY70" s="328"/>
      <c r="FZ70" s="328"/>
      <c r="GA70" s="328"/>
      <c r="GB70" s="328"/>
      <c r="GC70" s="328"/>
      <c r="GD70" s="328"/>
      <c r="GE70" s="328"/>
      <c r="GF70" s="328"/>
      <c r="GG70" s="328"/>
      <c r="GH70" s="328"/>
      <c r="GI70" s="328"/>
      <c r="GJ70" s="328"/>
      <c r="GK70" s="328"/>
      <c r="GL70" s="328"/>
      <c r="GM70" s="328"/>
      <c r="GN70" s="328"/>
      <c r="GO70" s="328"/>
      <c r="GP70" s="328"/>
      <c r="GQ70" s="328"/>
      <c r="GR70" s="328"/>
      <c r="GS70" s="328"/>
      <c r="GT70" s="328"/>
      <c r="GU70" s="328"/>
      <c r="GV70" s="328"/>
      <c r="GW70" s="328"/>
      <c r="GX70" s="328"/>
      <c r="GY70" s="328"/>
      <c r="GZ70" s="328"/>
      <c r="HA70" s="328"/>
      <c r="HB70" s="328"/>
      <c r="HC70" s="328"/>
      <c r="HD70" s="328"/>
      <c r="HE70" s="328"/>
      <c r="HF70" s="328"/>
      <c r="HG70" s="328"/>
      <c r="HH70" s="328"/>
      <c r="HI70" s="328"/>
      <c r="HJ70" s="328"/>
      <c r="HK70" s="328"/>
      <c r="HL70" s="328"/>
      <c r="HM70" s="328"/>
      <c r="HN70" s="328"/>
      <c r="HO70" s="328"/>
      <c r="HP70" s="328"/>
      <c r="HQ70" s="328"/>
      <c r="HR70" s="328"/>
      <c r="HS70" s="328"/>
      <c r="HT70" s="328"/>
      <c r="HU70" s="328"/>
      <c r="HV70" s="328"/>
      <c r="HW70" s="328"/>
      <c r="HX70" s="328"/>
      <c r="HY70" s="328"/>
      <c r="HZ70" s="328"/>
      <c r="IA70" s="328"/>
      <c r="IB70" s="328"/>
      <c r="IC70" s="328"/>
      <c r="ID70" s="328"/>
      <c r="IE70" s="328"/>
      <c r="IF70" s="328"/>
      <c r="IG70" s="328"/>
      <c r="IH70" s="328"/>
      <c r="II70" s="328"/>
      <c r="IJ70" s="328"/>
      <c r="IK70" s="328"/>
      <c r="IL70" s="328"/>
      <c r="IM70" s="328"/>
      <c r="IN70" s="328"/>
      <c r="IO70" s="328"/>
      <c r="IP70" s="328"/>
      <c r="IQ70" s="328"/>
      <c r="IR70" s="328"/>
      <c r="IS70" s="328"/>
      <c r="IT70" s="328"/>
      <c r="IU70" s="328"/>
      <c r="IV70" s="328"/>
    </row>
    <row r="71" spans="1:256" ht="14.25" customHeight="1">
      <c r="A71" s="328"/>
      <c r="B71" s="363"/>
      <c r="C71" s="327" t="s">
        <v>243</v>
      </c>
      <c r="D71" s="325" t="s">
        <v>225</v>
      </c>
      <c r="E71" s="243">
        <v>199.8</v>
      </c>
      <c r="F71" s="325" t="s">
        <v>225</v>
      </c>
      <c r="G71" s="244">
        <v>188.9</v>
      </c>
      <c r="H71" s="326" t="s">
        <v>225</v>
      </c>
      <c r="I71" s="243">
        <v>186.5</v>
      </c>
      <c r="J71" s="325" t="s">
        <v>225</v>
      </c>
      <c r="K71" s="244">
        <v>205.7</v>
      </c>
      <c r="L71" s="326" t="s">
        <v>225</v>
      </c>
      <c r="M71" s="244">
        <v>209</v>
      </c>
      <c r="N71" s="326" t="s">
        <v>225</v>
      </c>
      <c r="O71" s="243">
        <v>181.2</v>
      </c>
      <c r="P71" s="325" t="s">
        <v>225</v>
      </c>
      <c r="Q71" s="244">
        <v>193.2</v>
      </c>
      <c r="R71" s="326" t="s">
        <v>225</v>
      </c>
      <c r="S71" s="244">
        <v>216.5</v>
      </c>
      <c r="T71" s="326" t="s">
        <v>225</v>
      </c>
      <c r="U71" s="243">
        <v>164</v>
      </c>
      <c r="V71" s="325" t="s">
        <v>225</v>
      </c>
      <c r="W71" s="243">
        <v>199.3</v>
      </c>
      <c r="X71" s="325" t="s">
        <v>225</v>
      </c>
      <c r="Y71" s="244">
        <v>160.3</v>
      </c>
      <c r="Z71" s="326" t="s">
        <v>225</v>
      </c>
      <c r="AA71" s="244">
        <v>161.4</v>
      </c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  <c r="FA71" s="328"/>
      <c r="FB71" s="328"/>
      <c r="FC71" s="328"/>
      <c r="FD71" s="328"/>
      <c r="FE71" s="328"/>
      <c r="FF71" s="328"/>
      <c r="FG71" s="328"/>
      <c r="FH71" s="328"/>
      <c r="FI71" s="328"/>
      <c r="FJ71" s="328"/>
      <c r="FK71" s="328"/>
      <c r="FL71" s="328"/>
      <c r="FM71" s="328"/>
      <c r="FN71" s="328"/>
      <c r="FO71" s="328"/>
      <c r="FP71" s="328"/>
      <c r="FQ71" s="328"/>
      <c r="FR71" s="328"/>
      <c r="FS71" s="328"/>
      <c r="FT71" s="328"/>
      <c r="FU71" s="328"/>
      <c r="FV71" s="328"/>
      <c r="FW71" s="328"/>
      <c r="FX71" s="328"/>
      <c r="FY71" s="328"/>
      <c r="FZ71" s="328"/>
      <c r="GA71" s="328"/>
      <c r="GB71" s="328"/>
      <c r="GC71" s="328"/>
      <c r="GD71" s="328"/>
      <c r="GE71" s="328"/>
      <c r="GF71" s="328"/>
      <c r="GG71" s="328"/>
      <c r="GH71" s="328"/>
      <c r="GI71" s="328"/>
      <c r="GJ71" s="328"/>
      <c r="GK71" s="328"/>
      <c r="GL71" s="328"/>
      <c r="GM71" s="328"/>
      <c r="GN71" s="328"/>
      <c r="GO71" s="328"/>
      <c r="GP71" s="328"/>
      <c r="GQ71" s="328"/>
      <c r="GR71" s="328"/>
      <c r="GS71" s="328"/>
      <c r="GT71" s="328"/>
      <c r="GU71" s="328"/>
      <c r="GV71" s="328"/>
      <c r="GW71" s="328"/>
      <c r="GX71" s="328"/>
      <c r="GY71" s="328"/>
      <c r="GZ71" s="328"/>
      <c r="HA71" s="328"/>
      <c r="HB71" s="328"/>
      <c r="HC71" s="328"/>
      <c r="HD71" s="328"/>
      <c r="HE71" s="328"/>
      <c r="HF71" s="328"/>
      <c r="HG71" s="328"/>
      <c r="HH71" s="328"/>
      <c r="HI71" s="328"/>
      <c r="HJ71" s="328"/>
      <c r="HK71" s="328"/>
      <c r="HL71" s="328"/>
      <c r="HM71" s="328"/>
      <c r="HN71" s="328"/>
      <c r="HO71" s="328"/>
      <c r="HP71" s="328"/>
      <c r="HQ71" s="328"/>
      <c r="HR71" s="328"/>
      <c r="HS71" s="328"/>
      <c r="HT71" s="328"/>
      <c r="HU71" s="328"/>
      <c r="HV71" s="328"/>
      <c r="HW71" s="328"/>
      <c r="HX71" s="328"/>
      <c r="HY71" s="328"/>
      <c r="HZ71" s="328"/>
      <c r="IA71" s="328"/>
      <c r="IB71" s="328"/>
      <c r="IC71" s="328"/>
      <c r="ID71" s="328"/>
      <c r="IE71" s="328"/>
      <c r="IF71" s="328"/>
      <c r="IG71" s="328"/>
      <c r="IH71" s="328"/>
      <c r="II71" s="328"/>
      <c r="IJ71" s="328"/>
      <c r="IK71" s="328"/>
      <c r="IL71" s="328"/>
      <c r="IM71" s="328"/>
      <c r="IN71" s="328"/>
      <c r="IO71" s="328"/>
      <c r="IP71" s="328"/>
      <c r="IQ71" s="328"/>
      <c r="IR71" s="328"/>
      <c r="IS71" s="328"/>
      <c r="IT71" s="328"/>
      <c r="IU71" s="328"/>
      <c r="IV71" s="328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22">
    <mergeCell ref="X6:Y6"/>
    <mergeCell ref="B59:B71"/>
    <mergeCell ref="P6:Q6"/>
    <mergeCell ref="B7:B19"/>
    <mergeCell ref="B20:B32"/>
    <mergeCell ref="B33:B45"/>
    <mergeCell ref="B46:B58"/>
    <mergeCell ref="J6:K6"/>
    <mergeCell ref="T6:U6"/>
    <mergeCell ref="H6:I6"/>
    <mergeCell ref="L6:M6"/>
    <mergeCell ref="R6:S6"/>
    <mergeCell ref="B2:AA2"/>
    <mergeCell ref="B5:C6"/>
    <mergeCell ref="D5:K5"/>
    <mergeCell ref="L5:S5"/>
    <mergeCell ref="T5:AA5"/>
    <mergeCell ref="D6:E6"/>
    <mergeCell ref="F6:G6"/>
    <mergeCell ref="N6:O6"/>
    <mergeCell ref="Z6:AA6"/>
    <mergeCell ref="V6:W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5" customWidth="1"/>
    <col min="2" max="2" width="8.00390625" style="16" customWidth="1"/>
    <col min="3" max="4" width="7.00390625" style="16" customWidth="1"/>
    <col min="5" max="5" width="1.7109375" style="16" customWidth="1"/>
    <col min="6" max="6" width="6.28125" style="15" customWidth="1"/>
    <col min="7" max="7" width="1.7109375" style="16" customWidth="1"/>
    <col min="8" max="8" width="7.28125" style="15" customWidth="1"/>
    <col min="9" max="9" width="1.7109375" style="16" customWidth="1"/>
    <col min="10" max="10" width="7.28125" style="15" customWidth="1"/>
    <col min="11" max="11" width="1.7109375" style="15" customWidth="1"/>
    <col min="12" max="12" width="7.00390625" style="15" customWidth="1"/>
    <col min="13" max="13" width="1.7109375" style="16" customWidth="1"/>
    <col min="14" max="14" width="7.28125" style="15" customWidth="1"/>
    <col min="15" max="15" width="1.7109375" style="16" customWidth="1"/>
    <col min="16" max="16" width="7.28125" style="15" customWidth="1"/>
    <col min="17" max="17" width="1.7109375" style="16" customWidth="1"/>
    <col min="18" max="18" width="7.28125" style="15" customWidth="1"/>
    <col min="19" max="19" width="1.7109375" style="16" customWidth="1"/>
    <col min="20" max="20" width="7.28125" style="15" customWidth="1"/>
    <col min="21" max="21" width="1.421875" style="15" customWidth="1"/>
    <col min="22" max="22" width="9.00390625" style="15" customWidth="1"/>
    <col min="23" max="25" width="6.7109375" style="111" customWidth="1"/>
    <col min="26" max="33" width="5.140625" style="15" customWidth="1"/>
    <col min="34" max="34" width="0.9921875" style="15" customWidth="1"/>
    <col min="35" max="35" width="6.7109375" style="111" customWidth="1"/>
    <col min="36" max="43" width="5.140625" style="15" customWidth="1"/>
    <col min="44" max="44" width="0.85546875" style="15" customWidth="1"/>
    <col min="45" max="45" width="6.7109375" style="111" customWidth="1"/>
    <col min="46" max="53" width="5.140625" style="15" customWidth="1"/>
    <col min="54" max="16384" width="9.00390625" style="15" customWidth="1"/>
  </cols>
  <sheetData>
    <row r="1" spans="2:50" ht="27.75" customHeight="1">
      <c r="B1" s="71"/>
      <c r="C1" s="72"/>
      <c r="D1" s="72"/>
      <c r="E1" s="72"/>
      <c r="F1" s="16"/>
      <c r="G1" s="73"/>
      <c r="H1" s="16"/>
      <c r="I1" s="15"/>
      <c r="J1" s="16"/>
      <c r="L1" s="16"/>
      <c r="M1" s="15"/>
      <c r="N1" s="16"/>
      <c r="O1" s="15"/>
      <c r="P1" s="16"/>
      <c r="S1" s="15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ht="16.5" customHeight="1">
      <c r="A2" s="394" t="s">
        <v>127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15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 t="s">
        <v>239</v>
      </c>
      <c r="S3" s="1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1:50" ht="10.5" customHeight="1">
      <c r="K4" s="16"/>
      <c r="R4" s="6" t="s">
        <v>64</v>
      </c>
      <c r="S4" s="1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2:50" ht="12" customHeight="1">
      <c r="B5" s="448" t="s">
        <v>65</v>
      </c>
      <c r="C5" s="451" t="s">
        <v>31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3"/>
      <c r="S5" s="1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2:50" ht="30" customHeight="1">
      <c r="B6" s="449"/>
      <c r="C6" s="443" t="s">
        <v>68</v>
      </c>
      <c r="D6" s="444"/>
      <c r="E6" s="444"/>
      <c r="F6" s="445"/>
      <c r="G6" s="407" t="s">
        <v>5</v>
      </c>
      <c r="H6" s="408"/>
      <c r="I6" s="407" t="s">
        <v>6</v>
      </c>
      <c r="J6" s="446"/>
      <c r="K6" s="407" t="s">
        <v>66</v>
      </c>
      <c r="L6" s="408"/>
      <c r="M6" s="407" t="s">
        <v>69</v>
      </c>
      <c r="N6" s="408"/>
      <c r="O6" s="407" t="s">
        <v>17</v>
      </c>
      <c r="P6" s="408"/>
      <c r="Q6" s="407" t="s">
        <v>19</v>
      </c>
      <c r="R6" s="408"/>
      <c r="S6" s="15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2:50" s="73" customFormat="1" ht="24" customHeight="1">
      <c r="B7" s="450"/>
      <c r="C7" s="305" t="s">
        <v>70</v>
      </c>
      <c r="D7" s="299" t="s">
        <v>71</v>
      </c>
      <c r="E7" s="77"/>
      <c r="F7" s="77"/>
      <c r="G7" s="409"/>
      <c r="H7" s="410"/>
      <c r="I7" s="409"/>
      <c r="J7" s="447"/>
      <c r="K7" s="409"/>
      <c r="L7" s="410"/>
      <c r="M7" s="409"/>
      <c r="N7" s="410"/>
      <c r="O7" s="409"/>
      <c r="P7" s="410"/>
      <c r="Q7" s="409"/>
      <c r="R7" s="41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2:50" ht="13.5" customHeight="1">
      <c r="B8" s="78" t="s">
        <v>73</v>
      </c>
      <c r="C8" s="79">
        <v>41.4</v>
      </c>
      <c r="D8" s="80">
        <v>9.7</v>
      </c>
      <c r="E8" s="123" t="s">
        <v>225</v>
      </c>
      <c r="F8" s="82">
        <v>247.5</v>
      </c>
      <c r="G8" s="112" t="s">
        <v>225</v>
      </c>
      <c r="H8" s="113">
        <v>246.1</v>
      </c>
      <c r="I8" s="112" t="s">
        <v>225</v>
      </c>
      <c r="J8" s="114">
        <v>217.3</v>
      </c>
      <c r="K8" s="112" t="s">
        <v>225</v>
      </c>
      <c r="L8" s="113">
        <v>230.8</v>
      </c>
      <c r="M8" s="112" t="s">
        <v>225</v>
      </c>
      <c r="N8" s="82">
        <v>234</v>
      </c>
      <c r="O8" s="112" t="s">
        <v>225</v>
      </c>
      <c r="P8" s="113">
        <v>258.4</v>
      </c>
      <c r="Q8" s="112" t="s">
        <v>225</v>
      </c>
      <c r="R8" s="113">
        <v>216.8</v>
      </c>
      <c r="S8" s="1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2:50" ht="13.5" customHeight="1">
      <c r="B9" s="86" t="s">
        <v>74</v>
      </c>
      <c r="C9" s="87">
        <v>42</v>
      </c>
      <c r="D9" s="88">
        <v>8.6</v>
      </c>
      <c r="E9" s="124" t="s">
        <v>225</v>
      </c>
      <c r="F9" s="90">
        <v>225.1</v>
      </c>
      <c r="G9" s="115" t="s">
        <v>225</v>
      </c>
      <c r="H9" s="116">
        <v>218</v>
      </c>
      <c r="I9" s="115" t="s">
        <v>225</v>
      </c>
      <c r="J9" s="117">
        <v>186.5</v>
      </c>
      <c r="K9" s="115" t="s">
        <v>225</v>
      </c>
      <c r="L9" s="116">
        <v>182.4</v>
      </c>
      <c r="M9" s="115" t="s">
        <v>225</v>
      </c>
      <c r="N9" s="90">
        <v>214.2</v>
      </c>
      <c r="O9" s="115" t="s">
        <v>225</v>
      </c>
      <c r="P9" s="116">
        <v>243.6</v>
      </c>
      <c r="Q9" s="115" t="s">
        <v>225</v>
      </c>
      <c r="R9" s="116">
        <v>193.7</v>
      </c>
      <c r="S9" s="1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2:50" ht="13.5" customHeight="1">
      <c r="B10" s="86" t="s">
        <v>75</v>
      </c>
      <c r="C10" s="87">
        <v>43</v>
      </c>
      <c r="D10" s="88">
        <v>10.8</v>
      </c>
      <c r="E10" s="124" t="s">
        <v>225</v>
      </c>
      <c r="F10" s="90">
        <v>211.1</v>
      </c>
      <c r="G10" s="115" t="s">
        <v>225</v>
      </c>
      <c r="H10" s="116">
        <v>192.5</v>
      </c>
      <c r="I10" s="115" t="s">
        <v>225</v>
      </c>
      <c r="J10" s="117">
        <v>169.2</v>
      </c>
      <c r="K10" s="115" t="s">
        <v>225</v>
      </c>
      <c r="L10" s="116">
        <v>179.5</v>
      </c>
      <c r="M10" s="115" t="s">
        <v>225</v>
      </c>
      <c r="N10" s="90">
        <v>197.5</v>
      </c>
      <c r="O10" s="115" t="s">
        <v>225</v>
      </c>
      <c r="P10" s="116">
        <v>233.7</v>
      </c>
      <c r="Q10" s="115" t="s">
        <v>225</v>
      </c>
      <c r="R10" s="116">
        <v>166.6</v>
      </c>
      <c r="S10" s="1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2:50" ht="13.5" customHeight="1">
      <c r="B11" s="86" t="s">
        <v>76</v>
      </c>
      <c r="C11" s="87">
        <v>42.6</v>
      </c>
      <c r="D11" s="88">
        <v>10.8</v>
      </c>
      <c r="E11" s="124" t="s">
        <v>225</v>
      </c>
      <c r="F11" s="90">
        <v>207.6</v>
      </c>
      <c r="G11" s="115" t="s">
        <v>225</v>
      </c>
      <c r="H11" s="116">
        <v>192.4</v>
      </c>
      <c r="I11" s="115" t="s">
        <v>225</v>
      </c>
      <c r="J11" s="117">
        <v>177.7</v>
      </c>
      <c r="K11" s="115" t="s">
        <v>225</v>
      </c>
      <c r="L11" s="116">
        <v>173.9</v>
      </c>
      <c r="M11" s="115" t="s">
        <v>225</v>
      </c>
      <c r="N11" s="90">
        <v>184.8</v>
      </c>
      <c r="O11" s="115" t="s">
        <v>225</v>
      </c>
      <c r="P11" s="116">
        <v>236.6</v>
      </c>
      <c r="Q11" s="115" t="s">
        <v>225</v>
      </c>
      <c r="R11" s="116">
        <v>177.7</v>
      </c>
      <c r="S11" s="15"/>
      <c r="T11" s="15" t="s">
        <v>77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2:50" ht="13.5" customHeight="1">
      <c r="B12" s="86" t="s">
        <v>78</v>
      </c>
      <c r="C12" s="87">
        <v>41</v>
      </c>
      <c r="D12" s="88">
        <v>9.9</v>
      </c>
      <c r="E12" s="124" t="s">
        <v>225</v>
      </c>
      <c r="F12" s="90">
        <v>225.6</v>
      </c>
      <c r="G12" s="115" t="s">
        <v>225</v>
      </c>
      <c r="H12" s="116">
        <v>230.9</v>
      </c>
      <c r="I12" s="115" t="s">
        <v>225</v>
      </c>
      <c r="J12" s="117">
        <v>184.7</v>
      </c>
      <c r="K12" s="115" t="s">
        <v>225</v>
      </c>
      <c r="L12" s="116">
        <v>192.7</v>
      </c>
      <c r="M12" s="115" t="s">
        <v>225</v>
      </c>
      <c r="N12" s="90">
        <v>205.6</v>
      </c>
      <c r="O12" s="115" t="s">
        <v>225</v>
      </c>
      <c r="P12" s="116">
        <v>250.8</v>
      </c>
      <c r="Q12" s="115" t="s">
        <v>225</v>
      </c>
      <c r="R12" s="116">
        <v>194.1</v>
      </c>
      <c r="S12" s="1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2:50" ht="13.5" customHeight="1">
      <c r="B13" s="86" t="s">
        <v>80</v>
      </c>
      <c r="C13" s="87">
        <v>43.2</v>
      </c>
      <c r="D13" s="88">
        <v>11.1</v>
      </c>
      <c r="E13" s="124" t="s">
        <v>225</v>
      </c>
      <c r="F13" s="90">
        <v>204</v>
      </c>
      <c r="G13" s="118" t="s">
        <v>225</v>
      </c>
      <c r="H13" s="119">
        <v>194.2</v>
      </c>
      <c r="I13" s="118" t="s">
        <v>225</v>
      </c>
      <c r="J13" s="120">
        <v>166.5</v>
      </c>
      <c r="K13" s="118" t="s">
        <v>225</v>
      </c>
      <c r="L13" s="119">
        <v>177.1</v>
      </c>
      <c r="M13" s="118" t="s">
        <v>225</v>
      </c>
      <c r="N13" s="108">
        <v>178.1</v>
      </c>
      <c r="O13" s="118" t="s">
        <v>225</v>
      </c>
      <c r="P13" s="119">
        <v>232.8</v>
      </c>
      <c r="Q13" s="118" t="s">
        <v>225</v>
      </c>
      <c r="R13" s="119">
        <v>173.7</v>
      </c>
      <c r="S13" s="1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2:50" ht="13.5" customHeight="1">
      <c r="B14" s="98" t="s">
        <v>81</v>
      </c>
      <c r="C14" s="99">
        <v>42.7</v>
      </c>
      <c r="D14" s="100">
        <v>11.6</v>
      </c>
      <c r="E14" s="125" t="s">
        <v>225</v>
      </c>
      <c r="F14" s="101">
        <v>206.6</v>
      </c>
      <c r="G14" s="115" t="s">
        <v>225</v>
      </c>
      <c r="H14" s="121">
        <v>213.3</v>
      </c>
      <c r="I14" s="115" t="s">
        <v>225</v>
      </c>
      <c r="J14" s="122">
        <v>188.9</v>
      </c>
      <c r="K14" s="115" t="s">
        <v>225</v>
      </c>
      <c r="L14" s="121">
        <v>192</v>
      </c>
      <c r="M14" s="115" t="s">
        <v>225</v>
      </c>
      <c r="N14" s="101">
        <v>176.1</v>
      </c>
      <c r="O14" s="115" t="s">
        <v>225</v>
      </c>
      <c r="P14" s="121">
        <v>225.4</v>
      </c>
      <c r="Q14" s="115" t="s">
        <v>225</v>
      </c>
      <c r="R14" s="121">
        <v>169.3</v>
      </c>
      <c r="S14" s="15"/>
      <c r="T14" s="15" t="s">
        <v>128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2:50" ht="13.5" customHeight="1">
      <c r="B15" s="86" t="s">
        <v>83</v>
      </c>
      <c r="C15" s="87">
        <v>43</v>
      </c>
      <c r="D15" s="88">
        <v>11.4</v>
      </c>
      <c r="E15" s="124" t="s">
        <v>225</v>
      </c>
      <c r="F15" s="90">
        <v>217.4</v>
      </c>
      <c r="G15" s="115" t="s">
        <v>225</v>
      </c>
      <c r="H15" s="116">
        <v>220.1</v>
      </c>
      <c r="I15" s="115" t="s">
        <v>225</v>
      </c>
      <c r="J15" s="117">
        <v>196.3</v>
      </c>
      <c r="K15" s="115" t="s">
        <v>225</v>
      </c>
      <c r="L15" s="116">
        <v>204.9</v>
      </c>
      <c r="M15" s="115" t="s">
        <v>225</v>
      </c>
      <c r="N15" s="90">
        <v>199.8</v>
      </c>
      <c r="O15" s="115" t="s">
        <v>225</v>
      </c>
      <c r="P15" s="116">
        <v>238.3</v>
      </c>
      <c r="Q15" s="115" t="s">
        <v>225</v>
      </c>
      <c r="R15" s="116">
        <v>179.9</v>
      </c>
      <c r="S15" s="15"/>
      <c r="T15" s="15" t="s">
        <v>128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2:50" ht="13.5" customHeight="1">
      <c r="B16" s="86" t="s">
        <v>84</v>
      </c>
      <c r="C16" s="87">
        <v>41.6</v>
      </c>
      <c r="D16" s="88">
        <v>10.7</v>
      </c>
      <c r="E16" s="124" t="s">
        <v>225</v>
      </c>
      <c r="F16" s="90">
        <v>239.2</v>
      </c>
      <c r="G16" s="115" t="s">
        <v>225</v>
      </c>
      <c r="H16" s="116">
        <v>249.5</v>
      </c>
      <c r="I16" s="115" t="s">
        <v>225</v>
      </c>
      <c r="J16" s="117">
        <v>221.9</v>
      </c>
      <c r="K16" s="115" t="s">
        <v>225</v>
      </c>
      <c r="L16" s="116">
        <v>205.9</v>
      </c>
      <c r="M16" s="115" t="s">
        <v>225</v>
      </c>
      <c r="N16" s="90">
        <v>219.2</v>
      </c>
      <c r="O16" s="115" t="s">
        <v>225</v>
      </c>
      <c r="P16" s="116">
        <v>248.8</v>
      </c>
      <c r="Q16" s="115" t="s">
        <v>225</v>
      </c>
      <c r="R16" s="116">
        <v>208.8</v>
      </c>
      <c r="S16" s="1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2:50" ht="13.5" customHeight="1">
      <c r="B17" s="86" t="s">
        <v>85</v>
      </c>
      <c r="C17" s="87">
        <v>42.5</v>
      </c>
      <c r="D17" s="88">
        <v>10.4</v>
      </c>
      <c r="E17" s="124" t="s">
        <v>225</v>
      </c>
      <c r="F17" s="90">
        <v>233.1</v>
      </c>
      <c r="G17" s="115" t="s">
        <v>225</v>
      </c>
      <c r="H17" s="116">
        <v>234.3</v>
      </c>
      <c r="I17" s="115" t="s">
        <v>225</v>
      </c>
      <c r="J17" s="117">
        <v>219.5</v>
      </c>
      <c r="K17" s="115" t="s">
        <v>225</v>
      </c>
      <c r="L17" s="116">
        <v>195.4</v>
      </c>
      <c r="M17" s="115" t="s">
        <v>225</v>
      </c>
      <c r="N17" s="90">
        <v>203.7</v>
      </c>
      <c r="O17" s="115" t="s">
        <v>225</v>
      </c>
      <c r="P17" s="116">
        <v>267.2</v>
      </c>
      <c r="Q17" s="115" t="s">
        <v>225</v>
      </c>
      <c r="R17" s="116">
        <v>199.5</v>
      </c>
      <c r="S17" s="15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2:50" ht="13.5" customHeight="1">
      <c r="B18" s="105" t="s">
        <v>86</v>
      </c>
      <c r="C18" s="106">
        <v>42.7</v>
      </c>
      <c r="D18" s="107">
        <v>9.9</v>
      </c>
      <c r="E18" s="126" t="s">
        <v>225</v>
      </c>
      <c r="F18" s="108">
        <v>226.9</v>
      </c>
      <c r="G18" s="118" t="s">
        <v>225</v>
      </c>
      <c r="H18" s="119">
        <v>211.7</v>
      </c>
      <c r="I18" s="118" t="s">
        <v>225</v>
      </c>
      <c r="J18" s="120">
        <v>199.7</v>
      </c>
      <c r="K18" s="118" t="s">
        <v>225</v>
      </c>
      <c r="L18" s="119">
        <v>204.1</v>
      </c>
      <c r="M18" s="118" t="s">
        <v>225</v>
      </c>
      <c r="N18" s="108">
        <v>219</v>
      </c>
      <c r="O18" s="118" t="s">
        <v>225</v>
      </c>
      <c r="P18" s="119">
        <v>246.7</v>
      </c>
      <c r="Q18" s="118" t="s">
        <v>225</v>
      </c>
      <c r="R18" s="119">
        <v>194.6</v>
      </c>
      <c r="S18" s="1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2:50" ht="13.5" customHeight="1">
      <c r="B19" s="86" t="s">
        <v>87</v>
      </c>
      <c r="C19" s="87">
        <v>42</v>
      </c>
      <c r="D19" s="88">
        <v>9.1</v>
      </c>
      <c r="E19" s="124" t="s">
        <v>225</v>
      </c>
      <c r="F19" s="90">
        <v>249.3</v>
      </c>
      <c r="G19" s="115" t="s">
        <v>225</v>
      </c>
      <c r="H19" s="116">
        <v>254.3</v>
      </c>
      <c r="I19" s="115" t="s">
        <v>225</v>
      </c>
      <c r="J19" s="117">
        <v>221.6</v>
      </c>
      <c r="K19" s="115" t="s">
        <v>225</v>
      </c>
      <c r="L19" s="116">
        <v>220.4</v>
      </c>
      <c r="M19" s="115" t="s">
        <v>225</v>
      </c>
      <c r="N19" s="90">
        <v>226.1</v>
      </c>
      <c r="O19" s="115" t="s">
        <v>225</v>
      </c>
      <c r="P19" s="116">
        <v>273.4</v>
      </c>
      <c r="Q19" s="115" t="s">
        <v>225</v>
      </c>
      <c r="R19" s="116">
        <v>233.6</v>
      </c>
      <c r="S19" s="15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2:50" ht="13.5" customHeight="1">
      <c r="B20" s="86" t="s">
        <v>88</v>
      </c>
      <c r="C20" s="87">
        <v>41</v>
      </c>
      <c r="D20" s="88">
        <v>9.1</v>
      </c>
      <c r="E20" s="124" t="s">
        <v>225</v>
      </c>
      <c r="F20" s="90">
        <v>257.4</v>
      </c>
      <c r="G20" s="115" t="s">
        <v>225</v>
      </c>
      <c r="H20" s="116">
        <v>238.3</v>
      </c>
      <c r="I20" s="115" t="s">
        <v>225</v>
      </c>
      <c r="J20" s="117">
        <v>217.7</v>
      </c>
      <c r="K20" s="115" t="s">
        <v>225</v>
      </c>
      <c r="L20" s="116">
        <v>268.6</v>
      </c>
      <c r="M20" s="115" t="s">
        <v>225</v>
      </c>
      <c r="N20" s="90">
        <v>254.9</v>
      </c>
      <c r="O20" s="115" t="s">
        <v>225</v>
      </c>
      <c r="P20" s="116">
        <v>276.2</v>
      </c>
      <c r="Q20" s="115" t="s">
        <v>225</v>
      </c>
      <c r="R20" s="116">
        <v>220.1</v>
      </c>
      <c r="S20" s="15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2:50" ht="13.5" customHeight="1">
      <c r="B21" s="86" t="s">
        <v>89</v>
      </c>
      <c r="C21" s="87">
        <v>39.6</v>
      </c>
      <c r="D21" s="88">
        <v>9.7</v>
      </c>
      <c r="E21" s="124" t="s">
        <v>225</v>
      </c>
      <c r="F21" s="90">
        <v>300.6</v>
      </c>
      <c r="G21" s="115" t="s">
        <v>225</v>
      </c>
      <c r="H21" s="116">
        <v>296.2</v>
      </c>
      <c r="I21" s="115" t="s">
        <v>225</v>
      </c>
      <c r="J21" s="117">
        <v>308.6</v>
      </c>
      <c r="K21" s="115" t="s">
        <v>225</v>
      </c>
      <c r="L21" s="116">
        <v>312.2</v>
      </c>
      <c r="M21" s="115" t="s">
        <v>225</v>
      </c>
      <c r="N21" s="90">
        <v>286.9</v>
      </c>
      <c r="O21" s="115" t="s">
        <v>225</v>
      </c>
      <c r="P21" s="116">
        <v>297.1</v>
      </c>
      <c r="Q21" s="115" t="s">
        <v>225</v>
      </c>
      <c r="R21" s="116">
        <v>252.6</v>
      </c>
      <c r="S21" s="15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2:50" ht="13.5" customHeight="1">
      <c r="B22" s="86" t="s">
        <v>90</v>
      </c>
      <c r="C22" s="87">
        <v>41.4</v>
      </c>
      <c r="D22" s="88">
        <v>9.4</v>
      </c>
      <c r="E22" s="124" t="s">
        <v>225</v>
      </c>
      <c r="F22" s="90">
        <v>277.4</v>
      </c>
      <c r="G22" s="115" t="s">
        <v>225</v>
      </c>
      <c r="H22" s="116">
        <v>256.5</v>
      </c>
      <c r="I22" s="115" t="s">
        <v>225</v>
      </c>
      <c r="J22" s="117">
        <v>271.5</v>
      </c>
      <c r="K22" s="115" t="s">
        <v>225</v>
      </c>
      <c r="L22" s="116">
        <v>237.1</v>
      </c>
      <c r="M22" s="115" t="s">
        <v>225</v>
      </c>
      <c r="N22" s="90">
        <v>254.2</v>
      </c>
      <c r="O22" s="115" t="s">
        <v>225</v>
      </c>
      <c r="P22" s="116">
        <v>287.7</v>
      </c>
      <c r="Q22" s="115" t="s">
        <v>225</v>
      </c>
      <c r="R22" s="116">
        <v>230.4</v>
      </c>
      <c r="S22" s="1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2:50" ht="13.5" customHeight="1">
      <c r="B23" s="86" t="s">
        <v>91</v>
      </c>
      <c r="C23" s="87">
        <v>42.7</v>
      </c>
      <c r="D23" s="88">
        <v>11.3</v>
      </c>
      <c r="E23" s="124" t="s">
        <v>225</v>
      </c>
      <c r="F23" s="90">
        <v>222.3</v>
      </c>
      <c r="G23" s="118" t="s">
        <v>225</v>
      </c>
      <c r="H23" s="119">
        <v>217.8</v>
      </c>
      <c r="I23" s="118" t="s">
        <v>225</v>
      </c>
      <c r="J23" s="120">
        <v>192.4</v>
      </c>
      <c r="K23" s="118" t="s">
        <v>225</v>
      </c>
      <c r="L23" s="119">
        <v>182.8</v>
      </c>
      <c r="M23" s="118" t="s">
        <v>225</v>
      </c>
      <c r="N23" s="108">
        <v>207.3</v>
      </c>
      <c r="O23" s="118" t="s">
        <v>225</v>
      </c>
      <c r="P23" s="119">
        <v>253.9</v>
      </c>
      <c r="Q23" s="118" t="s">
        <v>225</v>
      </c>
      <c r="R23" s="119">
        <v>180.3</v>
      </c>
      <c r="S23" s="1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2:50" ht="13.5" customHeight="1">
      <c r="B24" s="98" t="s">
        <v>92</v>
      </c>
      <c r="C24" s="99">
        <v>43</v>
      </c>
      <c r="D24" s="100">
        <v>11.2</v>
      </c>
      <c r="E24" s="125" t="s">
        <v>225</v>
      </c>
      <c r="F24" s="101">
        <v>231.8</v>
      </c>
      <c r="G24" s="115" t="s">
        <v>225</v>
      </c>
      <c r="H24" s="121">
        <v>235</v>
      </c>
      <c r="I24" s="115" t="s">
        <v>225</v>
      </c>
      <c r="J24" s="122">
        <v>215.8</v>
      </c>
      <c r="K24" s="115" t="s">
        <v>225</v>
      </c>
      <c r="L24" s="121">
        <v>199.4</v>
      </c>
      <c r="M24" s="115" t="s">
        <v>225</v>
      </c>
      <c r="N24" s="101">
        <v>204.3</v>
      </c>
      <c r="O24" s="115" t="s">
        <v>225</v>
      </c>
      <c r="P24" s="121">
        <v>251.3</v>
      </c>
      <c r="Q24" s="115" t="s">
        <v>225</v>
      </c>
      <c r="R24" s="121">
        <v>207.1</v>
      </c>
      <c r="S24" s="1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2:50" ht="13.5" customHeight="1">
      <c r="B25" s="86" t="s">
        <v>93</v>
      </c>
      <c r="C25" s="87">
        <v>42.2</v>
      </c>
      <c r="D25" s="88">
        <v>11.3</v>
      </c>
      <c r="E25" s="124" t="s">
        <v>225</v>
      </c>
      <c r="F25" s="90">
        <v>235</v>
      </c>
      <c r="G25" s="115" t="s">
        <v>225</v>
      </c>
      <c r="H25" s="116">
        <v>230.4</v>
      </c>
      <c r="I25" s="115" t="s">
        <v>225</v>
      </c>
      <c r="J25" s="117">
        <v>207.9</v>
      </c>
      <c r="K25" s="115" t="s">
        <v>225</v>
      </c>
      <c r="L25" s="116">
        <v>202.9</v>
      </c>
      <c r="M25" s="115" t="s">
        <v>225</v>
      </c>
      <c r="N25" s="90">
        <v>210.6</v>
      </c>
      <c r="O25" s="115" t="s">
        <v>225</v>
      </c>
      <c r="P25" s="116">
        <v>259.5</v>
      </c>
      <c r="Q25" s="115" t="s">
        <v>225</v>
      </c>
      <c r="R25" s="116">
        <v>205.4</v>
      </c>
      <c r="S25" s="1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2:50" ht="13.5" customHeight="1">
      <c r="B26" s="86" t="s">
        <v>94</v>
      </c>
      <c r="C26" s="87">
        <v>42.8</v>
      </c>
      <c r="D26" s="88">
        <v>10.7</v>
      </c>
      <c r="E26" s="124" t="s">
        <v>225</v>
      </c>
      <c r="F26" s="90">
        <v>223.5</v>
      </c>
      <c r="G26" s="115" t="s">
        <v>225</v>
      </c>
      <c r="H26" s="116">
        <v>219.2</v>
      </c>
      <c r="I26" s="115" t="s">
        <v>225</v>
      </c>
      <c r="J26" s="117">
        <v>194.4</v>
      </c>
      <c r="K26" s="115" t="s">
        <v>225</v>
      </c>
      <c r="L26" s="116">
        <v>201.4</v>
      </c>
      <c r="M26" s="115" t="s">
        <v>225</v>
      </c>
      <c r="N26" s="90">
        <v>194.4</v>
      </c>
      <c r="O26" s="115" t="s">
        <v>225</v>
      </c>
      <c r="P26" s="116">
        <v>243.4</v>
      </c>
      <c r="Q26" s="115" t="s">
        <v>225</v>
      </c>
      <c r="R26" s="116">
        <v>199</v>
      </c>
      <c r="S26" s="1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2:50" ht="13.5" customHeight="1">
      <c r="B27" s="86" t="s">
        <v>95</v>
      </c>
      <c r="C27" s="87">
        <v>44.3</v>
      </c>
      <c r="D27" s="88">
        <v>10.1</v>
      </c>
      <c r="E27" s="124" t="s">
        <v>225</v>
      </c>
      <c r="F27" s="90">
        <v>221.6</v>
      </c>
      <c r="G27" s="115" t="s">
        <v>225</v>
      </c>
      <c r="H27" s="116">
        <v>221.8</v>
      </c>
      <c r="I27" s="115" t="s">
        <v>225</v>
      </c>
      <c r="J27" s="117">
        <v>205.9</v>
      </c>
      <c r="K27" s="115" t="s">
        <v>225</v>
      </c>
      <c r="L27" s="116">
        <v>218</v>
      </c>
      <c r="M27" s="115" t="s">
        <v>225</v>
      </c>
      <c r="N27" s="90">
        <v>202.5</v>
      </c>
      <c r="O27" s="115" t="s">
        <v>225</v>
      </c>
      <c r="P27" s="116">
        <v>244.1</v>
      </c>
      <c r="Q27" s="115" t="s">
        <v>225</v>
      </c>
      <c r="R27" s="116">
        <v>185.6</v>
      </c>
      <c r="S27" s="15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2:50" ht="13.5" customHeight="1">
      <c r="B28" s="105" t="s">
        <v>96</v>
      </c>
      <c r="C28" s="106">
        <v>42.3</v>
      </c>
      <c r="D28" s="107">
        <v>9.8</v>
      </c>
      <c r="E28" s="126" t="s">
        <v>225</v>
      </c>
      <c r="F28" s="108">
        <v>225.4</v>
      </c>
      <c r="G28" s="118" t="s">
        <v>225</v>
      </c>
      <c r="H28" s="119">
        <v>237.1</v>
      </c>
      <c r="I28" s="118" t="s">
        <v>225</v>
      </c>
      <c r="J28" s="120">
        <v>214</v>
      </c>
      <c r="K28" s="118" t="s">
        <v>225</v>
      </c>
      <c r="L28" s="119">
        <v>188.4</v>
      </c>
      <c r="M28" s="118" t="s">
        <v>225</v>
      </c>
      <c r="N28" s="108">
        <v>201.1</v>
      </c>
      <c r="O28" s="118" t="s">
        <v>225</v>
      </c>
      <c r="P28" s="119">
        <v>250.4</v>
      </c>
      <c r="Q28" s="118" t="s">
        <v>225</v>
      </c>
      <c r="R28" s="119">
        <v>188.6</v>
      </c>
      <c r="S28" s="1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2:50" ht="13.5" customHeight="1">
      <c r="B29" s="86" t="s">
        <v>97</v>
      </c>
      <c r="C29" s="87">
        <v>42</v>
      </c>
      <c r="D29" s="88">
        <v>9.5</v>
      </c>
      <c r="E29" s="124" t="s">
        <v>225</v>
      </c>
      <c r="F29" s="90">
        <v>229.5</v>
      </c>
      <c r="G29" s="115" t="s">
        <v>225</v>
      </c>
      <c r="H29" s="116">
        <v>225.2</v>
      </c>
      <c r="I29" s="115" t="s">
        <v>225</v>
      </c>
      <c r="J29" s="117">
        <v>206.9</v>
      </c>
      <c r="K29" s="115" t="s">
        <v>225</v>
      </c>
      <c r="L29" s="116">
        <v>220.4</v>
      </c>
      <c r="M29" s="115" t="s">
        <v>225</v>
      </c>
      <c r="N29" s="90">
        <v>209.3</v>
      </c>
      <c r="O29" s="115" t="s">
        <v>225</v>
      </c>
      <c r="P29" s="116">
        <v>250.2</v>
      </c>
      <c r="Q29" s="115" t="s">
        <v>225</v>
      </c>
      <c r="R29" s="116">
        <v>196.1</v>
      </c>
      <c r="S29" s="1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2:50" ht="13.5" customHeight="1">
      <c r="B30" s="86" t="s">
        <v>98</v>
      </c>
      <c r="C30" s="87">
        <v>42.3</v>
      </c>
      <c r="D30" s="88">
        <v>10.1</v>
      </c>
      <c r="E30" s="124" t="s">
        <v>225</v>
      </c>
      <c r="F30" s="90">
        <v>234.2</v>
      </c>
      <c r="G30" s="115" t="s">
        <v>225</v>
      </c>
      <c r="H30" s="116">
        <v>243.5</v>
      </c>
      <c r="I30" s="115" t="s">
        <v>225</v>
      </c>
      <c r="J30" s="117">
        <v>212.5</v>
      </c>
      <c r="K30" s="115" t="s">
        <v>225</v>
      </c>
      <c r="L30" s="116">
        <v>210.4</v>
      </c>
      <c r="M30" s="115" t="s">
        <v>225</v>
      </c>
      <c r="N30" s="90">
        <v>207.4</v>
      </c>
      <c r="O30" s="115" t="s">
        <v>225</v>
      </c>
      <c r="P30" s="116">
        <v>266.3</v>
      </c>
      <c r="Q30" s="115" t="s">
        <v>225</v>
      </c>
      <c r="R30" s="116">
        <v>190.1</v>
      </c>
      <c r="S30" s="15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2:50" ht="13.5" customHeight="1">
      <c r="B31" s="86" t="s">
        <v>99</v>
      </c>
      <c r="C31" s="87">
        <v>39.1</v>
      </c>
      <c r="D31" s="88">
        <v>9</v>
      </c>
      <c r="E31" s="124" t="s">
        <v>225</v>
      </c>
      <c r="F31" s="90">
        <v>250.9</v>
      </c>
      <c r="G31" s="115" t="s">
        <v>225</v>
      </c>
      <c r="H31" s="116">
        <v>250.3</v>
      </c>
      <c r="I31" s="115" t="s">
        <v>225</v>
      </c>
      <c r="J31" s="117">
        <v>236</v>
      </c>
      <c r="K31" s="115" t="s">
        <v>225</v>
      </c>
      <c r="L31" s="116">
        <v>229.3</v>
      </c>
      <c r="M31" s="115" t="s">
        <v>225</v>
      </c>
      <c r="N31" s="90">
        <v>235.2</v>
      </c>
      <c r="O31" s="115" t="s">
        <v>225</v>
      </c>
      <c r="P31" s="116">
        <v>268</v>
      </c>
      <c r="Q31" s="115" t="s">
        <v>225</v>
      </c>
      <c r="R31" s="116">
        <v>213.8</v>
      </c>
      <c r="S31" s="1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13.5" customHeight="1">
      <c r="B32" s="86" t="s">
        <v>100</v>
      </c>
      <c r="C32" s="87">
        <v>41.9</v>
      </c>
      <c r="D32" s="88">
        <v>9.9</v>
      </c>
      <c r="E32" s="124" t="s">
        <v>225</v>
      </c>
      <c r="F32" s="90">
        <v>240.7</v>
      </c>
      <c r="G32" s="115" t="s">
        <v>228</v>
      </c>
      <c r="H32" s="116">
        <v>259.4</v>
      </c>
      <c r="I32" s="115" t="s">
        <v>225</v>
      </c>
      <c r="J32" s="117">
        <v>221.7</v>
      </c>
      <c r="K32" s="115" t="s">
        <v>225</v>
      </c>
      <c r="L32" s="116">
        <v>208.8</v>
      </c>
      <c r="M32" s="115" t="s">
        <v>225</v>
      </c>
      <c r="N32" s="90">
        <v>220.4</v>
      </c>
      <c r="O32" s="115" t="s">
        <v>225</v>
      </c>
      <c r="P32" s="116">
        <v>274.2</v>
      </c>
      <c r="Q32" s="115" t="s">
        <v>225</v>
      </c>
      <c r="R32" s="116">
        <v>193.2</v>
      </c>
      <c r="S32" s="1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2:50" ht="13.5" customHeight="1">
      <c r="B33" s="86" t="s">
        <v>101</v>
      </c>
      <c r="C33" s="87">
        <v>41.1</v>
      </c>
      <c r="D33" s="88">
        <v>9.6</v>
      </c>
      <c r="E33" s="124" t="s">
        <v>225</v>
      </c>
      <c r="F33" s="90">
        <v>230.7</v>
      </c>
      <c r="G33" s="118" t="s">
        <v>225</v>
      </c>
      <c r="H33" s="119">
        <v>222.8</v>
      </c>
      <c r="I33" s="118" t="s">
        <v>225</v>
      </c>
      <c r="J33" s="120">
        <v>219</v>
      </c>
      <c r="K33" s="118" t="s">
        <v>225</v>
      </c>
      <c r="L33" s="119">
        <v>198.3</v>
      </c>
      <c r="M33" s="118" t="s">
        <v>225</v>
      </c>
      <c r="N33" s="108">
        <v>208.1</v>
      </c>
      <c r="O33" s="118" t="s">
        <v>225</v>
      </c>
      <c r="P33" s="119">
        <v>246.2</v>
      </c>
      <c r="Q33" s="118" t="s">
        <v>225</v>
      </c>
      <c r="R33" s="119">
        <v>202.3</v>
      </c>
      <c r="S33" s="15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2:50" ht="13.5" customHeight="1">
      <c r="B34" s="98" t="s">
        <v>102</v>
      </c>
      <c r="C34" s="99">
        <v>41.1</v>
      </c>
      <c r="D34" s="100">
        <v>9.7</v>
      </c>
      <c r="E34" s="125" t="s">
        <v>225</v>
      </c>
      <c r="F34" s="101">
        <v>254.8</v>
      </c>
      <c r="G34" s="115" t="s">
        <v>225</v>
      </c>
      <c r="H34" s="121">
        <v>266.5</v>
      </c>
      <c r="I34" s="115" t="s">
        <v>225</v>
      </c>
      <c r="J34" s="122">
        <v>235.6</v>
      </c>
      <c r="K34" s="115" t="s">
        <v>225</v>
      </c>
      <c r="L34" s="121">
        <v>217.3</v>
      </c>
      <c r="M34" s="115" t="s">
        <v>225</v>
      </c>
      <c r="N34" s="101">
        <v>240.1</v>
      </c>
      <c r="O34" s="115" t="s">
        <v>225</v>
      </c>
      <c r="P34" s="121">
        <v>269.7</v>
      </c>
      <c r="Q34" s="115" t="s">
        <v>225</v>
      </c>
      <c r="R34" s="121">
        <v>212.6</v>
      </c>
      <c r="S34" s="15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2:50" ht="13.5" customHeight="1">
      <c r="B35" s="86" t="s">
        <v>103</v>
      </c>
      <c r="C35" s="87">
        <v>39.7</v>
      </c>
      <c r="D35" s="88">
        <v>9.1</v>
      </c>
      <c r="E35" s="124" t="s">
        <v>225</v>
      </c>
      <c r="F35" s="90">
        <v>265</v>
      </c>
      <c r="G35" s="115" t="s">
        <v>225</v>
      </c>
      <c r="H35" s="116">
        <v>275.7</v>
      </c>
      <c r="I35" s="115" t="s">
        <v>225</v>
      </c>
      <c r="J35" s="117">
        <v>241.2</v>
      </c>
      <c r="K35" s="115" t="s">
        <v>225</v>
      </c>
      <c r="L35" s="116">
        <v>241.6</v>
      </c>
      <c r="M35" s="115" t="s">
        <v>225</v>
      </c>
      <c r="N35" s="90">
        <v>248.2</v>
      </c>
      <c r="O35" s="115" t="s">
        <v>225</v>
      </c>
      <c r="P35" s="116">
        <v>275.9</v>
      </c>
      <c r="Q35" s="115" t="s">
        <v>225</v>
      </c>
      <c r="R35" s="116">
        <v>228.1</v>
      </c>
      <c r="S35" s="1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0" ht="13.5" customHeight="1">
      <c r="B36" s="86" t="s">
        <v>104</v>
      </c>
      <c r="C36" s="87">
        <v>42.1</v>
      </c>
      <c r="D36" s="88">
        <v>9.5</v>
      </c>
      <c r="E36" s="124" t="s">
        <v>225</v>
      </c>
      <c r="F36" s="90">
        <v>249.4</v>
      </c>
      <c r="G36" s="115" t="s">
        <v>225</v>
      </c>
      <c r="H36" s="116">
        <v>242.7</v>
      </c>
      <c r="I36" s="115" t="s">
        <v>225</v>
      </c>
      <c r="J36" s="117">
        <v>222.6</v>
      </c>
      <c r="K36" s="115" t="s">
        <v>225</v>
      </c>
      <c r="L36" s="116">
        <v>210.6</v>
      </c>
      <c r="M36" s="115" t="s">
        <v>225</v>
      </c>
      <c r="N36" s="90">
        <v>223.8</v>
      </c>
      <c r="O36" s="115" t="s">
        <v>225</v>
      </c>
      <c r="P36" s="116">
        <v>267.5</v>
      </c>
      <c r="Q36" s="115" t="s">
        <v>225</v>
      </c>
      <c r="R36" s="116">
        <v>207.5</v>
      </c>
      <c r="S36" s="1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0" ht="13.5" customHeight="1">
      <c r="B37" s="86" t="s">
        <v>105</v>
      </c>
      <c r="C37" s="87">
        <v>40.8</v>
      </c>
      <c r="D37" s="88">
        <v>9.6</v>
      </c>
      <c r="E37" s="124" t="s">
        <v>225</v>
      </c>
      <c r="F37" s="90">
        <v>258.9</v>
      </c>
      <c r="G37" s="115" t="s">
        <v>225</v>
      </c>
      <c r="H37" s="116">
        <v>238.3</v>
      </c>
      <c r="I37" s="115" t="s">
        <v>225</v>
      </c>
      <c r="J37" s="117">
        <v>219.6</v>
      </c>
      <c r="K37" s="115" t="s">
        <v>225</v>
      </c>
      <c r="L37" s="116">
        <v>191.5</v>
      </c>
      <c r="M37" s="115" t="s">
        <v>225</v>
      </c>
      <c r="N37" s="90">
        <v>218.6</v>
      </c>
      <c r="O37" s="115" t="s">
        <v>225</v>
      </c>
      <c r="P37" s="116">
        <v>278.5</v>
      </c>
      <c r="Q37" s="115" t="s">
        <v>225</v>
      </c>
      <c r="R37" s="116">
        <v>217.9</v>
      </c>
      <c r="S37" s="1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0" ht="13.5" customHeight="1">
      <c r="B38" s="105" t="s">
        <v>106</v>
      </c>
      <c r="C38" s="106">
        <v>42</v>
      </c>
      <c r="D38" s="107">
        <v>9.5</v>
      </c>
      <c r="E38" s="126" t="s">
        <v>225</v>
      </c>
      <c r="F38" s="108">
        <v>233.1</v>
      </c>
      <c r="G38" s="118" t="s">
        <v>225</v>
      </c>
      <c r="H38" s="119">
        <v>237.3</v>
      </c>
      <c r="I38" s="118" t="s">
        <v>225</v>
      </c>
      <c r="J38" s="120">
        <v>199.1</v>
      </c>
      <c r="K38" s="118" t="s">
        <v>225</v>
      </c>
      <c r="L38" s="119">
        <v>203.6</v>
      </c>
      <c r="M38" s="118" t="s">
        <v>225</v>
      </c>
      <c r="N38" s="108">
        <v>198.5</v>
      </c>
      <c r="O38" s="118" t="s">
        <v>225</v>
      </c>
      <c r="P38" s="119">
        <v>253.7</v>
      </c>
      <c r="Q38" s="118" t="s">
        <v>225</v>
      </c>
      <c r="R38" s="119">
        <v>218.5</v>
      </c>
      <c r="S38" s="1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2:50" ht="13.5" customHeight="1">
      <c r="B39" s="86" t="s">
        <v>107</v>
      </c>
      <c r="C39" s="87">
        <v>42.1</v>
      </c>
      <c r="D39" s="88">
        <v>10.7</v>
      </c>
      <c r="E39" s="124" t="s">
        <v>225</v>
      </c>
      <c r="F39" s="90">
        <v>221</v>
      </c>
      <c r="G39" s="115" t="s">
        <v>225</v>
      </c>
      <c r="H39" s="116">
        <v>219.8</v>
      </c>
      <c r="I39" s="115" t="s">
        <v>225</v>
      </c>
      <c r="J39" s="117">
        <v>175.6</v>
      </c>
      <c r="K39" s="115" t="s">
        <v>225</v>
      </c>
      <c r="L39" s="116">
        <v>199.8</v>
      </c>
      <c r="M39" s="115" t="s">
        <v>225</v>
      </c>
      <c r="N39" s="90">
        <v>185.6</v>
      </c>
      <c r="O39" s="115" t="s">
        <v>225</v>
      </c>
      <c r="P39" s="116">
        <v>249.7</v>
      </c>
      <c r="Q39" s="115" t="s">
        <v>225</v>
      </c>
      <c r="R39" s="116">
        <v>180.7</v>
      </c>
      <c r="S39" s="15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2:50" ht="13.5" customHeight="1">
      <c r="B40" s="86" t="s">
        <v>108</v>
      </c>
      <c r="C40" s="87">
        <v>43.3</v>
      </c>
      <c r="D40" s="88">
        <v>11.4</v>
      </c>
      <c r="E40" s="124" t="s">
        <v>225</v>
      </c>
      <c r="F40" s="90">
        <v>216.3</v>
      </c>
      <c r="G40" s="115" t="s">
        <v>225</v>
      </c>
      <c r="H40" s="116">
        <v>201.2</v>
      </c>
      <c r="I40" s="115" t="s">
        <v>225</v>
      </c>
      <c r="J40" s="117">
        <v>182.6</v>
      </c>
      <c r="K40" s="115" t="s">
        <v>225</v>
      </c>
      <c r="L40" s="116">
        <v>174.5</v>
      </c>
      <c r="M40" s="115" t="s">
        <v>225</v>
      </c>
      <c r="N40" s="90">
        <v>198.2</v>
      </c>
      <c r="O40" s="115" t="s">
        <v>225</v>
      </c>
      <c r="P40" s="116">
        <v>238.3</v>
      </c>
      <c r="Q40" s="115" t="s">
        <v>225</v>
      </c>
      <c r="R40" s="116">
        <v>183.1</v>
      </c>
      <c r="S40" s="1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2:50" ht="13.5" customHeight="1">
      <c r="B41" s="86" t="s">
        <v>109</v>
      </c>
      <c r="C41" s="87">
        <v>42.2</v>
      </c>
      <c r="D41" s="88">
        <v>9.7</v>
      </c>
      <c r="E41" s="124" t="s">
        <v>225</v>
      </c>
      <c r="F41" s="90">
        <v>234.3</v>
      </c>
      <c r="G41" s="115" t="s">
        <v>225</v>
      </c>
      <c r="H41" s="116">
        <v>232.8</v>
      </c>
      <c r="I41" s="115" t="s">
        <v>225</v>
      </c>
      <c r="J41" s="117">
        <v>204.4</v>
      </c>
      <c r="K41" s="115" t="s">
        <v>225</v>
      </c>
      <c r="L41" s="116">
        <v>208.2</v>
      </c>
      <c r="M41" s="115" t="s">
        <v>225</v>
      </c>
      <c r="N41" s="90">
        <v>216.1</v>
      </c>
      <c r="O41" s="115" t="s">
        <v>225</v>
      </c>
      <c r="P41" s="116">
        <v>244.9</v>
      </c>
      <c r="Q41" s="115" t="s">
        <v>225</v>
      </c>
      <c r="R41" s="116">
        <v>196.9</v>
      </c>
      <c r="S41" s="15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2:50" ht="13.5" customHeight="1">
      <c r="B42" s="86" t="s">
        <v>110</v>
      </c>
      <c r="C42" s="87">
        <v>41.6</v>
      </c>
      <c r="D42" s="88">
        <v>10.4</v>
      </c>
      <c r="E42" s="124" t="s">
        <v>225</v>
      </c>
      <c r="F42" s="90">
        <v>246.7</v>
      </c>
      <c r="G42" s="115" t="s">
        <v>225</v>
      </c>
      <c r="H42" s="116">
        <v>245.1</v>
      </c>
      <c r="I42" s="115" t="s">
        <v>225</v>
      </c>
      <c r="J42" s="117">
        <v>222.4</v>
      </c>
      <c r="K42" s="115" t="s">
        <v>225</v>
      </c>
      <c r="L42" s="116">
        <v>203.5</v>
      </c>
      <c r="M42" s="115" t="s">
        <v>225</v>
      </c>
      <c r="N42" s="90">
        <v>208.1</v>
      </c>
      <c r="O42" s="115" t="s">
        <v>225</v>
      </c>
      <c r="P42" s="116">
        <v>268.7</v>
      </c>
      <c r="Q42" s="115" t="s">
        <v>225</v>
      </c>
      <c r="R42" s="116">
        <v>250.6</v>
      </c>
      <c r="S42" s="1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2:50" ht="13.5" customHeight="1">
      <c r="B43" s="86" t="s">
        <v>111</v>
      </c>
      <c r="C43" s="87">
        <v>43.3</v>
      </c>
      <c r="D43" s="88">
        <v>10.9</v>
      </c>
      <c r="E43" s="124" t="s">
        <v>225</v>
      </c>
      <c r="F43" s="90">
        <v>229.7</v>
      </c>
      <c r="G43" s="118" t="s">
        <v>225</v>
      </c>
      <c r="H43" s="119">
        <v>236.5</v>
      </c>
      <c r="I43" s="118" t="s">
        <v>225</v>
      </c>
      <c r="J43" s="120">
        <v>210.8</v>
      </c>
      <c r="K43" s="118" t="s">
        <v>225</v>
      </c>
      <c r="L43" s="119">
        <v>199.8</v>
      </c>
      <c r="M43" s="118" t="s">
        <v>225</v>
      </c>
      <c r="N43" s="108">
        <v>195.9</v>
      </c>
      <c r="O43" s="118" t="s">
        <v>225</v>
      </c>
      <c r="P43" s="119">
        <v>243.9</v>
      </c>
      <c r="Q43" s="118" t="s">
        <v>225</v>
      </c>
      <c r="R43" s="119">
        <v>192.1</v>
      </c>
      <c r="S43" s="1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2:50" ht="13.5" customHeight="1">
      <c r="B44" s="98" t="s">
        <v>112</v>
      </c>
      <c r="C44" s="99">
        <v>43.6</v>
      </c>
      <c r="D44" s="100">
        <v>10.7</v>
      </c>
      <c r="E44" s="125" t="s">
        <v>225</v>
      </c>
      <c r="F44" s="101">
        <v>226.5</v>
      </c>
      <c r="G44" s="115" t="s">
        <v>225</v>
      </c>
      <c r="H44" s="121">
        <v>254</v>
      </c>
      <c r="I44" s="115" t="s">
        <v>225</v>
      </c>
      <c r="J44" s="122">
        <v>214.1</v>
      </c>
      <c r="K44" s="115" t="s">
        <v>225</v>
      </c>
      <c r="L44" s="121">
        <v>203.4</v>
      </c>
      <c r="M44" s="115" t="s">
        <v>225</v>
      </c>
      <c r="N44" s="101">
        <v>188.8</v>
      </c>
      <c r="O44" s="115" t="s">
        <v>225</v>
      </c>
      <c r="P44" s="121">
        <v>239.2</v>
      </c>
      <c r="Q44" s="115" t="s">
        <v>225</v>
      </c>
      <c r="R44" s="121">
        <v>177.4</v>
      </c>
      <c r="S44" s="1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2:50" ht="13.5" customHeight="1">
      <c r="B45" s="86" t="s">
        <v>113</v>
      </c>
      <c r="C45" s="87">
        <v>41.9</v>
      </c>
      <c r="D45" s="88">
        <v>10.7</v>
      </c>
      <c r="E45" s="124" t="s">
        <v>225</v>
      </c>
      <c r="F45" s="90">
        <v>232.9</v>
      </c>
      <c r="G45" s="115" t="s">
        <v>225</v>
      </c>
      <c r="H45" s="116">
        <v>250.5</v>
      </c>
      <c r="I45" s="115" t="s">
        <v>225</v>
      </c>
      <c r="J45" s="117">
        <v>199.5</v>
      </c>
      <c r="K45" s="115" t="s">
        <v>225</v>
      </c>
      <c r="L45" s="116">
        <v>192.5</v>
      </c>
      <c r="M45" s="115" t="s">
        <v>225</v>
      </c>
      <c r="N45" s="90">
        <v>202.5</v>
      </c>
      <c r="O45" s="115" t="s">
        <v>225</v>
      </c>
      <c r="P45" s="116">
        <v>254.8</v>
      </c>
      <c r="Q45" s="115" t="s">
        <v>225</v>
      </c>
      <c r="R45" s="116">
        <v>193.9</v>
      </c>
      <c r="S45" s="1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2:50" ht="13.5" customHeight="1">
      <c r="B46" s="86" t="s">
        <v>114</v>
      </c>
      <c r="C46" s="87">
        <v>43.1</v>
      </c>
      <c r="D46" s="88">
        <v>9.4</v>
      </c>
      <c r="E46" s="124" t="s">
        <v>225</v>
      </c>
      <c r="F46" s="90">
        <v>208.1</v>
      </c>
      <c r="G46" s="115" t="s">
        <v>225</v>
      </c>
      <c r="H46" s="116">
        <v>195.3</v>
      </c>
      <c r="I46" s="115" t="s">
        <v>225</v>
      </c>
      <c r="J46" s="117">
        <v>188.9</v>
      </c>
      <c r="K46" s="115" t="s">
        <v>225</v>
      </c>
      <c r="L46" s="116">
        <v>182.1</v>
      </c>
      <c r="M46" s="115" t="s">
        <v>225</v>
      </c>
      <c r="N46" s="90">
        <v>174.3</v>
      </c>
      <c r="O46" s="115" t="s">
        <v>225</v>
      </c>
      <c r="P46" s="116">
        <v>226.4</v>
      </c>
      <c r="Q46" s="115" t="s">
        <v>225</v>
      </c>
      <c r="R46" s="116">
        <v>172.8</v>
      </c>
      <c r="S46" s="1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2:50" ht="13.5" customHeight="1">
      <c r="B47" s="86" t="s">
        <v>115</v>
      </c>
      <c r="C47" s="87">
        <v>44.3</v>
      </c>
      <c r="D47" s="88">
        <v>10.5</v>
      </c>
      <c r="E47" s="124" t="s">
        <v>225</v>
      </c>
      <c r="F47" s="90">
        <v>225</v>
      </c>
      <c r="G47" s="115" t="s">
        <v>225</v>
      </c>
      <c r="H47" s="116">
        <v>202.4</v>
      </c>
      <c r="I47" s="115" t="s">
        <v>225</v>
      </c>
      <c r="J47" s="117">
        <v>184.2</v>
      </c>
      <c r="K47" s="115" t="s">
        <v>225</v>
      </c>
      <c r="L47" s="116">
        <v>179.9</v>
      </c>
      <c r="M47" s="115" t="s">
        <v>225</v>
      </c>
      <c r="N47" s="90">
        <v>191.6</v>
      </c>
      <c r="O47" s="115" t="s">
        <v>225</v>
      </c>
      <c r="P47" s="116">
        <v>234</v>
      </c>
      <c r="Q47" s="115" t="s">
        <v>225</v>
      </c>
      <c r="R47" s="116">
        <v>173.3</v>
      </c>
      <c r="S47" s="1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2:50" ht="13.5" customHeight="1">
      <c r="B48" s="105" t="s">
        <v>116</v>
      </c>
      <c r="C48" s="106">
        <v>41.8</v>
      </c>
      <c r="D48" s="107">
        <v>9.3</v>
      </c>
      <c r="E48" s="126" t="s">
        <v>225</v>
      </c>
      <c r="F48" s="108">
        <v>237.8</v>
      </c>
      <c r="G48" s="118" t="s">
        <v>225</v>
      </c>
      <c r="H48" s="119">
        <v>236.2</v>
      </c>
      <c r="I48" s="118" t="s">
        <v>225</v>
      </c>
      <c r="J48" s="120">
        <v>199.6</v>
      </c>
      <c r="K48" s="118" t="s">
        <v>225</v>
      </c>
      <c r="L48" s="119">
        <v>189.8</v>
      </c>
      <c r="M48" s="118" t="s">
        <v>225</v>
      </c>
      <c r="N48" s="108">
        <v>206.3</v>
      </c>
      <c r="O48" s="118" t="s">
        <v>225</v>
      </c>
      <c r="P48" s="119">
        <v>262.3</v>
      </c>
      <c r="Q48" s="118" t="s">
        <v>225</v>
      </c>
      <c r="R48" s="119">
        <v>199.2</v>
      </c>
      <c r="S48" s="15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2:50" ht="13.5" customHeight="1">
      <c r="B49" s="86" t="s">
        <v>117</v>
      </c>
      <c r="C49" s="87">
        <v>42.4</v>
      </c>
      <c r="D49" s="88">
        <v>9.5</v>
      </c>
      <c r="E49" s="124" t="s">
        <v>225</v>
      </c>
      <c r="F49" s="90">
        <v>211.1</v>
      </c>
      <c r="G49" s="115" t="s">
        <v>225</v>
      </c>
      <c r="H49" s="116">
        <v>200.3</v>
      </c>
      <c r="I49" s="115" t="s">
        <v>225</v>
      </c>
      <c r="J49" s="117">
        <v>187.2</v>
      </c>
      <c r="K49" s="115" t="s">
        <v>225</v>
      </c>
      <c r="L49" s="116">
        <v>192.1</v>
      </c>
      <c r="M49" s="115" t="s">
        <v>225</v>
      </c>
      <c r="N49" s="90">
        <v>180.5</v>
      </c>
      <c r="O49" s="115" t="s">
        <v>225</v>
      </c>
      <c r="P49" s="116">
        <v>227</v>
      </c>
      <c r="Q49" s="115" t="s">
        <v>225</v>
      </c>
      <c r="R49" s="116">
        <v>187.5</v>
      </c>
      <c r="S49" s="15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2:50" ht="13.5" customHeight="1">
      <c r="B50" s="86" t="s">
        <v>118</v>
      </c>
      <c r="C50" s="87">
        <v>42.8</v>
      </c>
      <c r="D50" s="88">
        <v>10.7</v>
      </c>
      <c r="E50" s="124" t="s">
        <v>225</v>
      </c>
      <c r="F50" s="90">
        <v>212.8</v>
      </c>
      <c r="G50" s="115" t="s">
        <v>225</v>
      </c>
      <c r="H50" s="116">
        <v>200.7</v>
      </c>
      <c r="I50" s="115" t="s">
        <v>225</v>
      </c>
      <c r="J50" s="117">
        <v>180.3</v>
      </c>
      <c r="K50" s="115" t="s">
        <v>225</v>
      </c>
      <c r="L50" s="116">
        <v>194.7</v>
      </c>
      <c r="M50" s="115" t="s">
        <v>225</v>
      </c>
      <c r="N50" s="90">
        <v>189.6</v>
      </c>
      <c r="O50" s="115" t="s">
        <v>225</v>
      </c>
      <c r="P50" s="116">
        <v>219.6</v>
      </c>
      <c r="Q50" s="115" t="s">
        <v>225</v>
      </c>
      <c r="R50" s="116">
        <v>185.8</v>
      </c>
      <c r="S50" s="15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2:50" ht="13.5" customHeight="1">
      <c r="B51" s="86" t="s">
        <v>119</v>
      </c>
      <c r="C51" s="87">
        <v>43.2</v>
      </c>
      <c r="D51" s="88">
        <v>10.4</v>
      </c>
      <c r="E51" s="124" t="s">
        <v>225</v>
      </c>
      <c r="F51" s="90">
        <v>219.2</v>
      </c>
      <c r="G51" s="115" t="s">
        <v>225</v>
      </c>
      <c r="H51" s="116">
        <v>241.4</v>
      </c>
      <c r="I51" s="115" t="s">
        <v>225</v>
      </c>
      <c r="J51" s="117">
        <v>198.8</v>
      </c>
      <c r="K51" s="115" t="s">
        <v>225</v>
      </c>
      <c r="L51" s="116">
        <v>196.1</v>
      </c>
      <c r="M51" s="115" t="s">
        <v>225</v>
      </c>
      <c r="N51" s="90">
        <v>209</v>
      </c>
      <c r="O51" s="115" t="s">
        <v>225</v>
      </c>
      <c r="P51" s="116">
        <v>228.9</v>
      </c>
      <c r="Q51" s="115" t="s">
        <v>225</v>
      </c>
      <c r="R51" s="116">
        <v>177.8</v>
      </c>
      <c r="S51" s="15"/>
      <c r="T51" s="15" t="s">
        <v>124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2:50" ht="13.5" customHeight="1">
      <c r="B52" s="86" t="s">
        <v>120</v>
      </c>
      <c r="C52" s="87">
        <v>43.1</v>
      </c>
      <c r="D52" s="88">
        <v>9.2</v>
      </c>
      <c r="E52" s="124" t="s">
        <v>225</v>
      </c>
      <c r="F52" s="90">
        <v>217.3</v>
      </c>
      <c r="G52" s="115" t="s">
        <v>225</v>
      </c>
      <c r="H52" s="116">
        <v>219</v>
      </c>
      <c r="I52" s="115" t="s">
        <v>225</v>
      </c>
      <c r="J52" s="117">
        <v>179.7</v>
      </c>
      <c r="K52" s="115" t="s">
        <v>225</v>
      </c>
      <c r="L52" s="116">
        <v>181</v>
      </c>
      <c r="M52" s="115" t="s">
        <v>225</v>
      </c>
      <c r="N52" s="90">
        <v>181</v>
      </c>
      <c r="O52" s="115" t="s">
        <v>225</v>
      </c>
      <c r="P52" s="116">
        <v>240.7</v>
      </c>
      <c r="Q52" s="115" t="s">
        <v>225</v>
      </c>
      <c r="R52" s="116">
        <v>187.1</v>
      </c>
      <c r="S52" s="15"/>
      <c r="T52" s="15" t="s">
        <v>203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2:50" ht="13.5" customHeight="1">
      <c r="B53" s="86" t="s">
        <v>121</v>
      </c>
      <c r="C53" s="87">
        <v>44</v>
      </c>
      <c r="D53" s="88">
        <v>9.8</v>
      </c>
      <c r="E53" s="124" t="s">
        <v>225</v>
      </c>
      <c r="F53" s="90">
        <v>198.3</v>
      </c>
      <c r="G53" s="118" t="s">
        <v>225</v>
      </c>
      <c r="H53" s="119">
        <v>196.2</v>
      </c>
      <c r="I53" s="118" t="s">
        <v>225</v>
      </c>
      <c r="J53" s="120">
        <v>164.3</v>
      </c>
      <c r="K53" s="118" t="s">
        <v>225</v>
      </c>
      <c r="L53" s="119">
        <v>177.6</v>
      </c>
      <c r="M53" s="118" t="s">
        <v>225</v>
      </c>
      <c r="N53" s="108">
        <v>175</v>
      </c>
      <c r="O53" s="118" t="s">
        <v>225</v>
      </c>
      <c r="P53" s="119">
        <v>215.4</v>
      </c>
      <c r="Q53" s="118" t="s">
        <v>225</v>
      </c>
      <c r="R53" s="119">
        <v>171.7</v>
      </c>
      <c r="S53" s="15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2:50" ht="13.5" customHeight="1">
      <c r="B54" s="98" t="s">
        <v>122</v>
      </c>
      <c r="C54" s="99">
        <v>42.1</v>
      </c>
      <c r="D54" s="100">
        <v>9.1</v>
      </c>
      <c r="E54" s="125" t="s">
        <v>225</v>
      </c>
      <c r="F54" s="101">
        <v>210.9</v>
      </c>
      <c r="G54" s="115" t="s">
        <v>225</v>
      </c>
      <c r="H54" s="121">
        <v>201.2</v>
      </c>
      <c r="I54" s="115" t="s">
        <v>225</v>
      </c>
      <c r="J54" s="122">
        <v>182.9</v>
      </c>
      <c r="K54" s="115" t="s">
        <v>225</v>
      </c>
      <c r="L54" s="121">
        <v>190.1</v>
      </c>
      <c r="M54" s="115" t="s">
        <v>225</v>
      </c>
      <c r="N54" s="101">
        <v>176.8</v>
      </c>
      <c r="O54" s="115" t="s">
        <v>225</v>
      </c>
      <c r="P54" s="121">
        <v>223.7</v>
      </c>
      <c r="Q54" s="115" t="s">
        <v>225</v>
      </c>
      <c r="R54" s="121">
        <v>178.4</v>
      </c>
      <c r="S54" s="1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2:50" ht="13.5" customHeight="1">
      <c r="B55" s="105" t="s">
        <v>123</v>
      </c>
      <c r="C55" s="106">
        <v>42.3</v>
      </c>
      <c r="D55" s="107">
        <v>8.4</v>
      </c>
      <c r="E55" s="126" t="s">
        <v>225</v>
      </c>
      <c r="F55" s="108">
        <v>214.8</v>
      </c>
      <c r="G55" s="118" t="s">
        <v>225</v>
      </c>
      <c r="H55" s="119">
        <v>191.5</v>
      </c>
      <c r="I55" s="118" t="s">
        <v>225</v>
      </c>
      <c r="J55" s="120">
        <v>165.5</v>
      </c>
      <c r="K55" s="118" t="s">
        <v>225</v>
      </c>
      <c r="L55" s="119">
        <v>201.9</v>
      </c>
      <c r="M55" s="118" t="s">
        <v>225</v>
      </c>
      <c r="N55" s="108">
        <v>195.4</v>
      </c>
      <c r="O55" s="118" t="s">
        <v>225</v>
      </c>
      <c r="P55" s="119">
        <v>234.2</v>
      </c>
      <c r="Q55" s="118" t="s">
        <v>225</v>
      </c>
      <c r="R55" s="119">
        <v>174.9</v>
      </c>
      <c r="S55" s="1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ht="14.25" customHeight="1">
      <c r="A56" s="109"/>
      <c r="B56" s="454" t="s">
        <v>238</v>
      </c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5"/>
      <c r="T56" s="110" t="s">
        <v>129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1:50" ht="13.5">
      <c r="K57" s="16"/>
      <c r="S57" s="15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1:50" ht="13.5">
      <c r="K58" s="16"/>
      <c r="S58" s="1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1:50" ht="13.5">
      <c r="K59" s="16"/>
      <c r="S59" s="15"/>
      <c r="U59" s="111"/>
      <c r="V59" s="111"/>
      <c r="X59" s="15"/>
      <c r="Y59" s="15"/>
      <c r="AF59" s="111"/>
      <c r="AI59" s="15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1:50" ht="13.5">
      <c r="K60" s="16"/>
      <c r="S60" s="15"/>
      <c r="U60" s="111"/>
      <c r="V60" s="111"/>
      <c r="X60" s="15"/>
      <c r="Y60" s="15"/>
      <c r="AF60" s="111"/>
      <c r="AI60" s="15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1:50" ht="13.5">
      <c r="K61" s="16"/>
      <c r="S61" s="15"/>
      <c r="U61" s="111"/>
      <c r="V61" s="111"/>
      <c r="X61" s="15"/>
      <c r="Y61" s="15"/>
      <c r="AF61" s="111"/>
      <c r="AI61" s="15"/>
      <c r="AL61"/>
      <c r="AM61"/>
      <c r="AN61"/>
      <c r="AO61"/>
      <c r="AP61"/>
      <c r="AQ61"/>
      <c r="AR61"/>
      <c r="AS61"/>
      <c r="AT61"/>
      <c r="AU61"/>
      <c r="AV61"/>
      <c r="AW61"/>
      <c r="AX61"/>
    </row>
  </sheetData>
  <sheetProtection/>
  <mergeCells count="11">
    <mergeCell ref="A2:R2"/>
    <mergeCell ref="B5:B7"/>
    <mergeCell ref="C5:R5"/>
    <mergeCell ref="O6:P7"/>
    <mergeCell ref="Q6:R7"/>
    <mergeCell ref="B56:R56"/>
    <mergeCell ref="C6:F6"/>
    <mergeCell ref="G6:H7"/>
    <mergeCell ref="I6:J7"/>
    <mergeCell ref="K6:L7"/>
    <mergeCell ref="M6:N7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9" r:id="rId1"/>
  <colBreaks count="2" manualBreakCount="2">
    <brk id="19" max="55" man="1"/>
    <brk id="31" max="5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X63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0.42578125" style="127" customWidth="1"/>
    <col min="2" max="2" width="2.421875" style="127" customWidth="1"/>
    <col min="3" max="3" width="7.57421875" style="127" customWidth="1"/>
    <col min="4" max="19" width="5.8515625" style="127" customWidth="1"/>
    <col min="20" max="21" width="2.7109375" style="127" customWidth="1"/>
    <col min="22" max="22" width="3.28125" style="127" customWidth="1"/>
    <col min="23" max="23" width="6.28125" style="127" customWidth="1"/>
    <col min="24" max="36" width="6.421875" style="127" customWidth="1"/>
    <col min="37" max="16384" width="9.00390625" style="127" customWidth="1"/>
  </cols>
  <sheetData>
    <row r="1" ht="18" customHeight="1">
      <c r="B1" s="291"/>
    </row>
    <row r="2" spans="2:19" s="128" customFormat="1" ht="18.75" customHeight="1">
      <c r="B2" s="379" t="s">
        <v>130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="128" customFormat="1" ht="13.5" customHeight="1">
      <c r="S3" s="129" t="s">
        <v>131</v>
      </c>
    </row>
    <row r="4" spans="2:19" s="128" customFormat="1" ht="16.5" customHeight="1">
      <c r="B4" s="458" t="s">
        <v>2</v>
      </c>
      <c r="C4" s="459"/>
      <c r="D4" s="462" t="s">
        <v>132</v>
      </c>
      <c r="E4" s="463"/>
      <c r="F4" s="463"/>
      <c r="G4" s="464"/>
      <c r="H4" s="462" t="s">
        <v>42</v>
      </c>
      <c r="I4" s="463"/>
      <c r="J4" s="463"/>
      <c r="K4" s="464"/>
      <c r="L4" s="462" t="s">
        <v>48</v>
      </c>
      <c r="M4" s="463"/>
      <c r="N4" s="463"/>
      <c r="O4" s="464"/>
      <c r="P4" s="462" t="s">
        <v>49</v>
      </c>
      <c r="Q4" s="463"/>
      <c r="R4" s="463"/>
      <c r="S4" s="464"/>
    </row>
    <row r="5" spans="2:19" s="128" customFormat="1" ht="16.5" customHeight="1">
      <c r="B5" s="460"/>
      <c r="C5" s="461"/>
      <c r="D5" s="302" t="s">
        <v>299</v>
      </c>
      <c r="E5" s="301">
        <v>25</v>
      </c>
      <c r="F5" s="303">
        <v>29</v>
      </c>
      <c r="G5" s="302">
        <v>30</v>
      </c>
      <c r="H5" s="301" t="s">
        <v>299</v>
      </c>
      <c r="I5" s="303">
        <v>25</v>
      </c>
      <c r="J5" s="301">
        <v>29</v>
      </c>
      <c r="K5" s="304">
        <v>30</v>
      </c>
      <c r="L5" s="303" t="s">
        <v>299</v>
      </c>
      <c r="M5" s="301">
        <v>25</v>
      </c>
      <c r="N5" s="303">
        <v>29</v>
      </c>
      <c r="O5" s="302">
        <v>30</v>
      </c>
      <c r="P5" s="301" t="s">
        <v>299</v>
      </c>
      <c r="Q5" s="303">
        <v>25</v>
      </c>
      <c r="R5" s="301">
        <v>29</v>
      </c>
      <c r="S5" s="304">
        <v>30</v>
      </c>
    </row>
    <row r="6" spans="2:19" s="128" customFormat="1" ht="13.5" customHeight="1">
      <c r="B6" s="455" t="s">
        <v>20</v>
      </c>
      <c r="C6" s="130" t="s">
        <v>35</v>
      </c>
      <c r="D6" s="131">
        <v>163.3</v>
      </c>
      <c r="E6" s="132">
        <v>162.4</v>
      </c>
      <c r="F6" s="133">
        <v>159.4</v>
      </c>
      <c r="G6" s="131">
        <v>158.8</v>
      </c>
      <c r="H6" s="132">
        <v>179.3</v>
      </c>
      <c r="I6" s="133">
        <v>183.6</v>
      </c>
      <c r="J6" s="132">
        <v>175.2</v>
      </c>
      <c r="K6" s="134">
        <v>174.1</v>
      </c>
      <c r="L6" s="131">
        <v>154.9</v>
      </c>
      <c r="M6" s="132">
        <v>153</v>
      </c>
      <c r="N6" s="133">
        <v>152.3</v>
      </c>
      <c r="O6" s="132">
        <v>151.2</v>
      </c>
      <c r="P6" s="134">
        <v>152.8</v>
      </c>
      <c r="Q6" s="133">
        <v>146.8</v>
      </c>
      <c r="R6" s="132">
        <v>144.6</v>
      </c>
      <c r="S6" s="134">
        <v>144.7</v>
      </c>
    </row>
    <row r="7" spans="2:19" s="128" customFormat="1" ht="13.5" customHeight="1">
      <c r="B7" s="456"/>
      <c r="C7" s="135" t="s">
        <v>297</v>
      </c>
      <c r="D7" s="136">
        <v>84.6</v>
      </c>
      <c r="E7" s="137">
        <v>84.7</v>
      </c>
      <c r="F7" s="138">
        <v>85.2</v>
      </c>
      <c r="G7" s="136">
        <v>84.9</v>
      </c>
      <c r="H7" s="137" t="s">
        <v>136</v>
      </c>
      <c r="I7" s="138" t="s">
        <v>136</v>
      </c>
      <c r="J7" s="137" t="s">
        <v>136</v>
      </c>
      <c r="K7" s="139" t="s">
        <v>136</v>
      </c>
      <c r="L7" s="136" t="s">
        <v>136</v>
      </c>
      <c r="M7" s="137" t="s">
        <v>136</v>
      </c>
      <c r="N7" s="138" t="s">
        <v>136</v>
      </c>
      <c r="O7" s="137" t="s">
        <v>136</v>
      </c>
      <c r="P7" s="139">
        <v>89.3</v>
      </c>
      <c r="Q7" s="138">
        <v>88.4</v>
      </c>
      <c r="R7" s="137">
        <v>89.3</v>
      </c>
      <c r="S7" s="139">
        <v>89.7</v>
      </c>
    </row>
    <row r="8" spans="2:19" s="128" customFormat="1" ht="13.5" customHeight="1">
      <c r="B8" s="456"/>
      <c r="C8" s="135" t="s">
        <v>274</v>
      </c>
      <c r="D8" s="136">
        <v>100</v>
      </c>
      <c r="E8" s="137">
        <v>100</v>
      </c>
      <c r="F8" s="138">
        <v>100</v>
      </c>
      <c r="G8" s="136">
        <v>100</v>
      </c>
      <c r="H8" s="137">
        <v>100</v>
      </c>
      <c r="I8" s="138">
        <v>100</v>
      </c>
      <c r="J8" s="137">
        <v>100</v>
      </c>
      <c r="K8" s="139">
        <v>100</v>
      </c>
      <c r="L8" s="136">
        <v>100</v>
      </c>
      <c r="M8" s="137">
        <v>100</v>
      </c>
      <c r="N8" s="138">
        <v>100</v>
      </c>
      <c r="O8" s="137">
        <v>100</v>
      </c>
      <c r="P8" s="139">
        <v>100</v>
      </c>
      <c r="Q8" s="138">
        <v>100</v>
      </c>
      <c r="R8" s="137">
        <v>100</v>
      </c>
      <c r="S8" s="139">
        <v>100</v>
      </c>
    </row>
    <row r="9" spans="2:19" s="128" customFormat="1" ht="13.5" customHeight="1">
      <c r="B9" s="456"/>
      <c r="C9" s="135" t="s">
        <v>21</v>
      </c>
      <c r="D9" s="136">
        <v>118.8</v>
      </c>
      <c r="E9" s="137">
        <v>117.8</v>
      </c>
      <c r="F9" s="138">
        <v>117.9</v>
      </c>
      <c r="G9" s="136">
        <v>116.6</v>
      </c>
      <c r="H9" s="137">
        <v>116.6</v>
      </c>
      <c r="I9" s="138">
        <v>117.9</v>
      </c>
      <c r="J9" s="137">
        <v>116.3</v>
      </c>
      <c r="K9" s="139">
        <v>114.7</v>
      </c>
      <c r="L9" s="136">
        <v>117.8</v>
      </c>
      <c r="M9" s="137">
        <v>116.8</v>
      </c>
      <c r="N9" s="138">
        <v>115.4</v>
      </c>
      <c r="O9" s="137">
        <v>113.8</v>
      </c>
      <c r="P9" s="139">
        <v>116.3</v>
      </c>
      <c r="Q9" s="138">
        <v>112.3</v>
      </c>
      <c r="R9" s="137">
        <v>113.9</v>
      </c>
      <c r="S9" s="139">
        <v>113.1</v>
      </c>
    </row>
    <row r="10" spans="2:19" s="128" customFormat="1" ht="13.5" customHeight="1">
      <c r="B10" s="456"/>
      <c r="C10" s="135" t="s">
        <v>22</v>
      </c>
      <c r="D10" s="136">
        <v>140.2</v>
      </c>
      <c r="E10" s="137">
        <v>137.1</v>
      </c>
      <c r="F10" s="138">
        <v>137.3</v>
      </c>
      <c r="G10" s="136">
        <v>136.1</v>
      </c>
      <c r="H10" s="137">
        <v>142.9</v>
      </c>
      <c r="I10" s="138">
        <v>142.5</v>
      </c>
      <c r="J10" s="137">
        <v>141.5</v>
      </c>
      <c r="K10" s="139">
        <v>139.6</v>
      </c>
      <c r="L10" s="136">
        <v>138.6</v>
      </c>
      <c r="M10" s="137">
        <v>132.8</v>
      </c>
      <c r="N10" s="138">
        <v>130.8</v>
      </c>
      <c r="O10" s="137">
        <v>128.3</v>
      </c>
      <c r="P10" s="139">
        <v>134.3</v>
      </c>
      <c r="Q10" s="138">
        <v>128.7</v>
      </c>
      <c r="R10" s="137">
        <v>126.6</v>
      </c>
      <c r="S10" s="139">
        <v>126.9</v>
      </c>
    </row>
    <row r="11" spans="2:19" s="128" customFormat="1" ht="13.5" customHeight="1">
      <c r="B11" s="456"/>
      <c r="C11" s="135" t="s">
        <v>23</v>
      </c>
      <c r="D11" s="136">
        <v>163.4</v>
      </c>
      <c r="E11" s="137">
        <v>156.7</v>
      </c>
      <c r="F11" s="138">
        <v>154</v>
      </c>
      <c r="G11" s="136">
        <v>153</v>
      </c>
      <c r="H11" s="137">
        <v>174.2</v>
      </c>
      <c r="I11" s="138">
        <v>170.7</v>
      </c>
      <c r="J11" s="137">
        <v>163.2</v>
      </c>
      <c r="K11" s="139">
        <v>162.6</v>
      </c>
      <c r="L11" s="136">
        <v>164.3</v>
      </c>
      <c r="M11" s="137">
        <v>149.4</v>
      </c>
      <c r="N11" s="138">
        <v>146.7</v>
      </c>
      <c r="O11" s="137">
        <v>143.2</v>
      </c>
      <c r="P11" s="139">
        <v>151</v>
      </c>
      <c r="Q11" s="138">
        <v>143.4</v>
      </c>
      <c r="R11" s="137">
        <v>140.5</v>
      </c>
      <c r="S11" s="139">
        <v>139.7</v>
      </c>
    </row>
    <row r="12" spans="2:19" s="128" customFormat="1" ht="13.5" customHeight="1">
      <c r="B12" s="456"/>
      <c r="C12" s="135" t="s">
        <v>24</v>
      </c>
      <c r="D12" s="136">
        <v>188.3</v>
      </c>
      <c r="E12" s="137">
        <v>178</v>
      </c>
      <c r="F12" s="138">
        <v>170.4</v>
      </c>
      <c r="G12" s="136">
        <v>168.7</v>
      </c>
      <c r="H12" s="137">
        <v>209.1</v>
      </c>
      <c r="I12" s="138">
        <v>201.4</v>
      </c>
      <c r="J12" s="137">
        <v>188</v>
      </c>
      <c r="K12" s="139">
        <v>185.4</v>
      </c>
      <c r="L12" s="136">
        <v>188.7</v>
      </c>
      <c r="M12" s="137">
        <v>173.1</v>
      </c>
      <c r="N12" s="138">
        <v>160.3</v>
      </c>
      <c r="O12" s="137">
        <v>159.9</v>
      </c>
      <c r="P12" s="139">
        <v>167.6</v>
      </c>
      <c r="Q12" s="138">
        <v>158.9</v>
      </c>
      <c r="R12" s="137">
        <v>155.3</v>
      </c>
      <c r="S12" s="139">
        <v>152.9</v>
      </c>
    </row>
    <row r="13" spans="2:19" s="128" customFormat="1" ht="13.5" customHeight="1">
      <c r="B13" s="456"/>
      <c r="C13" s="135" t="s">
        <v>25</v>
      </c>
      <c r="D13" s="136">
        <v>202.6</v>
      </c>
      <c r="E13" s="137">
        <v>198.1</v>
      </c>
      <c r="F13" s="138">
        <v>187.5</v>
      </c>
      <c r="G13" s="136">
        <v>185.7</v>
      </c>
      <c r="H13" s="137">
        <v>227.5</v>
      </c>
      <c r="I13" s="138">
        <v>234.1</v>
      </c>
      <c r="J13" s="137">
        <v>214.3</v>
      </c>
      <c r="K13" s="139">
        <v>211.3</v>
      </c>
      <c r="L13" s="136">
        <v>202.6</v>
      </c>
      <c r="M13" s="137">
        <v>190.9</v>
      </c>
      <c r="N13" s="138">
        <v>181.7</v>
      </c>
      <c r="O13" s="137">
        <v>178.8</v>
      </c>
      <c r="P13" s="139">
        <v>179.3</v>
      </c>
      <c r="Q13" s="138">
        <v>168.7</v>
      </c>
      <c r="R13" s="137">
        <v>163.9</v>
      </c>
      <c r="S13" s="139">
        <v>164.5</v>
      </c>
    </row>
    <row r="14" spans="2:19" s="128" customFormat="1" ht="13.5" customHeight="1">
      <c r="B14" s="456"/>
      <c r="C14" s="135" t="s">
        <v>26</v>
      </c>
      <c r="D14" s="136">
        <v>206.3</v>
      </c>
      <c r="E14" s="137">
        <v>208.1</v>
      </c>
      <c r="F14" s="138">
        <v>201.4</v>
      </c>
      <c r="G14" s="136">
        <v>200.4</v>
      </c>
      <c r="H14" s="137">
        <v>238.5</v>
      </c>
      <c r="I14" s="138">
        <v>245</v>
      </c>
      <c r="J14" s="137">
        <v>234.9</v>
      </c>
      <c r="K14" s="139">
        <v>232.7</v>
      </c>
      <c r="L14" s="136">
        <v>212</v>
      </c>
      <c r="M14" s="137">
        <v>199.5</v>
      </c>
      <c r="N14" s="138">
        <v>195.8</v>
      </c>
      <c r="O14" s="137">
        <v>193.3</v>
      </c>
      <c r="P14" s="139">
        <v>186.1</v>
      </c>
      <c r="Q14" s="138">
        <v>178.7</v>
      </c>
      <c r="R14" s="137">
        <v>174.7</v>
      </c>
      <c r="S14" s="139">
        <v>175</v>
      </c>
    </row>
    <row r="15" spans="2:19" s="128" customFormat="1" ht="13.5" customHeight="1">
      <c r="B15" s="456"/>
      <c r="C15" s="135" t="s">
        <v>27</v>
      </c>
      <c r="D15" s="136">
        <v>193.2</v>
      </c>
      <c r="E15" s="137">
        <v>196.7</v>
      </c>
      <c r="F15" s="138">
        <v>195.8</v>
      </c>
      <c r="G15" s="136">
        <v>197.3</v>
      </c>
      <c r="H15" s="137">
        <v>235.4</v>
      </c>
      <c r="I15" s="138">
        <v>236.4</v>
      </c>
      <c r="J15" s="137">
        <v>226</v>
      </c>
      <c r="K15" s="139">
        <v>227.3</v>
      </c>
      <c r="L15" s="136">
        <v>217.3</v>
      </c>
      <c r="M15" s="137">
        <v>197.4</v>
      </c>
      <c r="N15" s="138">
        <v>194.2</v>
      </c>
      <c r="O15" s="137">
        <v>191.3</v>
      </c>
      <c r="P15" s="139">
        <v>183.2</v>
      </c>
      <c r="Q15" s="138">
        <v>175.1</v>
      </c>
      <c r="R15" s="137">
        <v>172.1</v>
      </c>
      <c r="S15" s="139">
        <v>174.7</v>
      </c>
    </row>
    <row r="16" spans="2:19" s="128" customFormat="1" ht="13.5" customHeight="1">
      <c r="B16" s="456"/>
      <c r="C16" s="135" t="s">
        <v>29</v>
      </c>
      <c r="D16" s="136">
        <v>140.9</v>
      </c>
      <c r="E16" s="137">
        <v>140.1</v>
      </c>
      <c r="F16" s="138">
        <v>139.7</v>
      </c>
      <c r="G16" s="136">
        <v>141.4</v>
      </c>
      <c r="H16" s="137">
        <v>186.1</v>
      </c>
      <c r="I16" s="138">
        <v>182.4</v>
      </c>
      <c r="J16" s="137">
        <v>164.5</v>
      </c>
      <c r="K16" s="139">
        <v>164.5</v>
      </c>
      <c r="L16" s="136">
        <v>156.4</v>
      </c>
      <c r="M16" s="137">
        <v>146.6</v>
      </c>
      <c r="N16" s="138">
        <v>140.3</v>
      </c>
      <c r="O16" s="137">
        <v>140.9</v>
      </c>
      <c r="P16" s="139">
        <v>132.5</v>
      </c>
      <c r="Q16" s="138">
        <v>126.6</v>
      </c>
      <c r="R16" s="137">
        <v>126</v>
      </c>
      <c r="S16" s="139">
        <v>127.4</v>
      </c>
    </row>
    <row r="17" spans="2:19" s="128" customFormat="1" ht="13.5" customHeight="1">
      <c r="B17" s="456"/>
      <c r="C17" s="135" t="s">
        <v>30</v>
      </c>
      <c r="D17" s="136">
        <v>124.7</v>
      </c>
      <c r="E17" s="137">
        <v>131.4</v>
      </c>
      <c r="F17" s="138">
        <v>124</v>
      </c>
      <c r="G17" s="136">
        <v>121.7</v>
      </c>
      <c r="H17" s="137">
        <v>192.6</v>
      </c>
      <c r="I17" s="138">
        <v>205.5</v>
      </c>
      <c r="J17" s="137">
        <v>165.8</v>
      </c>
      <c r="K17" s="139">
        <v>163</v>
      </c>
      <c r="L17" s="136">
        <v>115.6</v>
      </c>
      <c r="M17" s="137">
        <v>114.9</v>
      </c>
      <c r="N17" s="138">
        <v>126.7</v>
      </c>
      <c r="O17" s="137">
        <v>123</v>
      </c>
      <c r="P17" s="137">
        <v>115.6</v>
      </c>
      <c r="Q17" s="138">
        <v>114.9</v>
      </c>
      <c r="R17" s="137">
        <v>111.6</v>
      </c>
      <c r="S17" s="139">
        <v>111.4</v>
      </c>
    </row>
    <row r="18" spans="2:19" s="128" customFormat="1" ht="13.5" customHeight="1">
      <c r="B18" s="457"/>
      <c r="C18" s="140" t="s">
        <v>298</v>
      </c>
      <c r="D18" s="141">
        <v>144.4</v>
      </c>
      <c r="E18" s="143">
        <v>124.5</v>
      </c>
      <c r="F18" s="142">
        <v>128.6</v>
      </c>
      <c r="G18" s="141">
        <v>119.2</v>
      </c>
      <c r="H18" s="143">
        <v>276.4</v>
      </c>
      <c r="I18" s="142">
        <v>213.5</v>
      </c>
      <c r="J18" s="143">
        <v>210.3</v>
      </c>
      <c r="K18" s="144">
        <v>194.7</v>
      </c>
      <c r="L18" s="141">
        <v>112</v>
      </c>
      <c r="M18" s="143">
        <v>109.7</v>
      </c>
      <c r="N18" s="142">
        <v>116</v>
      </c>
      <c r="O18" s="143">
        <v>122.7</v>
      </c>
      <c r="P18" s="143">
        <v>113.8</v>
      </c>
      <c r="Q18" s="142">
        <v>105.3</v>
      </c>
      <c r="R18" s="143">
        <v>108.3</v>
      </c>
      <c r="S18" s="144">
        <v>105.4</v>
      </c>
    </row>
    <row r="19" spans="2:23" s="128" customFormat="1" ht="13.5" customHeight="1">
      <c r="B19" s="455" t="s">
        <v>31</v>
      </c>
      <c r="C19" s="130" t="s">
        <v>35</v>
      </c>
      <c r="D19" s="132">
        <v>118.6</v>
      </c>
      <c r="E19" s="132">
        <v>122.2</v>
      </c>
      <c r="F19" s="132">
        <v>121.5</v>
      </c>
      <c r="G19" s="132">
        <v>119.9</v>
      </c>
      <c r="H19" s="132">
        <v>129.6</v>
      </c>
      <c r="I19" s="132">
        <v>134.5</v>
      </c>
      <c r="J19" s="132">
        <v>132.3</v>
      </c>
      <c r="K19" s="132">
        <v>129.6</v>
      </c>
      <c r="L19" s="132">
        <v>126.9</v>
      </c>
      <c r="M19" s="132">
        <v>127.6</v>
      </c>
      <c r="N19" s="132">
        <v>126.6</v>
      </c>
      <c r="O19" s="132">
        <v>124.9</v>
      </c>
      <c r="P19" s="132">
        <v>115.4</v>
      </c>
      <c r="Q19" s="132">
        <v>115.9</v>
      </c>
      <c r="R19" s="132">
        <v>115.1</v>
      </c>
      <c r="S19" s="132">
        <v>115.1</v>
      </c>
      <c r="W19" s="128" t="s">
        <v>207</v>
      </c>
    </row>
    <row r="20" spans="2:19" s="128" customFormat="1" ht="13.5" customHeight="1">
      <c r="B20" s="456"/>
      <c r="C20" s="135" t="s">
        <v>297</v>
      </c>
      <c r="D20" s="137">
        <v>84.3</v>
      </c>
      <c r="E20" s="137">
        <v>83.7</v>
      </c>
      <c r="F20" s="137">
        <v>83.5</v>
      </c>
      <c r="G20" s="137">
        <v>83.6</v>
      </c>
      <c r="H20" s="137" t="s">
        <v>136</v>
      </c>
      <c r="I20" s="137" t="s">
        <v>136</v>
      </c>
      <c r="J20" s="137" t="s">
        <v>136</v>
      </c>
      <c r="K20" s="137" t="s">
        <v>136</v>
      </c>
      <c r="L20" s="137" t="s">
        <v>136</v>
      </c>
      <c r="M20" s="137" t="s">
        <v>136</v>
      </c>
      <c r="N20" s="137" t="s">
        <v>136</v>
      </c>
      <c r="O20" s="137" t="s">
        <v>136</v>
      </c>
      <c r="P20" s="137">
        <v>93</v>
      </c>
      <c r="Q20" s="137">
        <v>92.2</v>
      </c>
      <c r="R20" s="137">
        <v>92.4</v>
      </c>
      <c r="S20" s="137">
        <v>93.6</v>
      </c>
    </row>
    <row r="21" spans="2:19" s="128" customFormat="1" ht="13.5" customHeight="1">
      <c r="B21" s="456"/>
      <c r="C21" s="135" t="s">
        <v>274</v>
      </c>
      <c r="D21" s="137">
        <v>100</v>
      </c>
      <c r="E21" s="137">
        <v>100</v>
      </c>
      <c r="F21" s="137">
        <v>100</v>
      </c>
      <c r="G21" s="137">
        <v>100</v>
      </c>
      <c r="H21" s="137">
        <v>100</v>
      </c>
      <c r="I21" s="137">
        <v>100</v>
      </c>
      <c r="J21" s="137">
        <v>100</v>
      </c>
      <c r="K21" s="137">
        <v>100</v>
      </c>
      <c r="L21" s="137">
        <v>100</v>
      </c>
      <c r="M21" s="137">
        <v>100</v>
      </c>
      <c r="N21" s="137">
        <v>100</v>
      </c>
      <c r="O21" s="137">
        <v>100</v>
      </c>
      <c r="P21" s="137">
        <v>100</v>
      </c>
      <c r="Q21" s="137">
        <v>100</v>
      </c>
      <c r="R21" s="137">
        <v>100</v>
      </c>
      <c r="S21" s="137">
        <v>100</v>
      </c>
    </row>
    <row r="22" spans="2:19" s="128" customFormat="1" ht="13.5" customHeight="1">
      <c r="B22" s="456"/>
      <c r="C22" s="135" t="s">
        <v>21</v>
      </c>
      <c r="D22" s="137">
        <v>112.7</v>
      </c>
      <c r="E22" s="137">
        <v>113</v>
      </c>
      <c r="F22" s="137">
        <v>111.6</v>
      </c>
      <c r="G22" s="137">
        <v>111.2</v>
      </c>
      <c r="H22" s="137">
        <v>110.5</v>
      </c>
      <c r="I22" s="137">
        <v>112.8</v>
      </c>
      <c r="J22" s="137">
        <v>111</v>
      </c>
      <c r="K22" s="137">
        <v>110.6</v>
      </c>
      <c r="L22" s="137">
        <v>114</v>
      </c>
      <c r="M22" s="137">
        <v>111.8</v>
      </c>
      <c r="N22" s="137">
        <v>110.3</v>
      </c>
      <c r="O22" s="137">
        <v>108.9</v>
      </c>
      <c r="P22" s="137">
        <v>108.1</v>
      </c>
      <c r="Q22" s="137">
        <v>105.1</v>
      </c>
      <c r="R22" s="137">
        <v>105.6</v>
      </c>
      <c r="S22" s="137">
        <v>106.5</v>
      </c>
    </row>
    <row r="23" spans="2:19" s="128" customFormat="1" ht="13.5" customHeight="1">
      <c r="B23" s="456"/>
      <c r="C23" s="135" t="s">
        <v>22</v>
      </c>
      <c r="D23" s="137">
        <v>121</v>
      </c>
      <c r="E23" s="137">
        <v>121.1</v>
      </c>
      <c r="F23" s="137">
        <v>119.3</v>
      </c>
      <c r="G23" s="137">
        <v>117.9</v>
      </c>
      <c r="H23" s="137">
        <v>128.7</v>
      </c>
      <c r="I23" s="137">
        <v>127.3</v>
      </c>
      <c r="J23" s="137">
        <v>124.4</v>
      </c>
      <c r="K23" s="137">
        <v>122.7</v>
      </c>
      <c r="L23" s="137">
        <v>123.2</v>
      </c>
      <c r="M23" s="137">
        <v>119.8</v>
      </c>
      <c r="N23" s="137">
        <v>117.9</v>
      </c>
      <c r="O23" s="137">
        <v>116.2</v>
      </c>
      <c r="P23" s="137">
        <v>114.2</v>
      </c>
      <c r="Q23" s="137">
        <v>110.7</v>
      </c>
      <c r="R23" s="137">
        <v>110.1</v>
      </c>
      <c r="S23" s="137">
        <v>109.8</v>
      </c>
    </row>
    <row r="24" spans="2:19" s="128" customFormat="1" ht="13.5" customHeight="1">
      <c r="B24" s="456"/>
      <c r="C24" s="135" t="s">
        <v>23</v>
      </c>
      <c r="D24" s="137">
        <v>128.1</v>
      </c>
      <c r="E24" s="137">
        <v>128.5</v>
      </c>
      <c r="F24" s="137">
        <v>125.4</v>
      </c>
      <c r="G24" s="137">
        <v>122.8</v>
      </c>
      <c r="H24" s="137">
        <v>150.5</v>
      </c>
      <c r="I24" s="137">
        <v>144.6</v>
      </c>
      <c r="J24" s="137">
        <v>137.3</v>
      </c>
      <c r="K24" s="137">
        <v>134.5</v>
      </c>
      <c r="L24" s="137">
        <v>134.9</v>
      </c>
      <c r="M24" s="137">
        <v>129.9</v>
      </c>
      <c r="N24" s="137">
        <v>125.5</v>
      </c>
      <c r="O24" s="137">
        <v>122.6</v>
      </c>
      <c r="P24" s="137">
        <v>119.4</v>
      </c>
      <c r="Q24" s="137">
        <v>116.7</v>
      </c>
      <c r="R24" s="137">
        <v>114.9</v>
      </c>
      <c r="S24" s="137">
        <v>113</v>
      </c>
    </row>
    <row r="25" spans="2:24" s="128" customFormat="1" ht="13.5" customHeight="1">
      <c r="B25" s="456"/>
      <c r="C25" s="135" t="s">
        <v>24</v>
      </c>
      <c r="D25" s="137">
        <v>132</v>
      </c>
      <c r="E25" s="137">
        <v>131.2</v>
      </c>
      <c r="F25" s="137">
        <v>129.6</v>
      </c>
      <c r="G25" s="137">
        <v>127.9</v>
      </c>
      <c r="H25" s="137">
        <v>176.6</v>
      </c>
      <c r="I25" s="137">
        <v>159.7</v>
      </c>
      <c r="J25" s="137">
        <v>152.7</v>
      </c>
      <c r="K25" s="137">
        <v>148.5</v>
      </c>
      <c r="L25" s="137">
        <v>143.5</v>
      </c>
      <c r="M25" s="137">
        <v>137.1</v>
      </c>
      <c r="N25" s="137">
        <v>131.9</v>
      </c>
      <c r="O25" s="137">
        <v>129.4</v>
      </c>
      <c r="P25" s="137">
        <v>121.3</v>
      </c>
      <c r="Q25" s="137">
        <v>120.9</v>
      </c>
      <c r="R25" s="137">
        <v>118.3</v>
      </c>
      <c r="S25" s="137">
        <v>118.7</v>
      </c>
      <c r="V25" s="128" t="s">
        <v>204</v>
      </c>
      <c r="X25" s="128" t="s">
        <v>133</v>
      </c>
    </row>
    <row r="26" spans="2:21" s="128" customFormat="1" ht="13.5" customHeight="1">
      <c r="B26" s="456"/>
      <c r="C26" s="135" t="s">
        <v>25</v>
      </c>
      <c r="D26" s="137">
        <v>127.8</v>
      </c>
      <c r="E26" s="137">
        <v>134.9</v>
      </c>
      <c r="F26" s="137">
        <v>132.4</v>
      </c>
      <c r="G26" s="137">
        <v>130.1</v>
      </c>
      <c r="H26" s="137">
        <v>173.7</v>
      </c>
      <c r="I26" s="137">
        <v>181.7</v>
      </c>
      <c r="J26" s="137">
        <v>167.4</v>
      </c>
      <c r="K26" s="137">
        <v>158.9</v>
      </c>
      <c r="L26" s="137">
        <v>144.1</v>
      </c>
      <c r="M26" s="137">
        <v>143</v>
      </c>
      <c r="N26" s="137">
        <v>138.9</v>
      </c>
      <c r="O26" s="137">
        <v>136.8</v>
      </c>
      <c r="P26" s="137">
        <v>120.7</v>
      </c>
      <c r="Q26" s="137">
        <v>124.6</v>
      </c>
      <c r="R26" s="137">
        <v>121.7</v>
      </c>
      <c r="S26" s="137">
        <v>123.1</v>
      </c>
      <c r="U26" s="128" t="s">
        <v>134</v>
      </c>
    </row>
    <row r="27" spans="2:19" s="128" customFormat="1" ht="13.5" customHeight="1">
      <c r="B27" s="456"/>
      <c r="C27" s="135" t="s">
        <v>26</v>
      </c>
      <c r="D27" s="137">
        <v>126.1</v>
      </c>
      <c r="E27" s="137">
        <v>133.5</v>
      </c>
      <c r="F27" s="137">
        <v>133.3</v>
      </c>
      <c r="G27" s="137">
        <v>131</v>
      </c>
      <c r="H27" s="137">
        <v>171.7</v>
      </c>
      <c r="I27" s="137">
        <v>187</v>
      </c>
      <c r="J27" s="137">
        <v>174.4</v>
      </c>
      <c r="K27" s="137">
        <v>175</v>
      </c>
      <c r="L27" s="137">
        <v>149.6</v>
      </c>
      <c r="M27" s="137">
        <v>143.7</v>
      </c>
      <c r="N27" s="137">
        <v>143.2</v>
      </c>
      <c r="O27" s="137">
        <v>139.8</v>
      </c>
      <c r="P27" s="137">
        <v>121.8</v>
      </c>
      <c r="Q27" s="137">
        <v>124.3</v>
      </c>
      <c r="R27" s="137">
        <v>124</v>
      </c>
      <c r="S27" s="137">
        <v>123.4</v>
      </c>
    </row>
    <row r="28" spans="2:19" ht="13.5" customHeight="1">
      <c r="B28" s="456"/>
      <c r="C28" s="135" t="s">
        <v>27</v>
      </c>
      <c r="D28" s="137">
        <v>120.1</v>
      </c>
      <c r="E28" s="137">
        <v>128.8</v>
      </c>
      <c r="F28" s="137">
        <v>129.8</v>
      </c>
      <c r="G28" s="137">
        <v>129.1</v>
      </c>
      <c r="H28" s="137">
        <v>189.4</v>
      </c>
      <c r="I28" s="137">
        <v>180.8</v>
      </c>
      <c r="J28" s="137">
        <v>172.4</v>
      </c>
      <c r="K28" s="137">
        <v>170.8</v>
      </c>
      <c r="L28" s="137">
        <v>153.3</v>
      </c>
      <c r="M28" s="137">
        <v>145.7</v>
      </c>
      <c r="N28" s="137">
        <v>142.4</v>
      </c>
      <c r="O28" s="137">
        <v>139.4</v>
      </c>
      <c r="P28" s="137">
        <v>120.3</v>
      </c>
      <c r="Q28" s="137">
        <v>122.6</v>
      </c>
      <c r="R28" s="137">
        <v>123.2</v>
      </c>
      <c r="S28" s="137">
        <v>124.8</v>
      </c>
    </row>
    <row r="29" spans="2:19" ht="13.5" customHeight="1">
      <c r="B29" s="456"/>
      <c r="C29" s="135" t="s">
        <v>29</v>
      </c>
      <c r="D29" s="137">
        <v>104.2</v>
      </c>
      <c r="E29" s="137">
        <v>109.8</v>
      </c>
      <c r="F29" s="137">
        <v>110.8</v>
      </c>
      <c r="G29" s="137">
        <v>107.8</v>
      </c>
      <c r="H29" s="137">
        <v>185.8</v>
      </c>
      <c r="I29" s="137">
        <v>180.6</v>
      </c>
      <c r="J29" s="137">
        <v>159.2</v>
      </c>
      <c r="K29" s="137">
        <v>154.2</v>
      </c>
      <c r="L29" s="137">
        <v>134.9</v>
      </c>
      <c r="M29" s="137">
        <v>133.8</v>
      </c>
      <c r="N29" s="137">
        <v>128.5</v>
      </c>
      <c r="O29" s="137">
        <v>121.5</v>
      </c>
      <c r="P29" s="137">
        <v>108.2</v>
      </c>
      <c r="Q29" s="137">
        <v>108.5</v>
      </c>
      <c r="R29" s="137">
        <v>107.5</v>
      </c>
      <c r="S29" s="137">
        <v>105.5</v>
      </c>
    </row>
    <row r="30" spans="2:19" ht="13.5" customHeight="1">
      <c r="B30" s="456"/>
      <c r="C30" s="135" t="s">
        <v>30</v>
      </c>
      <c r="D30" s="137">
        <v>101.4</v>
      </c>
      <c r="E30" s="137">
        <v>109.3</v>
      </c>
      <c r="F30" s="137">
        <v>108.7</v>
      </c>
      <c r="G30" s="137">
        <v>101.1</v>
      </c>
      <c r="H30" s="137">
        <v>196.6</v>
      </c>
      <c r="I30" s="137">
        <v>181.1</v>
      </c>
      <c r="J30" s="137">
        <v>207.8</v>
      </c>
      <c r="K30" s="137">
        <v>155.5</v>
      </c>
      <c r="L30" s="137">
        <v>135.1</v>
      </c>
      <c r="M30" s="137">
        <v>124.8</v>
      </c>
      <c r="N30" s="137">
        <v>121.8</v>
      </c>
      <c r="O30" s="137">
        <v>119</v>
      </c>
      <c r="P30" s="137">
        <v>108.7</v>
      </c>
      <c r="Q30" s="137">
        <v>114.4</v>
      </c>
      <c r="R30" s="137">
        <v>108</v>
      </c>
      <c r="S30" s="137">
        <v>102.2</v>
      </c>
    </row>
    <row r="31" spans="2:19" ht="13.5" customHeight="1">
      <c r="B31" s="457"/>
      <c r="C31" s="140" t="s">
        <v>266</v>
      </c>
      <c r="D31" s="143">
        <v>112.8</v>
      </c>
      <c r="E31" s="143">
        <v>109.3</v>
      </c>
      <c r="F31" s="143">
        <v>113.5</v>
      </c>
      <c r="G31" s="143">
        <v>104.5</v>
      </c>
      <c r="H31" s="143">
        <v>199.5</v>
      </c>
      <c r="I31" s="143">
        <v>202.7</v>
      </c>
      <c r="J31" s="143">
        <v>177.2</v>
      </c>
      <c r="K31" s="143">
        <v>179.4</v>
      </c>
      <c r="L31" s="143">
        <v>146.4</v>
      </c>
      <c r="M31" s="143">
        <v>152.4</v>
      </c>
      <c r="N31" s="143">
        <v>139</v>
      </c>
      <c r="O31" s="143">
        <v>127.7</v>
      </c>
      <c r="P31" s="143">
        <v>124.1</v>
      </c>
      <c r="Q31" s="143">
        <v>112.7</v>
      </c>
      <c r="R31" s="143">
        <v>114.2</v>
      </c>
      <c r="S31" s="143">
        <v>109.3</v>
      </c>
    </row>
    <row r="32" spans="2:19" ht="13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2:19" ht="13.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2:19" ht="13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19" ht="13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19" ht="13.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19" ht="13.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19" s="145" customFormat="1" ht="13.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19" ht="12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19" ht="12.7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19" ht="12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2:19" ht="12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2:19" ht="12.7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2:19" ht="12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2:19" ht="12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2:19" ht="12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2:19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2:19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s="145" customFormat="1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ht="12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.7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.7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ht="12.7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ht="18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ht="18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</sheetData>
  <sheetProtection/>
  <mergeCells count="8">
    <mergeCell ref="B6:B18"/>
    <mergeCell ref="B19:B31"/>
    <mergeCell ref="B2:S2"/>
    <mergeCell ref="B4:C5"/>
    <mergeCell ref="D4:G4"/>
    <mergeCell ref="H4:K4"/>
    <mergeCell ref="L4:O4"/>
    <mergeCell ref="P4:S4"/>
  </mergeCells>
  <printOptions horizontalCentered="1"/>
  <pageMargins left="0.4" right="0.3937007874015748" top="0.3" bottom="0.19" header="0.28" footer="0"/>
  <pageSetup firstPageNumber="18" useFirstPageNumber="1" horizontalDpi="600" verticalDpi="600" orientation="landscape" paperSize="9" r:id="rId1"/>
  <colBreaks count="1" manualBreakCount="1">
    <brk id="19" max="17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T62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1.421875" style="15" customWidth="1"/>
    <col min="2" max="2" width="2.421875" style="15" customWidth="1"/>
    <col min="3" max="3" width="7.8515625" style="15" customWidth="1"/>
    <col min="4" max="27" width="5.8515625" style="15" customWidth="1"/>
    <col min="28" max="30" width="6.421875" style="15" customWidth="1"/>
    <col min="31" max="16384" width="9.00390625" style="15" customWidth="1"/>
  </cols>
  <sheetData>
    <row r="1" s="1" customFormat="1" ht="13.5" customHeight="1">
      <c r="B1" s="291"/>
    </row>
    <row r="2" spans="2:11" s="1" customFormat="1" ht="13.5" customHeight="1">
      <c r="B2" s="394" t="s">
        <v>137</v>
      </c>
      <c r="C2" s="394"/>
      <c r="D2" s="394"/>
      <c r="E2" s="394"/>
      <c r="F2" s="394"/>
      <c r="G2" s="394"/>
      <c r="H2" s="394"/>
      <c r="I2" s="394"/>
      <c r="J2" s="394"/>
      <c r="K2" s="394"/>
    </row>
    <row r="3" s="1" customFormat="1" ht="13.5" customHeight="1">
      <c r="K3" s="6" t="s">
        <v>138</v>
      </c>
    </row>
    <row r="4" spans="2:11" s="1" customFormat="1" ht="13.5" customHeight="1">
      <c r="B4" s="407" t="s">
        <v>2</v>
      </c>
      <c r="C4" s="465"/>
      <c r="D4" s="411" t="s">
        <v>139</v>
      </c>
      <c r="E4" s="397"/>
      <c r="F4" s="397"/>
      <c r="G4" s="400"/>
      <c r="H4" s="411" t="s">
        <v>140</v>
      </c>
      <c r="I4" s="397"/>
      <c r="J4" s="397"/>
      <c r="K4" s="400"/>
    </row>
    <row r="5" spans="2:11" s="1" customFormat="1" ht="15.75" customHeight="1">
      <c r="B5" s="409"/>
      <c r="C5" s="466"/>
      <c r="D5" s="295" t="s">
        <v>299</v>
      </c>
      <c r="E5" s="300">
        <v>25</v>
      </c>
      <c r="F5" s="296">
        <v>29</v>
      </c>
      <c r="G5" s="300">
        <v>30</v>
      </c>
      <c r="H5" s="300" t="s">
        <v>299</v>
      </c>
      <c r="I5" s="296">
        <v>25</v>
      </c>
      <c r="J5" s="300">
        <v>29</v>
      </c>
      <c r="K5" s="297">
        <v>30</v>
      </c>
    </row>
    <row r="6" spans="2:11" s="1" customFormat="1" ht="13.5" customHeight="1">
      <c r="B6" s="467" t="s">
        <v>20</v>
      </c>
      <c r="C6" s="339" t="s">
        <v>35</v>
      </c>
      <c r="D6" s="148">
        <v>85</v>
      </c>
      <c r="E6" s="148">
        <v>81.7</v>
      </c>
      <c r="F6" s="148">
        <v>83</v>
      </c>
      <c r="G6" s="148">
        <v>83.1</v>
      </c>
      <c r="H6" s="148">
        <v>77.2</v>
      </c>
      <c r="I6" s="148">
        <v>75.5</v>
      </c>
      <c r="J6" s="148">
        <v>76.6</v>
      </c>
      <c r="K6" s="148">
        <v>75.5</v>
      </c>
    </row>
    <row r="7" spans="2:11" s="1" customFormat="1" ht="13.5" customHeight="1">
      <c r="B7" s="468"/>
      <c r="C7" s="9" t="s">
        <v>297</v>
      </c>
      <c r="D7" s="149">
        <v>98.1</v>
      </c>
      <c r="E7" s="149">
        <v>96.5</v>
      </c>
      <c r="F7" s="149">
        <v>95.9</v>
      </c>
      <c r="G7" s="149">
        <v>96.5</v>
      </c>
      <c r="H7" s="149">
        <v>96.6</v>
      </c>
      <c r="I7" s="149">
        <v>95.5</v>
      </c>
      <c r="J7" s="149">
        <v>97.9</v>
      </c>
      <c r="K7" s="149">
        <v>98.2</v>
      </c>
    </row>
    <row r="8" spans="2:11" s="1" customFormat="1" ht="13.5" customHeight="1">
      <c r="B8" s="468"/>
      <c r="C8" s="9" t="s">
        <v>259</v>
      </c>
      <c r="D8" s="149">
        <v>96.7</v>
      </c>
      <c r="E8" s="149">
        <v>94.2</v>
      </c>
      <c r="F8" s="149">
        <v>93.5</v>
      </c>
      <c r="G8" s="149">
        <v>94.3</v>
      </c>
      <c r="H8" s="149">
        <v>92.7</v>
      </c>
      <c r="I8" s="149">
        <v>92.3</v>
      </c>
      <c r="J8" s="149">
        <v>92.5</v>
      </c>
      <c r="K8" s="149">
        <v>92.5</v>
      </c>
    </row>
    <row r="9" spans="2:11" s="1" customFormat="1" ht="13.5" customHeight="1">
      <c r="B9" s="468"/>
      <c r="C9" s="9" t="s">
        <v>21</v>
      </c>
      <c r="D9" s="149">
        <v>95.1</v>
      </c>
      <c r="E9" s="149">
        <v>89.8</v>
      </c>
      <c r="F9" s="149">
        <v>89.5</v>
      </c>
      <c r="G9" s="149">
        <v>90.9</v>
      </c>
      <c r="H9" s="149">
        <v>91.8</v>
      </c>
      <c r="I9" s="149">
        <v>87.6</v>
      </c>
      <c r="J9" s="149">
        <v>87.8</v>
      </c>
      <c r="K9" s="149">
        <v>87.5</v>
      </c>
    </row>
    <row r="10" spans="2:11" s="1" customFormat="1" ht="13.5" customHeight="1">
      <c r="B10" s="468"/>
      <c r="C10" s="9" t="s">
        <v>22</v>
      </c>
      <c r="D10" s="149">
        <v>89.8</v>
      </c>
      <c r="E10" s="149">
        <v>86.6</v>
      </c>
      <c r="F10" s="149">
        <v>86.1</v>
      </c>
      <c r="G10" s="149">
        <v>86.6</v>
      </c>
      <c r="H10" s="149">
        <v>87.1</v>
      </c>
      <c r="I10" s="149">
        <v>85.2</v>
      </c>
      <c r="J10" s="149">
        <v>83.4</v>
      </c>
      <c r="K10" s="149">
        <v>82.2</v>
      </c>
    </row>
    <row r="11" spans="2:11" s="1" customFormat="1" ht="13.5" customHeight="1">
      <c r="B11" s="468"/>
      <c r="C11" s="9" t="s">
        <v>23</v>
      </c>
      <c r="D11" s="149">
        <v>86.2</v>
      </c>
      <c r="E11" s="149">
        <v>84.5</v>
      </c>
      <c r="F11" s="149">
        <v>84.5</v>
      </c>
      <c r="G11" s="149">
        <v>84.6</v>
      </c>
      <c r="H11" s="149">
        <v>81.3</v>
      </c>
      <c r="I11" s="149">
        <v>80.5</v>
      </c>
      <c r="J11" s="149">
        <v>80.4</v>
      </c>
      <c r="K11" s="149">
        <v>79.2</v>
      </c>
    </row>
    <row r="12" spans="2:11" s="1" customFormat="1" ht="13.5" customHeight="1">
      <c r="B12" s="468"/>
      <c r="C12" s="9" t="s">
        <v>24</v>
      </c>
      <c r="D12" s="149">
        <v>83.4</v>
      </c>
      <c r="E12" s="149">
        <v>81.3</v>
      </c>
      <c r="F12" s="149">
        <v>83.5</v>
      </c>
      <c r="G12" s="149">
        <v>84.2</v>
      </c>
      <c r="H12" s="149">
        <v>73.7</v>
      </c>
      <c r="I12" s="149">
        <v>75.2</v>
      </c>
      <c r="J12" s="149">
        <v>77.5</v>
      </c>
      <c r="K12" s="149">
        <v>76.8</v>
      </c>
    </row>
    <row r="13" spans="2:14" s="1" customFormat="1" ht="13.5" customHeight="1">
      <c r="B13" s="468"/>
      <c r="C13" s="9" t="s">
        <v>25</v>
      </c>
      <c r="D13" s="149">
        <v>82.8</v>
      </c>
      <c r="E13" s="149">
        <v>78</v>
      </c>
      <c r="F13" s="149">
        <v>81.3</v>
      </c>
      <c r="G13" s="149">
        <v>81.4</v>
      </c>
      <c r="H13" s="149">
        <v>71.5</v>
      </c>
      <c r="I13" s="149">
        <v>68.8</v>
      </c>
      <c r="J13" s="149">
        <v>72.3</v>
      </c>
      <c r="K13" s="149">
        <v>71.6</v>
      </c>
      <c r="N13" s="1" t="s">
        <v>205</v>
      </c>
    </row>
    <row r="14" spans="2:11" s="1" customFormat="1" ht="13.5" customHeight="1">
      <c r="B14" s="468"/>
      <c r="C14" s="9" t="s">
        <v>26</v>
      </c>
      <c r="D14" s="149">
        <v>83.6</v>
      </c>
      <c r="E14" s="149">
        <v>77.3</v>
      </c>
      <c r="F14" s="149">
        <v>79.6</v>
      </c>
      <c r="G14" s="149">
        <v>78.3</v>
      </c>
      <c r="H14" s="149">
        <v>67.7</v>
      </c>
      <c r="I14" s="149">
        <v>66.6</v>
      </c>
      <c r="J14" s="149">
        <v>67.3</v>
      </c>
      <c r="K14" s="149">
        <v>66.6</v>
      </c>
    </row>
    <row r="15" spans="2:11" s="1" customFormat="1" ht="13.5" customHeight="1">
      <c r="B15" s="468"/>
      <c r="C15" s="9" t="s">
        <v>27</v>
      </c>
      <c r="D15" s="149">
        <v>85</v>
      </c>
      <c r="E15" s="149">
        <v>81.4</v>
      </c>
      <c r="F15" s="149">
        <v>82.2</v>
      </c>
      <c r="G15" s="149">
        <v>80.6</v>
      </c>
      <c r="H15" s="149">
        <v>71.8</v>
      </c>
      <c r="I15" s="149">
        <v>69.8</v>
      </c>
      <c r="J15" s="149">
        <v>70.4</v>
      </c>
      <c r="K15" s="149">
        <v>66.3</v>
      </c>
    </row>
    <row r="16" spans="2:15" s="1" customFormat="1" ht="13.5" customHeight="1">
      <c r="B16" s="468"/>
      <c r="C16" s="9" t="s">
        <v>29</v>
      </c>
      <c r="D16" s="149">
        <v>89.3</v>
      </c>
      <c r="E16" s="149">
        <v>99.9</v>
      </c>
      <c r="F16" s="149">
        <v>90.8</v>
      </c>
      <c r="G16" s="149">
        <v>91.4</v>
      </c>
      <c r="H16" s="149">
        <v>87.1</v>
      </c>
      <c r="I16" s="149">
        <v>93.6</v>
      </c>
      <c r="J16" s="149">
        <v>89.8</v>
      </c>
      <c r="K16" s="149">
        <v>86.8</v>
      </c>
      <c r="O16" s="1" t="s">
        <v>206</v>
      </c>
    </row>
    <row r="17" spans="2:11" s="1" customFormat="1" ht="13.5" customHeight="1">
      <c r="B17" s="468"/>
      <c r="C17" s="9" t="s">
        <v>30</v>
      </c>
      <c r="D17" s="149">
        <v>91.8</v>
      </c>
      <c r="E17" s="149">
        <v>83</v>
      </c>
      <c r="F17" s="149">
        <v>85.2</v>
      </c>
      <c r="G17" s="149">
        <v>89.9</v>
      </c>
      <c r="H17" s="149">
        <v>86</v>
      </c>
      <c r="I17" s="149">
        <v>76.5</v>
      </c>
      <c r="J17" s="149">
        <v>81.2</v>
      </c>
      <c r="K17" s="149">
        <v>86</v>
      </c>
    </row>
    <row r="18" spans="2:13" s="1" customFormat="1" ht="13.5" customHeight="1">
      <c r="B18" s="469"/>
      <c r="C18" s="12" t="s">
        <v>281</v>
      </c>
      <c r="D18" s="150">
        <v>91.6</v>
      </c>
      <c r="E18" s="150">
        <v>94.2</v>
      </c>
      <c r="F18" s="150">
        <v>96.4</v>
      </c>
      <c r="G18" s="150">
        <v>100.1</v>
      </c>
      <c r="H18" s="150">
        <v>66.1</v>
      </c>
      <c r="I18" s="150">
        <v>68</v>
      </c>
      <c r="J18" s="150">
        <v>72</v>
      </c>
      <c r="K18" s="150">
        <v>82.7</v>
      </c>
      <c r="M18" s="1" t="s">
        <v>141</v>
      </c>
    </row>
    <row r="19" spans="2:11" s="1" customFormat="1" ht="13.5" customHeight="1">
      <c r="B19" s="467" t="s">
        <v>31</v>
      </c>
      <c r="C19" s="339" t="s">
        <v>35</v>
      </c>
      <c r="D19" s="148">
        <v>89.8</v>
      </c>
      <c r="E19" s="148">
        <v>88.6</v>
      </c>
      <c r="F19" s="148">
        <v>89.1</v>
      </c>
      <c r="G19" s="148">
        <v>90.3</v>
      </c>
      <c r="H19" s="148">
        <v>82.7</v>
      </c>
      <c r="I19" s="148">
        <v>81.7</v>
      </c>
      <c r="J19" s="148">
        <v>82.3</v>
      </c>
      <c r="K19" s="148">
        <v>82.6</v>
      </c>
    </row>
    <row r="20" spans="2:11" s="1" customFormat="1" ht="13.5" customHeight="1">
      <c r="B20" s="468"/>
      <c r="C20" s="9" t="s">
        <v>297</v>
      </c>
      <c r="D20" s="149">
        <v>93.6</v>
      </c>
      <c r="E20" s="149">
        <v>97.9</v>
      </c>
      <c r="F20" s="149">
        <v>96.9</v>
      </c>
      <c r="G20" s="149">
        <v>95.4</v>
      </c>
      <c r="H20" s="149">
        <v>92.3</v>
      </c>
      <c r="I20" s="149">
        <v>95.6</v>
      </c>
      <c r="J20" s="149">
        <v>94.5</v>
      </c>
      <c r="K20" s="149">
        <v>91.9</v>
      </c>
    </row>
    <row r="21" spans="2:11" s="1" customFormat="1" ht="13.5" customHeight="1">
      <c r="B21" s="468"/>
      <c r="C21" s="9" t="s">
        <v>274</v>
      </c>
      <c r="D21" s="149">
        <v>96.1</v>
      </c>
      <c r="E21" s="149">
        <v>94.3</v>
      </c>
      <c r="F21" s="149">
        <v>92.7</v>
      </c>
      <c r="G21" s="149">
        <v>93.5</v>
      </c>
      <c r="H21" s="149">
        <v>88.3</v>
      </c>
      <c r="I21" s="149">
        <v>88.5</v>
      </c>
      <c r="J21" s="149">
        <v>87.3</v>
      </c>
      <c r="K21" s="149">
        <v>87.7</v>
      </c>
    </row>
    <row r="22" spans="2:11" s="1" customFormat="1" ht="13.5" customHeight="1">
      <c r="B22" s="468"/>
      <c r="C22" s="9" t="s">
        <v>21</v>
      </c>
      <c r="D22" s="149">
        <v>95.1</v>
      </c>
      <c r="E22" s="149">
        <v>91.8</v>
      </c>
      <c r="F22" s="149">
        <v>90.8</v>
      </c>
      <c r="G22" s="149">
        <v>91.6</v>
      </c>
      <c r="H22" s="149">
        <v>88.8</v>
      </c>
      <c r="I22" s="149">
        <v>85.4</v>
      </c>
      <c r="J22" s="149">
        <v>85.1</v>
      </c>
      <c r="K22" s="149">
        <v>85.7</v>
      </c>
    </row>
    <row r="23" spans="2:11" s="1" customFormat="1" ht="13.5" customHeight="1">
      <c r="B23" s="468"/>
      <c r="C23" s="9" t="s">
        <v>22</v>
      </c>
      <c r="D23" s="149">
        <v>93.9</v>
      </c>
      <c r="E23" s="149">
        <v>90.1</v>
      </c>
      <c r="F23" s="149">
        <v>90.6</v>
      </c>
      <c r="G23" s="149">
        <v>90.7</v>
      </c>
      <c r="H23" s="149">
        <v>86.4</v>
      </c>
      <c r="I23" s="149">
        <v>83.7</v>
      </c>
      <c r="J23" s="149">
        <v>83.1</v>
      </c>
      <c r="K23" s="149">
        <v>83.2</v>
      </c>
    </row>
    <row r="24" spans="2:11" s="1" customFormat="1" ht="13.5" customHeight="1">
      <c r="B24" s="468"/>
      <c r="C24" s="9" t="s">
        <v>23</v>
      </c>
      <c r="D24" s="149">
        <v>90.2</v>
      </c>
      <c r="E24" s="149">
        <v>89.5</v>
      </c>
      <c r="F24" s="149">
        <v>88.2</v>
      </c>
      <c r="G24" s="149">
        <v>90.2</v>
      </c>
      <c r="H24" s="149">
        <v>81.8</v>
      </c>
      <c r="I24" s="149">
        <v>83</v>
      </c>
      <c r="J24" s="149">
        <v>81.5</v>
      </c>
      <c r="K24" s="149">
        <v>82.8</v>
      </c>
    </row>
    <row r="25" spans="2:11" s="1" customFormat="1" ht="13.5" customHeight="1">
      <c r="B25" s="468"/>
      <c r="C25" s="9" t="s">
        <v>24</v>
      </c>
      <c r="D25" s="149">
        <v>86.5</v>
      </c>
      <c r="E25" s="149">
        <v>88.5</v>
      </c>
      <c r="F25" s="149">
        <v>88.8</v>
      </c>
      <c r="G25" s="149">
        <v>89.4</v>
      </c>
      <c r="H25" s="149">
        <v>76.7</v>
      </c>
      <c r="I25" s="149">
        <v>83.1</v>
      </c>
      <c r="J25" s="149">
        <v>79.8</v>
      </c>
      <c r="K25" s="149">
        <v>80.6</v>
      </c>
    </row>
    <row r="26" spans="2:11" s="1" customFormat="1" ht="13.5" customHeight="1">
      <c r="B26" s="468"/>
      <c r="C26" s="9" t="s">
        <v>25</v>
      </c>
      <c r="D26" s="149">
        <v>84</v>
      </c>
      <c r="E26" s="149">
        <v>85.8</v>
      </c>
      <c r="F26" s="149">
        <v>87.9</v>
      </c>
      <c r="G26" s="149">
        <v>89</v>
      </c>
      <c r="H26" s="149">
        <v>77.8</v>
      </c>
      <c r="I26" s="149">
        <v>75.8</v>
      </c>
      <c r="J26" s="149">
        <v>78.5</v>
      </c>
      <c r="K26" s="149">
        <v>79.8</v>
      </c>
    </row>
    <row r="27" spans="2:14" s="1" customFormat="1" ht="13.5" customHeight="1">
      <c r="B27" s="468"/>
      <c r="C27" s="9" t="s">
        <v>26</v>
      </c>
      <c r="D27" s="149">
        <v>81.7</v>
      </c>
      <c r="E27" s="149">
        <v>85.6</v>
      </c>
      <c r="F27" s="149">
        <v>86.9</v>
      </c>
      <c r="G27" s="149">
        <v>87.6</v>
      </c>
      <c r="H27" s="149">
        <v>74.9</v>
      </c>
      <c r="I27" s="149">
        <v>76.7</v>
      </c>
      <c r="J27" s="149">
        <v>79.2</v>
      </c>
      <c r="K27" s="149">
        <v>78.7</v>
      </c>
      <c r="N27" s="1" t="s">
        <v>142</v>
      </c>
    </row>
    <row r="28" spans="2:20" s="1" customFormat="1" ht="13.5" customHeight="1">
      <c r="B28" s="468"/>
      <c r="C28" s="9" t="s">
        <v>27</v>
      </c>
      <c r="D28" s="149">
        <v>84.9</v>
      </c>
      <c r="E28" s="149">
        <v>87</v>
      </c>
      <c r="F28" s="149">
        <v>87.3</v>
      </c>
      <c r="G28" s="149">
        <v>85.9</v>
      </c>
      <c r="H28" s="149">
        <v>78.6</v>
      </c>
      <c r="I28" s="149">
        <v>80.1</v>
      </c>
      <c r="J28" s="149">
        <v>81.3</v>
      </c>
      <c r="K28" s="149">
        <v>78.3</v>
      </c>
      <c r="L28" s="15"/>
      <c r="M28" s="15"/>
      <c r="N28" s="15"/>
      <c r="O28" s="15"/>
      <c r="P28" s="15"/>
      <c r="Q28" s="15"/>
      <c r="R28" s="15"/>
      <c r="S28" s="15"/>
      <c r="T28" s="15"/>
    </row>
    <row r="29" spans="2:11" ht="13.5" customHeight="1">
      <c r="B29" s="468"/>
      <c r="C29" s="9" t="s">
        <v>29</v>
      </c>
      <c r="D29" s="149">
        <v>86.4</v>
      </c>
      <c r="E29" s="149">
        <v>82.3</v>
      </c>
      <c r="F29" s="149">
        <v>90.8</v>
      </c>
      <c r="G29" s="149">
        <v>93.3</v>
      </c>
      <c r="H29" s="149">
        <v>84.7</v>
      </c>
      <c r="I29" s="149">
        <v>80.7</v>
      </c>
      <c r="J29" s="149">
        <v>89.1</v>
      </c>
      <c r="K29" s="149">
        <v>89.7</v>
      </c>
    </row>
    <row r="30" spans="2:15" ht="13.5" customHeight="1">
      <c r="B30" s="468"/>
      <c r="C30" s="9" t="s">
        <v>30</v>
      </c>
      <c r="D30" s="149">
        <v>91.4</v>
      </c>
      <c r="E30" s="149">
        <v>79.2</v>
      </c>
      <c r="F30" s="149">
        <v>84.1</v>
      </c>
      <c r="G30" s="149">
        <v>86</v>
      </c>
      <c r="H30" s="149">
        <v>87.6</v>
      </c>
      <c r="I30" s="149">
        <v>80.8</v>
      </c>
      <c r="J30" s="149">
        <v>85.9</v>
      </c>
      <c r="K30" s="149">
        <v>79.6</v>
      </c>
      <c r="L30"/>
      <c r="M30"/>
      <c r="N30"/>
      <c r="O30"/>
    </row>
    <row r="31" spans="2:15" ht="13.5" customHeight="1">
      <c r="B31" s="469"/>
      <c r="C31" s="12" t="s">
        <v>266</v>
      </c>
      <c r="D31" s="150">
        <v>109.5</v>
      </c>
      <c r="E31" s="150">
        <v>90.6</v>
      </c>
      <c r="F31" s="150">
        <v>75.5</v>
      </c>
      <c r="G31" s="150">
        <v>86.2</v>
      </c>
      <c r="H31" s="150">
        <v>118.5</v>
      </c>
      <c r="I31" s="150">
        <v>87.6</v>
      </c>
      <c r="J31" s="150">
        <v>78.1</v>
      </c>
      <c r="K31" s="150">
        <v>77.1</v>
      </c>
      <c r="L31"/>
      <c r="M31"/>
      <c r="N31"/>
      <c r="O31"/>
    </row>
    <row r="32" spans="2:19" ht="13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S32" s="15" t="s">
        <v>206</v>
      </c>
    </row>
    <row r="33" spans="2:19" ht="13.5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 s="314"/>
      <c r="P33" s="151"/>
      <c r="Q33" s="151"/>
      <c r="R33" s="151"/>
      <c r="S33" s="151"/>
    </row>
    <row r="34" spans="2:20" ht="13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Q34" s="146"/>
      <c r="R34" s="146"/>
      <c r="S34" s="146"/>
      <c r="T34" s="146"/>
    </row>
    <row r="35" spans="2:20" ht="13.5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Q35" s="146"/>
      <c r="R35" s="146"/>
      <c r="S35" s="146"/>
      <c r="T35" s="146"/>
    </row>
    <row r="36" spans="2:20" ht="13.5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Q36" s="146"/>
      <c r="R36" s="146"/>
      <c r="S36" s="146"/>
      <c r="T36" s="146"/>
    </row>
    <row r="37" spans="2:20" ht="13.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Q37" s="146"/>
      <c r="R37" s="146"/>
      <c r="S37" s="146"/>
      <c r="T37" s="146"/>
    </row>
    <row r="38" spans="2:20" ht="12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Q38" s="146"/>
      <c r="R38" s="146"/>
      <c r="S38" s="146"/>
      <c r="T38" s="146"/>
    </row>
    <row r="39" spans="2:20" ht="12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Q39" s="146"/>
      <c r="R39" s="146"/>
      <c r="S39" s="146"/>
      <c r="T39" s="146"/>
    </row>
    <row r="40" spans="2:20" ht="12.7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Q40" s="146"/>
      <c r="R40" s="146"/>
      <c r="S40" s="146"/>
      <c r="T40" s="146"/>
    </row>
    <row r="41" spans="2:20" ht="12.7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Q41" s="146"/>
      <c r="R41" s="146"/>
      <c r="S41" s="146"/>
      <c r="T41" s="146"/>
    </row>
    <row r="42" spans="2:20" ht="12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Q42" s="146"/>
      <c r="R42" s="146"/>
      <c r="S42" s="146"/>
      <c r="T42" s="146"/>
    </row>
    <row r="43" spans="2:20" ht="12.7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Q43" s="146"/>
      <c r="R43" s="146"/>
      <c r="S43" s="146"/>
      <c r="T43" s="146"/>
    </row>
    <row r="44" spans="2:20" ht="12.7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Q44" s="146"/>
      <c r="R44" s="146"/>
      <c r="S44" s="146"/>
      <c r="T44" s="146"/>
    </row>
    <row r="45" spans="2:20" ht="12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Q45" s="146"/>
      <c r="R45" s="146"/>
      <c r="S45" s="146"/>
      <c r="T45" s="146"/>
    </row>
    <row r="46" spans="2:20" ht="12.75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Q46" s="146"/>
      <c r="R46" s="146"/>
      <c r="S46" s="146"/>
      <c r="T46" s="146"/>
    </row>
    <row r="47" spans="2:20" ht="12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Q47" s="146"/>
      <c r="R47" s="146"/>
      <c r="S47" s="146"/>
      <c r="T47" s="146"/>
    </row>
    <row r="48" spans="2:20" ht="12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Q48" s="146"/>
      <c r="R48" s="152"/>
      <c r="S48" s="146"/>
      <c r="T48" s="146"/>
    </row>
    <row r="49" spans="2:20" ht="12.75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Q49" s="146"/>
      <c r="R49" s="146"/>
      <c r="S49" s="146"/>
      <c r="T49" s="146"/>
    </row>
    <row r="50" spans="2:20" ht="12.75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Q50" s="146"/>
      <c r="R50" s="146"/>
      <c r="S50" s="146"/>
      <c r="T50" s="146"/>
    </row>
    <row r="51" spans="2:20" ht="12.75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Q51" s="146"/>
      <c r="R51" s="146"/>
      <c r="S51" s="146"/>
      <c r="T51" s="146"/>
    </row>
    <row r="52" spans="2:20" ht="12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Q52" s="146"/>
      <c r="R52" s="146"/>
      <c r="S52" s="146"/>
      <c r="T52" s="146"/>
    </row>
    <row r="53" spans="2:20" ht="12.7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Q53" s="146"/>
      <c r="R53" s="146"/>
      <c r="S53" s="146"/>
      <c r="T53" s="146"/>
    </row>
    <row r="54" spans="2:20" ht="12.7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Q54" s="146"/>
      <c r="R54" s="146"/>
      <c r="S54" s="146"/>
      <c r="T54" s="146"/>
    </row>
    <row r="55" spans="2:20" ht="12.7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Q55" s="146"/>
      <c r="R55" s="146"/>
      <c r="S55" s="146"/>
      <c r="T55" s="146"/>
    </row>
    <row r="56" spans="2:20" ht="12.7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 s="146"/>
      <c r="R56" s="146"/>
      <c r="S56" s="146"/>
      <c r="T56" s="146"/>
    </row>
    <row r="57" spans="2:20" ht="12.7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146"/>
      <c r="R57" s="146"/>
      <c r="S57" s="146"/>
      <c r="T57" s="146"/>
    </row>
    <row r="58" spans="2:15" ht="12.7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2:15" ht="12.7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2:15" ht="12.7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5" ht="18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ht="18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/>
  <mergeCells count="6">
    <mergeCell ref="B2:K2"/>
    <mergeCell ref="B4:C5"/>
    <mergeCell ref="D4:G4"/>
    <mergeCell ref="H4:K4"/>
    <mergeCell ref="B6:B18"/>
    <mergeCell ref="B19:B31"/>
  </mergeCells>
  <printOptions horizontalCentered="1"/>
  <pageMargins left="0.5905511811023623" right="0.3937007874015748" top="0.35" bottom="0.3937007874015748" header="0.24" footer="0"/>
  <pageSetup firstPageNumber="18" useFirstPageNumber="1" horizontalDpi="600" verticalDpi="600" orientation="portrait" paperSize="9" scale="1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1" sqref="A1"/>
    </sheetView>
  </sheetViews>
  <sheetFormatPr defaultColWidth="9.140625" defaultRowHeight="18" customHeight="1"/>
  <cols>
    <col min="1" max="1" width="2.421875" style="15" customWidth="1"/>
    <col min="2" max="2" width="4.140625" style="15" customWidth="1"/>
    <col min="3" max="3" width="2.421875" style="169" customWidth="1"/>
    <col min="4" max="4" width="2.421875" style="15" customWidth="1"/>
    <col min="5" max="6" width="9.421875" style="15" customWidth="1"/>
    <col min="7" max="7" width="11.57421875" style="15" customWidth="1"/>
    <col min="8" max="9" width="9.421875" style="15" customWidth="1"/>
    <col min="10" max="10" width="11.57421875" style="15" customWidth="1"/>
    <col min="11" max="12" width="9.421875" style="15" customWidth="1"/>
    <col min="13" max="13" width="11.57421875" style="15" customWidth="1"/>
    <col min="14" max="14" width="5.8515625" style="15" customWidth="1"/>
    <col min="15" max="15" width="2.7109375" style="15" customWidth="1"/>
    <col min="16" max="16" width="3.28125" style="15" customWidth="1"/>
    <col min="17" max="17" width="6.28125" style="15" customWidth="1"/>
    <col min="18" max="33" width="6.421875" style="15" customWidth="1"/>
    <col min="34" max="16384" width="9.00390625" style="15" customWidth="1"/>
  </cols>
  <sheetData>
    <row r="1" spans="1:3" ht="13.5" customHeight="1">
      <c r="A1" s="147" t="s">
        <v>129</v>
      </c>
      <c r="B1" s="147"/>
      <c r="C1" s="153"/>
    </row>
    <row r="2" spans="2:13" s="1" customFormat="1" ht="17.25" customHeight="1">
      <c r="B2" s="470" t="s">
        <v>230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</row>
    <row r="3" spans="3:13" s="1" customFormat="1" ht="15" customHeight="1">
      <c r="C3" s="154"/>
      <c r="M3" s="76"/>
    </row>
    <row r="4" spans="2:13" s="1" customFormat="1" ht="15" customHeight="1">
      <c r="B4" s="471" t="s">
        <v>144</v>
      </c>
      <c r="C4" s="472"/>
      <c r="D4" s="473"/>
      <c r="E4" s="480" t="s">
        <v>145</v>
      </c>
      <c r="F4" s="481"/>
      <c r="G4" s="482"/>
      <c r="H4" s="480" t="s">
        <v>146</v>
      </c>
      <c r="I4" s="481"/>
      <c r="J4" s="482"/>
      <c r="K4" s="480" t="s">
        <v>147</v>
      </c>
      <c r="L4" s="481"/>
      <c r="M4" s="482"/>
    </row>
    <row r="5" spans="2:13" s="1" customFormat="1" ht="25.5" customHeight="1">
      <c r="B5" s="474"/>
      <c r="C5" s="475"/>
      <c r="D5" s="476"/>
      <c r="E5" s="298" t="s">
        <v>148</v>
      </c>
      <c r="F5" s="298" t="s">
        <v>149</v>
      </c>
      <c r="G5" s="483" t="s">
        <v>150</v>
      </c>
      <c r="H5" s="298" t="s">
        <v>148</v>
      </c>
      <c r="I5" s="298" t="s">
        <v>149</v>
      </c>
      <c r="J5" s="483" t="s">
        <v>150</v>
      </c>
      <c r="K5" s="298" t="s">
        <v>148</v>
      </c>
      <c r="L5" s="298" t="s">
        <v>149</v>
      </c>
      <c r="M5" s="483" t="s">
        <v>150</v>
      </c>
    </row>
    <row r="6" spans="1:16" s="1" customFormat="1" ht="15.75" customHeight="1">
      <c r="A6" s="15"/>
      <c r="B6" s="477"/>
      <c r="C6" s="478"/>
      <c r="D6" s="479"/>
      <c r="E6" s="295" t="s">
        <v>151</v>
      </c>
      <c r="F6" s="295" t="s">
        <v>151</v>
      </c>
      <c r="G6" s="484"/>
      <c r="H6" s="295" t="s">
        <v>151</v>
      </c>
      <c r="I6" s="295" t="s">
        <v>151</v>
      </c>
      <c r="J6" s="484"/>
      <c r="K6" s="295" t="s">
        <v>151</v>
      </c>
      <c r="L6" s="295" t="s">
        <v>151</v>
      </c>
      <c r="M6" s="484"/>
      <c r="P6" s="1" t="s">
        <v>142</v>
      </c>
    </row>
    <row r="7" spans="1:15" s="1" customFormat="1" ht="15" customHeight="1">
      <c r="A7" s="15"/>
      <c r="B7" s="155" t="s">
        <v>152</v>
      </c>
      <c r="C7" s="156">
        <v>17</v>
      </c>
      <c r="D7" s="157" t="s">
        <v>55</v>
      </c>
      <c r="E7" s="158">
        <v>318.5</v>
      </c>
      <c r="F7" s="158">
        <v>191.4</v>
      </c>
      <c r="G7" s="159">
        <v>60.1</v>
      </c>
      <c r="H7" s="158">
        <v>348.1</v>
      </c>
      <c r="I7" s="158">
        <v>221.3</v>
      </c>
      <c r="J7" s="159">
        <v>63.6</v>
      </c>
      <c r="K7" s="158">
        <v>239.2</v>
      </c>
      <c r="L7" s="158">
        <v>168.4</v>
      </c>
      <c r="M7" s="159">
        <v>70.4</v>
      </c>
      <c r="O7" s="1" t="s">
        <v>153</v>
      </c>
    </row>
    <row r="8" spans="1:13" s="1" customFormat="1" ht="15" customHeight="1">
      <c r="A8" s="15"/>
      <c r="B8" s="160"/>
      <c r="C8" s="161">
        <v>18</v>
      </c>
      <c r="D8" s="162"/>
      <c r="E8" s="163">
        <v>318.8</v>
      </c>
      <c r="F8" s="163">
        <v>191</v>
      </c>
      <c r="G8" s="164">
        <v>59.9</v>
      </c>
      <c r="H8" s="163">
        <v>348.5</v>
      </c>
      <c r="I8" s="163">
        <v>222.8</v>
      </c>
      <c r="J8" s="164">
        <v>63.9</v>
      </c>
      <c r="K8" s="163">
        <v>240.3</v>
      </c>
      <c r="L8" s="163">
        <v>165.4</v>
      </c>
      <c r="M8" s="164">
        <v>68.8</v>
      </c>
    </row>
    <row r="9" spans="1:13" s="1" customFormat="1" ht="15" customHeight="1">
      <c r="A9" s="15"/>
      <c r="B9" s="160"/>
      <c r="C9" s="161">
        <v>19</v>
      </c>
      <c r="D9" s="162"/>
      <c r="E9" s="163">
        <v>318.2</v>
      </c>
      <c r="F9" s="163">
        <v>192.9</v>
      </c>
      <c r="G9" s="164">
        <v>60.6</v>
      </c>
      <c r="H9" s="163">
        <v>347.5</v>
      </c>
      <c r="I9" s="163">
        <v>224.3</v>
      </c>
      <c r="J9" s="164">
        <v>64.5</v>
      </c>
      <c r="K9" s="163">
        <v>243.3</v>
      </c>
      <c r="L9" s="163">
        <v>168.8</v>
      </c>
      <c r="M9" s="164">
        <v>69.4</v>
      </c>
    </row>
    <row r="10" spans="2:13" s="1" customFormat="1" ht="15" customHeight="1">
      <c r="B10" s="160"/>
      <c r="C10" s="161">
        <v>20</v>
      </c>
      <c r="D10" s="162"/>
      <c r="E10" s="163">
        <v>316.5</v>
      </c>
      <c r="F10" s="163">
        <v>194.8</v>
      </c>
      <c r="G10" s="164">
        <v>61.5</v>
      </c>
      <c r="H10" s="163">
        <v>345.3</v>
      </c>
      <c r="I10" s="163">
        <v>224</v>
      </c>
      <c r="J10" s="164">
        <v>64.9</v>
      </c>
      <c r="K10" s="163">
        <v>243.9</v>
      </c>
      <c r="L10" s="163">
        <v>170.5</v>
      </c>
      <c r="M10" s="164">
        <v>69.9</v>
      </c>
    </row>
    <row r="11" spans="2:13" s="1" customFormat="1" ht="15" customHeight="1">
      <c r="B11" s="160"/>
      <c r="C11" s="161">
        <v>21</v>
      </c>
      <c r="D11" s="162"/>
      <c r="E11" s="163">
        <v>310.4</v>
      </c>
      <c r="F11" s="163">
        <v>194.6</v>
      </c>
      <c r="G11" s="164">
        <v>62.7</v>
      </c>
      <c r="H11" s="163">
        <v>337.4</v>
      </c>
      <c r="I11" s="163">
        <v>222</v>
      </c>
      <c r="J11" s="164">
        <v>65.8</v>
      </c>
      <c r="K11" s="163">
        <v>244.8</v>
      </c>
      <c r="L11" s="163">
        <v>172.1</v>
      </c>
      <c r="M11" s="164">
        <v>70.3</v>
      </c>
    </row>
    <row r="12" spans="2:13" s="1" customFormat="1" ht="15" customHeight="1">
      <c r="B12" s="160"/>
      <c r="C12" s="161">
        <v>22</v>
      </c>
      <c r="D12" s="162"/>
      <c r="E12" s="163">
        <v>311.5</v>
      </c>
      <c r="F12" s="163">
        <v>198.1</v>
      </c>
      <c r="G12" s="164">
        <v>63.6</v>
      </c>
      <c r="H12" s="163">
        <v>338.5</v>
      </c>
      <c r="I12" s="163">
        <v>228.8</v>
      </c>
      <c r="J12" s="164">
        <v>67.6</v>
      </c>
      <c r="K12" s="163">
        <v>244</v>
      </c>
      <c r="L12" s="163">
        <v>170.9</v>
      </c>
      <c r="M12" s="164">
        <v>70</v>
      </c>
    </row>
    <row r="13" spans="2:16" s="1" customFormat="1" ht="15" customHeight="1">
      <c r="B13" s="160"/>
      <c r="C13" s="161">
        <v>23</v>
      </c>
      <c r="D13" s="162"/>
      <c r="E13" s="163">
        <v>312.8</v>
      </c>
      <c r="F13" s="163">
        <v>195.9</v>
      </c>
      <c r="G13" s="164">
        <v>62.6</v>
      </c>
      <c r="H13" s="163">
        <v>339.6</v>
      </c>
      <c r="I13" s="163">
        <v>222.2</v>
      </c>
      <c r="J13" s="164">
        <v>65.4</v>
      </c>
      <c r="K13" s="163">
        <v>248.8</v>
      </c>
      <c r="L13" s="163">
        <v>172.2</v>
      </c>
      <c r="M13" s="164">
        <v>69.2</v>
      </c>
      <c r="P13" s="1" t="s">
        <v>196</v>
      </c>
    </row>
    <row r="14" spans="2:13" s="1" customFormat="1" ht="15" customHeight="1">
      <c r="B14" s="160"/>
      <c r="C14" s="161">
        <v>24</v>
      </c>
      <c r="D14" s="162"/>
      <c r="E14" s="163">
        <v>317</v>
      </c>
      <c r="F14" s="163">
        <v>196.4</v>
      </c>
      <c r="G14" s="164">
        <v>62</v>
      </c>
      <c r="H14" s="163">
        <v>343.8</v>
      </c>
      <c r="I14" s="163">
        <v>218.4</v>
      </c>
      <c r="J14" s="164">
        <v>63.5</v>
      </c>
      <c r="K14" s="163">
        <v>252.2</v>
      </c>
      <c r="L14" s="163">
        <v>174.8</v>
      </c>
      <c r="M14" s="164">
        <v>69.3</v>
      </c>
    </row>
    <row r="15" spans="2:15" s="1" customFormat="1" ht="15" customHeight="1">
      <c r="B15" s="160"/>
      <c r="C15" s="161">
        <v>25</v>
      </c>
      <c r="D15" s="162"/>
      <c r="E15" s="163">
        <v>314.7</v>
      </c>
      <c r="F15" s="163">
        <v>195.3</v>
      </c>
      <c r="G15" s="164">
        <v>62.1</v>
      </c>
      <c r="H15" s="163">
        <v>340.4</v>
      </c>
      <c r="I15" s="163">
        <v>216.9</v>
      </c>
      <c r="J15" s="164">
        <v>63.7</v>
      </c>
      <c r="K15" s="163">
        <v>251.8</v>
      </c>
      <c r="L15" s="163">
        <v>173.9</v>
      </c>
      <c r="M15" s="164">
        <v>69.1</v>
      </c>
      <c r="O15" s="1" t="s">
        <v>153</v>
      </c>
    </row>
    <row r="16" spans="2:17" s="1" customFormat="1" ht="15" customHeight="1">
      <c r="B16" s="160"/>
      <c r="C16" s="161">
        <v>26</v>
      </c>
      <c r="D16" s="162"/>
      <c r="E16" s="163">
        <v>317.7</v>
      </c>
      <c r="F16" s="163">
        <v>200.3</v>
      </c>
      <c r="G16" s="164">
        <v>63</v>
      </c>
      <c r="H16" s="163">
        <v>343.2</v>
      </c>
      <c r="I16" s="163">
        <v>222.2</v>
      </c>
      <c r="J16" s="164">
        <v>64.7</v>
      </c>
      <c r="K16" s="163">
        <v>256.6</v>
      </c>
      <c r="L16" s="163">
        <v>179.2</v>
      </c>
      <c r="M16" s="164">
        <v>69.8</v>
      </c>
      <c r="O16" s="1" t="s">
        <v>197</v>
      </c>
      <c r="Q16" s="1" t="s">
        <v>153</v>
      </c>
    </row>
    <row r="17" spans="2:16" s="1" customFormat="1" ht="15" customHeight="1">
      <c r="B17" s="160"/>
      <c r="C17" s="161">
        <v>27</v>
      </c>
      <c r="D17" s="162"/>
      <c r="E17" s="163">
        <v>321.1</v>
      </c>
      <c r="F17" s="163">
        <v>205.1</v>
      </c>
      <c r="G17" s="164">
        <v>63.9</v>
      </c>
      <c r="H17" s="163">
        <v>348.3</v>
      </c>
      <c r="I17" s="163">
        <v>229.1</v>
      </c>
      <c r="J17" s="164">
        <v>65.8</v>
      </c>
      <c r="K17" s="163">
        <v>259.3</v>
      </c>
      <c r="L17" s="163">
        <v>181</v>
      </c>
      <c r="M17" s="164">
        <v>69.8</v>
      </c>
      <c r="P17" s="1" t="s">
        <v>208</v>
      </c>
    </row>
    <row r="18" spans="2:13" s="1" customFormat="1" ht="15" customHeight="1">
      <c r="B18" s="160"/>
      <c r="C18" s="161">
        <v>28</v>
      </c>
      <c r="D18" s="162"/>
      <c r="E18" s="164">
        <v>321.7</v>
      </c>
      <c r="F18" s="164">
        <v>211.8</v>
      </c>
      <c r="G18" s="164">
        <v>65.8</v>
      </c>
      <c r="H18" s="164">
        <v>349</v>
      </c>
      <c r="I18" s="164">
        <v>235.4</v>
      </c>
      <c r="J18" s="164">
        <v>67.4</v>
      </c>
      <c r="K18" s="164">
        <v>262</v>
      </c>
      <c r="L18" s="164">
        <v>188.6</v>
      </c>
      <c r="M18" s="164">
        <v>72</v>
      </c>
    </row>
    <row r="19" spans="2:13" s="1" customFormat="1" ht="15" customHeight="1">
      <c r="B19" s="160"/>
      <c r="C19" s="161">
        <v>29</v>
      </c>
      <c r="D19" s="340"/>
      <c r="E19" s="341">
        <v>321.6</v>
      </c>
      <c r="F19" s="342">
        <v>210.8</v>
      </c>
      <c r="G19" s="343">
        <f>F19/E19*100</f>
        <v>65.54726368159204</v>
      </c>
      <c r="H19" s="341">
        <v>348.4</v>
      </c>
      <c r="I19" s="342">
        <v>234.5</v>
      </c>
      <c r="J19" s="343">
        <f>I19/H19*100</f>
        <v>67.3076923076923</v>
      </c>
      <c r="K19" s="343">
        <v>263.6</v>
      </c>
      <c r="L19" s="343">
        <v>189.7</v>
      </c>
      <c r="M19" s="341">
        <f>L19/K19*100</f>
        <v>71.96509863429438</v>
      </c>
    </row>
    <row r="20" spans="2:13" s="1" customFormat="1" ht="15" customHeight="1">
      <c r="B20" s="165"/>
      <c r="C20" s="161">
        <v>30</v>
      </c>
      <c r="D20" s="344"/>
      <c r="E20" s="345">
        <v>323.9</v>
      </c>
      <c r="F20" s="346">
        <v>209.4</v>
      </c>
      <c r="G20" s="347">
        <f>F20/E20*100</f>
        <v>64.64958320469282</v>
      </c>
      <c r="H20" s="345">
        <v>351.1</v>
      </c>
      <c r="I20" s="346">
        <v>232.5</v>
      </c>
      <c r="J20" s="347">
        <f>I20/H20*100</f>
        <v>66.22045001424095</v>
      </c>
      <c r="K20" s="347">
        <v>265.3</v>
      </c>
      <c r="L20" s="347">
        <v>187.9</v>
      </c>
      <c r="M20" s="345">
        <f>L20/K20*100</f>
        <v>70.82548058801356</v>
      </c>
    </row>
    <row r="21" spans="2:16" s="1" customFormat="1" ht="15" customHeight="1">
      <c r="B21" s="166" t="s">
        <v>154</v>
      </c>
      <c r="C21" s="348"/>
      <c r="D21" s="167"/>
      <c r="E21" s="167"/>
      <c r="F21" s="167"/>
      <c r="G21" s="167"/>
      <c r="H21" s="167"/>
      <c r="I21" s="167"/>
      <c r="J21" s="167"/>
      <c r="K21" s="167"/>
      <c r="L21" s="168"/>
      <c r="M21" s="168"/>
      <c r="N21" s="1" t="s">
        <v>32</v>
      </c>
      <c r="P21" s="1" t="s">
        <v>28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8">
    <mergeCell ref="B2:M2"/>
    <mergeCell ref="B4:D6"/>
    <mergeCell ref="E4:G4"/>
    <mergeCell ref="H4:J4"/>
    <mergeCell ref="K4:M4"/>
    <mergeCell ref="G5:G6"/>
    <mergeCell ref="J5:J6"/>
    <mergeCell ref="M5:M6"/>
  </mergeCells>
  <printOptions horizontalCentered="1"/>
  <pageMargins left="0.35433070866141736" right="0.3937007874015748" top="0.7874015748031497" bottom="0.3937007874015748" header="0.5118110236220472" footer="0"/>
  <pageSetup firstPageNumber="18" useFirstPageNumber="1" horizontalDpi="600" verticalDpi="600" orientation="landscape" paperSize="9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140625" style="15" customWidth="1"/>
    <col min="2" max="2" width="4.7109375" style="15" customWidth="1"/>
    <col min="3" max="3" width="7.140625" style="15" customWidth="1"/>
    <col min="4" max="4" width="3.140625" style="15" customWidth="1"/>
    <col min="5" max="5" width="9.140625" style="15" customWidth="1"/>
    <col min="6" max="6" width="9.57421875" style="15" customWidth="1"/>
    <col min="7" max="7" width="9.140625" style="15" customWidth="1"/>
    <col min="8" max="8" width="9.57421875" style="15" customWidth="1"/>
    <col min="9" max="9" width="9.140625" style="15" customWidth="1"/>
    <col min="10" max="10" width="9.57421875" style="15" customWidth="1"/>
    <col min="11" max="11" width="9.140625" style="15" customWidth="1"/>
    <col min="12" max="12" width="8.8515625" style="15" customWidth="1"/>
    <col min="13" max="13" width="6.8515625" style="15" customWidth="1"/>
    <col min="14" max="18" width="5.140625" style="15" customWidth="1"/>
    <col min="19" max="16384" width="9.00390625" style="15" customWidth="1"/>
  </cols>
  <sheetData>
    <row r="1" ht="19.5" customHeight="1"/>
    <row r="2" spans="2:12" ht="17.25" customHeight="1">
      <c r="B2" s="315"/>
      <c r="C2" s="394" t="s">
        <v>231</v>
      </c>
      <c r="D2" s="394"/>
      <c r="E2" s="394"/>
      <c r="F2" s="394"/>
      <c r="G2" s="394"/>
      <c r="H2" s="394"/>
      <c r="I2" s="394"/>
      <c r="J2" s="394"/>
      <c r="K2" s="315"/>
      <c r="L2" s="315"/>
    </row>
    <row r="3" spans="12:16" ht="7.5" customHeight="1">
      <c r="L3"/>
      <c r="M3"/>
      <c r="N3"/>
      <c r="O3"/>
      <c r="P3"/>
    </row>
    <row r="4" spans="3:16" ht="15" customHeight="1">
      <c r="C4" s="485" t="s">
        <v>55</v>
      </c>
      <c r="D4" s="486"/>
      <c r="E4" s="491" t="s">
        <v>213</v>
      </c>
      <c r="F4" s="492"/>
      <c r="G4" s="411" t="s">
        <v>20</v>
      </c>
      <c r="H4" s="400"/>
      <c r="I4" s="411" t="s">
        <v>31</v>
      </c>
      <c r="J4" s="400"/>
      <c r="L4"/>
      <c r="M4"/>
      <c r="N4"/>
      <c r="O4"/>
      <c r="P4"/>
    </row>
    <row r="5" spans="3:16" ht="33" customHeight="1">
      <c r="C5" s="487"/>
      <c r="D5" s="488"/>
      <c r="E5" s="308" t="s">
        <v>156</v>
      </c>
      <c r="F5" s="299" t="s">
        <v>157</v>
      </c>
      <c r="G5" s="308" t="s">
        <v>156</v>
      </c>
      <c r="H5" s="299" t="s">
        <v>157</v>
      </c>
      <c r="I5" s="299" t="s">
        <v>156</v>
      </c>
      <c r="J5" s="309" t="s">
        <v>157</v>
      </c>
      <c r="L5"/>
      <c r="M5"/>
      <c r="N5"/>
      <c r="O5"/>
      <c r="P5"/>
    </row>
    <row r="6" spans="3:10" ht="15.75" customHeight="1">
      <c r="C6" s="493" t="s">
        <v>217</v>
      </c>
      <c r="D6" s="494"/>
      <c r="E6" s="171" t="s">
        <v>212</v>
      </c>
      <c r="F6" s="294" t="s">
        <v>214</v>
      </c>
      <c r="G6" s="171">
        <v>855</v>
      </c>
      <c r="H6" s="172">
        <v>1.5</v>
      </c>
      <c r="I6" s="173">
        <v>662</v>
      </c>
      <c r="J6" s="174">
        <v>3.1</v>
      </c>
    </row>
    <row r="7" spans="3:10" ht="15.75" customHeight="1">
      <c r="C7" s="292">
        <v>2</v>
      </c>
      <c r="D7" s="170"/>
      <c r="E7" s="171" t="s">
        <v>135</v>
      </c>
      <c r="F7" s="294" t="s">
        <v>214</v>
      </c>
      <c r="G7" s="171">
        <v>944</v>
      </c>
      <c r="H7" s="172">
        <v>10.4</v>
      </c>
      <c r="I7" s="173">
        <v>712</v>
      </c>
      <c r="J7" s="174">
        <v>7.6</v>
      </c>
    </row>
    <row r="8" spans="3:10" ht="15.75" customHeight="1">
      <c r="C8" s="292">
        <v>3</v>
      </c>
      <c r="D8" s="170"/>
      <c r="E8" s="171" t="s">
        <v>135</v>
      </c>
      <c r="F8" s="294" t="s">
        <v>214</v>
      </c>
      <c r="G8" s="171">
        <v>1023</v>
      </c>
      <c r="H8" s="172">
        <v>8.4</v>
      </c>
      <c r="I8" s="173">
        <v>770</v>
      </c>
      <c r="J8" s="174">
        <v>8.1</v>
      </c>
    </row>
    <row r="9" spans="3:10" ht="15.75" customHeight="1">
      <c r="C9" s="292">
        <v>4</v>
      </c>
      <c r="D9" s="170"/>
      <c r="E9" s="171" t="s">
        <v>135</v>
      </c>
      <c r="F9" s="294" t="s">
        <v>214</v>
      </c>
      <c r="G9" s="171">
        <v>1053</v>
      </c>
      <c r="H9" s="172">
        <v>2.9</v>
      </c>
      <c r="I9" s="173">
        <v>809</v>
      </c>
      <c r="J9" s="174">
        <v>5.1</v>
      </c>
    </row>
    <row r="10" spans="3:10" ht="15.75" customHeight="1">
      <c r="C10" s="292">
        <v>5</v>
      </c>
      <c r="D10" s="170"/>
      <c r="E10" s="171" t="s">
        <v>135</v>
      </c>
      <c r="F10" s="294" t="s">
        <v>214</v>
      </c>
      <c r="G10" s="171">
        <v>1046</v>
      </c>
      <c r="H10" s="172">
        <v>-0.7</v>
      </c>
      <c r="I10" s="173">
        <v>832</v>
      </c>
      <c r="J10" s="174">
        <v>2.8</v>
      </c>
    </row>
    <row r="11" spans="3:11" ht="15.75" customHeight="1">
      <c r="C11" s="292">
        <v>6</v>
      </c>
      <c r="D11" s="170"/>
      <c r="E11" s="171" t="s">
        <v>135</v>
      </c>
      <c r="F11" s="294" t="s">
        <v>214</v>
      </c>
      <c r="G11" s="171">
        <v>1037</v>
      </c>
      <c r="H11" s="172">
        <v>-0.9</v>
      </c>
      <c r="I11" s="173">
        <v>848</v>
      </c>
      <c r="J11" s="174">
        <v>1.9</v>
      </c>
      <c r="K11" s="15" t="s">
        <v>211</v>
      </c>
    </row>
    <row r="12" spans="3:10" ht="15.75" customHeight="1">
      <c r="C12" s="292">
        <v>7</v>
      </c>
      <c r="D12" s="170"/>
      <c r="E12" s="171" t="s">
        <v>135</v>
      </c>
      <c r="F12" s="294" t="s">
        <v>214</v>
      </c>
      <c r="G12" s="171">
        <v>1061</v>
      </c>
      <c r="H12" s="172">
        <v>2.3</v>
      </c>
      <c r="I12" s="173">
        <v>854</v>
      </c>
      <c r="J12" s="174">
        <v>0.7</v>
      </c>
    </row>
    <row r="13" spans="3:12" ht="15.75" customHeight="1">
      <c r="C13" s="292">
        <v>8</v>
      </c>
      <c r="D13" s="175"/>
      <c r="E13" s="171" t="s">
        <v>135</v>
      </c>
      <c r="F13" s="294" t="s">
        <v>214</v>
      </c>
      <c r="G13" s="171">
        <v>1071</v>
      </c>
      <c r="H13" s="172">
        <v>0.9</v>
      </c>
      <c r="I13" s="173">
        <v>870</v>
      </c>
      <c r="J13" s="174">
        <v>1.9</v>
      </c>
      <c r="L13" s="15" t="s">
        <v>211</v>
      </c>
    </row>
    <row r="14" spans="3:10" ht="15.75" customHeight="1">
      <c r="C14" s="292">
        <v>9</v>
      </c>
      <c r="D14" s="175"/>
      <c r="E14" s="171" t="s">
        <v>135</v>
      </c>
      <c r="F14" s="294" t="s">
        <v>214</v>
      </c>
      <c r="G14" s="171">
        <v>1037</v>
      </c>
      <c r="H14" s="172">
        <v>-3.2</v>
      </c>
      <c r="I14" s="173">
        <v>871</v>
      </c>
      <c r="J14" s="174">
        <v>0.1</v>
      </c>
    </row>
    <row r="15" spans="3:10" ht="15.75" customHeight="1">
      <c r="C15" s="292">
        <v>10</v>
      </c>
      <c r="D15" s="170"/>
      <c r="E15" s="171" t="s">
        <v>135</v>
      </c>
      <c r="F15" s="294" t="s">
        <v>214</v>
      </c>
      <c r="G15" s="171">
        <v>1040</v>
      </c>
      <c r="H15" s="172">
        <v>0.3</v>
      </c>
      <c r="I15" s="173">
        <v>886</v>
      </c>
      <c r="J15" s="174">
        <v>1.7</v>
      </c>
    </row>
    <row r="16" spans="3:10" ht="15.75" customHeight="1">
      <c r="C16" s="292">
        <v>11</v>
      </c>
      <c r="D16" s="170"/>
      <c r="E16" s="171" t="s">
        <v>135</v>
      </c>
      <c r="F16" s="294" t="s">
        <v>214</v>
      </c>
      <c r="G16" s="171">
        <v>1025</v>
      </c>
      <c r="H16" s="172">
        <v>-1.4</v>
      </c>
      <c r="I16" s="173">
        <v>887</v>
      </c>
      <c r="J16" s="174">
        <v>0.1</v>
      </c>
    </row>
    <row r="17" spans="3:10" ht="15.75" customHeight="1">
      <c r="C17" s="292">
        <v>12</v>
      </c>
      <c r="D17" s="170"/>
      <c r="E17" s="171">
        <v>914</v>
      </c>
      <c r="F17" s="294" t="s">
        <v>214</v>
      </c>
      <c r="G17" s="171">
        <v>1026</v>
      </c>
      <c r="H17" s="172">
        <v>0.1</v>
      </c>
      <c r="I17" s="173">
        <v>889</v>
      </c>
      <c r="J17" s="174">
        <v>0.2</v>
      </c>
    </row>
    <row r="18" spans="3:10" ht="15.75" customHeight="1">
      <c r="C18" s="292">
        <v>13</v>
      </c>
      <c r="D18" s="170"/>
      <c r="E18" s="171">
        <v>914</v>
      </c>
      <c r="F18" s="172">
        <v>0</v>
      </c>
      <c r="G18" s="171">
        <v>1029</v>
      </c>
      <c r="H18" s="172">
        <v>0.3</v>
      </c>
      <c r="I18" s="173">
        <v>890</v>
      </c>
      <c r="J18" s="174">
        <v>0.1</v>
      </c>
    </row>
    <row r="19" spans="3:10" ht="15.75" customHeight="1">
      <c r="C19" s="292">
        <v>14</v>
      </c>
      <c r="D19" s="170"/>
      <c r="E19" s="171">
        <v>911</v>
      </c>
      <c r="F19" s="172">
        <v>-0.3</v>
      </c>
      <c r="G19" s="171">
        <v>991</v>
      </c>
      <c r="H19" s="172">
        <v>-3.7</v>
      </c>
      <c r="I19" s="173">
        <v>891</v>
      </c>
      <c r="J19" s="174">
        <v>0.1</v>
      </c>
    </row>
    <row r="20" spans="3:10" ht="15.75" customHeight="1">
      <c r="C20" s="292">
        <v>15</v>
      </c>
      <c r="D20" s="170"/>
      <c r="E20" s="171">
        <v>915</v>
      </c>
      <c r="F20" s="172">
        <v>0.4</v>
      </c>
      <c r="G20" s="171">
        <v>1003</v>
      </c>
      <c r="H20" s="172">
        <v>1.2</v>
      </c>
      <c r="I20" s="173">
        <v>893</v>
      </c>
      <c r="J20" s="174">
        <v>0.2</v>
      </c>
    </row>
    <row r="21" spans="3:12" ht="15.75" customHeight="1">
      <c r="C21" s="292">
        <v>16</v>
      </c>
      <c r="D21" s="170"/>
      <c r="E21" s="171">
        <v>928</v>
      </c>
      <c r="F21" s="172">
        <v>1.4</v>
      </c>
      <c r="G21" s="171">
        <v>1012</v>
      </c>
      <c r="H21" s="172">
        <v>0.9</v>
      </c>
      <c r="I21" s="173">
        <v>904</v>
      </c>
      <c r="J21" s="174">
        <v>1.2</v>
      </c>
      <c r="L21" s="15" t="s">
        <v>32</v>
      </c>
    </row>
    <row r="22" spans="3:15" ht="15.75" customHeight="1">
      <c r="C22" s="292">
        <v>17</v>
      </c>
      <c r="D22" s="170"/>
      <c r="E22" s="171">
        <v>974</v>
      </c>
      <c r="F22" s="172">
        <v>5</v>
      </c>
      <c r="G22" s="171">
        <v>1069</v>
      </c>
      <c r="H22" s="172">
        <v>5.6</v>
      </c>
      <c r="I22" s="173">
        <v>942</v>
      </c>
      <c r="J22" s="174">
        <v>4.2</v>
      </c>
      <c r="O22" s="15" t="s">
        <v>32</v>
      </c>
    </row>
    <row r="23" spans="3:13" ht="15.75" customHeight="1">
      <c r="C23" s="292">
        <v>18</v>
      </c>
      <c r="D23" s="170"/>
      <c r="E23" s="171">
        <v>969</v>
      </c>
      <c r="F23" s="172">
        <v>-0.5</v>
      </c>
      <c r="G23" s="171">
        <v>1057</v>
      </c>
      <c r="H23" s="172">
        <v>-1.1</v>
      </c>
      <c r="I23" s="173">
        <v>940</v>
      </c>
      <c r="J23" s="172">
        <v>-0.2</v>
      </c>
      <c r="M23" s="15" t="s">
        <v>220</v>
      </c>
    </row>
    <row r="24" spans="3:10" ht="15.75" customHeight="1">
      <c r="C24" s="292">
        <v>19</v>
      </c>
      <c r="D24" s="170"/>
      <c r="E24" s="171">
        <v>993</v>
      </c>
      <c r="F24" s="172">
        <v>2.5</v>
      </c>
      <c r="G24" s="171">
        <v>1085</v>
      </c>
      <c r="H24" s="172">
        <v>2.6</v>
      </c>
      <c r="I24" s="173">
        <v>962</v>
      </c>
      <c r="J24" s="172">
        <v>2.3</v>
      </c>
    </row>
    <row r="25" spans="3:15" ht="15.75" customHeight="1">
      <c r="C25" s="292">
        <v>20</v>
      </c>
      <c r="D25" s="170"/>
      <c r="E25" s="171">
        <v>999</v>
      </c>
      <c r="F25" s="172">
        <v>0.6</v>
      </c>
      <c r="G25" s="171">
        <v>1071</v>
      </c>
      <c r="H25" s="172">
        <v>-1.3</v>
      </c>
      <c r="I25" s="173">
        <v>975</v>
      </c>
      <c r="J25" s="172">
        <v>1.4</v>
      </c>
      <c r="M25" s="15" t="s">
        <v>32</v>
      </c>
      <c r="O25" s="15" t="s">
        <v>219</v>
      </c>
    </row>
    <row r="26" spans="3:10" ht="15.75" customHeight="1">
      <c r="C26" s="292">
        <v>21</v>
      </c>
      <c r="D26" s="170"/>
      <c r="E26" s="171">
        <v>1002</v>
      </c>
      <c r="F26" s="172">
        <v>0.3</v>
      </c>
      <c r="G26" s="171">
        <v>1086</v>
      </c>
      <c r="H26" s="172">
        <v>1.4</v>
      </c>
      <c r="I26" s="173">
        <v>973</v>
      </c>
      <c r="J26" s="172">
        <v>-0.2</v>
      </c>
    </row>
    <row r="27" spans="3:16" ht="15.75" customHeight="1">
      <c r="C27" s="292">
        <v>22</v>
      </c>
      <c r="D27" s="170"/>
      <c r="E27" s="171">
        <v>1004</v>
      </c>
      <c r="F27" s="172">
        <v>0.2</v>
      </c>
      <c r="G27" s="171">
        <v>1081</v>
      </c>
      <c r="H27" s="172">
        <v>-0.5</v>
      </c>
      <c r="I27" s="173">
        <v>979</v>
      </c>
      <c r="J27" s="172">
        <v>0.6</v>
      </c>
      <c r="K27" s="15" t="s">
        <v>224</v>
      </c>
      <c r="L27" s="15" t="s">
        <v>196</v>
      </c>
      <c r="P27" s="15" t="s">
        <v>218</v>
      </c>
    </row>
    <row r="28" spans="3:12" ht="15.75" customHeight="1">
      <c r="C28" s="292">
        <v>23</v>
      </c>
      <c r="D28" s="170"/>
      <c r="E28" s="171">
        <v>1015</v>
      </c>
      <c r="F28" s="172">
        <v>1.1</v>
      </c>
      <c r="G28" s="171">
        <v>1092</v>
      </c>
      <c r="H28" s="172">
        <v>1</v>
      </c>
      <c r="I28" s="173">
        <v>988</v>
      </c>
      <c r="J28" s="172">
        <v>0.9</v>
      </c>
      <c r="L28" s="15" t="s">
        <v>32</v>
      </c>
    </row>
    <row r="29" spans="3:14" ht="15.75" customHeight="1">
      <c r="C29" s="292">
        <v>24</v>
      </c>
      <c r="D29" s="170"/>
      <c r="E29" s="171">
        <v>1026</v>
      </c>
      <c r="F29" s="172">
        <v>1.1</v>
      </c>
      <c r="G29" s="171">
        <v>1094</v>
      </c>
      <c r="H29" s="172">
        <v>0.2</v>
      </c>
      <c r="I29" s="173">
        <v>1001</v>
      </c>
      <c r="J29" s="172">
        <v>1.3</v>
      </c>
      <c r="L29" s="15" t="s">
        <v>223</v>
      </c>
      <c r="N29" s="15" t="s">
        <v>198</v>
      </c>
    </row>
    <row r="30" spans="3:15" ht="15.75" customHeight="1">
      <c r="C30" s="292">
        <v>25</v>
      </c>
      <c r="D30" s="170"/>
      <c r="E30" s="171">
        <v>1030</v>
      </c>
      <c r="F30" s="172">
        <v>0.4</v>
      </c>
      <c r="G30" s="171">
        <v>1095</v>
      </c>
      <c r="H30" s="172">
        <v>0.1</v>
      </c>
      <c r="I30" s="173">
        <v>1007</v>
      </c>
      <c r="J30" s="172">
        <v>0.6</v>
      </c>
      <c r="K30" s="15" t="s">
        <v>133</v>
      </c>
      <c r="M30" s="15" t="s">
        <v>198</v>
      </c>
      <c r="N30" s="15" t="s">
        <v>133</v>
      </c>
      <c r="O30" s="15" t="s">
        <v>32</v>
      </c>
    </row>
    <row r="31" spans="3:12" ht="15.75" customHeight="1">
      <c r="C31" s="292">
        <v>26</v>
      </c>
      <c r="D31" s="170"/>
      <c r="E31" s="171">
        <v>1041</v>
      </c>
      <c r="F31" s="172">
        <v>1.1</v>
      </c>
      <c r="G31" s="171">
        <v>1120</v>
      </c>
      <c r="H31" s="172">
        <v>2.3</v>
      </c>
      <c r="I31" s="173">
        <v>1012</v>
      </c>
      <c r="J31" s="172">
        <v>0.5</v>
      </c>
      <c r="L31" s="15" t="s">
        <v>211</v>
      </c>
    </row>
    <row r="32" spans="3:12" ht="15.75" customHeight="1">
      <c r="C32" s="292">
        <v>27</v>
      </c>
      <c r="D32" s="170"/>
      <c r="E32" s="171">
        <v>1059</v>
      </c>
      <c r="F32" s="172">
        <v>1.7</v>
      </c>
      <c r="G32" s="171">
        <v>1133</v>
      </c>
      <c r="H32" s="172">
        <v>1.2</v>
      </c>
      <c r="I32" s="173">
        <v>1032</v>
      </c>
      <c r="J32" s="172">
        <v>2</v>
      </c>
      <c r="K32" s="15" t="s">
        <v>215</v>
      </c>
      <c r="L32" s="15" t="s">
        <v>211</v>
      </c>
    </row>
    <row r="33" spans="3:10" ht="15.75" customHeight="1">
      <c r="C33" s="292">
        <v>28</v>
      </c>
      <c r="D33" s="170"/>
      <c r="E33" s="171">
        <v>1075</v>
      </c>
      <c r="F33" s="172">
        <v>1.5</v>
      </c>
      <c r="G33" s="173">
        <v>1134</v>
      </c>
      <c r="H33" s="172">
        <v>0.1</v>
      </c>
      <c r="I33" s="173">
        <v>1054</v>
      </c>
      <c r="J33" s="172">
        <v>2.1</v>
      </c>
    </row>
    <row r="34" spans="3:10" ht="15.75" customHeight="1">
      <c r="C34" s="292">
        <v>29</v>
      </c>
      <c r="D34" s="170"/>
      <c r="E34" s="173">
        <v>1096</v>
      </c>
      <c r="F34" s="172">
        <v>2</v>
      </c>
      <c r="G34" s="171">
        <v>1154</v>
      </c>
      <c r="H34" s="172">
        <v>1.8</v>
      </c>
      <c r="I34" s="173">
        <v>1074</v>
      </c>
      <c r="J34" s="172">
        <f>ROUND(((I34/I33)-1)*100,1)</f>
        <v>1.9</v>
      </c>
    </row>
    <row r="35" spans="3:10" ht="15.75" customHeight="1">
      <c r="C35" s="293">
        <v>30</v>
      </c>
      <c r="D35" s="176"/>
      <c r="E35" s="250">
        <v>1128</v>
      </c>
      <c r="F35" s="249">
        <v>2.9</v>
      </c>
      <c r="G35" s="248">
        <v>1189</v>
      </c>
      <c r="H35" s="249">
        <v>3</v>
      </c>
      <c r="I35" s="250">
        <v>1105</v>
      </c>
      <c r="J35" s="249">
        <v>2.9</v>
      </c>
    </row>
    <row r="36" spans="3:10" ht="39" customHeight="1">
      <c r="C36" s="489" t="s">
        <v>234</v>
      </c>
      <c r="D36" s="490"/>
      <c r="E36" s="490"/>
      <c r="F36" s="490"/>
      <c r="G36" s="490"/>
      <c r="H36" s="490"/>
      <c r="I36" s="490"/>
      <c r="J36" s="490"/>
    </row>
    <row r="37" ht="12" customHeight="1">
      <c r="B37" s="177" t="s">
        <v>32</v>
      </c>
    </row>
    <row r="38" ht="11.25">
      <c r="K38" s="15" t="s">
        <v>32</v>
      </c>
    </row>
  </sheetData>
  <sheetProtection/>
  <mergeCells count="7">
    <mergeCell ref="C2:J2"/>
    <mergeCell ref="C4:D5"/>
    <mergeCell ref="G4:H4"/>
    <mergeCell ref="I4:J4"/>
    <mergeCell ref="C36:J36"/>
    <mergeCell ref="E4:F4"/>
    <mergeCell ref="C6:D6"/>
  </mergeCells>
  <printOptions horizontalCentered="1"/>
  <pageMargins left="0.28" right="0.18" top="0.7874015748031497" bottom="0.3937007874015748" header="0.5118110236220472" footer="0"/>
  <pageSetup firstPageNumber="18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Q6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83" customWidth="1"/>
    <col min="2" max="2" width="6.57421875" style="186" customWidth="1"/>
    <col min="3" max="3" width="1.421875" style="186" customWidth="1"/>
    <col min="4" max="4" width="5.140625" style="183" customWidth="1"/>
    <col min="5" max="5" width="1.421875" style="186" customWidth="1"/>
    <col min="6" max="6" width="5.140625" style="183" customWidth="1"/>
    <col min="7" max="7" width="1.421875" style="186" customWidth="1"/>
    <col min="8" max="8" width="5.140625" style="183" customWidth="1"/>
    <col min="9" max="9" width="1.421875" style="186" customWidth="1"/>
    <col min="10" max="10" width="5.140625" style="183" customWidth="1"/>
    <col min="11" max="11" width="1.421875" style="186" customWidth="1"/>
    <col min="12" max="12" width="5.140625" style="183" customWidth="1"/>
    <col min="13" max="13" width="1.421875" style="183" customWidth="1"/>
    <col min="14" max="14" width="5.140625" style="183" customWidth="1"/>
    <col min="15" max="15" width="1.421875" style="186" customWidth="1"/>
    <col min="16" max="16" width="5.140625" style="183" customWidth="1"/>
    <col min="17" max="17" width="1.421875" style="186" customWidth="1"/>
    <col min="18" max="18" width="5.140625" style="183" customWidth="1"/>
    <col min="19" max="19" width="1.421875" style="186" customWidth="1"/>
    <col min="20" max="20" width="5.140625" style="183" customWidth="1"/>
    <col min="21" max="21" width="1.421875" style="186" customWidth="1"/>
    <col min="22" max="22" width="5.140625" style="183" customWidth="1"/>
    <col min="23" max="23" width="1.421875" style="186" customWidth="1"/>
    <col min="24" max="24" width="5.140625" style="183" customWidth="1"/>
    <col min="25" max="25" width="1.421875" style="186" customWidth="1"/>
    <col min="26" max="26" width="5.140625" style="183" customWidth="1"/>
    <col min="27" max="27" width="1.421875" style="186" customWidth="1"/>
    <col min="28" max="28" width="5.140625" style="183" customWidth="1"/>
    <col min="29" max="29" width="8.140625" style="183" customWidth="1"/>
    <col min="30" max="30" width="9.00390625" style="183" customWidth="1"/>
    <col min="31" max="31" width="6.7109375" style="218" customWidth="1"/>
    <col min="32" max="43" width="5.140625" style="183" customWidth="1"/>
    <col min="44" max="44" width="7.421875" style="183" customWidth="1"/>
    <col min="45" max="45" width="6.7109375" style="218" customWidth="1"/>
    <col min="46" max="57" width="5.140625" style="183" customWidth="1"/>
    <col min="58" max="58" width="6.421875" style="183" customWidth="1"/>
    <col min="59" max="59" width="6.7109375" style="218" customWidth="1"/>
    <col min="60" max="71" width="5.140625" style="183" customWidth="1"/>
    <col min="72" max="16384" width="9.00390625" style="183" customWidth="1"/>
  </cols>
  <sheetData>
    <row r="1" spans="2:69" s="178" customFormat="1" ht="27.75" customHeight="1">
      <c r="B1" s="179"/>
      <c r="C1" s="180"/>
      <c r="D1" s="180"/>
      <c r="AB1" s="178" t="s">
        <v>134</v>
      </c>
      <c r="AE1" s="180"/>
      <c r="AQ1"/>
      <c r="AR1"/>
      <c r="AS1"/>
      <c r="AT1"/>
      <c r="AU1"/>
      <c r="AV1"/>
      <c r="AW1"/>
      <c r="AX1"/>
      <c r="AY1"/>
      <c r="AZ1"/>
      <c r="BA1"/>
      <c r="BB1"/>
      <c r="BC1"/>
      <c r="BE1"/>
      <c r="BF1"/>
      <c r="BG1"/>
      <c r="BH1"/>
      <c r="BI1"/>
      <c r="BJ1"/>
      <c r="BK1"/>
      <c r="BL1"/>
      <c r="BM1"/>
      <c r="BN1"/>
      <c r="BO1"/>
      <c r="BP1"/>
      <c r="BQ1"/>
    </row>
    <row r="2" spans="1:69" ht="16.5" customHeight="1">
      <c r="A2" s="181"/>
      <c r="B2" s="495" t="s">
        <v>232</v>
      </c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182"/>
      <c r="AB2" s="182" t="s">
        <v>134</v>
      </c>
      <c r="AC2"/>
      <c r="AD2"/>
      <c r="AE2"/>
      <c r="AF2"/>
      <c r="AG2"/>
      <c r="AH2"/>
      <c r="AI2"/>
      <c r="AJ2"/>
      <c r="AK2"/>
      <c r="AL2"/>
      <c r="AM2"/>
      <c r="AN2"/>
      <c r="AO2"/>
      <c r="AQ2"/>
      <c r="AR2"/>
      <c r="AS2"/>
      <c r="AT2"/>
      <c r="AU2"/>
      <c r="AV2"/>
      <c r="AW2"/>
      <c r="AX2"/>
      <c r="AY2"/>
      <c r="AZ2"/>
      <c r="BA2"/>
      <c r="BB2"/>
      <c r="BC2"/>
      <c r="BE2"/>
      <c r="BF2"/>
      <c r="BG2"/>
      <c r="BH2"/>
      <c r="BI2"/>
      <c r="BJ2"/>
      <c r="BK2"/>
      <c r="BL2"/>
      <c r="BM2"/>
      <c r="BN2"/>
      <c r="BO2"/>
      <c r="BP2"/>
      <c r="BQ2"/>
    </row>
    <row r="3" spans="1:69" ht="12" customHeight="1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4"/>
      <c r="Z3" s="185" t="s">
        <v>239</v>
      </c>
      <c r="AA3" s="182"/>
      <c r="AB3" s="182" t="s">
        <v>134</v>
      </c>
      <c r="AC3"/>
      <c r="AD3"/>
      <c r="AE3"/>
      <c r="AF3"/>
      <c r="AG3"/>
      <c r="AH3"/>
      <c r="AI3"/>
      <c r="AJ3"/>
      <c r="AK3"/>
      <c r="AL3"/>
      <c r="AM3"/>
      <c r="AN3"/>
      <c r="AO3"/>
      <c r="AQ3"/>
      <c r="AR3"/>
      <c r="AS3"/>
      <c r="AT3"/>
      <c r="AU3"/>
      <c r="AV3"/>
      <c r="AW3"/>
      <c r="AX3"/>
      <c r="AY3"/>
      <c r="AZ3"/>
      <c r="BA3"/>
      <c r="BB3"/>
      <c r="BC3"/>
      <c r="BE3"/>
      <c r="BF3"/>
      <c r="BG3"/>
      <c r="BH3"/>
      <c r="BI3"/>
      <c r="BJ3"/>
      <c r="BK3"/>
      <c r="BL3"/>
      <c r="BM3"/>
      <c r="BN3"/>
      <c r="BO3"/>
      <c r="BP3"/>
      <c r="BQ3"/>
    </row>
    <row r="4" spans="16:69" ht="12" customHeight="1">
      <c r="P4" s="187"/>
      <c r="Z4" s="187" t="s">
        <v>158</v>
      </c>
      <c r="AC4"/>
      <c r="AD4"/>
      <c r="AE4"/>
      <c r="AF4"/>
      <c r="AG4"/>
      <c r="AH4"/>
      <c r="AI4"/>
      <c r="AJ4"/>
      <c r="AK4"/>
      <c r="AL4"/>
      <c r="AM4"/>
      <c r="AN4"/>
      <c r="AO4"/>
      <c r="AQ4"/>
      <c r="AR4"/>
      <c r="AS4"/>
      <c r="AT4"/>
      <c r="AU4"/>
      <c r="AV4"/>
      <c r="AW4"/>
      <c r="AX4"/>
      <c r="AY4"/>
      <c r="AZ4"/>
      <c r="BA4"/>
      <c r="BB4"/>
      <c r="BC4"/>
      <c r="BE4"/>
      <c r="BF4"/>
      <c r="BG4"/>
      <c r="BH4"/>
      <c r="BI4"/>
      <c r="BJ4"/>
      <c r="BK4"/>
      <c r="BL4"/>
      <c r="BM4"/>
      <c r="BN4"/>
      <c r="BO4"/>
      <c r="BP4"/>
      <c r="BQ4"/>
    </row>
    <row r="5" spans="2:69" ht="12" customHeight="1">
      <c r="B5" s="496" t="s">
        <v>65</v>
      </c>
      <c r="C5" s="498" t="s">
        <v>20</v>
      </c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500"/>
      <c r="O5" s="498" t="s">
        <v>31</v>
      </c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500"/>
      <c r="AA5" s="183"/>
      <c r="AC5"/>
      <c r="AD5"/>
      <c r="AE5"/>
      <c r="AF5"/>
      <c r="AG5"/>
      <c r="AH5"/>
      <c r="AI5"/>
      <c r="AJ5"/>
      <c r="AK5"/>
      <c r="AL5"/>
      <c r="AM5"/>
      <c r="AN5"/>
      <c r="AO5"/>
      <c r="AQ5"/>
      <c r="AR5"/>
      <c r="AS5"/>
      <c r="AT5"/>
      <c r="AU5"/>
      <c r="AV5"/>
      <c r="AW5"/>
      <c r="AX5"/>
      <c r="AY5"/>
      <c r="AZ5"/>
      <c r="BA5"/>
      <c r="BB5"/>
      <c r="BC5"/>
      <c r="BE5"/>
      <c r="BF5"/>
      <c r="BG5"/>
      <c r="BH5"/>
      <c r="BI5"/>
      <c r="BJ5"/>
      <c r="BK5"/>
      <c r="BL5"/>
      <c r="BM5"/>
      <c r="BN5"/>
      <c r="BO5"/>
      <c r="BP5"/>
      <c r="BQ5"/>
    </row>
    <row r="6" spans="2:69" ht="49.5" customHeight="1">
      <c r="B6" s="497"/>
      <c r="C6" s="501" t="s">
        <v>159</v>
      </c>
      <c r="D6" s="502"/>
      <c r="E6" s="501" t="s">
        <v>6</v>
      </c>
      <c r="F6" s="502"/>
      <c r="G6" s="501" t="s">
        <v>66</v>
      </c>
      <c r="H6" s="502"/>
      <c r="I6" s="501" t="s">
        <v>69</v>
      </c>
      <c r="J6" s="502"/>
      <c r="K6" s="501" t="s">
        <v>160</v>
      </c>
      <c r="L6" s="502"/>
      <c r="M6" s="501" t="s">
        <v>19</v>
      </c>
      <c r="N6" s="502"/>
      <c r="O6" s="501" t="s">
        <v>159</v>
      </c>
      <c r="P6" s="502"/>
      <c r="Q6" s="501" t="s">
        <v>6</v>
      </c>
      <c r="R6" s="502"/>
      <c r="S6" s="501" t="s">
        <v>10</v>
      </c>
      <c r="T6" s="502"/>
      <c r="U6" s="501" t="s">
        <v>160</v>
      </c>
      <c r="V6" s="502"/>
      <c r="W6" s="501" t="s">
        <v>67</v>
      </c>
      <c r="X6" s="502"/>
      <c r="Y6" s="501" t="s">
        <v>19</v>
      </c>
      <c r="Z6" s="502"/>
      <c r="AA6" s="183"/>
      <c r="AC6"/>
      <c r="AD6"/>
      <c r="AE6"/>
      <c r="AF6"/>
      <c r="AG6"/>
      <c r="AH6"/>
      <c r="AI6"/>
      <c r="AJ6"/>
      <c r="AK6"/>
      <c r="AL6"/>
      <c r="AM6"/>
      <c r="AN6"/>
      <c r="AO6"/>
      <c r="AQ6"/>
      <c r="AR6"/>
      <c r="AS6"/>
      <c r="AT6"/>
      <c r="AU6"/>
      <c r="AV6"/>
      <c r="AW6"/>
      <c r="AX6"/>
      <c r="AY6"/>
      <c r="AZ6"/>
      <c r="BA6"/>
      <c r="BB6"/>
      <c r="BC6"/>
      <c r="BE6"/>
      <c r="BF6"/>
      <c r="BG6"/>
      <c r="BH6"/>
      <c r="BI6"/>
      <c r="BJ6"/>
      <c r="BK6"/>
      <c r="BL6"/>
      <c r="BM6"/>
      <c r="BN6"/>
      <c r="BO6"/>
      <c r="BP6"/>
      <c r="BQ6"/>
    </row>
    <row r="7" spans="2:69" ht="13.5" customHeight="1">
      <c r="B7" s="188" t="s">
        <v>73</v>
      </c>
      <c r="C7" s="189" t="s">
        <v>225</v>
      </c>
      <c r="D7" s="190">
        <v>1189</v>
      </c>
      <c r="E7" s="189" t="s">
        <v>225</v>
      </c>
      <c r="F7" s="191">
        <v>1230</v>
      </c>
      <c r="G7" s="192" t="s">
        <v>225</v>
      </c>
      <c r="H7" s="193">
        <v>1260</v>
      </c>
      <c r="I7" s="189" t="s">
        <v>225</v>
      </c>
      <c r="J7" s="193">
        <v>1068</v>
      </c>
      <c r="K7" s="189" t="s">
        <v>225</v>
      </c>
      <c r="L7" s="191">
        <v>1033</v>
      </c>
      <c r="M7" s="192" t="s">
        <v>225</v>
      </c>
      <c r="N7" s="191">
        <v>1202</v>
      </c>
      <c r="O7" s="189" t="s">
        <v>225</v>
      </c>
      <c r="P7" s="194">
        <v>1105</v>
      </c>
      <c r="Q7" s="192" t="s">
        <v>225</v>
      </c>
      <c r="R7" s="193">
        <v>995</v>
      </c>
      <c r="S7" s="189" t="s">
        <v>225</v>
      </c>
      <c r="T7" s="193">
        <v>1019</v>
      </c>
      <c r="U7" s="189" t="s">
        <v>225</v>
      </c>
      <c r="V7" s="191">
        <v>1002</v>
      </c>
      <c r="W7" s="192" t="s">
        <v>225</v>
      </c>
      <c r="X7" s="191">
        <v>1287</v>
      </c>
      <c r="Y7" s="192" t="s">
        <v>225</v>
      </c>
      <c r="Z7" s="191">
        <v>1083</v>
      </c>
      <c r="AA7" s="183"/>
      <c r="AC7"/>
      <c r="AD7"/>
      <c r="AE7"/>
      <c r="AF7"/>
      <c r="AG7"/>
      <c r="AH7"/>
      <c r="AI7"/>
      <c r="AJ7"/>
      <c r="AK7"/>
      <c r="AL7"/>
      <c r="AM7"/>
      <c r="AN7"/>
      <c r="AO7"/>
      <c r="AQ7"/>
      <c r="AR7"/>
      <c r="AS7"/>
      <c r="AT7"/>
      <c r="AU7"/>
      <c r="AV7"/>
      <c r="AW7"/>
      <c r="AX7"/>
      <c r="AY7"/>
      <c r="AZ7"/>
      <c r="BA7"/>
      <c r="BB7"/>
      <c r="BC7"/>
      <c r="BE7"/>
      <c r="BF7"/>
      <c r="BG7"/>
      <c r="BH7"/>
      <c r="BI7"/>
      <c r="BJ7"/>
      <c r="BK7"/>
      <c r="BL7"/>
      <c r="BM7"/>
      <c r="BN7"/>
      <c r="BO7"/>
      <c r="BP7"/>
      <c r="BQ7"/>
    </row>
    <row r="8" spans="2:69" ht="13.5" customHeight="1">
      <c r="B8" s="195" t="s">
        <v>74</v>
      </c>
      <c r="C8" s="196" t="s">
        <v>225</v>
      </c>
      <c r="D8" s="197">
        <v>1114</v>
      </c>
      <c r="E8" s="196" t="s">
        <v>225</v>
      </c>
      <c r="F8" s="198">
        <v>1048</v>
      </c>
      <c r="G8" s="199" t="s">
        <v>225</v>
      </c>
      <c r="H8" s="200">
        <v>1163</v>
      </c>
      <c r="I8" s="196" t="s">
        <v>225</v>
      </c>
      <c r="J8" s="200">
        <v>1010</v>
      </c>
      <c r="K8" s="196" t="s">
        <v>225</v>
      </c>
      <c r="L8" s="198">
        <v>983</v>
      </c>
      <c r="M8" s="199" t="s">
        <v>225</v>
      </c>
      <c r="N8" s="198">
        <v>1147</v>
      </c>
      <c r="O8" s="196" t="s">
        <v>225</v>
      </c>
      <c r="P8" s="201">
        <v>1024</v>
      </c>
      <c r="Q8" s="199" t="s">
        <v>225</v>
      </c>
      <c r="R8" s="200">
        <v>919</v>
      </c>
      <c r="S8" s="196" t="s">
        <v>225</v>
      </c>
      <c r="T8" s="200">
        <v>954</v>
      </c>
      <c r="U8" s="196" t="s">
        <v>225</v>
      </c>
      <c r="V8" s="198">
        <v>934</v>
      </c>
      <c r="W8" s="199" t="s">
        <v>225</v>
      </c>
      <c r="X8" s="198">
        <v>1192</v>
      </c>
      <c r="Y8" s="199" t="s">
        <v>225</v>
      </c>
      <c r="Z8" s="198">
        <v>979</v>
      </c>
      <c r="AA8" s="183"/>
      <c r="AC8"/>
      <c r="AD8"/>
      <c r="AE8"/>
      <c r="AF8"/>
      <c r="AG8"/>
      <c r="AH8"/>
      <c r="AI8"/>
      <c r="AJ8"/>
      <c r="AK8"/>
      <c r="AL8"/>
      <c r="AM8"/>
      <c r="AN8"/>
      <c r="AO8"/>
      <c r="AQ8"/>
      <c r="AR8"/>
      <c r="AS8"/>
      <c r="AT8"/>
      <c r="AU8"/>
      <c r="AV8"/>
      <c r="AW8"/>
      <c r="AX8"/>
      <c r="AY8"/>
      <c r="AZ8"/>
      <c r="BA8"/>
      <c r="BB8"/>
      <c r="BC8"/>
      <c r="BE8"/>
      <c r="BF8"/>
      <c r="BG8"/>
      <c r="BH8"/>
      <c r="BI8"/>
      <c r="BJ8"/>
      <c r="BK8"/>
      <c r="BL8"/>
      <c r="BM8"/>
      <c r="BN8"/>
      <c r="BO8"/>
      <c r="BP8"/>
      <c r="BQ8"/>
    </row>
    <row r="9" spans="2:69" ht="13.5" customHeight="1">
      <c r="B9" s="195" t="s">
        <v>75</v>
      </c>
      <c r="C9" s="196" t="s">
        <v>225</v>
      </c>
      <c r="D9" s="197">
        <v>1074</v>
      </c>
      <c r="E9" s="196" t="s">
        <v>225</v>
      </c>
      <c r="F9" s="198">
        <v>1243</v>
      </c>
      <c r="G9" s="199" t="s">
        <v>225</v>
      </c>
      <c r="H9" s="200">
        <v>995</v>
      </c>
      <c r="I9" s="196" t="s">
        <v>225</v>
      </c>
      <c r="J9" s="200">
        <v>1087</v>
      </c>
      <c r="K9" s="196" t="s">
        <v>225</v>
      </c>
      <c r="L9" s="198">
        <v>874</v>
      </c>
      <c r="M9" s="199" t="s">
        <v>225</v>
      </c>
      <c r="N9" s="198">
        <v>1067</v>
      </c>
      <c r="O9" s="196" t="s">
        <v>225</v>
      </c>
      <c r="P9" s="201">
        <v>966</v>
      </c>
      <c r="Q9" s="199" t="s">
        <v>225</v>
      </c>
      <c r="R9" s="200">
        <v>858</v>
      </c>
      <c r="S9" s="196" t="s">
        <v>225</v>
      </c>
      <c r="T9" s="200">
        <v>948</v>
      </c>
      <c r="U9" s="196" t="s">
        <v>225</v>
      </c>
      <c r="V9" s="198">
        <v>832</v>
      </c>
      <c r="W9" s="199" t="s">
        <v>225</v>
      </c>
      <c r="X9" s="198">
        <v>1113</v>
      </c>
      <c r="Y9" s="199" t="s">
        <v>225</v>
      </c>
      <c r="Z9" s="198">
        <v>853</v>
      </c>
      <c r="AA9" s="183"/>
      <c r="AC9"/>
      <c r="AD9"/>
      <c r="AE9"/>
      <c r="AF9"/>
      <c r="AG9"/>
      <c r="AH9"/>
      <c r="AI9"/>
      <c r="AJ9"/>
      <c r="AK9"/>
      <c r="AL9"/>
      <c r="AM9"/>
      <c r="AN9"/>
      <c r="AO9"/>
      <c r="AQ9"/>
      <c r="AR9"/>
      <c r="AS9"/>
      <c r="AT9"/>
      <c r="AU9"/>
      <c r="AV9"/>
      <c r="AW9"/>
      <c r="AX9"/>
      <c r="AY9"/>
      <c r="AZ9"/>
      <c r="BA9"/>
      <c r="BB9"/>
      <c r="BC9"/>
      <c r="BE9"/>
      <c r="BF9"/>
      <c r="BG9"/>
      <c r="BH9"/>
      <c r="BI9"/>
      <c r="BJ9"/>
      <c r="BK9"/>
      <c r="BL9"/>
      <c r="BM9"/>
      <c r="BN9"/>
      <c r="BO9"/>
      <c r="BP9"/>
      <c r="BQ9"/>
    </row>
    <row r="10" spans="2:69" ht="13.5" customHeight="1">
      <c r="B10" s="195" t="s">
        <v>76</v>
      </c>
      <c r="C10" s="196" t="s">
        <v>225</v>
      </c>
      <c r="D10" s="197">
        <v>1001</v>
      </c>
      <c r="E10" s="196" t="s">
        <v>225</v>
      </c>
      <c r="F10" s="198">
        <v>999</v>
      </c>
      <c r="G10" s="199" t="s">
        <v>225</v>
      </c>
      <c r="H10" s="200">
        <v>946</v>
      </c>
      <c r="I10" s="196" t="s">
        <v>225</v>
      </c>
      <c r="J10" s="200">
        <v>995</v>
      </c>
      <c r="K10" s="196" t="s">
        <v>225</v>
      </c>
      <c r="L10" s="198">
        <v>911</v>
      </c>
      <c r="M10" s="199" t="s">
        <v>225</v>
      </c>
      <c r="N10" s="198">
        <v>935</v>
      </c>
      <c r="O10" s="196" t="s">
        <v>225</v>
      </c>
      <c r="P10" s="201">
        <v>940</v>
      </c>
      <c r="Q10" s="199" t="s">
        <v>225</v>
      </c>
      <c r="R10" s="200">
        <v>870</v>
      </c>
      <c r="S10" s="196" t="s">
        <v>225</v>
      </c>
      <c r="T10" s="200">
        <v>931</v>
      </c>
      <c r="U10" s="196" t="s">
        <v>225</v>
      </c>
      <c r="V10" s="198">
        <v>867</v>
      </c>
      <c r="W10" s="199" t="s">
        <v>225</v>
      </c>
      <c r="X10" s="198">
        <v>1072</v>
      </c>
      <c r="Y10" s="199" t="s">
        <v>225</v>
      </c>
      <c r="Z10" s="198">
        <v>828</v>
      </c>
      <c r="AA10" s="183"/>
      <c r="AC10"/>
      <c r="AD10"/>
      <c r="AE10"/>
      <c r="AF10"/>
      <c r="AG10"/>
      <c r="AH10"/>
      <c r="AI10"/>
      <c r="AJ10"/>
      <c r="AK10"/>
      <c r="AL10"/>
      <c r="AM10"/>
      <c r="AN10"/>
      <c r="AO10"/>
      <c r="AQ10"/>
      <c r="AR10"/>
      <c r="AS10"/>
      <c r="AT10"/>
      <c r="AU10"/>
      <c r="AV10"/>
      <c r="AW10"/>
      <c r="AX10"/>
      <c r="AY10"/>
      <c r="AZ10"/>
      <c r="BA10"/>
      <c r="BB10"/>
      <c r="BC10"/>
      <c r="BE10"/>
      <c r="BF10"/>
      <c r="BG10"/>
      <c r="BH10"/>
      <c r="BI10"/>
      <c r="BJ10"/>
      <c r="BK10"/>
      <c r="BL10"/>
      <c r="BM10"/>
      <c r="BN10"/>
      <c r="BO10"/>
      <c r="BP10"/>
      <c r="BQ10"/>
    </row>
    <row r="11" spans="2:69" ht="13.5" customHeight="1">
      <c r="B11" s="195" t="s">
        <v>78</v>
      </c>
      <c r="C11" s="196" t="s">
        <v>225</v>
      </c>
      <c r="D11" s="197">
        <v>1148</v>
      </c>
      <c r="E11" s="196" t="s">
        <v>228</v>
      </c>
      <c r="F11" s="198">
        <v>1165</v>
      </c>
      <c r="G11" s="199" t="s">
        <v>225</v>
      </c>
      <c r="H11" s="200">
        <v>1259</v>
      </c>
      <c r="I11" s="196" t="s">
        <v>225</v>
      </c>
      <c r="J11" s="200">
        <v>1009</v>
      </c>
      <c r="K11" s="196" t="s">
        <v>225</v>
      </c>
      <c r="L11" s="198">
        <v>930</v>
      </c>
      <c r="M11" s="199" t="s">
        <v>225</v>
      </c>
      <c r="N11" s="198">
        <v>1124</v>
      </c>
      <c r="O11" s="196" t="s">
        <v>225</v>
      </c>
      <c r="P11" s="201">
        <v>1152</v>
      </c>
      <c r="Q11" s="199" t="s">
        <v>225</v>
      </c>
      <c r="R11" s="200">
        <v>964</v>
      </c>
      <c r="S11" s="196" t="s">
        <v>225</v>
      </c>
      <c r="T11" s="200">
        <v>990</v>
      </c>
      <c r="U11" s="196" t="s">
        <v>225</v>
      </c>
      <c r="V11" s="198">
        <v>933</v>
      </c>
      <c r="W11" s="199" t="s">
        <v>225</v>
      </c>
      <c r="X11" s="198">
        <v>1773</v>
      </c>
      <c r="Y11" s="199" t="s">
        <v>225</v>
      </c>
      <c r="Z11" s="198">
        <v>988</v>
      </c>
      <c r="AA11" s="183"/>
      <c r="AC11"/>
      <c r="AD11"/>
      <c r="AE11"/>
      <c r="AF11"/>
      <c r="AG11"/>
      <c r="AH11"/>
      <c r="AI11"/>
      <c r="AJ11"/>
      <c r="AK11"/>
      <c r="AL11"/>
      <c r="AM11"/>
      <c r="AN11"/>
      <c r="AO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/>
      <c r="BF11"/>
      <c r="BG11"/>
      <c r="BH11"/>
      <c r="BI11"/>
      <c r="BJ11"/>
      <c r="BK11"/>
      <c r="BL11"/>
      <c r="BM11"/>
      <c r="BN11"/>
      <c r="BO11"/>
      <c r="BP11"/>
      <c r="BQ11"/>
    </row>
    <row r="12" spans="2:69" ht="13.5" customHeight="1">
      <c r="B12" s="195" t="s">
        <v>80</v>
      </c>
      <c r="C12" s="196" t="s">
        <v>225</v>
      </c>
      <c r="D12" s="197">
        <v>1022</v>
      </c>
      <c r="E12" s="196" t="s">
        <v>225</v>
      </c>
      <c r="F12" s="198">
        <v>990</v>
      </c>
      <c r="G12" s="199" t="s">
        <v>225</v>
      </c>
      <c r="H12" s="200">
        <v>1060</v>
      </c>
      <c r="I12" s="196" t="s">
        <v>225</v>
      </c>
      <c r="J12" s="200">
        <v>1020</v>
      </c>
      <c r="K12" s="196" t="s">
        <v>225</v>
      </c>
      <c r="L12" s="198">
        <v>885</v>
      </c>
      <c r="M12" s="199" t="s">
        <v>225</v>
      </c>
      <c r="N12" s="198">
        <v>1038</v>
      </c>
      <c r="O12" s="196" t="s">
        <v>225</v>
      </c>
      <c r="P12" s="201">
        <v>926</v>
      </c>
      <c r="Q12" s="199" t="s">
        <v>225</v>
      </c>
      <c r="R12" s="200">
        <v>918</v>
      </c>
      <c r="S12" s="196" t="s">
        <v>225</v>
      </c>
      <c r="T12" s="200">
        <v>890</v>
      </c>
      <c r="U12" s="196" t="s">
        <v>225</v>
      </c>
      <c r="V12" s="198">
        <v>853</v>
      </c>
      <c r="W12" s="199" t="s">
        <v>225</v>
      </c>
      <c r="X12" s="198">
        <v>1031</v>
      </c>
      <c r="Y12" s="199" t="s">
        <v>225</v>
      </c>
      <c r="Z12" s="198">
        <v>885</v>
      </c>
      <c r="AA12" s="183"/>
      <c r="AC12"/>
      <c r="AD12"/>
      <c r="AE12"/>
      <c r="AF12"/>
      <c r="AG12"/>
      <c r="AH12"/>
      <c r="AI12"/>
      <c r="AJ12"/>
      <c r="AK12"/>
      <c r="AL12"/>
      <c r="AM12"/>
      <c r="AN12"/>
      <c r="AO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/>
      <c r="BF12"/>
      <c r="BG12"/>
      <c r="BH12"/>
      <c r="BI12"/>
      <c r="BJ12"/>
      <c r="BK12"/>
      <c r="BL12"/>
      <c r="BM12"/>
      <c r="BN12"/>
      <c r="BO12"/>
      <c r="BP12"/>
      <c r="BQ12"/>
    </row>
    <row r="13" spans="2:69" ht="13.5" customHeight="1">
      <c r="B13" s="202" t="s">
        <v>81</v>
      </c>
      <c r="C13" s="203" t="s">
        <v>225</v>
      </c>
      <c r="D13" s="204">
        <v>1059</v>
      </c>
      <c r="E13" s="203" t="s">
        <v>225</v>
      </c>
      <c r="F13" s="205">
        <v>1272</v>
      </c>
      <c r="G13" s="206" t="s">
        <v>225</v>
      </c>
      <c r="H13" s="207">
        <v>1032</v>
      </c>
      <c r="I13" s="203" t="s">
        <v>225</v>
      </c>
      <c r="J13" s="207">
        <v>1006</v>
      </c>
      <c r="K13" s="203" t="s">
        <v>225</v>
      </c>
      <c r="L13" s="205">
        <v>897</v>
      </c>
      <c r="M13" s="206" t="s">
        <v>225</v>
      </c>
      <c r="N13" s="205">
        <v>920</v>
      </c>
      <c r="O13" s="203" t="s">
        <v>225</v>
      </c>
      <c r="P13" s="208">
        <v>932</v>
      </c>
      <c r="Q13" s="206" t="s">
        <v>225</v>
      </c>
      <c r="R13" s="207">
        <v>869</v>
      </c>
      <c r="S13" s="203" t="s">
        <v>225</v>
      </c>
      <c r="T13" s="207">
        <v>891</v>
      </c>
      <c r="U13" s="203" t="s">
        <v>225</v>
      </c>
      <c r="V13" s="205">
        <v>870</v>
      </c>
      <c r="W13" s="206" t="s">
        <v>225</v>
      </c>
      <c r="X13" s="205">
        <v>1071</v>
      </c>
      <c r="Y13" s="206" t="s">
        <v>225</v>
      </c>
      <c r="Z13" s="205">
        <v>831</v>
      </c>
      <c r="AA13" s="183"/>
      <c r="AC13"/>
      <c r="AD13"/>
      <c r="AE13"/>
      <c r="AF13"/>
      <c r="AG13"/>
      <c r="AH13"/>
      <c r="AI13"/>
      <c r="AJ13"/>
      <c r="AK13"/>
      <c r="AL13"/>
      <c r="AM13"/>
      <c r="AN13"/>
      <c r="AO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/>
      <c r="BF13"/>
      <c r="BG13"/>
      <c r="BH13"/>
      <c r="BI13"/>
      <c r="BJ13"/>
      <c r="BK13"/>
      <c r="BL13"/>
      <c r="BM13"/>
      <c r="BN13"/>
      <c r="BO13"/>
      <c r="BP13"/>
      <c r="BQ13"/>
    </row>
    <row r="14" spans="2:69" ht="13.5" customHeight="1">
      <c r="B14" s="195" t="s">
        <v>83</v>
      </c>
      <c r="C14" s="196" t="s">
        <v>225</v>
      </c>
      <c r="D14" s="197">
        <v>1079</v>
      </c>
      <c r="E14" s="196" t="s">
        <v>225</v>
      </c>
      <c r="F14" s="198">
        <v>1134</v>
      </c>
      <c r="G14" s="199" t="s">
        <v>225</v>
      </c>
      <c r="H14" s="200">
        <v>1191</v>
      </c>
      <c r="I14" s="196" t="s">
        <v>225</v>
      </c>
      <c r="J14" s="200">
        <v>912</v>
      </c>
      <c r="K14" s="196" t="s">
        <v>225</v>
      </c>
      <c r="L14" s="198">
        <v>969</v>
      </c>
      <c r="M14" s="199" t="s">
        <v>225</v>
      </c>
      <c r="N14" s="198">
        <v>1082</v>
      </c>
      <c r="O14" s="196" t="s">
        <v>225</v>
      </c>
      <c r="P14" s="201">
        <v>957</v>
      </c>
      <c r="Q14" s="199" t="s">
        <v>225</v>
      </c>
      <c r="R14" s="200">
        <v>877</v>
      </c>
      <c r="S14" s="196" t="s">
        <v>225</v>
      </c>
      <c r="T14" s="200">
        <v>879</v>
      </c>
      <c r="U14" s="196" t="s">
        <v>225</v>
      </c>
      <c r="V14" s="198">
        <v>927</v>
      </c>
      <c r="W14" s="199" t="s">
        <v>225</v>
      </c>
      <c r="X14" s="198">
        <v>1120</v>
      </c>
      <c r="Y14" s="199" t="s">
        <v>225</v>
      </c>
      <c r="Z14" s="198">
        <v>906</v>
      </c>
      <c r="AA14" s="183"/>
      <c r="AC14"/>
      <c r="AD14"/>
      <c r="AE14"/>
      <c r="AF14"/>
      <c r="AG14"/>
      <c r="AH14"/>
      <c r="AI14"/>
      <c r="AJ14"/>
      <c r="AK14"/>
      <c r="AL14"/>
      <c r="AM14"/>
      <c r="AN14"/>
      <c r="AO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2:69" ht="13.5" customHeight="1">
      <c r="B15" s="195" t="s">
        <v>84</v>
      </c>
      <c r="C15" s="196" t="s">
        <v>225</v>
      </c>
      <c r="D15" s="197">
        <v>1198</v>
      </c>
      <c r="E15" s="196" t="s">
        <v>225</v>
      </c>
      <c r="F15" s="198">
        <v>1453</v>
      </c>
      <c r="G15" s="199" t="s">
        <v>225</v>
      </c>
      <c r="H15" s="200">
        <v>1156</v>
      </c>
      <c r="I15" s="196" t="s">
        <v>225</v>
      </c>
      <c r="J15" s="200">
        <v>991</v>
      </c>
      <c r="K15" s="196" t="s">
        <v>225</v>
      </c>
      <c r="L15" s="198">
        <v>968</v>
      </c>
      <c r="M15" s="199" t="s">
        <v>225</v>
      </c>
      <c r="N15" s="198">
        <v>1112</v>
      </c>
      <c r="O15" s="196" t="s">
        <v>225</v>
      </c>
      <c r="P15" s="201">
        <v>1054</v>
      </c>
      <c r="Q15" s="199" t="s">
        <v>225</v>
      </c>
      <c r="R15" s="200">
        <v>966</v>
      </c>
      <c r="S15" s="196" t="s">
        <v>225</v>
      </c>
      <c r="T15" s="200">
        <v>980</v>
      </c>
      <c r="U15" s="196" t="s">
        <v>225</v>
      </c>
      <c r="V15" s="198">
        <v>961</v>
      </c>
      <c r="W15" s="199" t="s">
        <v>225</v>
      </c>
      <c r="X15" s="198">
        <v>1214</v>
      </c>
      <c r="Y15" s="199" t="s">
        <v>225</v>
      </c>
      <c r="Z15" s="198">
        <v>1009</v>
      </c>
      <c r="AA15" s="183"/>
      <c r="AC15"/>
      <c r="AD15"/>
      <c r="AE15"/>
      <c r="AF15"/>
      <c r="AG15"/>
      <c r="AH15"/>
      <c r="AI15"/>
      <c r="AJ15"/>
      <c r="AK15"/>
      <c r="AL15"/>
      <c r="AM15"/>
      <c r="AN15"/>
      <c r="AO15"/>
      <c r="AQ15"/>
      <c r="AR15"/>
      <c r="AS15"/>
      <c r="AT15"/>
      <c r="AU15"/>
      <c r="AV15"/>
      <c r="AW15"/>
      <c r="AX15"/>
      <c r="AY15"/>
      <c r="AZ15"/>
      <c r="BA15"/>
      <c r="BB15"/>
      <c r="BC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2:69" ht="13.5" customHeight="1">
      <c r="B16" s="195" t="s">
        <v>85</v>
      </c>
      <c r="C16" s="196" t="s">
        <v>225</v>
      </c>
      <c r="D16" s="197">
        <v>1197</v>
      </c>
      <c r="E16" s="196" t="s">
        <v>225</v>
      </c>
      <c r="F16" s="198">
        <v>1177</v>
      </c>
      <c r="G16" s="199" t="s">
        <v>225</v>
      </c>
      <c r="H16" s="200">
        <v>1250</v>
      </c>
      <c r="I16" s="196" t="s">
        <v>225</v>
      </c>
      <c r="J16" s="200">
        <v>1160</v>
      </c>
      <c r="K16" s="196" t="s">
        <v>225</v>
      </c>
      <c r="L16" s="198">
        <v>953</v>
      </c>
      <c r="M16" s="199" t="s">
        <v>225</v>
      </c>
      <c r="N16" s="198">
        <v>1237</v>
      </c>
      <c r="O16" s="196" t="s">
        <v>225</v>
      </c>
      <c r="P16" s="201">
        <v>1055</v>
      </c>
      <c r="Q16" s="199" t="s">
        <v>225</v>
      </c>
      <c r="R16" s="200">
        <v>949</v>
      </c>
      <c r="S16" s="196" t="s">
        <v>225</v>
      </c>
      <c r="T16" s="200">
        <v>959</v>
      </c>
      <c r="U16" s="196" t="s">
        <v>225</v>
      </c>
      <c r="V16" s="198">
        <v>949</v>
      </c>
      <c r="W16" s="199" t="s">
        <v>225</v>
      </c>
      <c r="X16" s="198">
        <v>1300</v>
      </c>
      <c r="Y16" s="199" t="s">
        <v>225</v>
      </c>
      <c r="Z16" s="198">
        <v>1141</v>
      </c>
      <c r="AA16" s="183"/>
      <c r="AC16"/>
      <c r="AD16"/>
      <c r="AE16"/>
      <c r="AF16"/>
      <c r="AG16"/>
      <c r="AH16"/>
      <c r="AI16"/>
      <c r="AJ16"/>
      <c r="AK16"/>
      <c r="AL16"/>
      <c r="AM16"/>
      <c r="AN16"/>
      <c r="AO16"/>
      <c r="AQ16"/>
      <c r="AR16"/>
      <c r="AS16"/>
      <c r="AT16"/>
      <c r="AU16"/>
      <c r="AV16"/>
      <c r="AW16"/>
      <c r="AX16"/>
      <c r="AY16"/>
      <c r="AZ16"/>
      <c r="BA16"/>
      <c r="BB16"/>
      <c r="BC16"/>
      <c r="BE16"/>
      <c r="BF16"/>
      <c r="BG16"/>
      <c r="BH16"/>
      <c r="BI16"/>
      <c r="BJ16"/>
      <c r="BK16"/>
      <c r="BL16"/>
      <c r="BM16"/>
      <c r="BN16"/>
      <c r="BO16"/>
      <c r="BP16"/>
      <c r="BQ16"/>
    </row>
    <row r="17" spans="2:69" ht="13.5" customHeight="1">
      <c r="B17" s="209" t="s">
        <v>86</v>
      </c>
      <c r="C17" s="210" t="s">
        <v>225</v>
      </c>
      <c r="D17" s="211">
        <v>1062</v>
      </c>
      <c r="E17" s="210" t="s">
        <v>225</v>
      </c>
      <c r="F17" s="212">
        <v>1142</v>
      </c>
      <c r="G17" s="213" t="s">
        <v>225</v>
      </c>
      <c r="H17" s="214">
        <v>1226</v>
      </c>
      <c r="I17" s="210" t="s">
        <v>225</v>
      </c>
      <c r="J17" s="214">
        <v>959</v>
      </c>
      <c r="K17" s="210" t="s">
        <v>225</v>
      </c>
      <c r="L17" s="212">
        <v>960</v>
      </c>
      <c r="M17" s="213" t="s">
        <v>225</v>
      </c>
      <c r="N17" s="212">
        <v>1099</v>
      </c>
      <c r="O17" s="210" t="s">
        <v>225</v>
      </c>
      <c r="P17" s="215">
        <v>1037</v>
      </c>
      <c r="Q17" s="213" t="s">
        <v>225</v>
      </c>
      <c r="R17" s="214">
        <v>992</v>
      </c>
      <c r="S17" s="210" t="s">
        <v>225</v>
      </c>
      <c r="T17" s="214">
        <v>968</v>
      </c>
      <c r="U17" s="210" t="s">
        <v>225</v>
      </c>
      <c r="V17" s="212">
        <v>942</v>
      </c>
      <c r="W17" s="213" t="s">
        <v>225</v>
      </c>
      <c r="X17" s="212">
        <v>1170</v>
      </c>
      <c r="Y17" s="213" t="s">
        <v>225</v>
      </c>
      <c r="Z17" s="212">
        <v>1022</v>
      </c>
      <c r="AA17" s="183"/>
      <c r="AC17"/>
      <c r="AD17"/>
      <c r="AE17"/>
      <c r="AF17"/>
      <c r="AG17"/>
      <c r="AH17"/>
      <c r="AI17"/>
      <c r="AJ17"/>
      <c r="AK17"/>
      <c r="AL17"/>
      <c r="AM17"/>
      <c r="AN17"/>
      <c r="AO17"/>
      <c r="AQ17"/>
      <c r="AR17"/>
      <c r="AS17"/>
      <c r="AT17"/>
      <c r="AU17"/>
      <c r="AV17"/>
      <c r="AW17"/>
      <c r="AX17"/>
      <c r="AY17"/>
      <c r="AZ17"/>
      <c r="BA17"/>
      <c r="BB17"/>
      <c r="BC17"/>
      <c r="BE17"/>
      <c r="BF17"/>
      <c r="BG17"/>
      <c r="BH17"/>
      <c r="BI17"/>
      <c r="BJ17"/>
      <c r="BK17"/>
      <c r="BL17"/>
      <c r="BM17"/>
      <c r="BN17"/>
      <c r="BO17"/>
      <c r="BP17"/>
      <c r="BQ17"/>
    </row>
    <row r="18" spans="2:69" ht="13.5" customHeight="1">
      <c r="B18" s="195" t="s">
        <v>87</v>
      </c>
      <c r="C18" s="196" t="s">
        <v>225</v>
      </c>
      <c r="D18" s="197">
        <v>1196</v>
      </c>
      <c r="E18" s="196" t="s">
        <v>225</v>
      </c>
      <c r="F18" s="198">
        <v>1292</v>
      </c>
      <c r="G18" s="199" t="s">
        <v>225</v>
      </c>
      <c r="H18" s="200">
        <v>1161</v>
      </c>
      <c r="I18" s="196" t="s">
        <v>225</v>
      </c>
      <c r="J18" s="200">
        <v>1041</v>
      </c>
      <c r="K18" s="196" t="s">
        <v>225</v>
      </c>
      <c r="L18" s="198">
        <v>1023</v>
      </c>
      <c r="M18" s="199" t="s">
        <v>225</v>
      </c>
      <c r="N18" s="198">
        <v>1182</v>
      </c>
      <c r="O18" s="196" t="s">
        <v>225</v>
      </c>
      <c r="P18" s="201">
        <v>1097</v>
      </c>
      <c r="Q18" s="199" t="s">
        <v>225</v>
      </c>
      <c r="R18" s="200">
        <v>1036</v>
      </c>
      <c r="S18" s="196" t="s">
        <v>225</v>
      </c>
      <c r="T18" s="200">
        <v>1028</v>
      </c>
      <c r="U18" s="196" t="s">
        <v>225</v>
      </c>
      <c r="V18" s="198">
        <v>999</v>
      </c>
      <c r="W18" s="199" t="s">
        <v>225</v>
      </c>
      <c r="X18" s="198">
        <v>1304</v>
      </c>
      <c r="Y18" s="199" t="s">
        <v>225</v>
      </c>
      <c r="Z18" s="198">
        <v>1096</v>
      </c>
      <c r="AA18" s="183"/>
      <c r="AC18"/>
      <c r="AD18"/>
      <c r="AE18"/>
      <c r="AF18"/>
      <c r="AG18"/>
      <c r="AH18"/>
      <c r="AI18"/>
      <c r="AJ18"/>
      <c r="AK18"/>
      <c r="AL18"/>
      <c r="AM18"/>
      <c r="AN18"/>
      <c r="AO18"/>
      <c r="AQ18"/>
      <c r="AR18"/>
      <c r="AS18"/>
      <c r="AT18"/>
      <c r="AU18"/>
      <c r="AV18"/>
      <c r="AW18"/>
      <c r="AX18"/>
      <c r="AY18"/>
      <c r="AZ18"/>
      <c r="BA18"/>
      <c r="BB18"/>
      <c r="BC18"/>
      <c r="BE18"/>
      <c r="BF18"/>
      <c r="BG18"/>
      <c r="BH18"/>
      <c r="BI18"/>
      <c r="BJ18"/>
      <c r="BK18"/>
      <c r="BL18"/>
      <c r="BM18"/>
      <c r="BN18"/>
      <c r="BO18"/>
      <c r="BP18"/>
      <c r="BQ18"/>
    </row>
    <row r="19" spans="2:69" ht="13.5" customHeight="1">
      <c r="B19" s="195" t="s">
        <v>88</v>
      </c>
      <c r="C19" s="196" t="s">
        <v>225</v>
      </c>
      <c r="D19" s="197">
        <v>1231</v>
      </c>
      <c r="E19" s="196" t="s">
        <v>225</v>
      </c>
      <c r="F19" s="198">
        <v>1232</v>
      </c>
      <c r="G19" s="199" t="s">
        <v>225</v>
      </c>
      <c r="H19" s="200">
        <v>1299</v>
      </c>
      <c r="I19" s="196" t="s">
        <v>225</v>
      </c>
      <c r="J19" s="200">
        <v>1104</v>
      </c>
      <c r="K19" s="196" t="s">
        <v>225</v>
      </c>
      <c r="L19" s="198">
        <v>1055</v>
      </c>
      <c r="M19" s="199" t="s">
        <v>225</v>
      </c>
      <c r="N19" s="198">
        <v>1301</v>
      </c>
      <c r="O19" s="196" t="s">
        <v>225</v>
      </c>
      <c r="P19" s="201">
        <v>1131</v>
      </c>
      <c r="Q19" s="199" t="s">
        <v>225</v>
      </c>
      <c r="R19" s="200">
        <v>1045</v>
      </c>
      <c r="S19" s="196" t="s">
        <v>225</v>
      </c>
      <c r="T19" s="200">
        <v>1053</v>
      </c>
      <c r="U19" s="196" t="s">
        <v>225</v>
      </c>
      <c r="V19" s="198">
        <v>1027</v>
      </c>
      <c r="W19" s="199" t="s">
        <v>225</v>
      </c>
      <c r="X19" s="198">
        <v>1359</v>
      </c>
      <c r="Y19" s="199" t="s">
        <v>225</v>
      </c>
      <c r="Z19" s="198">
        <v>1160</v>
      </c>
      <c r="AA19" s="183"/>
      <c r="AC19"/>
      <c r="AD19"/>
      <c r="AE19"/>
      <c r="AF19"/>
      <c r="AG19"/>
      <c r="AH19"/>
      <c r="AI19"/>
      <c r="AJ19"/>
      <c r="AK19"/>
      <c r="AL19"/>
      <c r="AM19"/>
      <c r="AN19"/>
      <c r="AO19"/>
      <c r="AQ19"/>
      <c r="AR19"/>
      <c r="AS19"/>
      <c r="AT19"/>
      <c r="AU19"/>
      <c r="AV19"/>
      <c r="AW19"/>
      <c r="AX19"/>
      <c r="AY19"/>
      <c r="AZ19"/>
      <c r="BA19"/>
      <c r="BB19"/>
      <c r="BC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2:69" ht="13.5" customHeight="1">
      <c r="B20" s="195" t="s">
        <v>89</v>
      </c>
      <c r="C20" s="196" t="s">
        <v>225</v>
      </c>
      <c r="D20" s="197">
        <v>1366</v>
      </c>
      <c r="E20" s="196" t="s">
        <v>225</v>
      </c>
      <c r="F20" s="198">
        <v>1852</v>
      </c>
      <c r="G20" s="199" t="s">
        <v>225</v>
      </c>
      <c r="H20" s="200">
        <v>1636</v>
      </c>
      <c r="I20" s="196" t="s">
        <v>225</v>
      </c>
      <c r="J20" s="200">
        <v>1187</v>
      </c>
      <c r="K20" s="196" t="s">
        <v>225</v>
      </c>
      <c r="L20" s="198">
        <v>1170</v>
      </c>
      <c r="M20" s="199" t="s">
        <v>225</v>
      </c>
      <c r="N20" s="198">
        <v>1481</v>
      </c>
      <c r="O20" s="196" t="s">
        <v>225</v>
      </c>
      <c r="P20" s="201">
        <v>1310</v>
      </c>
      <c r="Q20" s="199" t="s">
        <v>225</v>
      </c>
      <c r="R20" s="200">
        <v>1360</v>
      </c>
      <c r="S20" s="196" t="s">
        <v>225</v>
      </c>
      <c r="T20" s="200">
        <v>1179</v>
      </c>
      <c r="U20" s="196" t="s">
        <v>225</v>
      </c>
      <c r="V20" s="198">
        <v>1163</v>
      </c>
      <c r="W20" s="199" t="s">
        <v>225</v>
      </c>
      <c r="X20" s="198">
        <v>1468</v>
      </c>
      <c r="Y20" s="199" t="s">
        <v>225</v>
      </c>
      <c r="Z20" s="198">
        <v>1331</v>
      </c>
      <c r="AA20" s="183"/>
      <c r="AC20"/>
      <c r="AD20"/>
      <c r="AE20"/>
      <c r="AF20"/>
      <c r="AG20"/>
      <c r="AH20"/>
      <c r="AI20"/>
      <c r="AJ20"/>
      <c r="AK20"/>
      <c r="AL20"/>
      <c r="AM20"/>
      <c r="AN20"/>
      <c r="AO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/>
      <c r="BF20"/>
      <c r="BG20"/>
      <c r="BH20"/>
      <c r="BI20"/>
      <c r="BJ20"/>
      <c r="BK20"/>
      <c r="BL20"/>
      <c r="BM20"/>
      <c r="BN20"/>
      <c r="BO20"/>
      <c r="BP20"/>
      <c r="BQ20"/>
    </row>
    <row r="21" spans="2:69" ht="13.5" customHeight="1">
      <c r="B21" s="195" t="s">
        <v>90</v>
      </c>
      <c r="C21" s="196" t="s">
        <v>225</v>
      </c>
      <c r="D21" s="197">
        <v>1239</v>
      </c>
      <c r="E21" s="196" t="s">
        <v>225</v>
      </c>
      <c r="F21" s="198">
        <v>1349</v>
      </c>
      <c r="G21" s="199" t="s">
        <v>225</v>
      </c>
      <c r="H21" s="200">
        <v>1199</v>
      </c>
      <c r="I21" s="196" t="s">
        <v>225</v>
      </c>
      <c r="J21" s="200">
        <v>1141</v>
      </c>
      <c r="K21" s="196" t="s">
        <v>225</v>
      </c>
      <c r="L21" s="198">
        <v>1102</v>
      </c>
      <c r="M21" s="199" t="s">
        <v>225</v>
      </c>
      <c r="N21" s="198">
        <v>1229</v>
      </c>
      <c r="O21" s="196" t="s">
        <v>225</v>
      </c>
      <c r="P21" s="201">
        <v>1226</v>
      </c>
      <c r="Q21" s="199" t="s">
        <v>225</v>
      </c>
      <c r="R21" s="200">
        <v>1152</v>
      </c>
      <c r="S21" s="196" t="s">
        <v>225</v>
      </c>
      <c r="T21" s="200">
        <v>1109</v>
      </c>
      <c r="U21" s="196" t="s">
        <v>225</v>
      </c>
      <c r="V21" s="198">
        <v>1085</v>
      </c>
      <c r="W21" s="199" t="s">
        <v>225</v>
      </c>
      <c r="X21" s="198">
        <v>1425</v>
      </c>
      <c r="Y21" s="199" t="s">
        <v>225</v>
      </c>
      <c r="Z21" s="198">
        <v>1191</v>
      </c>
      <c r="AA21" s="183"/>
      <c r="AC21"/>
      <c r="AD21"/>
      <c r="AE21"/>
      <c r="AF21"/>
      <c r="AG21"/>
      <c r="AH21"/>
      <c r="AI21"/>
      <c r="AJ21"/>
      <c r="AK21"/>
      <c r="AL21"/>
      <c r="AM21"/>
      <c r="AN21"/>
      <c r="AO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/>
      <c r="BF21"/>
      <c r="BG21"/>
      <c r="BH21"/>
      <c r="BI21"/>
      <c r="BJ21"/>
      <c r="BK21"/>
      <c r="BL21"/>
      <c r="BM21"/>
      <c r="BN21"/>
      <c r="BO21"/>
      <c r="BP21"/>
      <c r="BQ21"/>
    </row>
    <row r="22" spans="2:69" ht="13.5" customHeight="1">
      <c r="B22" s="195" t="s">
        <v>91</v>
      </c>
      <c r="C22" s="196" t="s">
        <v>225</v>
      </c>
      <c r="D22" s="197">
        <v>1110</v>
      </c>
      <c r="E22" s="196" t="s">
        <v>225</v>
      </c>
      <c r="F22" s="198">
        <v>1096</v>
      </c>
      <c r="G22" s="199" t="s">
        <v>225</v>
      </c>
      <c r="H22" s="200">
        <v>1078</v>
      </c>
      <c r="I22" s="196" t="s">
        <v>225</v>
      </c>
      <c r="J22" s="200">
        <v>1137</v>
      </c>
      <c r="K22" s="196" t="s">
        <v>225</v>
      </c>
      <c r="L22" s="198">
        <v>927</v>
      </c>
      <c r="M22" s="199" t="s">
        <v>225</v>
      </c>
      <c r="N22" s="198">
        <v>1016</v>
      </c>
      <c r="O22" s="196" t="s">
        <v>225</v>
      </c>
      <c r="P22" s="201">
        <v>1018</v>
      </c>
      <c r="Q22" s="199" t="s">
        <v>225</v>
      </c>
      <c r="R22" s="200">
        <v>912</v>
      </c>
      <c r="S22" s="196" t="s">
        <v>225</v>
      </c>
      <c r="T22" s="200">
        <v>1001</v>
      </c>
      <c r="U22" s="196" t="s">
        <v>225</v>
      </c>
      <c r="V22" s="198">
        <v>907</v>
      </c>
      <c r="W22" s="199" t="s">
        <v>225</v>
      </c>
      <c r="X22" s="198">
        <v>1157</v>
      </c>
      <c r="Y22" s="199" t="s">
        <v>225</v>
      </c>
      <c r="Z22" s="198">
        <v>927</v>
      </c>
      <c r="AA22" s="183"/>
      <c r="AC22"/>
      <c r="AD22"/>
      <c r="AE22"/>
      <c r="AF22"/>
      <c r="AG22"/>
      <c r="AH22"/>
      <c r="AI22"/>
      <c r="AJ22"/>
      <c r="AK22"/>
      <c r="AL22"/>
      <c r="AM22"/>
      <c r="AN22"/>
      <c r="AO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/>
      <c r="BF22"/>
      <c r="BG22"/>
      <c r="BH22"/>
      <c r="BI22"/>
      <c r="BJ22"/>
      <c r="BK22"/>
      <c r="BL22"/>
      <c r="BM22"/>
      <c r="BN22"/>
      <c r="BO22"/>
      <c r="BP22"/>
      <c r="BQ22"/>
    </row>
    <row r="23" spans="2:69" ht="13.5" customHeight="1">
      <c r="B23" s="202" t="s">
        <v>92</v>
      </c>
      <c r="C23" s="203" t="s">
        <v>225</v>
      </c>
      <c r="D23" s="204">
        <v>1103</v>
      </c>
      <c r="E23" s="203" t="s">
        <v>225</v>
      </c>
      <c r="F23" s="205">
        <v>1136</v>
      </c>
      <c r="G23" s="206" t="s">
        <v>225</v>
      </c>
      <c r="H23" s="207">
        <v>1101</v>
      </c>
      <c r="I23" s="203" t="s">
        <v>225</v>
      </c>
      <c r="J23" s="207">
        <v>1061</v>
      </c>
      <c r="K23" s="203" t="s">
        <v>225</v>
      </c>
      <c r="L23" s="205">
        <v>1036</v>
      </c>
      <c r="M23" s="206" t="s">
        <v>225</v>
      </c>
      <c r="N23" s="205">
        <v>1018</v>
      </c>
      <c r="O23" s="203" t="s">
        <v>225</v>
      </c>
      <c r="P23" s="208">
        <v>1075</v>
      </c>
      <c r="Q23" s="206" t="s">
        <v>225</v>
      </c>
      <c r="R23" s="207">
        <v>1084</v>
      </c>
      <c r="S23" s="203" t="s">
        <v>225</v>
      </c>
      <c r="T23" s="207">
        <v>995</v>
      </c>
      <c r="U23" s="203" t="s">
        <v>225</v>
      </c>
      <c r="V23" s="205">
        <v>978</v>
      </c>
      <c r="W23" s="206" t="s">
        <v>225</v>
      </c>
      <c r="X23" s="205">
        <v>1182</v>
      </c>
      <c r="Y23" s="206" t="s">
        <v>225</v>
      </c>
      <c r="Z23" s="205">
        <v>939</v>
      </c>
      <c r="AA23" s="183"/>
      <c r="AC23"/>
      <c r="AD23"/>
      <c r="AE23"/>
      <c r="AF23"/>
      <c r="AG23"/>
      <c r="AH23"/>
      <c r="AI23"/>
      <c r="AJ23"/>
      <c r="AK23"/>
      <c r="AL23"/>
      <c r="AM23"/>
      <c r="AN23"/>
      <c r="AO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/>
      <c r="BF23"/>
      <c r="BG23"/>
      <c r="BH23"/>
      <c r="BI23"/>
      <c r="BJ23"/>
      <c r="BK23"/>
      <c r="BL23"/>
      <c r="BM23"/>
      <c r="BN23"/>
      <c r="BO23"/>
      <c r="BP23"/>
      <c r="BQ23"/>
    </row>
    <row r="24" spans="2:69" ht="13.5" customHeight="1">
      <c r="B24" s="195" t="s">
        <v>93</v>
      </c>
      <c r="C24" s="196" t="s">
        <v>225</v>
      </c>
      <c r="D24" s="197">
        <v>1125</v>
      </c>
      <c r="E24" s="196" t="s">
        <v>225</v>
      </c>
      <c r="F24" s="198">
        <v>1202</v>
      </c>
      <c r="G24" s="199" t="s">
        <v>225</v>
      </c>
      <c r="H24" s="200">
        <v>1219</v>
      </c>
      <c r="I24" s="196" t="s">
        <v>225</v>
      </c>
      <c r="J24" s="200">
        <v>1050</v>
      </c>
      <c r="K24" s="196" t="s">
        <v>225</v>
      </c>
      <c r="L24" s="198">
        <v>1049</v>
      </c>
      <c r="M24" s="199" t="s">
        <v>225</v>
      </c>
      <c r="N24" s="198">
        <v>1152</v>
      </c>
      <c r="O24" s="196" t="s">
        <v>225</v>
      </c>
      <c r="P24" s="201">
        <v>1041</v>
      </c>
      <c r="Q24" s="199" t="s">
        <v>225</v>
      </c>
      <c r="R24" s="200">
        <v>946</v>
      </c>
      <c r="S24" s="196" t="s">
        <v>225</v>
      </c>
      <c r="T24" s="200">
        <v>967</v>
      </c>
      <c r="U24" s="196" t="s">
        <v>225</v>
      </c>
      <c r="V24" s="198">
        <v>990</v>
      </c>
      <c r="W24" s="199" t="s">
        <v>225</v>
      </c>
      <c r="X24" s="198">
        <v>1210</v>
      </c>
      <c r="Y24" s="199" t="s">
        <v>225</v>
      </c>
      <c r="Z24" s="198">
        <v>1023</v>
      </c>
      <c r="AA24" s="183"/>
      <c r="AC24"/>
      <c r="AD24"/>
      <c r="AE24"/>
      <c r="AF24"/>
      <c r="AG24"/>
      <c r="AH24"/>
      <c r="AI24"/>
      <c r="AJ24"/>
      <c r="AK24"/>
      <c r="AL24"/>
      <c r="AM24"/>
      <c r="AN24"/>
      <c r="AO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2:69" ht="13.5" customHeight="1">
      <c r="B25" s="195" t="s">
        <v>94</v>
      </c>
      <c r="C25" s="196" t="s">
        <v>225</v>
      </c>
      <c r="D25" s="197">
        <v>1083</v>
      </c>
      <c r="E25" s="196" t="s">
        <v>225</v>
      </c>
      <c r="F25" s="198">
        <v>994</v>
      </c>
      <c r="G25" s="199" t="s">
        <v>225</v>
      </c>
      <c r="H25" s="200">
        <v>1043</v>
      </c>
      <c r="I25" s="196" t="s">
        <v>225</v>
      </c>
      <c r="J25" s="200">
        <v>941</v>
      </c>
      <c r="K25" s="196" t="s">
        <v>225</v>
      </c>
      <c r="L25" s="198">
        <v>988</v>
      </c>
      <c r="M25" s="199" t="s">
        <v>225</v>
      </c>
      <c r="N25" s="198">
        <v>1103</v>
      </c>
      <c r="O25" s="196" t="s">
        <v>225</v>
      </c>
      <c r="P25" s="201">
        <v>1035</v>
      </c>
      <c r="Q25" s="199" t="s">
        <v>225</v>
      </c>
      <c r="R25" s="200">
        <v>884</v>
      </c>
      <c r="S25" s="196" t="s">
        <v>225</v>
      </c>
      <c r="T25" s="200">
        <v>949</v>
      </c>
      <c r="U25" s="196" t="s">
        <v>225</v>
      </c>
      <c r="V25" s="198">
        <v>945</v>
      </c>
      <c r="W25" s="199" t="s">
        <v>225</v>
      </c>
      <c r="X25" s="198">
        <v>1216</v>
      </c>
      <c r="Y25" s="199" t="s">
        <v>225</v>
      </c>
      <c r="Z25" s="198">
        <v>963</v>
      </c>
      <c r="AA25" s="183"/>
      <c r="AC25"/>
      <c r="AD25"/>
      <c r="AE25"/>
      <c r="AF25"/>
      <c r="AG25"/>
      <c r="AH25"/>
      <c r="AI25"/>
      <c r="AJ25"/>
      <c r="AK25"/>
      <c r="AL25"/>
      <c r="AM25"/>
      <c r="AN25"/>
      <c r="AO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2:69" ht="13.5" customHeight="1">
      <c r="B26" s="195" t="s">
        <v>95</v>
      </c>
      <c r="C26" s="196" t="s">
        <v>225</v>
      </c>
      <c r="D26" s="197">
        <v>1153</v>
      </c>
      <c r="E26" s="196" t="s">
        <v>225</v>
      </c>
      <c r="F26" s="198">
        <v>1166</v>
      </c>
      <c r="G26" s="199" t="s">
        <v>225</v>
      </c>
      <c r="H26" s="200">
        <v>1224</v>
      </c>
      <c r="I26" s="196" t="s">
        <v>225</v>
      </c>
      <c r="J26" s="200">
        <v>1082</v>
      </c>
      <c r="K26" s="196" t="s">
        <v>225</v>
      </c>
      <c r="L26" s="198">
        <v>936</v>
      </c>
      <c r="M26" s="199" t="s">
        <v>225</v>
      </c>
      <c r="N26" s="198">
        <v>1033</v>
      </c>
      <c r="O26" s="196" t="s">
        <v>225</v>
      </c>
      <c r="P26" s="201">
        <v>1033</v>
      </c>
      <c r="Q26" s="199" t="s">
        <v>225</v>
      </c>
      <c r="R26" s="200">
        <v>976</v>
      </c>
      <c r="S26" s="196" t="s">
        <v>225</v>
      </c>
      <c r="T26" s="200">
        <v>979</v>
      </c>
      <c r="U26" s="196" t="s">
        <v>225</v>
      </c>
      <c r="V26" s="198">
        <v>939</v>
      </c>
      <c r="W26" s="199" t="s">
        <v>225</v>
      </c>
      <c r="X26" s="198">
        <v>1252</v>
      </c>
      <c r="Y26" s="199" t="s">
        <v>225</v>
      </c>
      <c r="Z26" s="198">
        <v>984</v>
      </c>
      <c r="AA26" s="183"/>
      <c r="AC26"/>
      <c r="AD26"/>
      <c r="AE26"/>
      <c r="AF26"/>
      <c r="AG26"/>
      <c r="AH26"/>
      <c r="AI26"/>
      <c r="AJ26"/>
      <c r="AK26"/>
      <c r="AL26"/>
      <c r="AM26"/>
      <c r="AN26"/>
      <c r="AO26"/>
      <c r="AQ26"/>
      <c r="AR26"/>
      <c r="AS26"/>
      <c r="AT26"/>
      <c r="AU26"/>
      <c r="AV26"/>
      <c r="AW26"/>
      <c r="AX26"/>
      <c r="AY26"/>
      <c r="AZ26"/>
      <c r="BA26"/>
      <c r="BB26"/>
      <c r="BC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2:69" ht="13.5" customHeight="1">
      <c r="B27" s="209" t="s">
        <v>96</v>
      </c>
      <c r="C27" s="210" t="s">
        <v>225</v>
      </c>
      <c r="D27" s="211">
        <v>1080</v>
      </c>
      <c r="E27" s="210" t="s">
        <v>225</v>
      </c>
      <c r="F27" s="212">
        <v>1166</v>
      </c>
      <c r="G27" s="213" t="s">
        <v>225</v>
      </c>
      <c r="H27" s="214">
        <v>1006</v>
      </c>
      <c r="I27" s="210" t="s">
        <v>225</v>
      </c>
      <c r="J27" s="214">
        <v>1084</v>
      </c>
      <c r="K27" s="210" t="s">
        <v>225</v>
      </c>
      <c r="L27" s="212">
        <v>991</v>
      </c>
      <c r="M27" s="213" t="s">
        <v>225</v>
      </c>
      <c r="N27" s="212">
        <v>957</v>
      </c>
      <c r="O27" s="210" t="s">
        <v>225</v>
      </c>
      <c r="P27" s="215">
        <v>1046</v>
      </c>
      <c r="Q27" s="213" t="s">
        <v>225</v>
      </c>
      <c r="R27" s="214">
        <v>963</v>
      </c>
      <c r="S27" s="210" t="s">
        <v>225</v>
      </c>
      <c r="T27" s="214">
        <v>954</v>
      </c>
      <c r="U27" s="210" t="s">
        <v>225</v>
      </c>
      <c r="V27" s="212">
        <v>968</v>
      </c>
      <c r="W27" s="213" t="s">
        <v>225</v>
      </c>
      <c r="X27" s="212">
        <v>1247</v>
      </c>
      <c r="Y27" s="213" t="s">
        <v>225</v>
      </c>
      <c r="Z27" s="212">
        <v>964</v>
      </c>
      <c r="AA27" s="183"/>
      <c r="AC27"/>
      <c r="AD27"/>
      <c r="AE27"/>
      <c r="AF27"/>
      <c r="AG27"/>
      <c r="AH27"/>
      <c r="AI27"/>
      <c r="AJ27"/>
      <c r="AK27"/>
      <c r="AL27"/>
      <c r="AM27"/>
      <c r="AN27"/>
      <c r="AO27"/>
      <c r="AQ27"/>
      <c r="AR27"/>
      <c r="AS27"/>
      <c r="AT27"/>
      <c r="AU27"/>
      <c r="AV27"/>
      <c r="AW27"/>
      <c r="AX27"/>
      <c r="AY27"/>
      <c r="AZ27"/>
      <c r="BA27"/>
      <c r="BB27"/>
      <c r="BC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2:69" ht="13.5" customHeight="1">
      <c r="B28" s="195" t="s">
        <v>97</v>
      </c>
      <c r="C28" s="196" t="s">
        <v>225</v>
      </c>
      <c r="D28" s="197">
        <v>1194</v>
      </c>
      <c r="E28" s="196" t="s">
        <v>225</v>
      </c>
      <c r="F28" s="198">
        <v>1041</v>
      </c>
      <c r="G28" s="199" t="s">
        <v>225</v>
      </c>
      <c r="H28" s="200">
        <v>1167</v>
      </c>
      <c r="I28" s="196" t="s">
        <v>225</v>
      </c>
      <c r="J28" s="200">
        <v>1068</v>
      </c>
      <c r="K28" s="196" t="s">
        <v>225</v>
      </c>
      <c r="L28" s="198">
        <v>1000</v>
      </c>
      <c r="M28" s="199" t="s">
        <v>225</v>
      </c>
      <c r="N28" s="198">
        <v>1071</v>
      </c>
      <c r="O28" s="196" t="s">
        <v>225</v>
      </c>
      <c r="P28" s="201">
        <v>1040</v>
      </c>
      <c r="Q28" s="199" t="s">
        <v>225</v>
      </c>
      <c r="R28" s="200">
        <v>938</v>
      </c>
      <c r="S28" s="196" t="s">
        <v>225</v>
      </c>
      <c r="T28" s="200">
        <v>965</v>
      </c>
      <c r="U28" s="196" t="s">
        <v>225</v>
      </c>
      <c r="V28" s="198">
        <v>959</v>
      </c>
      <c r="W28" s="199" t="s">
        <v>225</v>
      </c>
      <c r="X28" s="198">
        <v>1206</v>
      </c>
      <c r="Y28" s="199" t="s">
        <v>225</v>
      </c>
      <c r="Z28" s="198">
        <v>980</v>
      </c>
      <c r="AA28" s="183"/>
      <c r="AC28"/>
      <c r="AD28"/>
      <c r="AE28"/>
      <c r="AF28"/>
      <c r="AG28"/>
      <c r="AH28"/>
      <c r="AI28"/>
      <c r="AJ28"/>
      <c r="AK28"/>
      <c r="AL28"/>
      <c r="AM28"/>
      <c r="AN28"/>
      <c r="AO28"/>
      <c r="AQ28"/>
      <c r="AR28"/>
      <c r="AS28"/>
      <c r="AT28"/>
      <c r="AU28"/>
      <c r="AV28"/>
      <c r="AW28"/>
      <c r="AX28"/>
      <c r="AY28"/>
      <c r="AZ28"/>
      <c r="BA28"/>
      <c r="BB28"/>
      <c r="BC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2:69" ht="13.5" customHeight="1">
      <c r="B29" s="195" t="s">
        <v>98</v>
      </c>
      <c r="C29" s="196" t="s">
        <v>225</v>
      </c>
      <c r="D29" s="197">
        <v>1175</v>
      </c>
      <c r="E29" s="196" t="s">
        <v>225</v>
      </c>
      <c r="F29" s="198">
        <v>1223</v>
      </c>
      <c r="G29" s="199" t="s">
        <v>225</v>
      </c>
      <c r="H29" s="200">
        <v>1328</v>
      </c>
      <c r="I29" s="196" t="s">
        <v>225</v>
      </c>
      <c r="J29" s="200">
        <v>1133</v>
      </c>
      <c r="K29" s="196" t="s">
        <v>225</v>
      </c>
      <c r="L29" s="198">
        <v>1031</v>
      </c>
      <c r="M29" s="199" t="s">
        <v>225</v>
      </c>
      <c r="N29" s="198">
        <v>1105</v>
      </c>
      <c r="O29" s="196" t="s">
        <v>225</v>
      </c>
      <c r="P29" s="201">
        <v>1066</v>
      </c>
      <c r="Q29" s="199" t="s">
        <v>225</v>
      </c>
      <c r="R29" s="200">
        <v>995</v>
      </c>
      <c r="S29" s="196" t="s">
        <v>225</v>
      </c>
      <c r="T29" s="200">
        <v>1018</v>
      </c>
      <c r="U29" s="196" t="s">
        <v>225</v>
      </c>
      <c r="V29" s="198">
        <v>994</v>
      </c>
      <c r="W29" s="199" t="s">
        <v>225</v>
      </c>
      <c r="X29" s="198">
        <v>1260</v>
      </c>
      <c r="Y29" s="199" t="s">
        <v>225</v>
      </c>
      <c r="Z29" s="198">
        <v>981</v>
      </c>
      <c r="AA29" s="183"/>
      <c r="AC29"/>
      <c r="AD29"/>
      <c r="AE29"/>
      <c r="AF29"/>
      <c r="AG29"/>
      <c r="AH29"/>
      <c r="AI29"/>
      <c r="AJ29"/>
      <c r="AK29"/>
      <c r="AL29"/>
      <c r="AM29"/>
      <c r="AN29"/>
      <c r="AO29"/>
      <c r="AQ29"/>
      <c r="AR29"/>
      <c r="AS29"/>
      <c r="AT29"/>
      <c r="AU29"/>
      <c r="AV29"/>
      <c r="AW29"/>
      <c r="AX29"/>
      <c r="AY29"/>
      <c r="AZ29"/>
      <c r="BA29"/>
      <c r="BB29"/>
      <c r="BC29"/>
      <c r="BE29"/>
      <c r="BF29"/>
      <c r="BG29"/>
      <c r="BH29"/>
      <c r="BI29"/>
      <c r="BJ29"/>
      <c r="BK29"/>
      <c r="BL29"/>
      <c r="BM29"/>
      <c r="BN29"/>
      <c r="BO29"/>
      <c r="BP29"/>
      <c r="BQ29"/>
    </row>
    <row r="30" spans="2:69" ht="13.5" customHeight="1">
      <c r="B30" s="195" t="s">
        <v>99</v>
      </c>
      <c r="C30" s="196" t="s">
        <v>225</v>
      </c>
      <c r="D30" s="197">
        <v>1233</v>
      </c>
      <c r="E30" s="196" t="s">
        <v>225</v>
      </c>
      <c r="F30" s="198">
        <v>1305</v>
      </c>
      <c r="G30" s="199" t="s">
        <v>225</v>
      </c>
      <c r="H30" s="200">
        <v>1451</v>
      </c>
      <c r="I30" s="196" t="s">
        <v>225</v>
      </c>
      <c r="J30" s="200">
        <v>1090</v>
      </c>
      <c r="K30" s="196" t="s">
        <v>225</v>
      </c>
      <c r="L30" s="198">
        <v>1079</v>
      </c>
      <c r="M30" s="199" t="s">
        <v>225</v>
      </c>
      <c r="N30" s="198">
        <v>1169</v>
      </c>
      <c r="O30" s="196" t="s">
        <v>225</v>
      </c>
      <c r="P30" s="201">
        <v>1114</v>
      </c>
      <c r="Q30" s="199" t="s">
        <v>225</v>
      </c>
      <c r="R30" s="200">
        <v>1060</v>
      </c>
      <c r="S30" s="196" t="s">
        <v>225</v>
      </c>
      <c r="T30" s="200">
        <v>1048</v>
      </c>
      <c r="U30" s="196" t="s">
        <v>225</v>
      </c>
      <c r="V30" s="198">
        <v>1023</v>
      </c>
      <c r="W30" s="199" t="s">
        <v>225</v>
      </c>
      <c r="X30" s="198">
        <v>1259</v>
      </c>
      <c r="Y30" s="199" t="s">
        <v>225</v>
      </c>
      <c r="Z30" s="198">
        <v>1041</v>
      </c>
      <c r="AA30" s="183"/>
      <c r="AC30"/>
      <c r="AD30"/>
      <c r="AE30"/>
      <c r="AF30"/>
      <c r="AG30"/>
      <c r="AH30"/>
      <c r="AI30"/>
      <c r="AJ30"/>
      <c r="AK30"/>
      <c r="AL30"/>
      <c r="AM30"/>
      <c r="AN30"/>
      <c r="AO30"/>
      <c r="AQ30"/>
      <c r="AR30"/>
      <c r="AS30"/>
      <c r="AT30"/>
      <c r="AU30"/>
      <c r="AV30"/>
      <c r="AW30"/>
      <c r="AX30"/>
      <c r="AY30"/>
      <c r="AZ30"/>
      <c r="BA30"/>
      <c r="BB30"/>
      <c r="BC30"/>
      <c r="BE30"/>
      <c r="BF30"/>
      <c r="BG30"/>
      <c r="BH30"/>
      <c r="BI30"/>
      <c r="BJ30"/>
      <c r="BK30"/>
      <c r="BL30"/>
      <c r="BM30"/>
      <c r="BN30"/>
      <c r="BO30"/>
      <c r="BP30"/>
      <c r="BQ30"/>
    </row>
    <row r="31" spans="2:69" ht="13.5" customHeight="1">
      <c r="B31" s="195" t="s">
        <v>100</v>
      </c>
      <c r="C31" s="196" t="s">
        <v>225</v>
      </c>
      <c r="D31" s="197">
        <v>1255</v>
      </c>
      <c r="E31" s="196" t="s">
        <v>225</v>
      </c>
      <c r="F31" s="198">
        <v>1264</v>
      </c>
      <c r="G31" s="199" t="s">
        <v>225</v>
      </c>
      <c r="H31" s="200">
        <v>1117</v>
      </c>
      <c r="I31" s="196" t="s">
        <v>225</v>
      </c>
      <c r="J31" s="200">
        <v>1165</v>
      </c>
      <c r="K31" s="196" t="s">
        <v>225</v>
      </c>
      <c r="L31" s="198">
        <v>1012</v>
      </c>
      <c r="M31" s="199" t="s">
        <v>225</v>
      </c>
      <c r="N31" s="198">
        <v>1051</v>
      </c>
      <c r="O31" s="196" t="s">
        <v>225</v>
      </c>
      <c r="P31" s="201">
        <v>1087</v>
      </c>
      <c r="Q31" s="199" t="s">
        <v>225</v>
      </c>
      <c r="R31" s="200">
        <v>1021</v>
      </c>
      <c r="S31" s="196" t="s">
        <v>225</v>
      </c>
      <c r="T31" s="200">
        <v>1063</v>
      </c>
      <c r="U31" s="196" t="s">
        <v>225</v>
      </c>
      <c r="V31" s="198">
        <v>989</v>
      </c>
      <c r="W31" s="199" t="s">
        <v>225</v>
      </c>
      <c r="X31" s="198">
        <v>1214</v>
      </c>
      <c r="Y31" s="199" t="s">
        <v>225</v>
      </c>
      <c r="Z31" s="198">
        <v>1067</v>
      </c>
      <c r="AA31" s="183"/>
      <c r="AC31"/>
      <c r="AD31"/>
      <c r="AE31"/>
      <c r="AF31"/>
      <c r="AG31"/>
      <c r="AH31"/>
      <c r="AI31"/>
      <c r="AJ31"/>
      <c r="AK31"/>
      <c r="AL31"/>
      <c r="AM31"/>
      <c r="AN31"/>
      <c r="AO31"/>
      <c r="AQ31"/>
      <c r="AR31"/>
      <c r="AS31"/>
      <c r="AT31"/>
      <c r="AU31"/>
      <c r="AV31"/>
      <c r="AW31"/>
      <c r="AX31"/>
      <c r="AY31"/>
      <c r="AZ31"/>
      <c r="BA31"/>
      <c r="BB31"/>
      <c r="BC31"/>
      <c r="BE31"/>
      <c r="BF31"/>
      <c r="BG31"/>
      <c r="BH31"/>
      <c r="BI31"/>
      <c r="BJ31"/>
      <c r="BK31"/>
      <c r="BL31"/>
      <c r="BM31"/>
      <c r="BN31"/>
      <c r="BO31"/>
      <c r="BP31"/>
      <c r="BQ31"/>
    </row>
    <row r="32" spans="2:69" ht="13.5" customHeight="1">
      <c r="B32" s="195" t="s">
        <v>101</v>
      </c>
      <c r="C32" s="196" t="s">
        <v>225</v>
      </c>
      <c r="D32" s="197">
        <v>1157</v>
      </c>
      <c r="E32" s="196" t="s">
        <v>225</v>
      </c>
      <c r="F32" s="198">
        <v>1182</v>
      </c>
      <c r="G32" s="199" t="s">
        <v>225</v>
      </c>
      <c r="H32" s="200">
        <v>1101</v>
      </c>
      <c r="I32" s="196" t="s">
        <v>225</v>
      </c>
      <c r="J32" s="200">
        <v>1053</v>
      </c>
      <c r="K32" s="196" t="s">
        <v>225</v>
      </c>
      <c r="L32" s="198">
        <v>968</v>
      </c>
      <c r="M32" s="199" t="s">
        <v>225</v>
      </c>
      <c r="N32" s="198">
        <v>1139</v>
      </c>
      <c r="O32" s="196" t="s">
        <v>225</v>
      </c>
      <c r="P32" s="201">
        <v>1059</v>
      </c>
      <c r="Q32" s="199" t="s">
        <v>225</v>
      </c>
      <c r="R32" s="200">
        <v>1037</v>
      </c>
      <c r="S32" s="196" t="s">
        <v>225</v>
      </c>
      <c r="T32" s="200">
        <v>1025</v>
      </c>
      <c r="U32" s="196" t="s">
        <v>225</v>
      </c>
      <c r="V32" s="198">
        <v>952</v>
      </c>
      <c r="W32" s="199" t="s">
        <v>225</v>
      </c>
      <c r="X32" s="198">
        <v>1157</v>
      </c>
      <c r="Y32" s="199" t="s">
        <v>225</v>
      </c>
      <c r="Z32" s="198">
        <v>1025</v>
      </c>
      <c r="AA32" s="183"/>
      <c r="AC32"/>
      <c r="AD32"/>
      <c r="AE32"/>
      <c r="AF32"/>
      <c r="AG32"/>
      <c r="AH32"/>
      <c r="AI32"/>
      <c r="AJ32"/>
      <c r="AK32"/>
      <c r="AL32"/>
      <c r="AM32"/>
      <c r="AN32"/>
      <c r="AO32"/>
      <c r="AQ32"/>
      <c r="AR32"/>
      <c r="AS32"/>
      <c r="AT32"/>
      <c r="AU32"/>
      <c r="AV32"/>
      <c r="AW32"/>
      <c r="AX32"/>
      <c r="AY32"/>
      <c r="AZ32"/>
      <c r="BA32"/>
      <c r="BB32"/>
      <c r="BC32"/>
      <c r="BE32"/>
      <c r="BF32"/>
      <c r="BG32"/>
      <c r="BH32"/>
      <c r="BI32"/>
      <c r="BJ32"/>
      <c r="BK32"/>
      <c r="BL32"/>
      <c r="BM32"/>
      <c r="BN32"/>
      <c r="BO32"/>
      <c r="BP32"/>
      <c r="BQ32"/>
    </row>
    <row r="33" spans="2:69" ht="13.5" customHeight="1">
      <c r="B33" s="202" t="s">
        <v>102</v>
      </c>
      <c r="C33" s="203" t="s">
        <v>225</v>
      </c>
      <c r="D33" s="204">
        <v>1166</v>
      </c>
      <c r="E33" s="203" t="s">
        <v>225</v>
      </c>
      <c r="F33" s="205">
        <v>1137</v>
      </c>
      <c r="G33" s="206" t="s">
        <v>225</v>
      </c>
      <c r="H33" s="207">
        <v>1385</v>
      </c>
      <c r="I33" s="203" t="s">
        <v>225</v>
      </c>
      <c r="J33" s="207">
        <v>1062</v>
      </c>
      <c r="K33" s="203" t="s">
        <v>225</v>
      </c>
      <c r="L33" s="205">
        <v>1020</v>
      </c>
      <c r="M33" s="206" t="s">
        <v>225</v>
      </c>
      <c r="N33" s="205">
        <v>1137</v>
      </c>
      <c r="O33" s="203" t="s">
        <v>225</v>
      </c>
      <c r="P33" s="208">
        <v>1135</v>
      </c>
      <c r="Q33" s="206" t="s">
        <v>225</v>
      </c>
      <c r="R33" s="207">
        <v>987</v>
      </c>
      <c r="S33" s="203" t="s">
        <v>225</v>
      </c>
      <c r="T33" s="207">
        <v>1038</v>
      </c>
      <c r="U33" s="203" t="s">
        <v>225</v>
      </c>
      <c r="V33" s="205">
        <v>997</v>
      </c>
      <c r="W33" s="206" t="s">
        <v>225</v>
      </c>
      <c r="X33" s="205">
        <v>1408</v>
      </c>
      <c r="Y33" s="206" t="s">
        <v>225</v>
      </c>
      <c r="Z33" s="205">
        <v>1091</v>
      </c>
      <c r="AA33" s="183"/>
      <c r="AC33"/>
      <c r="AD33"/>
      <c r="AE33"/>
      <c r="AF33"/>
      <c r="AG33"/>
      <c r="AH33"/>
      <c r="AI33"/>
      <c r="AJ33"/>
      <c r="AK33"/>
      <c r="AL33"/>
      <c r="AM33"/>
      <c r="AN33"/>
      <c r="AO33"/>
      <c r="AQ33"/>
      <c r="AR33"/>
      <c r="AS33"/>
      <c r="AT33"/>
      <c r="AU33"/>
      <c r="AV33"/>
      <c r="AW33"/>
      <c r="AX33"/>
      <c r="AY33"/>
      <c r="AZ33"/>
      <c r="BA33"/>
      <c r="BB33"/>
      <c r="BC33"/>
      <c r="BE33"/>
      <c r="BF33"/>
      <c r="BG33"/>
      <c r="BH33"/>
      <c r="BI33"/>
      <c r="BJ33"/>
      <c r="BK33"/>
      <c r="BL33"/>
      <c r="BM33"/>
      <c r="BN33"/>
      <c r="BO33"/>
      <c r="BP33"/>
      <c r="BQ33"/>
    </row>
    <row r="34" spans="2:69" ht="13.5" customHeight="1">
      <c r="B34" s="195" t="s">
        <v>103</v>
      </c>
      <c r="C34" s="196" t="s">
        <v>225</v>
      </c>
      <c r="D34" s="197">
        <v>1274</v>
      </c>
      <c r="E34" s="196" t="s">
        <v>225</v>
      </c>
      <c r="F34" s="198">
        <v>1325</v>
      </c>
      <c r="G34" s="199" t="s">
        <v>225</v>
      </c>
      <c r="H34" s="200">
        <v>1385</v>
      </c>
      <c r="I34" s="196" t="s">
        <v>225</v>
      </c>
      <c r="J34" s="200">
        <v>1134</v>
      </c>
      <c r="K34" s="196" t="s">
        <v>225</v>
      </c>
      <c r="L34" s="198">
        <v>1047</v>
      </c>
      <c r="M34" s="199" t="s">
        <v>225</v>
      </c>
      <c r="N34" s="198">
        <v>1300</v>
      </c>
      <c r="O34" s="196" t="s">
        <v>225</v>
      </c>
      <c r="P34" s="201">
        <v>1193</v>
      </c>
      <c r="Q34" s="199" t="s">
        <v>225</v>
      </c>
      <c r="R34" s="200">
        <v>1065</v>
      </c>
      <c r="S34" s="196" t="s">
        <v>225</v>
      </c>
      <c r="T34" s="200">
        <v>1119</v>
      </c>
      <c r="U34" s="196" t="s">
        <v>225</v>
      </c>
      <c r="V34" s="198">
        <v>1027</v>
      </c>
      <c r="W34" s="199" t="s">
        <v>225</v>
      </c>
      <c r="X34" s="198">
        <v>1421</v>
      </c>
      <c r="Y34" s="199" t="s">
        <v>225</v>
      </c>
      <c r="Z34" s="198">
        <v>1138</v>
      </c>
      <c r="AA34" s="183"/>
      <c r="AC34"/>
      <c r="AD34"/>
      <c r="AE34"/>
      <c r="AF34"/>
      <c r="AG34"/>
      <c r="AH34"/>
      <c r="AI34"/>
      <c r="AJ34"/>
      <c r="AK34"/>
      <c r="AL34"/>
      <c r="AM34"/>
      <c r="AN34"/>
      <c r="AO34"/>
      <c r="AQ34"/>
      <c r="AR34"/>
      <c r="AS34"/>
      <c r="AT34"/>
      <c r="AU34"/>
      <c r="AV34"/>
      <c r="AW34"/>
      <c r="AX34"/>
      <c r="AY34"/>
      <c r="AZ34"/>
      <c r="BA34"/>
      <c r="BB34"/>
      <c r="BC34"/>
      <c r="BE34"/>
      <c r="BF34"/>
      <c r="BG34"/>
      <c r="BH34"/>
      <c r="BI34"/>
      <c r="BJ34"/>
      <c r="BK34"/>
      <c r="BL34"/>
      <c r="BM34"/>
      <c r="BN34"/>
      <c r="BO34"/>
      <c r="BP34"/>
      <c r="BQ34"/>
    </row>
    <row r="35" spans="2:69" ht="13.5" customHeight="1">
      <c r="B35" s="195" t="s">
        <v>104</v>
      </c>
      <c r="C35" s="196" t="s">
        <v>225</v>
      </c>
      <c r="D35" s="197">
        <v>1148</v>
      </c>
      <c r="E35" s="196" t="s">
        <v>225</v>
      </c>
      <c r="F35" s="198">
        <v>1092</v>
      </c>
      <c r="G35" s="199" t="s">
        <v>225</v>
      </c>
      <c r="H35" s="200">
        <v>1163</v>
      </c>
      <c r="I35" s="196" t="s">
        <v>225</v>
      </c>
      <c r="J35" s="200">
        <v>1056</v>
      </c>
      <c r="K35" s="196" t="s">
        <v>225</v>
      </c>
      <c r="L35" s="198">
        <v>1038</v>
      </c>
      <c r="M35" s="199" t="s">
        <v>225</v>
      </c>
      <c r="N35" s="198">
        <v>1040</v>
      </c>
      <c r="O35" s="196" t="s">
        <v>225</v>
      </c>
      <c r="P35" s="201">
        <v>1130</v>
      </c>
      <c r="Q35" s="199" t="s">
        <v>225</v>
      </c>
      <c r="R35" s="200">
        <v>999</v>
      </c>
      <c r="S35" s="196" t="s">
        <v>225</v>
      </c>
      <c r="T35" s="200">
        <v>1038</v>
      </c>
      <c r="U35" s="196" t="s">
        <v>225</v>
      </c>
      <c r="V35" s="198">
        <v>1008</v>
      </c>
      <c r="W35" s="199" t="s">
        <v>225</v>
      </c>
      <c r="X35" s="198">
        <v>1383</v>
      </c>
      <c r="Y35" s="199" t="s">
        <v>225</v>
      </c>
      <c r="Z35" s="198">
        <v>1038</v>
      </c>
      <c r="AA35" s="183"/>
      <c r="AC35"/>
      <c r="AD35"/>
      <c r="AE35"/>
      <c r="AF35"/>
      <c r="AG35"/>
      <c r="AH35"/>
      <c r="AI35"/>
      <c r="AJ35"/>
      <c r="AK35"/>
      <c r="AL35"/>
      <c r="AM35"/>
      <c r="AN35"/>
      <c r="AO35"/>
      <c r="AQ35"/>
      <c r="AR35"/>
      <c r="AS35"/>
      <c r="AT35"/>
      <c r="AU35"/>
      <c r="AV35"/>
      <c r="AW35"/>
      <c r="AX35"/>
      <c r="AY35"/>
      <c r="AZ35"/>
      <c r="BA35"/>
      <c r="BB35"/>
      <c r="BC35"/>
      <c r="BE35"/>
      <c r="BF35"/>
      <c r="BG35"/>
      <c r="BH35"/>
      <c r="BI35"/>
      <c r="BJ35"/>
      <c r="BK35"/>
      <c r="BL35"/>
      <c r="BM35"/>
      <c r="BN35"/>
      <c r="BO35"/>
      <c r="BP35"/>
      <c r="BQ35"/>
    </row>
    <row r="36" spans="2:69" ht="13.5" customHeight="1">
      <c r="B36" s="195" t="s">
        <v>105</v>
      </c>
      <c r="C36" s="196" t="s">
        <v>225</v>
      </c>
      <c r="D36" s="197">
        <v>1193</v>
      </c>
      <c r="E36" s="196" t="s">
        <v>225</v>
      </c>
      <c r="F36" s="198">
        <v>1242</v>
      </c>
      <c r="G36" s="199" t="s">
        <v>225</v>
      </c>
      <c r="H36" s="200">
        <v>1085</v>
      </c>
      <c r="I36" s="196" t="s">
        <v>225</v>
      </c>
      <c r="J36" s="200">
        <v>988</v>
      </c>
      <c r="K36" s="196" t="s">
        <v>225</v>
      </c>
      <c r="L36" s="198">
        <v>951</v>
      </c>
      <c r="M36" s="199" t="s">
        <v>225</v>
      </c>
      <c r="N36" s="198">
        <v>1227</v>
      </c>
      <c r="O36" s="196" t="s">
        <v>225</v>
      </c>
      <c r="P36" s="201">
        <v>1106</v>
      </c>
      <c r="Q36" s="199" t="s">
        <v>225</v>
      </c>
      <c r="R36" s="200">
        <v>968</v>
      </c>
      <c r="S36" s="196" t="s">
        <v>225</v>
      </c>
      <c r="T36" s="200">
        <v>1004</v>
      </c>
      <c r="U36" s="196" t="s">
        <v>225</v>
      </c>
      <c r="V36" s="198">
        <v>942</v>
      </c>
      <c r="W36" s="199" t="s">
        <v>225</v>
      </c>
      <c r="X36" s="198">
        <v>1262</v>
      </c>
      <c r="Y36" s="199" t="s">
        <v>225</v>
      </c>
      <c r="Z36" s="198">
        <v>1028</v>
      </c>
      <c r="AA36" s="183"/>
      <c r="AC36"/>
      <c r="AD36"/>
      <c r="AE36"/>
      <c r="AF36"/>
      <c r="AG36"/>
      <c r="AH36"/>
      <c r="AI36"/>
      <c r="AJ36"/>
      <c r="AK36"/>
      <c r="AL36"/>
      <c r="AM36"/>
      <c r="AN36"/>
      <c r="AO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/>
      <c r="BF36"/>
      <c r="BG36"/>
      <c r="BH36"/>
      <c r="BI36"/>
      <c r="BJ36"/>
      <c r="BK36"/>
      <c r="BL36"/>
      <c r="BM36"/>
      <c r="BN36"/>
      <c r="BO36"/>
      <c r="BP36"/>
      <c r="BQ36"/>
    </row>
    <row r="37" spans="2:69" ht="13.5" customHeight="1">
      <c r="B37" s="209" t="s">
        <v>106</v>
      </c>
      <c r="C37" s="210" t="s">
        <v>225</v>
      </c>
      <c r="D37" s="211">
        <v>1097</v>
      </c>
      <c r="E37" s="210" t="s">
        <v>225</v>
      </c>
      <c r="F37" s="212">
        <v>1081</v>
      </c>
      <c r="G37" s="213" t="s">
        <v>225</v>
      </c>
      <c r="H37" s="214">
        <v>1017</v>
      </c>
      <c r="I37" s="210" t="s">
        <v>225</v>
      </c>
      <c r="J37" s="214">
        <v>918</v>
      </c>
      <c r="K37" s="210" t="s">
        <v>225</v>
      </c>
      <c r="L37" s="212">
        <v>914</v>
      </c>
      <c r="M37" s="213" t="s">
        <v>225</v>
      </c>
      <c r="N37" s="212">
        <v>1174</v>
      </c>
      <c r="O37" s="210" t="s">
        <v>225</v>
      </c>
      <c r="P37" s="215">
        <v>1037</v>
      </c>
      <c r="Q37" s="213" t="s">
        <v>225</v>
      </c>
      <c r="R37" s="214">
        <v>929</v>
      </c>
      <c r="S37" s="210" t="s">
        <v>225</v>
      </c>
      <c r="T37" s="214">
        <v>888</v>
      </c>
      <c r="U37" s="210" t="s">
        <v>225</v>
      </c>
      <c r="V37" s="212">
        <v>899</v>
      </c>
      <c r="W37" s="213" t="s">
        <v>225</v>
      </c>
      <c r="X37" s="212">
        <v>1275</v>
      </c>
      <c r="Y37" s="213" t="s">
        <v>225</v>
      </c>
      <c r="Z37" s="212">
        <v>1089</v>
      </c>
      <c r="AA37" s="183"/>
      <c r="AC37"/>
      <c r="AD37"/>
      <c r="AE37"/>
      <c r="AF37"/>
      <c r="AG37"/>
      <c r="AH37"/>
      <c r="AI37"/>
      <c r="AJ37"/>
      <c r="AK37"/>
      <c r="AL37"/>
      <c r="AM37"/>
      <c r="AN37"/>
      <c r="AO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2:69" ht="13.5" customHeight="1">
      <c r="B38" s="195" t="s">
        <v>107</v>
      </c>
      <c r="C38" s="196" t="s">
        <v>225</v>
      </c>
      <c r="D38" s="197">
        <v>1064</v>
      </c>
      <c r="E38" s="196" t="s">
        <v>225</v>
      </c>
      <c r="F38" s="198">
        <v>1024</v>
      </c>
      <c r="G38" s="199" t="s">
        <v>225</v>
      </c>
      <c r="H38" s="200">
        <v>1030</v>
      </c>
      <c r="I38" s="196" t="s">
        <v>225</v>
      </c>
      <c r="J38" s="200">
        <v>955</v>
      </c>
      <c r="K38" s="196" t="s">
        <v>225</v>
      </c>
      <c r="L38" s="198">
        <v>925</v>
      </c>
      <c r="M38" s="199" t="s">
        <v>225</v>
      </c>
      <c r="N38" s="198">
        <v>1082</v>
      </c>
      <c r="O38" s="196" t="s">
        <v>225</v>
      </c>
      <c r="P38" s="201">
        <v>960</v>
      </c>
      <c r="Q38" s="199" t="s">
        <v>225</v>
      </c>
      <c r="R38" s="200">
        <v>861</v>
      </c>
      <c r="S38" s="196" t="s">
        <v>225</v>
      </c>
      <c r="T38" s="200">
        <v>873</v>
      </c>
      <c r="U38" s="196" t="s">
        <v>225</v>
      </c>
      <c r="V38" s="198">
        <v>933</v>
      </c>
      <c r="W38" s="199" t="s">
        <v>225</v>
      </c>
      <c r="X38" s="198">
        <v>1095</v>
      </c>
      <c r="Y38" s="199" t="s">
        <v>225</v>
      </c>
      <c r="Z38" s="198">
        <v>934</v>
      </c>
      <c r="AA38" s="183"/>
      <c r="AC38"/>
      <c r="AD38"/>
      <c r="AE38"/>
      <c r="AF38"/>
      <c r="AG38"/>
      <c r="AH38"/>
      <c r="AI38"/>
      <c r="AJ38"/>
      <c r="AK38"/>
      <c r="AL38"/>
      <c r="AM38"/>
      <c r="AN38"/>
      <c r="AO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2:69" ht="13.5" customHeight="1">
      <c r="B39" s="195" t="s">
        <v>108</v>
      </c>
      <c r="C39" s="196" t="s">
        <v>225</v>
      </c>
      <c r="D39" s="197">
        <v>1025</v>
      </c>
      <c r="E39" s="196" t="s">
        <v>225</v>
      </c>
      <c r="F39" s="198">
        <v>936</v>
      </c>
      <c r="G39" s="199" t="s">
        <v>225</v>
      </c>
      <c r="H39" s="200">
        <v>1292</v>
      </c>
      <c r="I39" s="196" t="s">
        <v>225</v>
      </c>
      <c r="J39" s="200">
        <v>1017</v>
      </c>
      <c r="K39" s="196" t="s">
        <v>225</v>
      </c>
      <c r="L39" s="198">
        <v>927</v>
      </c>
      <c r="M39" s="199" t="s">
        <v>225</v>
      </c>
      <c r="N39" s="198">
        <v>920</v>
      </c>
      <c r="O39" s="196" t="s">
        <v>225</v>
      </c>
      <c r="P39" s="201">
        <v>985</v>
      </c>
      <c r="Q39" s="199" t="s">
        <v>225</v>
      </c>
      <c r="R39" s="200">
        <v>867</v>
      </c>
      <c r="S39" s="196" t="s">
        <v>225</v>
      </c>
      <c r="T39" s="200">
        <v>908</v>
      </c>
      <c r="U39" s="196" t="s">
        <v>225</v>
      </c>
      <c r="V39" s="198">
        <v>901</v>
      </c>
      <c r="W39" s="199" t="s">
        <v>225</v>
      </c>
      <c r="X39" s="198">
        <v>1159</v>
      </c>
      <c r="Y39" s="199" t="s">
        <v>225</v>
      </c>
      <c r="Z39" s="198">
        <v>859</v>
      </c>
      <c r="AA39" s="183"/>
      <c r="AC39"/>
      <c r="AD39"/>
      <c r="AE39"/>
      <c r="AF39"/>
      <c r="AG39"/>
      <c r="AH39"/>
      <c r="AI39"/>
      <c r="AJ39"/>
      <c r="AK39"/>
      <c r="AL39"/>
      <c r="AM39"/>
      <c r="AN39"/>
      <c r="AO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2:69" ht="13.5" customHeight="1">
      <c r="B40" s="195" t="s">
        <v>109</v>
      </c>
      <c r="C40" s="196" t="s">
        <v>225</v>
      </c>
      <c r="D40" s="197">
        <v>1148</v>
      </c>
      <c r="E40" s="196" t="s">
        <v>225</v>
      </c>
      <c r="F40" s="198">
        <v>1201</v>
      </c>
      <c r="G40" s="199" t="s">
        <v>225</v>
      </c>
      <c r="H40" s="200">
        <v>1132</v>
      </c>
      <c r="I40" s="196" t="s">
        <v>225</v>
      </c>
      <c r="J40" s="200">
        <v>993</v>
      </c>
      <c r="K40" s="196" t="s">
        <v>225</v>
      </c>
      <c r="L40" s="198">
        <v>966</v>
      </c>
      <c r="M40" s="199" t="s">
        <v>225</v>
      </c>
      <c r="N40" s="198">
        <v>1021</v>
      </c>
      <c r="O40" s="196" t="s">
        <v>225</v>
      </c>
      <c r="P40" s="201">
        <v>1051</v>
      </c>
      <c r="Q40" s="199" t="s">
        <v>225</v>
      </c>
      <c r="R40" s="200">
        <v>873</v>
      </c>
      <c r="S40" s="196" t="s">
        <v>225</v>
      </c>
      <c r="T40" s="200">
        <v>960</v>
      </c>
      <c r="U40" s="196" t="s">
        <v>225</v>
      </c>
      <c r="V40" s="198">
        <v>989</v>
      </c>
      <c r="W40" s="199" t="s">
        <v>225</v>
      </c>
      <c r="X40" s="198">
        <v>1196</v>
      </c>
      <c r="Y40" s="199" t="s">
        <v>225</v>
      </c>
      <c r="Z40" s="198">
        <v>1086</v>
      </c>
      <c r="AA40" s="183"/>
      <c r="AC40"/>
      <c r="AD40"/>
      <c r="AE40"/>
      <c r="AF40"/>
      <c r="AG40"/>
      <c r="AH40"/>
      <c r="AI40"/>
      <c r="AJ40"/>
      <c r="AK40"/>
      <c r="AL40"/>
      <c r="AM40"/>
      <c r="AN40"/>
      <c r="AO40"/>
      <c r="AQ40"/>
      <c r="AR40"/>
      <c r="AS40"/>
      <c r="AT40"/>
      <c r="AU40"/>
      <c r="AV40"/>
      <c r="AW40"/>
      <c r="AX40"/>
      <c r="AY40"/>
      <c r="AZ40"/>
      <c r="BA40"/>
      <c r="BB40"/>
      <c r="BC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2:69" ht="13.5" customHeight="1">
      <c r="B41" s="195" t="s">
        <v>110</v>
      </c>
      <c r="C41" s="196" t="s">
        <v>225</v>
      </c>
      <c r="D41" s="197">
        <v>1131</v>
      </c>
      <c r="E41" s="196" t="s">
        <v>225</v>
      </c>
      <c r="F41" s="198">
        <v>1081</v>
      </c>
      <c r="G41" s="199" t="s">
        <v>225</v>
      </c>
      <c r="H41" s="200">
        <v>1162</v>
      </c>
      <c r="I41" s="196" t="s">
        <v>225</v>
      </c>
      <c r="J41" s="200">
        <v>1041</v>
      </c>
      <c r="K41" s="196" t="s">
        <v>225</v>
      </c>
      <c r="L41" s="198">
        <v>1063</v>
      </c>
      <c r="M41" s="199" t="s">
        <v>225</v>
      </c>
      <c r="N41" s="198">
        <v>1146</v>
      </c>
      <c r="O41" s="196" t="s">
        <v>225</v>
      </c>
      <c r="P41" s="201">
        <v>1063</v>
      </c>
      <c r="Q41" s="199" t="s">
        <v>225</v>
      </c>
      <c r="R41" s="200">
        <v>963</v>
      </c>
      <c r="S41" s="196" t="s">
        <v>225</v>
      </c>
      <c r="T41" s="200">
        <v>944</v>
      </c>
      <c r="U41" s="196" t="s">
        <v>225</v>
      </c>
      <c r="V41" s="198">
        <v>1043</v>
      </c>
      <c r="W41" s="199" t="s">
        <v>225</v>
      </c>
      <c r="X41" s="198">
        <v>1248</v>
      </c>
      <c r="Y41" s="199" t="s">
        <v>225</v>
      </c>
      <c r="Z41" s="198">
        <v>980</v>
      </c>
      <c r="AA41" s="183"/>
      <c r="AC41"/>
      <c r="AD41"/>
      <c r="AE41"/>
      <c r="AF41"/>
      <c r="AG41"/>
      <c r="AH41"/>
      <c r="AI41"/>
      <c r="AJ41"/>
      <c r="AK41"/>
      <c r="AL41"/>
      <c r="AM41"/>
      <c r="AN41"/>
      <c r="AO41"/>
      <c r="AQ41"/>
      <c r="AR41"/>
      <c r="AS41"/>
      <c r="AT41"/>
      <c r="AU41"/>
      <c r="AV41"/>
      <c r="AW41"/>
      <c r="AX41"/>
      <c r="AY41"/>
      <c r="AZ41"/>
      <c r="BA41"/>
      <c r="BB41"/>
      <c r="BC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2:69" ht="13.5" customHeight="1">
      <c r="B42" s="195" t="s">
        <v>111</v>
      </c>
      <c r="C42" s="196" t="s">
        <v>225</v>
      </c>
      <c r="D42" s="197">
        <v>1101</v>
      </c>
      <c r="E42" s="196" t="s">
        <v>225</v>
      </c>
      <c r="F42" s="198">
        <v>1172</v>
      </c>
      <c r="G42" s="199" t="s">
        <v>225</v>
      </c>
      <c r="H42" s="200">
        <v>1138</v>
      </c>
      <c r="I42" s="196" t="s">
        <v>225</v>
      </c>
      <c r="J42" s="200">
        <v>1071</v>
      </c>
      <c r="K42" s="196" t="s">
        <v>225</v>
      </c>
      <c r="L42" s="198">
        <v>954</v>
      </c>
      <c r="M42" s="199" t="s">
        <v>225</v>
      </c>
      <c r="N42" s="198">
        <v>1152</v>
      </c>
      <c r="O42" s="196" t="s">
        <v>225</v>
      </c>
      <c r="P42" s="201">
        <v>994</v>
      </c>
      <c r="Q42" s="199" t="s">
        <v>225</v>
      </c>
      <c r="R42" s="200">
        <v>869</v>
      </c>
      <c r="S42" s="196" t="s">
        <v>225</v>
      </c>
      <c r="T42" s="200">
        <v>928</v>
      </c>
      <c r="U42" s="196" t="s">
        <v>225</v>
      </c>
      <c r="V42" s="198">
        <v>904</v>
      </c>
      <c r="W42" s="199" t="s">
        <v>225</v>
      </c>
      <c r="X42" s="198">
        <v>1124</v>
      </c>
      <c r="Y42" s="199" t="s">
        <v>225</v>
      </c>
      <c r="Z42" s="198">
        <v>919</v>
      </c>
      <c r="AA42" s="183"/>
      <c r="AC42"/>
      <c r="AD42"/>
      <c r="AE42"/>
      <c r="AF42"/>
      <c r="AG42"/>
      <c r="AH42"/>
      <c r="AI42"/>
      <c r="AJ42"/>
      <c r="AK42"/>
      <c r="AL42"/>
      <c r="AM42"/>
      <c r="AN42"/>
      <c r="AO42"/>
      <c r="AQ42"/>
      <c r="AR42"/>
      <c r="AS42"/>
      <c r="AT42"/>
      <c r="AU42"/>
      <c r="AV42"/>
      <c r="AW42"/>
      <c r="AX42"/>
      <c r="AY42"/>
      <c r="AZ42"/>
      <c r="BA42"/>
      <c r="BB42"/>
      <c r="BC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2:69" ht="13.5" customHeight="1">
      <c r="B43" s="202" t="s">
        <v>112</v>
      </c>
      <c r="C43" s="203" t="s">
        <v>228</v>
      </c>
      <c r="D43" s="204">
        <v>1370</v>
      </c>
      <c r="E43" s="203" t="s">
        <v>225</v>
      </c>
      <c r="F43" s="205">
        <v>1253</v>
      </c>
      <c r="G43" s="206" t="s">
        <v>225</v>
      </c>
      <c r="H43" s="207">
        <v>1018</v>
      </c>
      <c r="I43" s="203" t="s">
        <v>225</v>
      </c>
      <c r="J43" s="207">
        <v>1118</v>
      </c>
      <c r="K43" s="203" t="s">
        <v>225</v>
      </c>
      <c r="L43" s="205">
        <v>970</v>
      </c>
      <c r="M43" s="206" t="s">
        <v>225</v>
      </c>
      <c r="N43" s="205">
        <v>1035</v>
      </c>
      <c r="O43" s="203" t="s">
        <v>225</v>
      </c>
      <c r="P43" s="208">
        <v>1049</v>
      </c>
      <c r="Q43" s="206" t="s">
        <v>225</v>
      </c>
      <c r="R43" s="207">
        <v>959</v>
      </c>
      <c r="S43" s="203" t="s">
        <v>225</v>
      </c>
      <c r="T43" s="207">
        <v>966</v>
      </c>
      <c r="U43" s="203" t="s">
        <v>225</v>
      </c>
      <c r="V43" s="205">
        <v>919</v>
      </c>
      <c r="W43" s="206" t="s">
        <v>225</v>
      </c>
      <c r="X43" s="205">
        <v>1272</v>
      </c>
      <c r="Y43" s="206" t="s">
        <v>225</v>
      </c>
      <c r="Z43" s="205">
        <v>932</v>
      </c>
      <c r="AA43" s="183"/>
      <c r="AC43"/>
      <c r="AD43"/>
      <c r="AE43"/>
      <c r="AF43"/>
      <c r="AG43"/>
      <c r="AH43"/>
      <c r="AI43"/>
      <c r="AJ43"/>
      <c r="AK43"/>
      <c r="AL43"/>
      <c r="AM43"/>
      <c r="AN43"/>
      <c r="AO43"/>
      <c r="AQ43"/>
      <c r="AR43"/>
      <c r="AS43"/>
      <c r="AT43"/>
      <c r="AU43"/>
      <c r="AV43"/>
      <c r="AW43"/>
      <c r="AX43"/>
      <c r="AY43"/>
      <c r="AZ43"/>
      <c r="BA43"/>
      <c r="BB43"/>
      <c r="BC43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2:69" ht="13.5" customHeight="1">
      <c r="B44" s="195" t="s">
        <v>113</v>
      </c>
      <c r="C44" s="196" t="s">
        <v>225</v>
      </c>
      <c r="D44" s="197">
        <v>1162</v>
      </c>
      <c r="E44" s="196" t="s">
        <v>225</v>
      </c>
      <c r="F44" s="198">
        <v>1151</v>
      </c>
      <c r="G44" s="199" t="s">
        <v>225</v>
      </c>
      <c r="H44" s="200">
        <v>1088</v>
      </c>
      <c r="I44" s="196" t="s">
        <v>225</v>
      </c>
      <c r="J44" s="200">
        <v>1057</v>
      </c>
      <c r="K44" s="196" t="s">
        <v>225</v>
      </c>
      <c r="L44" s="198">
        <v>990</v>
      </c>
      <c r="M44" s="199" t="s">
        <v>225</v>
      </c>
      <c r="N44" s="198">
        <v>1127</v>
      </c>
      <c r="O44" s="196" t="s">
        <v>225</v>
      </c>
      <c r="P44" s="201">
        <v>1059</v>
      </c>
      <c r="Q44" s="199" t="s">
        <v>225</v>
      </c>
      <c r="R44" s="200">
        <v>944</v>
      </c>
      <c r="S44" s="196" t="s">
        <v>225</v>
      </c>
      <c r="T44" s="200">
        <v>968</v>
      </c>
      <c r="U44" s="196" t="s">
        <v>225</v>
      </c>
      <c r="V44" s="198">
        <v>938</v>
      </c>
      <c r="W44" s="199" t="s">
        <v>225</v>
      </c>
      <c r="X44" s="198">
        <v>1230</v>
      </c>
      <c r="Y44" s="199" t="s">
        <v>225</v>
      </c>
      <c r="Z44" s="198">
        <v>937</v>
      </c>
      <c r="AA44" s="183"/>
      <c r="AC44"/>
      <c r="AD44"/>
      <c r="AE44"/>
      <c r="AF44"/>
      <c r="AG44"/>
      <c r="AH44"/>
      <c r="AI44"/>
      <c r="AJ44"/>
      <c r="AK44"/>
      <c r="AL44"/>
      <c r="AM44"/>
      <c r="AN44"/>
      <c r="AO44"/>
      <c r="AQ44"/>
      <c r="AR44"/>
      <c r="AS44"/>
      <c r="AT44"/>
      <c r="AU44"/>
      <c r="AV44"/>
      <c r="AW44"/>
      <c r="AX44"/>
      <c r="AY44"/>
      <c r="AZ44"/>
      <c r="BA44"/>
      <c r="BB44"/>
      <c r="BC44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2:69" ht="13.5" customHeight="1">
      <c r="B45" s="195" t="s">
        <v>114</v>
      </c>
      <c r="C45" s="196" t="s">
        <v>225</v>
      </c>
      <c r="D45" s="197">
        <v>1013</v>
      </c>
      <c r="E45" s="196" t="s">
        <v>225</v>
      </c>
      <c r="F45" s="198">
        <v>1026</v>
      </c>
      <c r="G45" s="199" t="s">
        <v>225</v>
      </c>
      <c r="H45" s="200">
        <v>1064</v>
      </c>
      <c r="I45" s="196" t="s">
        <v>225</v>
      </c>
      <c r="J45" s="200">
        <v>994</v>
      </c>
      <c r="K45" s="196" t="s">
        <v>225</v>
      </c>
      <c r="L45" s="198">
        <v>885</v>
      </c>
      <c r="M45" s="199" t="s">
        <v>225</v>
      </c>
      <c r="N45" s="198">
        <v>934</v>
      </c>
      <c r="O45" s="196" t="s">
        <v>225</v>
      </c>
      <c r="P45" s="201">
        <v>1029</v>
      </c>
      <c r="Q45" s="199" t="s">
        <v>225</v>
      </c>
      <c r="R45" s="200">
        <v>858</v>
      </c>
      <c r="S45" s="196" t="s">
        <v>225</v>
      </c>
      <c r="T45" s="200">
        <v>897</v>
      </c>
      <c r="U45" s="196" t="s">
        <v>225</v>
      </c>
      <c r="V45" s="198">
        <v>879</v>
      </c>
      <c r="W45" s="199" t="s">
        <v>225</v>
      </c>
      <c r="X45" s="198">
        <v>1243</v>
      </c>
      <c r="Y45" s="199" t="s">
        <v>225</v>
      </c>
      <c r="Z45" s="198">
        <v>925</v>
      </c>
      <c r="AA45" s="183"/>
      <c r="AC45"/>
      <c r="AD45"/>
      <c r="AE45"/>
      <c r="AF45"/>
      <c r="AG45"/>
      <c r="AH45"/>
      <c r="AI45"/>
      <c r="AJ45"/>
      <c r="AK45"/>
      <c r="AL45"/>
      <c r="AM45"/>
      <c r="AN45"/>
      <c r="AO45"/>
      <c r="AQ45"/>
      <c r="AR45"/>
      <c r="AS45"/>
      <c r="AT45"/>
      <c r="AU45"/>
      <c r="AV45"/>
      <c r="AW45"/>
      <c r="AX45"/>
      <c r="AY45"/>
      <c r="AZ45"/>
      <c r="BA45"/>
      <c r="BB45"/>
      <c r="BC45"/>
      <c r="BE45"/>
      <c r="BF45"/>
      <c r="BG45"/>
      <c r="BH45"/>
      <c r="BI45"/>
      <c r="BJ45"/>
      <c r="BK45"/>
      <c r="BL45"/>
      <c r="BM45"/>
      <c r="BN45"/>
      <c r="BO45"/>
      <c r="BP45"/>
      <c r="BQ45"/>
    </row>
    <row r="46" spans="2:69" ht="13.5" customHeight="1">
      <c r="B46" s="195" t="s">
        <v>115</v>
      </c>
      <c r="C46" s="196" t="s">
        <v>225</v>
      </c>
      <c r="D46" s="197">
        <v>1130</v>
      </c>
      <c r="E46" s="196" t="s">
        <v>225</v>
      </c>
      <c r="F46" s="198">
        <v>1068</v>
      </c>
      <c r="G46" s="199" t="s">
        <v>225</v>
      </c>
      <c r="H46" s="200">
        <v>1289</v>
      </c>
      <c r="I46" s="196" t="s">
        <v>225</v>
      </c>
      <c r="J46" s="200">
        <v>1025</v>
      </c>
      <c r="K46" s="196" t="s">
        <v>225</v>
      </c>
      <c r="L46" s="198">
        <v>863</v>
      </c>
      <c r="M46" s="199" t="s">
        <v>225</v>
      </c>
      <c r="N46" s="198">
        <v>1718</v>
      </c>
      <c r="O46" s="196" t="s">
        <v>225</v>
      </c>
      <c r="P46" s="201">
        <v>1006</v>
      </c>
      <c r="Q46" s="199" t="s">
        <v>225</v>
      </c>
      <c r="R46" s="200">
        <v>897</v>
      </c>
      <c r="S46" s="196" t="s">
        <v>225</v>
      </c>
      <c r="T46" s="200">
        <v>921</v>
      </c>
      <c r="U46" s="196" t="s">
        <v>225</v>
      </c>
      <c r="V46" s="198">
        <v>855</v>
      </c>
      <c r="W46" s="199" t="s">
        <v>225</v>
      </c>
      <c r="X46" s="198">
        <v>1178</v>
      </c>
      <c r="Y46" s="199" t="s">
        <v>225</v>
      </c>
      <c r="Z46" s="198">
        <v>973</v>
      </c>
      <c r="AA46" s="183"/>
      <c r="AC46"/>
      <c r="AD46"/>
      <c r="AE46"/>
      <c r="AF46"/>
      <c r="AG46"/>
      <c r="AH46"/>
      <c r="AI46"/>
      <c r="AJ46"/>
      <c r="AK46"/>
      <c r="AL46"/>
      <c r="AM46"/>
      <c r="AN46"/>
      <c r="AO46"/>
      <c r="AQ46"/>
      <c r="AR46"/>
      <c r="AS46"/>
      <c r="AT46"/>
      <c r="AU46"/>
      <c r="AV46"/>
      <c r="AW46"/>
      <c r="AX46"/>
      <c r="AY46"/>
      <c r="AZ46"/>
      <c r="BA46"/>
      <c r="BB46"/>
      <c r="BC46"/>
      <c r="BE46"/>
      <c r="BF46"/>
      <c r="BG46"/>
      <c r="BH46"/>
      <c r="BI46"/>
      <c r="BJ46"/>
      <c r="BK46"/>
      <c r="BL46"/>
      <c r="BM46"/>
      <c r="BN46"/>
      <c r="BO46"/>
      <c r="BP46"/>
      <c r="BQ46"/>
    </row>
    <row r="47" spans="2:69" ht="13.5" customHeight="1">
      <c r="B47" s="209" t="s">
        <v>116</v>
      </c>
      <c r="C47" s="210" t="s">
        <v>225</v>
      </c>
      <c r="D47" s="211">
        <v>1088</v>
      </c>
      <c r="E47" s="210" t="s">
        <v>225</v>
      </c>
      <c r="F47" s="212">
        <v>1149</v>
      </c>
      <c r="G47" s="213" t="s">
        <v>225</v>
      </c>
      <c r="H47" s="214">
        <v>1035</v>
      </c>
      <c r="I47" s="210" t="s">
        <v>225</v>
      </c>
      <c r="J47" s="214">
        <v>982</v>
      </c>
      <c r="K47" s="210" t="s">
        <v>225</v>
      </c>
      <c r="L47" s="212">
        <v>942</v>
      </c>
      <c r="M47" s="213" t="s">
        <v>225</v>
      </c>
      <c r="N47" s="212">
        <v>1060</v>
      </c>
      <c r="O47" s="210" t="s">
        <v>225</v>
      </c>
      <c r="P47" s="215">
        <v>1020</v>
      </c>
      <c r="Q47" s="213" t="s">
        <v>225</v>
      </c>
      <c r="R47" s="214">
        <v>917</v>
      </c>
      <c r="S47" s="210" t="s">
        <v>225</v>
      </c>
      <c r="T47" s="214">
        <v>954</v>
      </c>
      <c r="U47" s="210" t="s">
        <v>225</v>
      </c>
      <c r="V47" s="212">
        <v>929</v>
      </c>
      <c r="W47" s="213" t="s">
        <v>225</v>
      </c>
      <c r="X47" s="212">
        <v>1197</v>
      </c>
      <c r="Y47" s="213" t="s">
        <v>225</v>
      </c>
      <c r="Z47" s="212">
        <v>982</v>
      </c>
      <c r="AA47" s="183"/>
      <c r="AC47"/>
      <c r="AD47"/>
      <c r="AE47"/>
      <c r="AF47"/>
      <c r="AG47"/>
      <c r="AH47"/>
      <c r="AI47"/>
      <c r="AJ47"/>
      <c r="AK47"/>
      <c r="AL47"/>
      <c r="AM47"/>
      <c r="AN47"/>
      <c r="AO47"/>
      <c r="AQ47"/>
      <c r="AR47"/>
      <c r="AS47"/>
      <c r="AT47"/>
      <c r="AU47"/>
      <c r="AV47"/>
      <c r="AW47"/>
      <c r="AX47"/>
      <c r="AY47"/>
      <c r="AZ47"/>
      <c r="BA47"/>
      <c r="BB47"/>
      <c r="BC47"/>
      <c r="BE47"/>
      <c r="BF47"/>
      <c r="BG47"/>
      <c r="BH47"/>
      <c r="BI47"/>
      <c r="BJ47"/>
      <c r="BK47"/>
      <c r="BL47"/>
      <c r="BM47"/>
      <c r="BN47"/>
      <c r="BO47"/>
      <c r="BP47"/>
      <c r="BQ47"/>
    </row>
    <row r="48" spans="2:69" ht="13.5" customHeight="1">
      <c r="B48" s="195" t="s">
        <v>117</v>
      </c>
      <c r="C48" s="196" t="s">
        <v>225</v>
      </c>
      <c r="D48" s="197">
        <v>1008</v>
      </c>
      <c r="E48" s="196" t="s">
        <v>225</v>
      </c>
      <c r="F48" s="198">
        <v>991</v>
      </c>
      <c r="G48" s="199" t="s">
        <v>225</v>
      </c>
      <c r="H48" s="200">
        <v>1120</v>
      </c>
      <c r="I48" s="196" t="s">
        <v>225</v>
      </c>
      <c r="J48" s="200">
        <v>910</v>
      </c>
      <c r="K48" s="196" t="s">
        <v>225</v>
      </c>
      <c r="L48" s="198">
        <v>876</v>
      </c>
      <c r="M48" s="199" t="s">
        <v>225</v>
      </c>
      <c r="N48" s="198">
        <v>1056</v>
      </c>
      <c r="O48" s="196" t="s">
        <v>225</v>
      </c>
      <c r="P48" s="201">
        <v>986</v>
      </c>
      <c r="Q48" s="199" t="s">
        <v>225</v>
      </c>
      <c r="R48" s="200">
        <v>974</v>
      </c>
      <c r="S48" s="196" t="s">
        <v>225</v>
      </c>
      <c r="T48" s="200">
        <v>907</v>
      </c>
      <c r="U48" s="196" t="s">
        <v>225</v>
      </c>
      <c r="V48" s="198">
        <v>884</v>
      </c>
      <c r="W48" s="199" t="s">
        <v>225</v>
      </c>
      <c r="X48" s="198">
        <v>1097</v>
      </c>
      <c r="Y48" s="199" t="s">
        <v>225</v>
      </c>
      <c r="Z48" s="198">
        <v>917</v>
      </c>
      <c r="AA48" s="183"/>
      <c r="AC48"/>
      <c r="AD48"/>
      <c r="AE48"/>
      <c r="AF48"/>
      <c r="AG48"/>
      <c r="AH48"/>
      <c r="AI48"/>
      <c r="AJ48"/>
      <c r="AK48"/>
      <c r="AL48"/>
      <c r="AM48"/>
      <c r="AN48"/>
      <c r="AO48"/>
      <c r="AQ48"/>
      <c r="AR48"/>
      <c r="AS48"/>
      <c r="AT48"/>
      <c r="AU48"/>
      <c r="AV48"/>
      <c r="AW48"/>
      <c r="AX48"/>
      <c r="AY48"/>
      <c r="AZ48"/>
      <c r="BA48"/>
      <c r="BB48"/>
      <c r="BC48"/>
      <c r="BE48"/>
      <c r="BF48"/>
      <c r="BG48"/>
      <c r="BH48"/>
      <c r="BI48"/>
      <c r="BJ48"/>
      <c r="BK48"/>
      <c r="BL48"/>
      <c r="BM48"/>
      <c r="BN48"/>
      <c r="BO48"/>
      <c r="BP48"/>
      <c r="BQ48"/>
    </row>
    <row r="49" spans="2:69" ht="13.5" customHeight="1">
      <c r="B49" s="195" t="s">
        <v>118</v>
      </c>
      <c r="C49" s="196" t="s">
        <v>225</v>
      </c>
      <c r="D49" s="197">
        <v>1049</v>
      </c>
      <c r="E49" s="196" t="s">
        <v>225</v>
      </c>
      <c r="F49" s="198">
        <v>1357</v>
      </c>
      <c r="G49" s="199" t="s">
        <v>225</v>
      </c>
      <c r="H49" s="200">
        <v>1163</v>
      </c>
      <c r="I49" s="196" t="s">
        <v>225</v>
      </c>
      <c r="J49" s="200">
        <v>928</v>
      </c>
      <c r="K49" s="196" t="s">
        <v>225</v>
      </c>
      <c r="L49" s="198">
        <v>930</v>
      </c>
      <c r="M49" s="199" t="s">
        <v>225</v>
      </c>
      <c r="N49" s="198">
        <v>1020</v>
      </c>
      <c r="O49" s="196" t="s">
        <v>225</v>
      </c>
      <c r="P49" s="201">
        <v>976</v>
      </c>
      <c r="Q49" s="199" t="s">
        <v>225</v>
      </c>
      <c r="R49" s="200">
        <v>870</v>
      </c>
      <c r="S49" s="196" t="s">
        <v>225</v>
      </c>
      <c r="T49" s="200">
        <v>910</v>
      </c>
      <c r="U49" s="196" t="s">
        <v>225</v>
      </c>
      <c r="V49" s="198">
        <v>873</v>
      </c>
      <c r="W49" s="199" t="s">
        <v>225</v>
      </c>
      <c r="X49" s="198">
        <v>1092</v>
      </c>
      <c r="Y49" s="199" t="s">
        <v>225</v>
      </c>
      <c r="Z49" s="198">
        <v>912</v>
      </c>
      <c r="AA49" s="183"/>
      <c r="AC49"/>
      <c r="AD49"/>
      <c r="AE49"/>
      <c r="AF49"/>
      <c r="AG49"/>
      <c r="AH49"/>
      <c r="AI49"/>
      <c r="AJ49"/>
      <c r="AK49"/>
      <c r="AL49"/>
      <c r="AM49"/>
      <c r="AN49"/>
      <c r="AO49"/>
      <c r="AQ49"/>
      <c r="AR49"/>
      <c r="AS49"/>
      <c r="AT49"/>
      <c r="AU49"/>
      <c r="AV49"/>
      <c r="AW49"/>
      <c r="AX49"/>
      <c r="AY49"/>
      <c r="AZ49"/>
      <c r="BA49"/>
      <c r="BB49"/>
      <c r="BC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0" spans="2:69" ht="13.5" customHeight="1">
      <c r="B50" s="195" t="s">
        <v>119</v>
      </c>
      <c r="C50" s="196" t="s">
        <v>225</v>
      </c>
      <c r="D50" s="197">
        <v>998</v>
      </c>
      <c r="E50" s="196" t="s">
        <v>225</v>
      </c>
      <c r="F50" s="198">
        <v>929</v>
      </c>
      <c r="G50" s="199" t="s">
        <v>225</v>
      </c>
      <c r="H50" s="200">
        <v>1121</v>
      </c>
      <c r="I50" s="196" t="s">
        <v>225</v>
      </c>
      <c r="J50" s="200">
        <v>950</v>
      </c>
      <c r="K50" s="196" t="s">
        <v>225</v>
      </c>
      <c r="L50" s="198">
        <v>936</v>
      </c>
      <c r="M50" s="199" t="s">
        <v>225</v>
      </c>
      <c r="N50" s="198">
        <v>1117</v>
      </c>
      <c r="O50" s="196" t="s">
        <v>225</v>
      </c>
      <c r="P50" s="201">
        <v>947</v>
      </c>
      <c r="Q50" s="199" t="s">
        <v>225</v>
      </c>
      <c r="R50" s="200">
        <v>877</v>
      </c>
      <c r="S50" s="196" t="s">
        <v>225</v>
      </c>
      <c r="T50" s="200">
        <v>864</v>
      </c>
      <c r="U50" s="196" t="s">
        <v>225</v>
      </c>
      <c r="V50" s="198">
        <v>907</v>
      </c>
      <c r="W50" s="199" t="s">
        <v>225</v>
      </c>
      <c r="X50" s="198">
        <v>1076</v>
      </c>
      <c r="Y50" s="199" t="s">
        <v>225</v>
      </c>
      <c r="Z50" s="198">
        <v>907</v>
      </c>
      <c r="AA50" s="183"/>
      <c r="AC50"/>
      <c r="AD50"/>
      <c r="AE50"/>
      <c r="AF50"/>
      <c r="AG50"/>
      <c r="AH50"/>
      <c r="AI50"/>
      <c r="AJ50"/>
      <c r="AK50"/>
      <c r="AL50"/>
      <c r="AM50"/>
      <c r="AN50"/>
      <c r="AO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/>
      <c r="BF50"/>
      <c r="BG50"/>
      <c r="BH50"/>
      <c r="BI50"/>
      <c r="BJ50"/>
      <c r="BK50"/>
      <c r="BL50"/>
      <c r="BM50"/>
      <c r="BN50"/>
      <c r="BO50"/>
      <c r="BP50"/>
      <c r="BQ50"/>
    </row>
    <row r="51" spans="2:69" ht="13.5" customHeight="1">
      <c r="B51" s="195" t="s">
        <v>120</v>
      </c>
      <c r="C51" s="196" t="s">
        <v>225</v>
      </c>
      <c r="D51" s="197">
        <v>966</v>
      </c>
      <c r="E51" s="196" t="s">
        <v>225</v>
      </c>
      <c r="F51" s="198">
        <v>1105</v>
      </c>
      <c r="G51" s="199" t="s">
        <v>225</v>
      </c>
      <c r="H51" s="200">
        <v>928</v>
      </c>
      <c r="I51" s="196" t="s">
        <v>225</v>
      </c>
      <c r="J51" s="200">
        <v>851</v>
      </c>
      <c r="K51" s="196" t="s">
        <v>225</v>
      </c>
      <c r="L51" s="198">
        <v>929</v>
      </c>
      <c r="M51" s="199" t="s">
        <v>225</v>
      </c>
      <c r="N51" s="198">
        <v>1037</v>
      </c>
      <c r="O51" s="196" t="s">
        <v>225</v>
      </c>
      <c r="P51" s="201">
        <v>962</v>
      </c>
      <c r="Q51" s="199" t="s">
        <v>225</v>
      </c>
      <c r="R51" s="200">
        <v>867</v>
      </c>
      <c r="S51" s="196" t="s">
        <v>225</v>
      </c>
      <c r="T51" s="200">
        <v>848</v>
      </c>
      <c r="U51" s="196" t="s">
        <v>225</v>
      </c>
      <c r="V51" s="198">
        <v>919</v>
      </c>
      <c r="W51" s="199" t="s">
        <v>225</v>
      </c>
      <c r="X51" s="198">
        <v>1101</v>
      </c>
      <c r="Y51" s="199" t="s">
        <v>225</v>
      </c>
      <c r="Z51" s="198">
        <v>872</v>
      </c>
      <c r="AA51" s="183"/>
      <c r="AC51"/>
      <c r="AD51"/>
      <c r="AE51"/>
      <c r="AF51"/>
      <c r="AG51"/>
      <c r="AH51"/>
      <c r="AI51"/>
      <c r="AJ51"/>
      <c r="AK51"/>
      <c r="AL51"/>
      <c r="AM51"/>
      <c r="AN51"/>
      <c r="AO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/>
      <c r="BF51"/>
      <c r="BG51"/>
      <c r="BH51"/>
      <c r="BI51"/>
      <c r="BJ51"/>
      <c r="BK51"/>
      <c r="BL51"/>
      <c r="BM51"/>
      <c r="BN51"/>
      <c r="BO51"/>
      <c r="BP51"/>
      <c r="BQ51"/>
    </row>
    <row r="52" spans="2:69" ht="13.5" customHeight="1">
      <c r="B52" s="195" t="s">
        <v>121</v>
      </c>
      <c r="C52" s="196" t="s">
        <v>225</v>
      </c>
      <c r="D52" s="197">
        <v>1014</v>
      </c>
      <c r="E52" s="196" t="s">
        <v>225</v>
      </c>
      <c r="F52" s="198">
        <v>1010</v>
      </c>
      <c r="G52" s="199" t="s">
        <v>225</v>
      </c>
      <c r="H52" s="200">
        <v>1036</v>
      </c>
      <c r="I52" s="196" t="s">
        <v>225</v>
      </c>
      <c r="J52" s="200">
        <v>947</v>
      </c>
      <c r="K52" s="196" t="s">
        <v>225</v>
      </c>
      <c r="L52" s="198">
        <v>940</v>
      </c>
      <c r="M52" s="199" t="s">
        <v>225</v>
      </c>
      <c r="N52" s="198">
        <v>958</v>
      </c>
      <c r="O52" s="196" t="s">
        <v>225</v>
      </c>
      <c r="P52" s="201">
        <v>944</v>
      </c>
      <c r="Q52" s="199" t="s">
        <v>225</v>
      </c>
      <c r="R52" s="200">
        <v>823</v>
      </c>
      <c r="S52" s="196" t="s">
        <v>225</v>
      </c>
      <c r="T52" s="200">
        <v>890</v>
      </c>
      <c r="U52" s="196" t="s">
        <v>225</v>
      </c>
      <c r="V52" s="198">
        <v>903</v>
      </c>
      <c r="W52" s="199" t="s">
        <v>225</v>
      </c>
      <c r="X52" s="198">
        <v>1030</v>
      </c>
      <c r="Y52" s="199" t="s">
        <v>225</v>
      </c>
      <c r="Z52" s="198">
        <v>833</v>
      </c>
      <c r="AA52" s="183"/>
      <c r="AB52" s="183" t="s">
        <v>161</v>
      </c>
      <c r="AC52"/>
      <c r="AD52"/>
      <c r="AE52"/>
      <c r="AF52"/>
      <c r="AG52"/>
      <c r="AH52"/>
      <c r="AI52"/>
      <c r="AJ52"/>
      <c r="AK52"/>
      <c r="AL52"/>
      <c r="AM52"/>
      <c r="AN52"/>
      <c r="AO52"/>
      <c r="AQ52"/>
      <c r="AR52"/>
      <c r="AS52"/>
      <c r="AT52"/>
      <c r="AU52"/>
      <c r="AV52"/>
      <c r="AW52"/>
      <c r="AX52"/>
      <c r="AY52"/>
      <c r="AZ52"/>
      <c r="BA52"/>
      <c r="BB52"/>
      <c r="BC52"/>
      <c r="BE52"/>
      <c r="BF52"/>
      <c r="BG52"/>
      <c r="BH52"/>
      <c r="BI52"/>
      <c r="BJ52"/>
      <c r="BK52"/>
      <c r="BL52"/>
      <c r="BM52"/>
      <c r="BN52"/>
      <c r="BO52"/>
      <c r="BP52"/>
      <c r="BQ52"/>
    </row>
    <row r="53" spans="2:69" ht="13.5" customHeight="1">
      <c r="B53" s="202" t="s">
        <v>122</v>
      </c>
      <c r="C53" s="203" t="s">
        <v>225</v>
      </c>
      <c r="D53" s="204">
        <v>1087</v>
      </c>
      <c r="E53" s="203" t="s">
        <v>225</v>
      </c>
      <c r="F53" s="205">
        <v>1266</v>
      </c>
      <c r="G53" s="206" t="s">
        <v>225</v>
      </c>
      <c r="H53" s="207">
        <v>1063</v>
      </c>
      <c r="I53" s="203" t="s">
        <v>225</v>
      </c>
      <c r="J53" s="207">
        <v>993</v>
      </c>
      <c r="K53" s="203" t="s">
        <v>225</v>
      </c>
      <c r="L53" s="205">
        <v>892</v>
      </c>
      <c r="M53" s="206" t="s">
        <v>225</v>
      </c>
      <c r="N53" s="205">
        <v>1145</v>
      </c>
      <c r="O53" s="203" t="s">
        <v>225</v>
      </c>
      <c r="P53" s="208">
        <v>972</v>
      </c>
      <c r="Q53" s="206" t="s">
        <v>225</v>
      </c>
      <c r="R53" s="207">
        <v>902</v>
      </c>
      <c r="S53" s="203" t="s">
        <v>225</v>
      </c>
      <c r="T53" s="207">
        <v>885</v>
      </c>
      <c r="U53" s="203" t="s">
        <v>225</v>
      </c>
      <c r="V53" s="205">
        <v>875</v>
      </c>
      <c r="W53" s="206" t="s">
        <v>225</v>
      </c>
      <c r="X53" s="205">
        <v>1152</v>
      </c>
      <c r="Y53" s="206" t="s">
        <v>225</v>
      </c>
      <c r="Z53" s="205">
        <v>922</v>
      </c>
      <c r="AA53" s="183"/>
      <c r="AC53"/>
      <c r="AD53"/>
      <c r="AE53"/>
      <c r="AF53"/>
      <c r="AG53"/>
      <c r="AH53"/>
      <c r="AI53"/>
      <c r="AJ53"/>
      <c r="AK53"/>
      <c r="AL53"/>
      <c r="AM53"/>
      <c r="AN53"/>
      <c r="AO53"/>
      <c r="AQ53"/>
      <c r="AR53"/>
      <c r="AS53"/>
      <c r="AT53"/>
      <c r="AU53"/>
      <c r="AV53"/>
      <c r="AW53"/>
      <c r="AX53"/>
      <c r="AY53"/>
      <c r="AZ53"/>
      <c r="BA53"/>
      <c r="BB53"/>
      <c r="BC53"/>
      <c r="BE53"/>
      <c r="BF53"/>
      <c r="BG53"/>
      <c r="BH53"/>
      <c r="BI53"/>
      <c r="BJ53"/>
      <c r="BK53"/>
      <c r="BL53"/>
      <c r="BM53"/>
      <c r="BN53"/>
      <c r="BO53"/>
      <c r="BP53"/>
      <c r="BQ53"/>
    </row>
    <row r="54" spans="2:69" ht="13.5" customHeight="1">
      <c r="B54" s="209" t="s">
        <v>123</v>
      </c>
      <c r="C54" s="210" t="s">
        <v>225</v>
      </c>
      <c r="D54" s="211">
        <v>966</v>
      </c>
      <c r="E54" s="210" t="s">
        <v>225</v>
      </c>
      <c r="F54" s="212">
        <v>897</v>
      </c>
      <c r="G54" s="213" t="s">
        <v>225</v>
      </c>
      <c r="H54" s="214">
        <v>1091</v>
      </c>
      <c r="I54" s="210" t="s">
        <v>225</v>
      </c>
      <c r="J54" s="214">
        <v>936</v>
      </c>
      <c r="K54" s="210" t="s">
        <v>225</v>
      </c>
      <c r="L54" s="212">
        <v>894</v>
      </c>
      <c r="M54" s="213" t="s">
        <v>225</v>
      </c>
      <c r="N54" s="212">
        <v>957</v>
      </c>
      <c r="O54" s="210" t="s">
        <v>225</v>
      </c>
      <c r="P54" s="215">
        <v>978</v>
      </c>
      <c r="Q54" s="213" t="s">
        <v>225</v>
      </c>
      <c r="R54" s="214">
        <v>870</v>
      </c>
      <c r="S54" s="210" t="s">
        <v>225</v>
      </c>
      <c r="T54" s="214">
        <v>926</v>
      </c>
      <c r="U54" s="210" t="s">
        <v>225</v>
      </c>
      <c r="V54" s="212">
        <v>893</v>
      </c>
      <c r="W54" s="213" t="s">
        <v>225</v>
      </c>
      <c r="X54" s="212">
        <v>1120</v>
      </c>
      <c r="Y54" s="213" t="s">
        <v>225</v>
      </c>
      <c r="Z54" s="212">
        <v>974</v>
      </c>
      <c r="AA54" s="183"/>
      <c r="AB54" s="183" t="s">
        <v>216</v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Q54"/>
      <c r="AR54"/>
      <c r="AS54"/>
      <c r="AT54"/>
      <c r="AU54"/>
      <c r="AV54"/>
      <c r="AW54"/>
      <c r="AX54"/>
      <c r="AY54"/>
      <c r="AZ54"/>
      <c r="BA54"/>
      <c r="BB54"/>
      <c r="BC54"/>
      <c r="BE54"/>
      <c r="BF54"/>
      <c r="BG54"/>
      <c r="BH54"/>
      <c r="BI54"/>
      <c r="BJ54"/>
      <c r="BK54"/>
      <c r="BL54"/>
      <c r="BM54"/>
      <c r="BN54"/>
      <c r="BO54"/>
      <c r="BP54"/>
      <c r="BQ54"/>
    </row>
    <row r="55" spans="1:69" ht="39" customHeight="1">
      <c r="A55" s="216"/>
      <c r="B55" s="503" t="s">
        <v>233</v>
      </c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  <c r="Q55" s="503"/>
      <c r="R55" s="503"/>
      <c r="S55" s="503"/>
      <c r="T55" s="503"/>
      <c r="U55" s="503"/>
      <c r="V55" s="503"/>
      <c r="W55" s="503"/>
      <c r="X55" s="503"/>
      <c r="Y55" s="503"/>
      <c r="Z55" s="503"/>
      <c r="AA55" s="217"/>
      <c r="AB55" s="217"/>
      <c r="AC55"/>
      <c r="AD55"/>
      <c r="AE55"/>
      <c r="AF55"/>
      <c r="AG55"/>
      <c r="AH55"/>
      <c r="AI55"/>
      <c r="AJ55"/>
      <c r="AK55"/>
      <c r="AL55"/>
      <c r="AM55"/>
      <c r="AN55"/>
      <c r="AO55"/>
      <c r="AQ55"/>
      <c r="AR55"/>
      <c r="AS55"/>
      <c r="AT55"/>
      <c r="AU55"/>
      <c r="AV55"/>
      <c r="AW55"/>
      <c r="AX55"/>
      <c r="AY55"/>
      <c r="AZ55"/>
      <c r="BA55"/>
      <c r="BB55"/>
      <c r="BC55"/>
      <c r="BE55"/>
      <c r="BF55"/>
      <c r="BG55"/>
      <c r="BH55"/>
      <c r="BI55"/>
      <c r="BJ55"/>
      <c r="BK55"/>
      <c r="BL55"/>
      <c r="BM55"/>
      <c r="BN55"/>
      <c r="BO55"/>
      <c r="BP55"/>
      <c r="BQ55"/>
    </row>
    <row r="56" spans="43:69" ht="13.5">
      <c r="AQ56"/>
      <c r="AR56"/>
      <c r="AS56"/>
      <c r="AT56"/>
      <c r="AU56"/>
      <c r="AV56"/>
      <c r="AW56"/>
      <c r="AX56"/>
      <c r="AY56"/>
      <c r="AZ56"/>
      <c r="BA56"/>
      <c r="BB56"/>
      <c r="BC56"/>
      <c r="BE56"/>
      <c r="BF56"/>
      <c r="BG56"/>
      <c r="BH56"/>
      <c r="BI56"/>
      <c r="BJ56"/>
      <c r="BK56"/>
      <c r="BL56"/>
      <c r="BM56"/>
      <c r="BN56"/>
      <c r="BO56"/>
      <c r="BP56"/>
      <c r="BQ56"/>
    </row>
    <row r="57" spans="43:55" ht="13.5"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61" ht="13.5">
      <c r="AD61" s="183" t="s">
        <v>161</v>
      </c>
    </row>
  </sheetData>
  <sheetProtection/>
  <mergeCells count="17">
    <mergeCell ref="B55:Z5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B2:Z2"/>
    <mergeCell ref="B5:B6"/>
    <mergeCell ref="C5:N5"/>
    <mergeCell ref="O5:Z5"/>
    <mergeCell ref="U6:V6"/>
    <mergeCell ref="W6:X6"/>
    <mergeCell ref="Y6:Z6"/>
  </mergeCells>
  <printOptions horizontalCentered="1"/>
  <pageMargins left="0.22" right="0.17" top="0.7874015748031497" bottom="0.3937007874015748" header="0.5118110236220472" footer="0"/>
  <pageSetup firstPageNumber="18" useFirstPageNumber="1" horizontalDpi="600" verticalDpi="600" orientation="portrait" paperSize="9" scale="90" r:id="rId1"/>
  <colBreaks count="3" manualBreakCount="3">
    <brk id="28" max="54" man="1"/>
    <brk id="42" max="54" man="1"/>
    <brk id="56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D71"/>
  <sheetViews>
    <sheetView showGridLines="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0.9921875" style="128" customWidth="1"/>
    <col min="2" max="2" width="3.00390625" style="128" customWidth="1"/>
    <col min="3" max="3" width="7.8515625" style="128" customWidth="1"/>
    <col min="4" max="4" width="1.421875" style="128" customWidth="1"/>
    <col min="5" max="5" width="5.421875" style="128" customWidth="1"/>
    <col min="6" max="6" width="1.421875" style="128" customWidth="1"/>
    <col min="7" max="7" width="5.421875" style="128" customWidth="1"/>
    <col min="8" max="8" width="1.421875" style="128" customWidth="1"/>
    <col min="9" max="9" width="5.421875" style="128" customWidth="1"/>
    <col min="10" max="10" width="1.421875" style="128" customWidth="1"/>
    <col min="11" max="11" width="5.421875" style="128" customWidth="1"/>
    <col min="12" max="12" width="1.421875" style="128" customWidth="1"/>
    <col min="13" max="13" width="5.421875" style="128" customWidth="1"/>
    <col min="14" max="14" width="1.421875" style="128" customWidth="1"/>
    <col min="15" max="15" width="5.421875" style="128" customWidth="1"/>
    <col min="16" max="16" width="1.421875" style="128" customWidth="1"/>
    <col min="17" max="17" width="5.421875" style="128" customWidth="1"/>
    <col min="18" max="18" width="1.421875" style="128" customWidth="1"/>
    <col min="19" max="19" width="5.421875" style="128" customWidth="1"/>
    <col min="20" max="20" width="1.421875" style="128" customWidth="1"/>
    <col min="21" max="21" width="5.421875" style="128" customWidth="1"/>
    <col min="22" max="22" width="1.421875" style="128" customWidth="1"/>
    <col min="23" max="23" width="5.421875" style="128" customWidth="1"/>
    <col min="24" max="24" width="1.421875" style="128" customWidth="1"/>
    <col min="25" max="25" width="5.421875" style="128" customWidth="1"/>
    <col min="26" max="26" width="1.421875" style="128" customWidth="1"/>
    <col min="27" max="27" width="5.421875" style="128" customWidth="1"/>
    <col min="28" max="28" width="9.00390625" style="128" customWidth="1"/>
    <col min="29" max="29" width="3.00390625" style="128" customWidth="1"/>
    <col min="30" max="30" width="7.8515625" style="128" customWidth="1"/>
    <col min="31" max="31" width="1.421875" style="128" customWidth="1"/>
    <col min="32" max="32" width="5.421875" style="128" customWidth="1"/>
    <col min="33" max="33" width="1.421875" style="128" customWidth="1"/>
    <col min="34" max="34" width="5.421875" style="128" customWidth="1"/>
    <col min="35" max="35" width="1.421875" style="128" customWidth="1"/>
    <col min="36" max="36" width="5.421875" style="128" customWidth="1"/>
    <col min="37" max="37" width="1.421875" style="128" customWidth="1"/>
    <col min="38" max="38" width="5.421875" style="128" customWidth="1"/>
    <col min="39" max="39" width="1.421875" style="128" customWidth="1"/>
    <col min="40" max="40" width="5.421875" style="128" customWidth="1"/>
    <col min="41" max="41" width="1.421875" style="128" customWidth="1"/>
    <col min="42" max="42" width="5.421875" style="128" customWidth="1"/>
    <col min="43" max="43" width="1.421875" style="128" customWidth="1"/>
    <col min="44" max="44" width="5.421875" style="128" customWidth="1"/>
    <col min="45" max="45" width="1.421875" style="128" customWidth="1"/>
    <col min="46" max="46" width="5.421875" style="128" customWidth="1"/>
    <col min="47" max="47" width="1.421875" style="128" customWidth="1"/>
    <col min="48" max="48" width="5.421875" style="128" customWidth="1"/>
    <col min="49" max="49" width="1.421875" style="128" customWidth="1"/>
    <col min="50" max="50" width="5.421875" style="128" customWidth="1"/>
    <col min="51" max="51" width="1.421875" style="128" customWidth="1"/>
    <col min="52" max="52" width="5.421875" style="128" customWidth="1"/>
    <col min="53" max="53" width="1.421875" style="128" customWidth="1"/>
    <col min="54" max="54" width="5.421875" style="128" customWidth="1"/>
    <col min="55" max="55" width="9.00390625" style="128" customWidth="1"/>
    <col min="56" max="56" width="3.00390625" style="128" customWidth="1"/>
    <col min="57" max="57" width="7.8515625" style="128" customWidth="1"/>
    <col min="58" max="58" width="1.421875" style="128" customWidth="1"/>
    <col min="59" max="59" width="5.421875" style="128" customWidth="1"/>
    <col min="60" max="60" width="1.421875" style="128" customWidth="1"/>
    <col min="61" max="61" width="5.421875" style="128" customWidth="1"/>
    <col min="62" max="62" width="1.421875" style="128" customWidth="1"/>
    <col min="63" max="63" width="5.421875" style="128" customWidth="1"/>
    <col min="64" max="64" width="1.421875" style="128" customWidth="1"/>
    <col min="65" max="65" width="5.421875" style="128" customWidth="1"/>
    <col min="66" max="66" width="1.421875" style="128" customWidth="1"/>
    <col min="67" max="67" width="5.421875" style="128" customWidth="1"/>
    <col min="68" max="68" width="1.421875" style="128" customWidth="1"/>
    <col min="69" max="69" width="5.421875" style="128" customWidth="1"/>
    <col min="70" max="70" width="1.421875" style="128" customWidth="1"/>
    <col min="71" max="71" width="5.421875" style="128" customWidth="1"/>
    <col min="72" max="72" width="1.421875" style="128" customWidth="1"/>
    <col min="73" max="73" width="5.421875" style="128" customWidth="1"/>
    <col min="74" max="74" width="1.421875" style="128" customWidth="1"/>
    <col min="75" max="75" width="5.421875" style="128" customWidth="1"/>
    <col min="76" max="76" width="1.421875" style="128" customWidth="1"/>
    <col min="77" max="77" width="5.421875" style="128" customWidth="1"/>
    <col min="78" max="78" width="1.421875" style="128" customWidth="1"/>
    <col min="79" max="79" width="5.421875" style="128" customWidth="1"/>
    <col min="80" max="80" width="1.421875" style="128" customWidth="1"/>
    <col min="81" max="81" width="5.421875" style="128" customWidth="1"/>
    <col min="82" max="82" width="9.00390625" style="128" customWidth="1"/>
    <col min="83" max="83" width="3.00390625" style="128" customWidth="1"/>
    <col min="84" max="84" width="7.8515625" style="128" customWidth="1"/>
    <col min="85" max="85" width="1.421875" style="128" customWidth="1"/>
    <col min="86" max="86" width="5.421875" style="128" customWidth="1"/>
    <col min="87" max="87" width="1.421875" style="128" customWidth="1"/>
    <col min="88" max="88" width="5.421875" style="128" customWidth="1"/>
    <col min="89" max="89" width="1.421875" style="128" customWidth="1"/>
    <col min="90" max="90" width="5.421875" style="128" customWidth="1"/>
    <col min="91" max="91" width="1.421875" style="128" customWidth="1"/>
    <col min="92" max="92" width="5.421875" style="128" customWidth="1"/>
    <col min="93" max="93" width="1.421875" style="128" customWidth="1"/>
    <col min="94" max="94" width="5.421875" style="128" customWidth="1"/>
    <col min="95" max="95" width="1.421875" style="128" customWidth="1"/>
    <col min="96" max="96" width="5.421875" style="128" customWidth="1"/>
    <col min="97" max="97" width="1.421875" style="128" customWidth="1"/>
    <col min="98" max="98" width="5.421875" style="128" customWidth="1"/>
    <col min="99" max="99" width="1.421875" style="128" customWidth="1"/>
    <col min="100" max="100" width="5.421875" style="128" customWidth="1"/>
    <col min="101" max="101" width="1.421875" style="128" customWidth="1"/>
    <col min="102" max="102" width="5.421875" style="128" customWidth="1"/>
    <col min="103" max="103" width="1.421875" style="128" customWidth="1"/>
    <col min="104" max="104" width="5.421875" style="128" customWidth="1"/>
    <col min="105" max="105" width="1.421875" style="128" customWidth="1"/>
    <col min="106" max="106" width="5.421875" style="128" customWidth="1"/>
    <col min="107" max="107" width="1.421875" style="128" customWidth="1"/>
    <col min="108" max="108" width="5.421875" style="128" customWidth="1"/>
    <col min="109" max="16384" width="9.00390625" style="128" customWidth="1"/>
  </cols>
  <sheetData>
    <row r="1" spans="2:56" ht="5.25" customHeight="1">
      <c r="B1" s="219" t="s">
        <v>174</v>
      </c>
      <c r="AC1" s="219" t="s">
        <v>174</v>
      </c>
      <c r="BD1" s="219" t="s">
        <v>174</v>
      </c>
    </row>
    <row r="2" spans="2:108" ht="13.5" customHeight="1">
      <c r="B2" s="379" t="s">
        <v>175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C2" s="379" t="s">
        <v>176</v>
      </c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  <c r="BD2" s="379" t="s">
        <v>177</v>
      </c>
      <c r="BE2" s="379"/>
      <c r="BF2" s="379"/>
      <c r="BG2" s="379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E2" s="379" t="s">
        <v>178</v>
      </c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379"/>
      <c r="DC2" s="379"/>
      <c r="DD2" s="379"/>
    </row>
    <row r="3" spans="2:108" s="221" customFormat="1" ht="9.75" customHeight="1"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4" t="s">
        <v>239</v>
      </c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4" t="s">
        <v>239</v>
      </c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4" t="s">
        <v>239</v>
      </c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4" t="s">
        <v>239</v>
      </c>
    </row>
    <row r="4" spans="27:108" s="221" customFormat="1" ht="10.5" customHeight="1">
      <c r="AA4" s="222" t="s">
        <v>64</v>
      </c>
      <c r="BB4" s="222" t="s">
        <v>64</v>
      </c>
      <c r="CC4" s="222" t="s">
        <v>64</v>
      </c>
      <c r="DD4" s="222" t="s">
        <v>64</v>
      </c>
    </row>
    <row r="5" spans="2:108" ht="13.5" customHeight="1">
      <c r="B5" s="375" t="s">
        <v>173</v>
      </c>
      <c r="C5" s="376"/>
      <c r="D5" s="369" t="s">
        <v>51</v>
      </c>
      <c r="E5" s="374"/>
      <c r="F5" s="374"/>
      <c r="G5" s="374"/>
      <c r="H5" s="374"/>
      <c r="I5" s="374"/>
      <c r="J5" s="374"/>
      <c r="K5" s="370"/>
      <c r="L5" s="369" t="s">
        <v>20</v>
      </c>
      <c r="M5" s="374"/>
      <c r="N5" s="374"/>
      <c r="O5" s="374"/>
      <c r="P5" s="374"/>
      <c r="Q5" s="374"/>
      <c r="R5" s="374"/>
      <c r="S5" s="370"/>
      <c r="T5" s="369" t="s">
        <v>31</v>
      </c>
      <c r="U5" s="374"/>
      <c r="V5" s="374"/>
      <c r="W5" s="374"/>
      <c r="X5" s="374"/>
      <c r="Y5" s="374"/>
      <c r="Z5" s="374"/>
      <c r="AA5" s="370"/>
      <c r="AB5" s="128" t="s">
        <v>179</v>
      </c>
      <c r="AC5" s="375" t="s">
        <v>173</v>
      </c>
      <c r="AD5" s="376"/>
      <c r="AE5" s="369" t="s">
        <v>51</v>
      </c>
      <c r="AF5" s="374"/>
      <c r="AG5" s="374"/>
      <c r="AH5" s="374"/>
      <c r="AI5" s="374"/>
      <c r="AJ5" s="374"/>
      <c r="AK5" s="374"/>
      <c r="AL5" s="370"/>
      <c r="AM5" s="369" t="s">
        <v>20</v>
      </c>
      <c r="AN5" s="374"/>
      <c r="AO5" s="374"/>
      <c r="AP5" s="374"/>
      <c r="AQ5" s="374"/>
      <c r="AR5" s="374"/>
      <c r="AS5" s="374"/>
      <c r="AT5" s="370"/>
      <c r="AU5" s="369" t="s">
        <v>31</v>
      </c>
      <c r="AV5" s="374"/>
      <c r="AW5" s="374"/>
      <c r="AX5" s="374"/>
      <c r="AY5" s="374"/>
      <c r="AZ5" s="374"/>
      <c r="BA5" s="374"/>
      <c r="BB5" s="370"/>
      <c r="BD5" s="375" t="s">
        <v>173</v>
      </c>
      <c r="BE5" s="376"/>
      <c r="BF5" s="369" t="s">
        <v>51</v>
      </c>
      <c r="BG5" s="374"/>
      <c r="BH5" s="374"/>
      <c r="BI5" s="374"/>
      <c r="BJ5" s="374"/>
      <c r="BK5" s="374"/>
      <c r="BL5" s="374"/>
      <c r="BM5" s="370"/>
      <c r="BN5" s="369" t="s">
        <v>20</v>
      </c>
      <c r="BO5" s="374"/>
      <c r="BP5" s="374"/>
      <c r="BQ5" s="374"/>
      <c r="BR5" s="374"/>
      <c r="BS5" s="374"/>
      <c r="BT5" s="374"/>
      <c r="BU5" s="370"/>
      <c r="BV5" s="369" t="s">
        <v>31</v>
      </c>
      <c r="BW5" s="374"/>
      <c r="BX5" s="374"/>
      <c r="BY5" s="374"/>
      <c r="BZ5" s="374"/>
      <c r="CA5" s="374"/>
      <c r="CB5" s="374"/>
      <c r="CC5" s="370"/>
      <c r="CE5" s="375" t="s">
        <v>173</v>
      </c>
      <c r="CF5" s="376"/>
      <c r="CG5" s="369" t="s">
        <v>51</v>
      </c>
      <c r="CH5" s="374"/>
      <c r="CI5" s="374"/>
      <c r="CJ5" s="374"/>
      <c r="CK5" s="374"/>
      <c r="CL5" s="374"/>
      <c r="CM5" s="374"/>
      <c r="CN5" s="370"/>
      <c r="CO5" s="369" t="s">
        <v>20</v>
      </c>
      <c r="CP5" s="374"/>
      <c r="CQ5" s="374"/>
      <c r="CR5" s="374"/>
      <c r="CS5" s="374"/>
      <c r="CT5" s="374"/>
      <c r="CU5" s="374"/>
      <c r="CV5" s="370"/>
      <c r="CW5" s="369" t="s">
        <v>31</v>
      </c>
      <c r="CX5" s="374"/>
      <c r="CY5" s="374"/>
      <c r="CZ5" s="374"/>
      <c r="DA5" s="374"/>
      <c r="DB5" s="374"/>
      <c r="DC5" s="374"/>
      <c r="DD5" s="370"/>
    </row>
    <row r="6" spans="2:108" ht="25.5" customHeight="1">
      <c r="B6" s="377"/>
      <c r="C6" s="378"/>
      <c r="D6" s="367" t="s">
        <v>162</v>
      </c>
      <c r="E6" s="368"/>
      <c r="F6" s="369" t="s">
        <v>143</v>
      </c>
      <c r="G6" s="370"/>
      <c r="H6" s="369" t="s">
        <v>139</v>
      </c>
      <c r="I6" s="370"/>
      <c r="J6" s="369" t="s">
        <v>140</v>
      </c>
      <c r="K6" s="370"/>
      <c r="L6" s="367" t="s">
        <v>162</v>
      </c>
      <c r="M6" s="368"/>
      <c r="N6" s="369" t="s">
        <v>143</v>
      </c>
      <c r="O6" s="370"/>
      <c r="P6" s="369" t="s">
        <v>139</v>
      </c>
      <c r="Q6" s="370"/>
      <c r="R6" s="369" t="s">
        <v>140</v>
      </c>
      <c r="S6" s="370"/>
      <c r="T6" s="367" t="s">
        <v>162</v>
      </c>
      <c r="U6" s="368"/>
      <c r="V6" s="369" t="s">
        <v>143</v>
      </c>
      <c r="W6" s="370"/>
      <c r="X6" s="369" t="s">
        <v>139</v>
      </c>
      <c r="Y6" s="370"/>
      <c r="Z6" s="369" t="s">
        <v>140</v>
      </c>
      <c r="AA6" s="370"/>
      <c r="AC6" s="377"/>
      <c r="AD6" s="378"/>
      <c r="AE6" s="367" t="s">
        <v>162</v>
      </c>
      <c r="AF6" s="368"/>
      <c r="AG6" s="369" t="s">
        <v>143</v>
      </c>
      <c r="AH6" s="370"/>
      <c r="AI6" s="369" t="s">
        <v>139</v>
      </c>
      <c r="AJ6" s="370"/>
      <c r="AK6" s="369" t="s">
        <v>140</v>
      </c>
      <c r="AL6" s="370"/>
      <c r="AM6" s="367" t="s">
        <v>162</v>
      </c>
      <c r="AN6" s="368"/>
      <c r="AO6" s="369" t="s">
        <v>143</v>
      </c>
      <c r="AP6" s="370"/>
      <c r="AQ6" s="369" t="s">
        <v>139</v>
      </c>
      <c r="AR6" s="370"/>
      <c r="AS6" s="369" t="s">
        <v>140</v>
      </c>
      <c r="AT6" s="370"/>
      <c r="AU6" s="367" t="s">
        <v>162</v>
      </c>
      <c r="AV6" s="368"/>
      <c r="AW6" s="369" t="s">
        <v>143</v>
      </c>
      <c r="AX6" s="370"/>
      <c r="AY6" s="369" t="s">
        <v>139</v>
      </c>
      <c r="AZ6" s="370"/>
      <c r="BA6" s="369" t="s">
        <v>140</v>
      </c>
      <c r="BB6" s="370"/>
      <c r="BD6" s="377"/>
      <c r="BE6" s="378"/>
      <c r="BF6" s="367" t="s">
        <v>162</v>
      </c>
      <c r="BG6" s="368"/>
      <c r="BH6" s="369" t="s">
        <v>143</v>
      </c>
      <c r="BI6" s="370"/>
      <c r="BJ6" s="369" t="s">
        <v>139</v>
      </c>
      <c r="BK6" s="370"/>
      <c r="BL6" s="369" t="s">
        <v>140</v>
      </c>
      <c r="BM6" s="370"/>
      <c r="BN6" s="367" t="s">
        <v>162</v>
      </c>
      <c r="BO6" s="368"/>
      <c r="BP6" s="369" t="s">
        <v>143</v>
      </c>
      <c r="BQ6" s="370"/>
      <c r="BR6" s="369" t="s">
        <v>139</v>
      </c>
      <c r="BS6" s="370"/>
      <c r="BT6" s="369" t="s">
        <v>140</v>
      </c>
      <c r="BU6" s="370"/>
      <c r="BV6" s="367" t="s">
        <v>162</v>
      </c>
      <c r="BW6" s="368"/>
      <c r="BX6" s="369" t="s">
        <v>143</v>
      </c>
      <c r="BY6" s="370"/>
      <c r="BZ6" s="369" t="s">
        <v>139</v>
      </c>
      <c r="CA6" s="370"/>
      <c r="CB6" s="369" t="s">
        <v>140</v>
      </c>
      <c r="CC6" s="370"/>
      <c r="CE6" s="377"/>
      <c r="CF6" s="378"/>
      <c r="CG6" s="367" t="s">
        <v>162</v>
      </c>
      <c r="CH6" s="368"/>
      <c r="CI6" s="369" t="s">
        <v>143</v>
      </c>
      <c r="CJ6" s="370"/>
      <c r="CK6" s="369" t="s">
        <v>139</v>
      </c>
      <c r="CL6" s="370"/>
      <c r="CM6" s="369" t="s">
        <v>140</v>
      </c>
      <c r="CN6" s="370"/>
      <c r="CO6" s="367" t="s">
        <v>162</v>
      </c>
      <c r="CP6" s="368"/>
      <c r="CQ6" s="369" t="s">
        <v>143</v>
      </c>
      <c r="CR6" s="370"/>
      <c r="CS6" s="369" t="s">
        <v>139</v>
      </c>
      <c r="CT6" s="370"/>
      <c r="CU6" s="369" t="s">
        <v>140</v>
      </c>
      <c r="CV6" s="370"/>
      <c r="CW6" s="367" t="s">
        <v>162</v>
      </c>
      <c r="CX6" s="368"/>
      <c r="CY6" s="369" t="s">
        <v>143</v>
      </c>
      <c r="CZ6" s="370"/>
      <c r="DA6" s="369" t="s">
        <v>139</v>
      </c>
      <c r="DB6" s="370"/>
      <c r="DC6" s="369" t="s">
        <v>140</v>
      </c>
      <c r="DD6" s="370"/>
    </row>
    <row r="7" spans="2:108" ht="12.75" customHeight="1">
      <c r="B7" s="371" t="s">
        <v>3</v>
      </c>
      <c r="C7" s="7" t="s">
        <v>240</v>
      </c>
      <c r="D7" s="329" t="s">
        <v>225</v>
      </c>
      <c r="E7" s="90">
        <v>306.2</v>
      </c>
      <c r="F7" s="330" t="s">
        <v>225</v>
      </c>
      <c r="G7" s="101">
        <v>349</v>
      </c>
      <c r="H7" s="330" t="s">
        <v>225</v>
      </c>
      <c r="I7" s="121">
        <v>292.9</v>
      </c>
      <c r="J7" s="331" t="s">
        <v>225</v>
      </c>
      <c r="K7" s="121">
        <v>268.3</v>
      </c>
      <c r="L7" s="330" t="s">
        <v>225</v>
      </c>
      <c r="M7" s="121">
        <v>337.6</v>
      </c>
      <c r="N7" s="331" t="s">
        <v>225</v>
      </c>
      <c r="O7" s="101">
        <v>387</v>
      </c>
      <c r="P7" s="330" t="s">
        <v>225</v>
      </c>
      <c r="Q7" s="101">
        <v>321.5</v>
      </c>
      <c r="R7" s="330" t="s">
        <v>225</v>
      </c>
      <c r="S7" s="121">
        <v>292</v>
      </c>
      <c r="T7" s="330" t="s">
        <v>225</v>
      </c>
      <c r="U7" s="121">
        <v>247.5</v>
      </c>
      <c r="V7" s="332" t="s">
        <v>225</v>
      </c>
      <c r="W7" s="90">
        <v>270.7</v>
      </c>
      <c r="X7" s="330" t="s">
        <v>225</v>
      </c>
      <c r="Y7" s="121">
        <v>244.4</v>
      </c>
      <c r="Z7" s="331" t="s">
        <v>225</v>
      </c>
      <c r="AA7" s="121">
        <v>223.7</v>
      </c>
      <c r="AC7" s="372" t="s">
        <v>72</v>
      </c>
      <c r="AD7" s="223" t="s">
        <v>240</v>
      </c>
      <c r="AE7" s="329" t="s">
        <v>225</v>
      </c>
      <c r="AF7" s="90">
        <v>377.5</v>
      </c>
      <c r="AG7" s="329" t="s">
        <v>225</v>
      </c>
      <c r="AH7" s="90">
        <v>413.4</v>
      </c>
      <c r="AI7" s="329" t="s">
        <v>225</v>
      </c>
      <c r="AJ7" s="116">
        <v>367</v>
      </c>
      <c r="AK7" s="332" t="s">
        <v>225</v>
      </c>
      <c r="AL7" s="116">
        <v>332.5</v>
      </c>
      <c r="AM7" s="329" t="s">
        <v>225</v>
      </c>
      <c r="AN7" s="116">
        <v>399.6</v>
      </c>
      <c r="AO7" s="332" t="s">
        <v>225</v>
      </c>
      <c r="AP7" s="90">
        <v>436.2</v>
      </c>
      <c r="AQ7" s="329" t="s">
        <v>225</v>
      </c>
      <c r="AR7" s="90">
        <v>388.3</v>
      </c>
      <c r="AS7" s="329" t="s">
        <v>225</v>
      </c>
      <c r="AT7" s="116">
        <v>350.2</v>
      </c>
      <c r="AU7" s="329" t="s">
        <v>225</v>
      </c>
      <c r="AV7" s="116">
        <v>305.2</v>
      </c>
      <c r="AW7" s="332" t="s">
        <v>225</v>
      </c>
      <c r="AX7" s="90">
        <v>328.3</v>
      </c>
      <c r="AY7" s="329" t="s">
        <v>225</v>
      </c>
      <c r="AZ7" s="116">
        <v>298.2</v>
      </c>
      <c r="BA7" s="332" t="s">
        <v>225</v>
      </c>
      <c r="BB7" s="116">
        <v>283.7</v>
      </c>
      <c r="BD7" s="380" t="s">
        <v>13</v>
      </c>
      <c r="BE7" s="223" t="s">
        <v>240</v>
      </c>
      <c r="BF7" s="329" t="s">
        <v>225</v>
      </c>
      <c r="BG7" s="90">
        <v>383.6</v>
      </c>
      <c r="BH7" s="329" t="s">
        <v>225</v>
      </c>
      <c r="BI7" s="90">
        <v>439.3</v>
      </c>
      <c r="BJ7" s="329" t="s">
        <v>225</v>
      </c>
      <c r="BK7" s="116">
        <v>366.9</v>
      </c>
      <c r="BL7" s="332" t="s">
        <v>225</v>
      </c>
      <c r="BM7" s="116">
        <v>312.5</v>
      </c>
      <c r="BN7" s="329" t="s">
        <v>225</v>
      </c>
      <c r="BO7" s="116">
        <v>415.8</v>
      </c>
      <c r="BP7" s="332" t="s">
        <v>225</v>
      </c>
      <c r="BQ7" s="90">
        <v>468.2</v>
      </c>
      <c r="BR7" s="329" t="s">
        <v>225</v>
      </c>
      <c r="BS7" s="90">
        <v>399.5</v>
      </c>
      <c r="BT7" s="329" t="s">
        <v>225</v>
      </c>
      <c r="BU7" s="116">
        <v>340.6</v>
      </c>
      <c r="BV7" s="329" t="s">
        <v>225</v>
      </c>
      <c r="BW7" s="116">
        <v>294.5</v>
      </c>
      <c r="BX7" s="332" t="s">
        <v>225</v>
      </c>
      <c r="BY7" s="90">
        <v>343.7</v>
      </c>
      <c r="BZ7" s="329" t="s">
        <v>225</v>
      </c>
      <c r="CA7" s="116">
        <v>279.1</v>
      </c>
      <c r="CB7" s="332" t="s">
        <v>225</v>
      </c>
      <c r="CC7" s="116">
        <v>250.7</v>
      </c>
      <c r="CE7" s="372" t="s">
        <v>18</v>
      </c>
      <c r="CF7" s="223" t="s">
        <v>240</v>
      </c>
      <c r="CG7" s="329" t="s">
        <v>225</v>
      </c>
      <c r="CH7" s="90">
        <v>296.2</v>
      </c>
      <c r="CI7" s="329" t="s">
        <v>225</v>
      </c>
      <c r="CJ7" s="90">
        <v>308.6</v>
      </c>
      <c r="CK7" s="329" t="s">
        <v>225</v>
      </c>
      <c r="CL7" s="116">
        <v>270.7</v>
      </c>
      <c r="CM7" s="332" t="s">
        <v>225</v>
      </c>
      <c r="CN7" s="116">
        <v>272.7</v>
      </c>
      <c r="CO7" s="329" t="s">
        <v>225</v>
      </c>
      <c r="CP7" s="116">
        <v>322.5</v>
      </c>
      <c r="CQ7" s="332" t="s">
        <v>225</v>
      </c>
      <c r="CR7" s="90">
        <v>330.1</v>
      </c>
      <c r="CS7" s="329" t="s">
        <v>225</v>
      </c>
      <c r="CT7" s="90">
        <v>303.5</v>
      </c>
      <c r="CU7" s="329" t="s">
        <v>225</v>
      </c>
      <c r="CV7" s="116">
        <v>296.6</v>
      </c>
      <c r="CW7" s="329" t="s">
        <v>225</v>
      </c>
      <c r="CX7" s="116">
        <v>231</v>
      </c>
      <c r="CY7" s="332" t="s">
        <v>225</v>
      </c>
      <c r="CZ7" s="90">
        <v>237.1</v>
      </c>
      <c r="DA7" s="329" t="s">
        <v>225</v>
      </c>
      <c r="DB7" s="116">
        <v>224</v>
      </c>
      <c r="DC7" s="332" t="s">
        <v>225</v>
      </c>
      <c r="DD7" s="116">
        <v>220.7</v>
      </c>
    </row>
    <row r="8" spans="2:108" ht="12.75" customHeight="1">
      <c r="B8" s="372"/>
      <c r="C8" s="223" t="s">
        <v>254</v>
      </c>
      <c r="D8" s="329" t="s">
        <v>225</v>
      </c>
      <c r="E8" s="90">
        <v>177.8</v>
      </c>
      <c r="F8" s="329" t="s">
        <v>225</v>
      </c>
      <c r="G8" s="90">
        <v>182.8</v>
      </c>
      <c r="H8" s="329" t="s">
        <v>225</v>
      </c>
      <c r="I8" s="116">
        <v>175.4</v>
      </c>
      <c r="J8" s="332" t="s">
        <v>225</v>
      </c>
      <c r="K8" s="116">
        <v>175.1</v>
      </c>
      <c r="L8" s="329" t="s">
        <v>225</v>
      </c>
      <c r="M8" s="116">
        <v>180.6</v>
      </c>
      <c r="N8" s="332" t="s">
        <v>225</v>
      </c>
      <c r="O8" s="90">
        <v>184.1</v>
      </c>
      <c r="P8" s="329" t="s">
        <v>225</v>
      </c>
      <c r="Q8" s="90">
        <v>177.6</v>
      </c>
      <c r="R8" s="329" t="s">
        <v>225</v>
      </c>
      <c r="S8" s="116">
        <v>180.7</v>
      </c>
      <c r="T8" s="329" t="s">
        <v>225</v>
      </c>
      <c r="U8" s="116">
        <v>172.6</v>
      </c>
      <c r="V8" s="332" t="s">
        <v>225</v>
      </c>
      <c r="W8" s="90">
        <v>179.9</v>
      </c>
      <c r="X8" s="329" t="s">
        <v>225</v>
      </c>
      <c r="Y8" s="116">
        <v>171.7</v>
      </c>
      <c r="Z8" s="332" t="s">
        <v>225</v>
      </c>
      <c r="AA8" s="116">
        <v>165.3</v>
      </c>
      <c r="AC8" s="372"/>
      <c r="AD8" s="223" t="s">
        <v>254</v>
      </c>
      <c r="AE8" s="329" t="s">
        <v>225</v>
      </c>
      <c r="AF8" s="90">
        <v>170.6</v>
      </c>
      <c r="AG8" s="329" t="s">
        <v>225</v>
      </c>
      <c r="AH8" s="90">
        <v>173.4</v>
      </c>
      <c r="AI8" s="329" t="s">
        <v>225</v>
      </c>
      <c r="AJ8" s="116">
        <v>178.2</v>
      </c>
      <c r="AK8" s="332" t="s">
        <v>225</v>
      </c>
      <c r="AL8" s="116">
        <v>162.4</v>
      </c>
      <c r="AM8" s="329" t="s">
        <v>225</v>
      </c>
      <c r="AN8" s="116">
        <v>169.5</v>
      </c>
      <c r="AO8" s="332" t="s">
        <v>225</v>
      </c>
      <c r="AP8" s="90">
        <v>167.1</v>
      </c>
      <c r="AQ8" s="329" t="s">
        <v>225</v>
      </c>
      <c r="AR8" s="90">
        <v>179.3</v>
      </c>
      <c r="AS8" s="329" t="s">
        <v>225</v>
      </c>
      <c r="AT8" s="116">
        <v>164</v>
      </c>
      <c r="AU8" s="329" t="s">
        <v>225</v>
      </c>
      <c r="AV8" s="116">
        <v>171.5</v>
      </c>
      <c r="AW8" s="332" t="s">
        <v>225</v>
      </c>
      <c r="AX8" s="90">
        <v>179.5</v>
      </c>
      <c r="AY8" s="329" t="s">
        <v>225</v>
      </c>
      <c r="AZ8" s="116">
        <v>177.4</v>
      </c>
      <c r="BA8" s="332" t="s">
        <v>225</v>
      </c>
      <c r="BB8" s="116">
        <v>160.6</v>
      </c>
      <c r="BD8" s="380"/>
      <c r="BE8" s="223" t="s">
        <v>254</v>
      </c>
      <c r="BF8" s="329" t="s">
        <v>225</v>
      </c>
      <c r="BG8" s="90">
        <v>179.2</v>
      </c>
      <c r="BH8" s="329" t="s">
        <v>225</v>
      </c>
      <c r="BI8" s="90">
        <v>177.4</v>
      </c>
      <c r="BJ8" s="329" t="s">
        <v>225</v>
      </c>
      <c r="BK8" s="116">
        <v>181.9</v>
      </c>
      <c r="BL8" s="332" t="s">
        <v>225</v>
      </c>
      <c r="BM8" s="116">
        <v>178.5</v>
      </c>
      <c r="BN8" s="329" t="s">
        <v>225</v>
      </c>
      <c r="BO8" s="116">
        <v>178.8</v>
      </c>
      <c r="BP8" s="332" t="s">
        <v>225</v>
      </c>
      <c r="BQ8" s="90">
        <v>175.6</v>
      </c>
      <c r="BR8" s="329" t="s">
        <v>225</v>
      </c>
      <c r="BS8" s="90">
        <v>180.4</v>
      </c>
      <c r="BT8" s="329" t="s">
        <v>225</v>
      </c>
      <c r="BU8" s="116">
        <v>180.7</v>
      </c>
      <c r="BV8" s="329" t="s">
        <v>225</v>
      </c>
      <c r="BW8" s="116">
        <v>180.1</v>
      </c>
      <c r="BX8" s="332" t="s">
        <v>225</v>
      </c>
      <c r="BY8" s="90">
        <v>183</v>
      </c>
      <c r="BZ8" s="329" t="s">
        <v>227</v>
      </c>
      <c r="CA8" s="116">
        <v>190.8</v>
      </c>
      <c r="CB8" s="332" t="s">
        <v>225</v>
      </c>
      <c r="CC8" s="116">
        <v>175.5</v>
      </c>
      <c r="CE8" s="372"/>
      <c r="CF8" s="223" t="s">
        <v>254</v>
      </c>
      <c r="CG8" s="329" t="s">
        <v>225</v>
      </c>
      <c r="CH8" s="90">
        <v>172.1</v>
      </c>
      <c r="CI8" s="329" t="s">
        <v>225</v>
      </c>
      <c r="CJ8" s="90">
        <v>181.1</v>
      </c>
      <c r="CK8" s="329" t="s">
        <v>225</v>
      </c>
      <c r="CL8" s="116">
        <v>161.8</v>
      </c>
      <c r="CM8" s="332" t="s">
        <v>225</v>
      </c>
      <c r="CN8" s="116">
        <v>166.5</v>
      </c>
      <c r="CO8" s="329" t="s">
        <v>225</v>
      </c>
      <c r="CP8" s="116">
        <v>179.3</v>
      </c>
      <c r="CQ8" s="332" t="s">
        <v>225</v>
      </c>
      <c r="CR8" s="90">
        <v>187.7</v>
      </c>
      <c r="CS8" s="329" t="s">
        <v>225</v>
      </c>
      <c r="CT8" s="90">
        <v>162.7</v>
      </c>
      <c r="CU8" s="329" t="s">
        <v>225</v>
      </c>
      <c r="CV8" s="116">
        <v>166.8</v>
      </c>
      <c r="CW8" s="329" t="s">
        <v>225</v>
      </c>
      <c r="CX8" s="116">
        <v>168</v>
      </c>
      <c r="CY8" s="332" t="s">
        <v>225</v>
      </c>
      <c r="CZ8" s="90">
        <v>175.3</v>
      </c>
      <c r="DA8" s="329" t="s">
        <v>225</v>
      </c>
      <c r="DB8" s="116">
        <v>161.5</v>
      </c>
      <c r="DC8" s="332" t="s">
        <v>225</v>
      </c>
      <c r="DD8" s="116">
        <v>166.3</v>
      </c>
    </row>
    <row r="9" spans="2:108" ht="12.75" customHeight="1">
      <c r="B9" s="372"/>
      <c r="C9" s="223" t="s">
        <v>246</v>
      </c>
      <c r="D9" s="329" t="s">
        <v>225</v>
      </c>
      <c r="E9" s="90">
        <v>209.7</v>
      </c>
      <c r="F9" s="329" t="s">
        <v>225</v>
      </c>
      <c r="G9" s="90">
        <v>219.9</v>
      </c>
      <c r="H9" s="329" t="s">
        <v>225</v>
      </c>
      <c r="I9" s="116">
        <v>206.6</v>
      </c>
      <c r="J9" s="332" t="s">
        <v>225</v>
      </c>
      <c r="K9" s="116">
        <v>198</v>
      </c>
      <c r="L9" s="329" t="s">
        <v>225</v>
      </c>
      <c r="M9" s="116">
        <v>212.6</v>
      </c>
      <c r="N9" s="332" t="s">
        <v>225</v>
      </c>
      <c r="O9" s="90">
        <v>221.2</v>
      </c>
      <c r="P9" s="329" t="s">
        <v>225</v>
      </c>
      <c r="Q9" s="90">
        <v>208.6</v>
      </c>
      <c r="R9" s="329" t="s">
        <v>225</v>
      </c>
      <c r="S9" s="116">
        <v>204.5</v>
      </c>
      <c r="T9" s="329" t="s">
        <v>225</v>
      </c>
      <c r="U9" s="116">
        <v>206.5</v>
      </c>
      <c r="V9" s="332" t="s">
        <v>225</v>
      </c>
      <c r="W9" s="90">
        <v>218.5</v>
      </c>
      <c r="X9" s="329" t="s">
        <v>225</v>
      </c>
      <c r="Y9" s="116">
        <v>204.3</v>
      </c>
      <c r="Z9" s="332" t="s">
        <v>225</v>
      </c>
      <c r="AA9" s="116">
        <v>191.6</v>
      </c>
      <c r="AC9" s="372"/>
      <c r="AD9" s="223" t="s">
        <v>241</v>
      </c>
      <c r="AE9" s="329" t="s">
        <v>225</v>
      </c>
      <c r="AF9" s="90">
        <v>235.1</v>
      </c>
      <c r="AG9" s="329" t="s">
        <v>225</v>
      </c>
      <c r="AH9" s="90">
        <v>252.7</v>
      </c>
      <c r="AI9" s="329" t="s">
        <v>225</v>
      </c>
      <c r="AJ9" s="116">
        <v>230.1</v>
      </c>
      <c r="AK9" s="332" t="s">
        <v>225</v>
      </c>
      <c r="AL9" s="116">
        <v>216.9</v>
      </c>
      <c r="AM9" s="329" t="s">
        <v>225</v>
      </c>
      <c r="AN9" s="116">
        <v>237.5</v>
      </c>
      <c r="AO9" s="332" t="s">
        <v>225</v>
      </c>
      <c r="AP9" s="90">
        <v>260.2</v>
      </c>
      <c r="AQ9" s="329" t="s">
        <v>225</v>
      </c>
      <c r="AR9" s="90">
        <v>229.7</v>
      </c>
      <c r="AS9" s="329" t="s">
        <v>225</v>
      </c>
      <c r="AT9" s="116">
        <v>216.7</v>
      </c>
      <c r="AU9" s="329" t="s">
        <v>225</v>
      </c>
      <c r="AV9" s="116">
        <v>231.4</v>
      </c>
      <c r="AW9" s="332" t="s">
        <v>225</v>
      </c>
      <c r="AX9" s="90">
        <v>241.3</v>
      </c>
      <c r="AY9" s="329" t="s">
        <v>225</v>
      </c>
      <c r="AZ9" s="116">
        <v>230.7</v>
      </c>
      <c r="BA9" s="332" t="s">
        <v>225</v>
      </c>
      <c r="BB9" s="116">
        <v>217.1</v>
      </c>
      <c r="BD9" s="380"/>
      <c r="BE9" s="223" t="s">
        <v>246</v>
      </c>
      <c r="BF9" s="329" t="s">
        <v>225</v>
      </c>
      <c r="BG9" s="90">
        <v>224.6</v>
      </c>
      <c r="BH9" s="329" t="s">
        <v>225</v>
      </c>
      <c r="BI9" s="90">
        <v>235.1</v>
      </c>
      <c r="BJ9" s="329" t="s">
        <v>225</v>
      </c>
      <c r="BK9" s="116">
        <v>231</v>
      </c>
      <c r="BL9" s="332" t="s">
        <v>225</v>
      </c>
      <c r="BM9" s="116">
        <v>201.7</v>
      </c>
      <c r="BN9" s="329" t="s">
        <v>225</v>
      </c>
      <c r="BO9" s="116">
        <v>228.9</v>
      </c>
      <c r="BP9" s="332" t="s">
        <v>225</v>
      </c>
      <c r="BQ9" s="90">
        <v>236.4</v>
      </c>
      <c r="BR9" s="329" t="s">
        <v>225</v>
      </c>
      <c r="BS9" s="90">
        <v>235.6</v>
      </c>
      <c r="BT9" s="329" t="s">
        <v>225</v>
      </c>
      <c r="BU9" s="116">
        <v>203.9</v>
      </c>
      <c r="BV9" s="329" t="s">
        <v>225</v>
      </c>
      <c r="BW9" s="116">
        <v>218.7</v>
      </c>
      <c r="BX9" s="332" t="s">
        <v>225</v>
      </c>
      <c r="BY9" s="90">
        <v>232.9</v>
      </c>
      <c r="BZ9" s="329" t="s">
        <v>225</v>
      </c>
      <c r="CA9" s="116">
        <v>224.3</v>
      </c>
      <c r="CB9" s="332" t="s">
        <v>225</v>
      </c>
      <c r="CC9" s="116">
        <v>199.6</v>
      </c>
      <c r="CE9" s="372"/>
      <c r="CF9" s="223" t="s">
        <v>246</v>
      </c>
      <c r="CG9" s="329" t="s">
        <v>225</v>
      </c>
      <c r="CH9" s="90">
        <v>198.3</v>
      </c>
      <c r="CI9" s="329" t="s">
        <v>225</v>
      </c>
      <c r="CJ9" s="90">
        <v>206.8</v>
      </c>
      <c r="CK9" s="329" t="s">
        <v>225</v>
      </c>
      <c r="CL9" s="116">
        <v>188.8</v>
      </c>
      <c r="CM9" s="332" t="s">
        <v>225</v>
      </c>
      <c r="CN9" s="116">
        <v>185.7</v>
      </c>
      <c r="CO9" s="329" t="s">
        <v>225</v>
      </c>
      <c r="CP9" s="116">
        <v>206.2</v>
      </c>
      <c r="CQ9" s="332" t="s">
        <v>225</v>
      </c>
      <c r="CR9" s="90">
        <v>214</v>
      </c>
      <c r="CS9" s="329" t="s">
        <v>225</v>
      </c>
      <c r="CT9" s="90">
        <v>193.1</v>
      </c>
      <c r="CU9" s="329" t="s">
        <v>225</v>
      </c>
      <c r="CV9" s="116">
        <v>190.5</v>
      </c>
      <c r="CW9" s="329" t="s">
        <v>225</v>
      </c>
      <c r="CX9" s="116">
        <v>188.8</v>
      </c>
      <c r="CY9" s="332" t="s">
        <v>225</v>
      </c>
      <c r="CZ9" s="90">
        <v>193.7</v>
      </c>
      <c r="DA9" s="329" t="s">
        <v>225</v>
      </c>
      <c r="DB9" s="116">
        <v>185.7</v>
      </c>
      <c r="DC9" s="332" t="s">
        <v>225</v>
      </c>
      <c r="DD9" s="116">
        <v>181.2</v>
      </c>
    </row>
    <row r="10" spans="2:108" ht="12.75" customHeight="1">
      <c r="B10" s="372"/>
      <c r="C10" s="223" t="s">
        <v>163</v>
      </c>
      <c r="D10" s="329" t="s">
        <v>225</v>
      </c>
      <c r="E10" s="90">
        <v>240.3</v>
      </c>
      <c r="F10" s="329" t="s">
        <v>225</v>
      </c>
      <c r="G10" s="90">
        <v>256.5</v>
      </c>
      <c r="H10" s="329" t="s">
        <v>225</v>
      </c>
      <c r="I10" s="116">
        <v>233.5</v>
      </c>
      <c r="J10" s="332" t="s">
        <v>225</v>
      </c>
      <c r="K10" s="116">
        <v>222.3</v>
      </c>
      <c r="L10" s="329" t="s">
        <v>225</v>
      </c>
      <c r="M10" s="116">
        <v>247.9</v>
      </c>
      <c r="N10" s="332" t="s">
        <v>225</v>
      </c>
      <c r="O10" s="90">
        <v>263.9</v>
      </c>
      <c r="P10" s="329" t="s">
        <v>225</v>
      </c>
      <c r="Q10" s="90">
        <v>239.9</v>
      </c>
      <c r="R10" s="329" t="s">
        <v>225</v>
      </c>
      <c r="S10" s="116">
        <v>230.9</v>
      </c>
      <c r="T10" s="329" t="s">
        <v>225</v>
      </c>
      <c r="U10" s="116">
        <v>229.6</v>
      </c>
      <c r="V10" s="332" t="s">
        <v>225</v>
      </c>
      <c r="W10" s="90">
        <v>245.5</v>
      </c>
      <c r="X10" s="329" t="s">
        <v>225</v>
      </c>
      <c r="Y10" s="116">
        <v>224.8</v>
      </c>
      <c r="Z10" s="332" t="s">
        <v>225</v>
      </c>
      <c r="AA10" s="116">
        <v>210.5</v>
      </c>
      <c r="AB10" s="128" t="s">
        <v>255</v>
      </c>
      <c r="AC10" s="372"/>
      <c r="AD10" s="223" t="s">
        <v>163</v>
      </c>
      <c r="AE10" s="329" t="s">
        <v>225</v>
      </c>
      <c r="AF10" s="90">
        <v>268</v>
      </c>
      <c r="AG10" s="329" t="s">
        <v>225</v>
      </c>
      <c r="AH10" s="90">
        <v>293.1</v>
      </c>
      <c r="AI10" s="329" t="s">
        <v>225</v>
      </c>
      <c r="AJ10" s="116">
        <v>257.2</v>
      </c>
      <c r="AK10" s="332" t="s">
        <v>225</v>
      </c>
      <c r="AL10" s="116">
        <v>248.1</v>
      </c>
      <c r="AM10" s="329" t="s">
        <v>225</v>
      </c>
      <c r="AN10" s="116">
        <v>272.7</v>
      </c>
      <c r="AO10" s="332" t="s">
        <v>225</v>
      </c>
      <c r="AP10" s="90">
        <v>297.9</v>
      </c>
      <c r="AQ10" s="329" t="s">
        <v>225</v>
      </c>
      <c r="AR10" s="90">
        <v>262.7</v>
      </c>
      <c r="AS10" s="329" t="s">
        <v>225</v>
      </c>
      <c r="AT10" s="116">
        <v>249.7</v>
      </c>
      <c r="AU10" s="329" t="s">
        <v>225</v>
      </c>
      <c r="AV10" s="116">
        <v>257.7</v>
      </c>
      <c r="AW10" s="332" t="s">
        <v>225</v>
      </c>
      <c r="AX10" s="90">
        <v>281.9</v>
      </c>
      <c r="AY10" s="329" t="s">
        <v>225</v>
      </c>
      <c r="AZ10" s="116">
        <v>245.8</v>
      </c>
      <c r="BA10" s="332" t="s">
        <v>225</v>
      </c>
      <c r="BB10" s="116">
        <v>244.7</v>
      </c>
      <c r="BD10" s="380"/>
      <c r="BE10" s="223" t="s">
        <v>163</v>
      </c>
      <c r="BF10" s="329" t="s">
        <v>225</v>
      </c>
      <c r="BG10" s="90">
        <v>268.5</v>
      </c>
      <c r="BH10" s="329" t="s">
        <v>225</v>
      </c>
      <c r="BI10" s="90">
        <v>295.5</v>
      </c>
      <c r="BJ10" s="329" t="s">
        <v>225</v>
      </c>
      <c r="BK10" s="116">
        <v>259.2</v>
      </c>
      <c r="BL10" s="332" t="s">
        <v>225</v>
      </c>
      <c r="BM10" s="116">
        <v>231.5</v>
      </c>
      <c r="BN10" s="329" t="s">
        <v>225</v>
      </c>
      <c r="BO10" s="116">
        <v>274.8</v>
      </c>
      <c r="BP10" s="332" t="s">
        <v>225</v>
      </c>
      <c r="BQ10" s="90">
        <v>294.8</v>
      </c>
      <c r="BR10" s="329" t="s">
        <v>225</v>
      </c>
      <c r="BS10" s="90">
        <v>268.5</v>
      </c>
      <c r="BT10" s="329" t="s">
        <v>225</v>
      </c>
      <c r="BU10" s="116">
        <v>237.1</v>
      </c>
      <c r="BV10" s="329" t="s">
        <v>225</v>
      </c>
      <c r="BW10" s="116">
        <v>257.7</v>
      </c>
      <c r="BX10" s="332" t="s">
        <v>225</v>
      </c>
      <c r="BY10" s="90">
        <v>297.4</v>
      </c>
      <c r="BZ10" s="329" t="s">
        <v>225</v>
      </c>
      <c r="CA10" s="116">
        <v>246.2</v>
      </c>
      <c r="CB10" s="332" t="s">
        <v>225</v>
      </c>
      <c r="CC10" s="116">
        <v>224.4</v>
      </c>
      <c r="CE10" s="372"/>
      <c r="CF10" s="223" t="s">
        <v>163</v>
      </c>
      <c r="CG10" s="329" t="s">
        <v>225</v>
      </c>
      <c r="CH10" s="90">
        <v>223.8</v>
      </c>
      <c r="CI10" s="329" t="s">
        <v>225</v>
      </c>
      <c r="CJ10" s="90">
        <v>231.9</v>
      </c>
      <c r="CK10" s="329" t="s">
        <v>225</v>
      </c>
      <c r="CL10" s="116">
        <v>211.4</v>
      </c>
      <c r="CM10" s="332" t="s">
        <v>225</v>
      </c>
      <c r="CN10" s="116">
        <v>208.1</v>
      </c>
      <c r="CO10" s="329" t="s">
        <v>225</v>
      </c>
      <c r="CP10" s="116">
        <v>231.1</v>
      </c>
      <c r="CQ10" s="332" t="s">
        <v>225</v>
      </c>
      <c r="CR10" s="90">
        <v>239.2</v>
      </c>
      <c r="CS10" s="329" t="s">
        <v>225</v>
      </c>
      <c r="CT10" s="90">
        <v>214.9</v>
      </c>
      <c r="CU10" s="329" t="s">
        <v>225</v>
      </c>
      <c r="CV10" s="116">
        <v>213.1</v>
      </c>
      <c r="CW10" s="329" t="s">
        <v>225</v>
      </c>
      <c r="CX10" s="116">
        <v>209.6</v>
      </c>
      <c r="CY10" s="332" t="s">
        <v>225</v>
      </c>
      <c r="CZ10" s="90">
        <v>212.7</v>
      </c>
      <c r="DA10" s="329" t="s">
        <v>225</v>
      </c>
      <c r="DB10" s="116">
        <v>207.1</v>
      </c>
      <c r="DC10" s="332" t="s">
        <v>225</v>
      </c>
      <c r="DD10" s="116">
        <v>199.6</v>
      </c>
    </row>
    <row r="11" spans="2:108" ht="12.75" customHeight="1">
      <c r="B11" s="372"/>
      <c r="C11" s="223" t="s">
        <v>164</v>
      </c>
      <c r="D11" s="329" t="s">
        <v>225</v>
      </c>
      <c r="E11" s="90">
        <v>273.5</v>
      </c>
      <c r="F11" s="329" t="s">
        <v>225</v>
      </c>
      <c r="G11" s="90">
        <v>300.1</v>
      </c>
      <c r="H11" s="329" t="s">
        <v>225</v>
      </c>
      <c r="I11" s="116">
        <v>263.2</v>
      </c>
      <c r="J11" s="332" t="s">
        <v>225</v>
      </c>
      <c r="K11" s="116">
        <v>247.3</v>
      </c>
      <c r="L11" s="329" t="s">
        <v>225</v>
      </c>
      <c r="M11" s="116">
        <v>289.4</v>
      </c>
      <c r="N11" s="332" t="s">
        <v>225</v>
      </c>
      <c r="O11" s="90">
        <v>319.1</v>
      </c>
      <c r="P11" s="329" t="s">
        <v>225</v>
      </c>
      <c r="Q11" s="90">
        <v>276.3</v>
      </c>
      <c r="R11" s="329" t="s">
        <v>225</v>
      </c>
      <c r="S11" s="116">
        <v>262.2</v>
      </c>
      <c r="T11" s="329" t="s">
        <v>225</v>
      </c>
      <c r="U11" s="116">
        <v>243.4</v>
      </c>
      <c r="V11" s="332" t="s">
        <v>225</v>
      </c>
      <c r="W11" s="90">
        <v>263.5</v>
      </c>
      <c r="X11" s="329" t="s">
        <v>225</v>
      </c>
      <c r="Y11" s="116">
        <v>239.1</v>
      </c>
      <c r="Z11" s="332" t="s">
        <v>225</v>
      </c>
      <c r="AA11" s="116">
        <v>219.3</v>
      </c>
      <c r="AC11" s="372"/>
      <c r="AD11" s="223" t="s">
        <v>164</v>
      </c>
      <c r="AE11" s="329" t="s">
        <v>225</v>
      </c>
      <c r="AF11" s="90">
        <v>315.8</v>
      </c>
      <c r="AG11" s="329" t="s">
        <v>225</v>
      </c>
      <c r="AH11" s="90">
        <v>342.7</v>
      </c>
      <c r="AI11" s="329" t="s">
        <v>225</v>
      </c>
      <c r="AJ11" s="116">
        <v>307.7</v>
      </c>
      <c r="AK11" s="332" t="s">
        <v>225</v>
      </c>
      <c r="AL11" s="116">
        <v>285.8</v>
      </c>
      <c r="AM11" s="329" t="s">
        <v>225</v>
      </c>
      <c r="AN11" s="116">
        <v>323.3</v>
      </c>
      <c r="AO11" s="332" t="s">
        <v>225</v>
      </c>
      <c r="AP11" s="90">
        <v>350.4</v>
      </c>
      <c r="AQ11" s="329" t="s">
        <v>225</v>
      </c>
      <c r="AR11" s="90">
        <v>315</v>
      </c>
      <c r="AS11" s="329" t="s">
        <v>225</v>
      </c>
      <c r="AT11" s="116">
        <v>294.2</v>
      </c>
      <c r="AU11" s="329" t="s">
        <v>225</v>
      </c>
      <c r="AV11" s="116">
        <v>294.5</v>
      </c>
      <c r="AW11" s="332" t="s">
        <v>225</v>
      </c>
      <c r="AX11" s="90">
        <v>321.9</v>
      </c>
      <c r="AY11" s="329" t="s">
        <v>225</v>
      </c>
      <c r="AZ11" s="116">
        <v>286</v>
      </c>
      <c r="BA11" s="332" t="s">
        <v>225</v>
      </c>
      <c r="BB11" s="116">
        <v>261.2</v>
      </c>
      <c r="BD11" s="380"/>
      <c r="BE11" s="223" t="s">
        <v>164</v>
      </c>
      <c r="BF11" s="329" t="s">
        <v>225</v>
      </c>
      <c r="BG11" s="90">
        <v>323.7</v>
      </c>
      <c r="BH11" s="329" t="s">
        <v>225</v>
      </c>
      <c r="BI11" s="90">
        <v>368.5</v>
      </c>
      <c r="BJ11" s="329" t="s">
        <v>225</v>
      </c>
      <c r="BK11" s="116">
        <v>301</v>
      </c>
      <c r="BL11" s="332" t="s">
        <v>225</v>
      </c>
      <c r="BM11" s="116">
        <v>266.5</v>
      </c>
      <c r="BN11" s="329" t="s">
        <v>225</v>
      </c>
      <c r="BO11" s="116">
        <v>342.2</v>
      </c>
      <c r="BP11" s="332" t="s">
        <v>225</v>
      </c>
      <c r="BQ11" s="90">
        <v>383.1</v>
      </c>
      <c r="BR11" s="329" t="s">
        <v>225</v>
      </c>
      <c r="BS11" s="90">
        <v>320.5</v>
      </c>
      <c r="BT11" s="329" t="s">
        <v>225</v>
      </c>
      <c r="BU11" s="116">
        <v>280.8</v>
      </c>
      <c r="BV11" s="329" t="s">
        <v>225</v>
      </c>
      <c r="BW11" s="116">
        <v>279.3</v>
      </c>
      <c r="BX11" s="332" t="s">
        <v>225</v>
      </c>
      <c r="BY11" s="90">
        <v>324.1</v>
      </c>
      <c r="BZ11" s="329" t="s">
        <v>225</v>
      </c>
      <c r="CA11" s="116">
        <v>262</v>
      </c>
      <c r="CB11" s="332" t="s">
        <v>225</v>
      </c>
      <c r="CC11" s="116">
        <v>237.6</v>
      </c>
      <c r="CE11" s="372"/>
      <c r="CF11" s="223" t="s">
        <v>164</v>
      </c>
      <c r="CG11" s="329" t="s">
        <v>225</v>
      </c>
      <c r="CH11" s="90">
        <v>256.5</v>
      </c>
      <c r="CI11" s="329" t="s">
        <v>225</v>
      </c>
      <c r="CJ11" s="90">
        <v>267.1</v>
      </c>
      <c r="CK11" s="329" t="s">
        <v>225</v>
      </c>
      <c r="CL11" s="116">
        <v>234.6</v>
      </c>
      <c r="CM11" s="332" t="s">
        <v>225</v>
      </c>
      <c r="CN11" s="116">
        <v>231.7</v>
      </c>
      <c r="CO11" s="329" t="s">
        <v>225</v>
      </c>
      <c r="CP11" s="116">
        <v>269.4</v>
      </c>
      <c r="CQ11" s="332" t="s">
        <v>225</v>
      </c>
      <c r="CR11" s="90">
        <v>277.2</v>
      </c>
      <c r="CS11" s="329" t="s">
        <v>225</v>
      </c>
      <c r="CT11" s="90">
        <v>249.3</v>
      </c>
      <c r="CU11" s="329" t="s">
        <v>225</v>
      </c>
      <c r="CV11" s="116">
        <v>239.4</v>
      </c>
      <c r="CW11" s="329" t="s">
        <v>225</v>
      </c>
      <c r="CX11" s="116">
        <v>222.3</v>
      </c>
      <c r="CY11" s="332" t="s">
        <v>225</v>
      </c>
      <c r="CZ11" s="90">
        <v>229.9</v>
      </c>
      <c r="DA11" s="329" t="s">
        <v>225</v>
      </c>
      <c r="DB11" s="116">
        <v>213</v>
      </c>
      <c r="DC11" s="332" t="s">
        <v>225</v>
      </c>
      <c r="DD11" s="116">
        <v>220.4</v>
      </c>
    </row>
    <row r="12" spans="2:108" ht="12.75" customHeight="1">
      <c r="B12" s="372"/>
      <c r="C12" s="223" t="s">
        <v>165</v>
      </c>
      <c r="D12" s="329" t="s">
        <v>225</v>
      </c>
      <c r="E12" s="90">
        <v>301.7</v>
      </c>
      <c r="F12" s="329" t="s">
        <v>225</v>
      </c>
      <c r="G12" s="90">
        <v>338.1</v>
      </c>
      <c r="H12" s="329" t="s">
        <v>225</v>
      </c>
      <c r="I12" s="116">
        <v>289.1</v>
      </c>
      <c r="J12" s="332" t="s">
        <v>225</v>
      </c>
      <c r="K12" s="116">
        <v>270.8</v>
      </c>
      <c r="L12" s="329" t="s">
        <v>225</v>
      </c>
      <c r="M12" s="116">
        <v>325.2</v>
      </c>
      <c r="N12" s="332" t="s">
        <v>225</v>
      </c>
      <c r="O12" s="90">
        <v>366.6</v>
      </c>
      <c r="P12" s="329" t="s">
        <v>225</v>
      </c>
      <c r="Q12" s="90">
        <v>310.2</v>
      </c>
      <c r="R12" s="329" t="s">
        <v>225</v>
      </c>
      <c r="S12" s="116">
        <v>290.3</v>
      </c>
      <c r="T12" s="329" t="s">
        <v>225</v>
      </c>
      <c r="U12" s="116">
        <v>253.6</v>
      </c>
      <c r="V12" s="332" t="s">
        <v>225</v>
      </c>
      <c r="W12" s="90">
        <v>276.7</v>
      </c>
      <c r="X12" s="329" t="s">
        <v>225</v>
      </c>
      <c r="Y12" s="116">
        <v>249.6</v>
      </c>
      <c r="Z12" s="332" t="s">
        <v>225</v>
      </c>
      <c r="AA12" s="116">
        <v>229</v>
      </c>
      <c r="AC12" s="372"/>
      <c r="AD12" s="223" t="s">
        <v>165</v>
      </c>
      <c r="AE12" s="329" t="s">
        <v>225</v>
      </c>
      <c r="AF12" s="90">
        <v>358.5</v>
      </c>
      <c r="AG12" s="329" t="s">
        <v>225</v>
      </c>
      <c r="AH12" s="90">
        <v>386.4</v>
      </c>
      <c r="AI12" s="329" t="s">
        <v>225</v>
      </c>
      <c r="AJ12" s="116">
        <v>351.6</v>
      </c>
      <c r="AK12" s="332" t="s">
        <v>225</v>
      </c>
      <c r="AL12" s="116">
        <v>328.7</v>
      </c>
      <c r="AM12" s="329" t="s">
        <v>225</v>
      </c>
      <c r="AN12" s="116">
        <v>372.5</v>
      </c>
      <c r="AO12" s="332" t="s">
        <v>225</v>
      </c>
      <c r="AP12" s="90">
        <v>402</v>
      </c>
      <c r="AQ12" s="329" t="s">
        <v>225</v>
      </c>
      <c r="AR12" s="90">
        <v>365.5</v>
      </c>
      <c r="AS12" s="329" t="s">
        <v>225</v>
      </c>
      <c r="AT12" s="116">
        <v>340.2</v>
      </c>
      <c r="AU12" s="329" t="s">
        <v>225</v>
      </c>
      <c r="AV12" s="116">
        <v>306</v>
      </c>
      <c r="AW12" s="332" t="s">
        <v>225</v>
      </c>
      <c r="AX12" s="90">
        <v>326.2</v>
      </c>
      <c r="AY12" s="329" t="s">
        <v>225</v>
      </c>
      <c r="AZ12" s="116">
        <v>301.1</v>
      </c>
      <c r="BA12" s="332" t="s">
        <v>225</v>
      </c>
      <c r="BB12" s="116">
        <v>285</v>
      </c>
      <c r="BD12" s="380"/>
      <c r="BE12" s="223" t="s">
        <v>165</v>
      </c>
      <c r="BF12" s="329" t="s">
        <v>225</v>
      </c>
      <c r="BG12" s="90">
        <v>380.4</v>
      </c>
      <c r="BH12" s="329" t="s">
        <v>225</v>
      </c>
      <c r="BI12" s="90">
        <v>446.8</v>
      </c>
      <c r="BJ12" s="329" t="s">
        <v>225</v>
      </c>
      <c r="BK12" s="116">
        <v>354.1</v>
      </c>
      <c r="BL12" s="332" t="s">
        <v>225</v>
      </c>
      <c r="BM12" s="116">
        <v>298.1</v>
      </c>
      <c r="BN12" s="329" t="s">
        <v>225</v>
      </c>
      <c r="BO12" s="116">
        <v>410.4</v>
      </c>
      <c r="BP12" s="332" t="s">
        <v>225</v>
      </c>
      <c r="BQ12" s="90">
        <v>473.7</v>
      </c>
      <c r="BR12" s="329" t="s">
        <v>225</v>
      </c>
      <c r="BS12" s="90">
        <v>380</v>
      </c>
      <c r="BT12" s="329" t="s">
        <v>225</v>
      </c>
      <c r="BU12" s="116">
        <v>322.9</v>
      </c>
      <c r="BV12" s="329" t="s">
        <v>225</v>
      </c>
      <c r="BW12" s="116">
        <v>297.7</v>
      </c>
      <c r="BX12" s="332" t="s">
        <v>225</v>
      </c>
      <c r="BY12" s="90">
        <v>350.1</v>
      </c>
      <c r="BZ12" s="329" t="s">
        <v>225</v>
      </c>
      <c r="CA12" s="116">
        <v>288.1</v>
      </c>
      <c r="CB12" s="332" t="s">
        <v>225</v>
      </c>
      <c r="CC12" s="116">
        <v>248</v>
      </c>
      <c r="CE12" s="372"/>
      <c r="CF12" s="223" t="s">
        <v>165</v>
      </c>
      <c r="CG12" s="329" t="s">
        <v>225</v>
      </c>
      <c r="CH12" s="90">
        <v>280.2</v>
      </c>
      <c r="CI12" s="329" t="s">
        <v>225</v>
      </c>
      <c r="CJ12" s="90">
        <v>288.4</v>
      </c>
      <c r="CK12" s="329" t="s">
        <v>225</v>
      </c>
      <c r="CL12" s="116">
        <v>263.2</v>
      </c>
      <c r="CM12" s="332" t="s">
        <v>225</v>
      </c>
      <c r="CN12" s="116">
        <v>260.3</v>
      </c>
      <c r="CO12" s="329" t="s">
        <v>225</v>
      </c>
      <c r="CP12" s="116">
        <v>297.2</v>
      </c>
      <c r="CQ12" s="332" t="s">
        <v>225</v>
      </c>
      <c r="CR12" s="90">
        <v>300.5</v>
      </c>
      <c r="CS12" s="329" t="s">
        <v>225</v>
      </c>
      <c r="CT12" s="90">
        <v>291.4</v>
      </c>
      <c r="CU12" s="329" t="s">
        <v>225</v>
      </c>
      <c r="CV12" s="116">
        <v>269.7</v>
      </c>
      <c r="CW12" s="329" t="s">
        <v>225</v>
      </c>
      <c r="CX12" s="116">
        <v>232.1</v>
      </c>
      <c r="CY12" s="332" t="s">
        <v>225</v>
      </c>
      <c r="CZ12" s="90">
        <v>241.7</v>
      </c>
      <c r="DA12" s="329" t="s">
        <v>225</v>
      </c>
      <c r="DB12" s="116">
        <v>220.5</v>
      </c>
      <c r="DC12" s="332" t="s">
        <v>225</v>
      </c>
      <c r="DD12" s="116">
        <v>229.9</v>
      </c>
    </row>
    <row r="13" spans="2:108" ht="12.75" customHeight="1">
      <c r="B13" s="372"/>
      <c r="C13" s="223" t="s">
        <v>166</v>
      </c>
      <c r="D13" s="329" t="s">
        <v>225</v>
      </c>
      <c r="E13" s="90">
        <v>327.4</v>
      </c>
      <c r="F13" s="329" t="s">
        <v>225</v>
      </c>
      <c r="G13" s="90">
        <v>372.6</v>
      </c>
      <c r="H13" s="329" t="s">
        <v>225</v>
      </c>
      <c r="I13" s="116">
        <v>314.6</v>
      </c>
      <c r="J13" s="332" t="s">
        <v>225</v>
      </c>
      <c r="K13" s="116">
        <v>288.4</v>
      </c>
      <c r="L13" s="329" t="s">
        <v>225</v>
      </c>
      <c r="M13" s="116">
        <v>358.7</v>
      </c>
      <c r="N13" s="332" t="s">
        <v>225</v>
      </c>
      <c r="O13" s="90">
        <v>408.9</v>
      </c>
      <c r="P13" s="329" t="s">
        <v>225</v>
      </c>
      <c r="Q13" s="90">
        <v>344.1</v>
      </c>
      <c r="R13" s="329" t="s">
        <v>225</v>
      </c>
      <c r="S13" s="116">
        <v>313.9</v>
      </c>
      <c r="T13" s="329" t="s">
        <v>225</v>
      </c>
      <c r="U13" s="116">
        <v>264.1</v>
      </c>
      <c r="V13" s="332" t="s">
        <v>225</v>
      </c>
      <c r="W13" s="90">
        <v>292</v>
      </c>
      <c r="X13" s="329" t="s">
        <v>225</v>
      </c>
      <c r="Y13" s="116">
        <v>261</v>
      </c>
      <c r="Z13" s="332" t="s">
        <v>225</v>
      </c>
      <c r="AA13" s="116">
        <v>235.3</v>
      </c>
      <c r="AC13" s="372"/>
      <c r="AD13" s="223" t="s">
        <v>166</v>
      </c>
      <c r="AE13" s="329" t="s">
        <v>225</v>
      </c>
      <c r="AF13" s="90">
        <v>408.9</v>
      </c>
      <c r="AG13" s="329" t="s">
        <v>225</v>
      </c>
      <c r="AH13" s="90">
        <v>445.5</v>
      </c>
      <c r="AI13" s="329" t="s">
        <v>225</v>
      </c>
      <c r="AJ13" s="116">
        <v>403.9</v>
      </c>
      <c r="AK13" s="332" t="s">
        <v>225</v>
      </c>
      <c r="AL13" s="116">
        <v>355.4</v>
      </c>
      <c r="AM13" s="329" t="s">
        <v>225</v>
      </c>
      <c r="AN13" s="116">
        <v>430.5</v>
      </c>
      <c r="AO13" s="332" t="s">
        <v>225</v>
      </c>
      <c r="AP13" s="90">
        <v>470.2</v>
      </c>
      <c r="AQ13" s="329" t="s">
        <v>225</v>
      </c>
      <c r="AR13" s="90">
        <v>421.6</v>
      </c>
      <c r="AS13" s="329" t="s">
        <v>225</v>
      </c>
      <c r="AT13" s="116">
        <v>375.4</v>
      </c>
      <c r="AU13" s="329" t="s">
        <v>225</v>
      </c>
      <c r="AV13" s="116">
        <v>329.6</v>
      </c>
      <c r="AW13" s="332" t="s">
        <v>225</v>
      </c>
      <c r="AX13" s="90">
        <v>348.6</v>
      </c>
      <c r="AY13" s="329" t="s">
        <v>225</v>
      </c>
      <c r="AZ13" s="116">
        <v>333.5</v>
      </c>
      <c r="BA13" s="332" t="s">
        <v>225</v>
      </c>
      <c r="BB13" s="116">
        <v>296.7</v>
      </c>
      <c r="BC13" s="128" t="s">
        <v>256</v>
      </c>
      <c r="BD13" s="380"/>
      <c r="BE13" s="223" t="s">
        <v>166</v>
      </c>
      <c r="BF13" s="329" t="s">
        <v>225</v>
      </c>
      <c r="BG13" s="90">
        <v>412.7</v>
      </c>
      <c r="BH13" s="329" t="s">
        <v>225</v>
      </c>
      <c r="BI13" s="90">
        <v>461.7</v>
      </c>
      <c r="BJ13" s="329" t="s">
        <v>225</v>
      </c>
      <c r="BK13" s="116">
        <v>418.6</v>
      </c>
      <c r="BL13" s="332" t="s">
        <v>225</v>
      </c>
      <c r="BM13" s="116">
        <v>332.2</v>
      </c>
      <c r="BN13" s="329" t="s">
        <v>225</v>
      </c>
      <c r="BO13" s="116">
        <v>445.1</v>
      </c>
      <c r="BP13" s="332" t="s">
        <v>225</v>
      </c>
      <c r="BQ13" s="90">
        <v>494.7</v>
      </c>
      <c r="BR13" s="329" t="s">
        <v>225</v>
      </c>
      <c r="BS13" s="90">
        <v>450.5</v>
      </c>
      <c r="BT13" s="329" t="s">
        <v>225</v>
      </c>
      <c r="BU13" s="116">
        <v>360.8</v>
      </c>
      <c r="BV13" s="329" t="s">
        <v>225</v>
      </c>
      <c r="BW13" s="116">
        <v>323.4</v>
      </c>
      <c r="BX13" s="332" t="s">
        <v>225</v>
      </c>
      <c r="BY13" s="90">
        <v>373</v>
      </c>
      <c r="BZ13" s="329" t="s">
        <v>225</v>
      </c>
      <c r="CA13" s="116">
        <v>313.5</v>
      </c>
      <c r="CB13" s="332" t="s">
        <v>225</v>
      </c>
      <c r="CC13" s="116">
        <v>265.6</v>
      </c>
      <c r="CE13" s="372"/>
      <c r="CF13" s="223" t="s">
        <v>166</v>
      </c>
      <c r="CG13" s="329" t="s">
        <v>225</v>
      </c>
      <c r="CH13" s="90">
        <v>317.7</v>
      </c>
      <c r="CI13" s="329" t="s">
        <v>225</v>
      </c>
      <c r="CJ13" s="90">
        <v>327.6</v>
      </c>
      <c r="CK13" s="329" t="s">
        <v>225</v>
      </c>
      <c r="CL13" s="116">
        <v>294</v>
      </c>
      <c r="CM13" s="332" t="s">
        <v>225</v>
      </c>
      <c r="CN13" s="116">
        <v>293.6</v>
      </c>
      <c r="CO13" s="329" t="s">
        <v>225</v>
      </c>
      <c r="CP13" s="116">
        <v>339.8</v>
      </c>
      <c r="CQ13" s="332" t="s">
        <v>225</v>
      </c>
      <c r="CR13" s="90">
        <v>346</v>
      </c>
      <c r="CS13" s="329" t="s">
        <v>225</v>
      </c>
      <c r="CT13" s="90">
        <v>322.4</v>
      </c>
      <c r="CU13" s="329" t="s">
        <v>225</v>
      </c>
      <c r="CV13" s="116">
        <v>312.3</v>
      </c>
      <c r="CW13" s="329" t="s">
        <v>225</v>
      </c>
      <c r="CX13" s="116">
        <v>258.5</v>
      </c>
      <c r="CY13" s="332" t="s">
        <v>225</v>
      </c>
      <c r="CZ13" s="90">
        <v>263.7</v>
      </c>
      <c r="DA13" s="329" t="s">
        <v>225</v>
      </c>
      <c r="DB13" s="116">
        <v>252.6</v>
      </c>
      <c r="DC13" s="332" t="s">
        <v>225</v>
      </c>
      <c r="DD13" s="116">
        <v>231.2</v>
      </c>
    </row>
    <row r="14" spans="2:108" ht="12.75" customHeight="1">
      <c r="B14" s="372"/>
      <c r="C14" s="223" t="s">
        <v>167</v>
      </c>
      <c r="D14" s="329" t="s">
        <v>225</v>
      </c>
      <c r="E14" s="90">
        <v>352.4</v>
      </c>
      <c r="F14" s="329" t="s">
        <v>225</v>
      </c>
      <c r="G14" s="90">
        <v>410.5</v>
      </c>
      <c r="H14" s="329" t="s">
        <v>225</v>
      </c>
      <c r="I14" s="116">
        <v>335.3</v>
      </c>
      <c r="J14" s="332" t="s">
        <v>225</v>
      </c>
      <c r="K14" s="116">
        <v>298.4</v>
      </c>
      <c r="L14" s="329" t="s">
        <v>225</v>
      </c>
      <c r="M14" s="116">
        <v>394.9</v>
      </c>
      <c r="N14" s="332" t="s">
        <v>225</v>
      </c>
      <c r="O14" s="90">
        <v>460.4</v>
      </c>
      <c r="P14" s="329" t="s">
        <v>225</v>
      </c>
      <c r="Q14" s="90">
        <v>374.8</v>
      </c>
      <c r="R14" s="329" t="s">
        <v>225</v>
      </c>
      <c r="S14" s="116">
        <v>329.8</v>
      </c>
      <c r="T14" s="329" t="s">
        <v>225</v>
      </c>
      <c r="U14" s="116">
        <v>268.7</v>
      </c>
      <c r="V14" s="332" t="s">
        <v>225</v>
      </c>
      <c r="W14" s="90">
        <v>298.2</v>
      </c>
      <c r="X14" s="329" t="s">
        <v>225</v>
      </c>
      <c r="Y14" s="116">
        <v>265.5</v>
      </c>
      <c r="Z14" s="332" t="s">
        <v>225</v>
      </c>
      <c r="AA14" s="116">
        <v>237.9</v>
      </c>
      <c r="AC14" s="372"/>
      <c r="AD14" s="223" t="s">
        <v>167</v>
      </c>
      <c r="AE14" s="329" t="s">
        <v>225</v>
      </c>
      <c r="AF14" s="90">
        <v>458.4</v>
      </c>
      <c r="AG14" s="329" t="s">
        <v>225</v>
      </c>
      <c r="AH14" s="90">
        <v>485.7</v>
      </c>
      <c r="AI14" s="329" t="s">
        <v>225</v>
      </c>
      <c r="AJ14" s="116">
        <v>458.6</v>
      </c>
      <c r="AK14" s="332" t="s">
        <v>225</v>
      </c>
      <c r="AL14" s="116">
        <v>405.3</v>
      </c>
      <c r="AM14" s="329" t="s">
        <v>225</v>
      </c>
      <c r="AN14" s="116">
        <v>480.1</v>
      </c>
      <c r="AO14" s="332" t="s">
        <v>225</v>
      </c>
      <c r="AP14" s="90">
        <v>503.8</v>
      </c>
      <c r="AQ14" s="329" t="s">
        <v>225</v>
      </c>
      <c r="AR14" s="90">
        <v>481.1</v>
      </c>
      <c r="AS14" s="329" t="s">
        <v>225</v>
      </c>
      <c r="AT14" s="116">
        <v>426.6</v>
      </c>
      <c r="AU14" s="329" t="s">
        <v>225</v>
      </c>
      <c r="AV14" s="116">
        <v>370</v>
      </c>
      <c r="AW14" s="332" t="s">
        <v>225</v>
      </c>
      <c r="AX14" s="90">
        <v>392.5</v>
      </c>
      <c r="AY14" s="329" t="s">
        <v>225</v>
      </c>
      <c r="AZ14" s="116">
        <v>368.9</v>
      </c>
      <c r="BA14" s="332" t="s">
        <v>225</v>
      </c>
      <c r="BB14" s="116">
        <v>344.6</v>
      </c>
      <c r="BD14" s="380"/>
      <c r="BE14" s="223" t="s">
        <v>167</v>
      </c>
      <c r="BF14" s="329" t="s">
        <v>225</v>
      </c>
      <c r="BG14" s="90">
        <v>441.9</v>
      </c>
      <c r="BH14" s="329" t="s">
        <v>225</v>
      </c>
      <c r="BI14" s="90">
        <v>502.8</v>
      </c>
      <c r="BJ14" s="329" t="s">
        <v>225</v>
      </c>
      <c r="BK14" s="116">
        <v>438.2</v>
      </c>
      <c r="BL14" s="332" t="s">
        <v>225</v>
      </c>
      <c r="BM14" s="116">
        <v>354.1</v>
      </c>
      <c r="BN14" s="329" t="s">
        <v>225</v>
      </c>
      <c r="BO14" s="116">
        <v>480.6</v>
      </c>
      <c r="BP14" s="332" t="s">
        <v>225</v>
      </c>
      <c r="BQ14" s="90">
        <v>544</v>
      </c>
      <c r="BR14" s="329" t="s">
        <v>225</v>
      </c>
      <c r="BS14" s="90">
        <v>474.2</v>
      </c>
      <c r="BT14" s="329" t="s">
        <v>225</v>
      </c>
      <c r="BU14" s="116">
        <v>384.8</v>
      </c>
      <c r="BV14" s="329" t="s">
        <v>225</v>
      </c>
      <c r="BW14" s="116">
        <v>323.6</v>
      </c>
      <c r="BX14" s="332" t="s">
        <v>225</v>
      </c>
      <c r="BY14" s="90">
        <v>366.5</v>
      </c>
      <c r="BZ14" s="329" t="s">
        <v>225</v>
      </c>
      <c r="CA14" s="116">
        <v>315.6</v>
      </c>
      <c r="CB14" s="332" t="s">
        <v>225</v>
      </c>
      <c r="CC14" s="116">
        <v>278.9</v>
      </c>
      <c r="CE14" s="372"/>
      <c r="CF14" s="223" t="s">
        <v>167</v>
      </c>
      <c r="CG14" s="329" t="s">
        <v>225</v>
      </c>
      <c r="CH14" s="90">
        <v>342.7</v>
      </c>
      <c r="CI14" s="329" t="s">
        <v>225</v>
      </c>
      <c r="CJ14" s="90">
        <v>352.4</v>
      </c>
      <c r="CK14" s="329" t="s">
        <v>225</v>
      </c>
      <c r="CL14" s="116">
        <v>316.6</v>
      </c>
      <c r="CM14" s="332" t="s">
        <v>225</v>
      </c>
      <c r="CN14" s="116">
        <v>304.3</v>
      </c>
      <c r="CO14" s="329" t="s">
        <v>225</v>
      </c>
      <c r="CP14" s="116">
        <v>371.9</v>
      </c>
      <c r="CQ14" s="332" t="s">
        <v>225</v>
      </c>
      <c r="CR14" s="90">
        <v>376.8</v>
      </c>
      <c r="CS14" s="329" t="s">
        <v>225</v>
      </c>
      <c r="CT14" s="90">
        <v>357.5</v>
      </c>
      <c r="CU14" s="329" t="s">
        <v>225</v>
      </c>
      <c r="CV14" s="116">
        <v>332.9</v>
      </c>
      <c r="CW14" s="329" t="s">
        <v>225</v>
      </c>
      <c r="CX14" s="116">
        <v>263.7</v>
      </c>
      <c r="CY14" s="332" t="s">
        <v>225</v>
      </c>
      <c r="CZ14" s="90">
        <v>269</v>
      </c>
      <c r="DA14" s="329" t="s">
        <v>225</v>
      </c>
      <c r="DB14" s="116">
        <v>256.3</v>
      </c>
      <c r="DC14" s="332" t="s">
        <v>225</v>
      </c>
      <c r="DD14" s="116">
        <v>244</v>
      </c>
    </row>
    <row r="15" spans="2:108" ht="12.75" customHeight="1">
      <c r="B15" s="372"/>
      <c r="C15" s="223" t="s">
        <v>168</v>
      </c>
      <c r="D15" s="329" t="s">
        <v>225</v>
      </c>
      <c r="E15" s="90">
        <v>373.8</v>
      </c>
      <c r="F15" s="329" t="s">
        <v>225</v>
      </c>
      <c r="G15" s="90">
        <v>449.9</v>
      </c>
      <c r="H15" s="329" t="s">
        <v>225</v>
      </c>
      <c r="I15" s="116">
        <v>347.9</v>
      </c>
      <c r="J15" s="332" t="s">
        <v>225</v>
      </c>
      <c r="K15" s="116">
        <v>302</v>
      </c>
      <c r="L15" s="329" t="s">
        <v>225</v>
      </c>
      <c r="M15" s="116">
        <v>426</v>
      </c>
      <c r="N15" s="332" t="s">
        <v>225</v>
      </c>
      <c r="O15" s="90">
        <v>506.6</v>
      </c>
      <c r="P15" s="329" t="s">
        <v>225</v>
      </c>
      <c r="Q15" s="90">
        <v>396.6</v>
      </c>
      <c r="R15" s="329" t="s">
        <v>225</v>
      </c>
      <c r="S15" s="116">
        <v>337.5</v>
      </c>
      <c r="T15" s="329" t="s">
        <v>225</v>
      </c>
      <c r="U15" s="116">
        <v>270.6</v>
      </c>
      <c r="V15" s="332" t="s">
        <v>225</v>
      </c>
      <c r="W15" s="90">
        <v>304.5</v>
      </c>
      <c r="X15" s="329" t="s">
        <v>225</v>
      </c>
      <c r="Y15" s="116">
        <v>266.7</v>
      </c>
      <c r="Z15" s="332" t="s">
        <v>225</v>
      </c>
      <c r="AA15" s="116">
        <v>239.5</v>
      </c>
      <c r="AC15" s="372"/>
      <c r="AD15" s="223" t="s">
        <v>168</v>
      </c>
      <c r="AE15" s="329" t="s">
        <v>225</v>
      </c>
      <c r="AF15" s="90">
        <v>505.2</v>
      </c>
      <c r="AG15" s="329" t="s">
        <v>225</v>
      </c>
      <c r="AH15" s="90">
        <v>545</v>
      </c>
      <c r="AI15" s="329" t="s">
        <v>225</v>
      </c>
      <c r="AJ15" s="116">
        <v>495.3</v>
      </c>
      <c r="AK15" s="332" t="s">
        <v>225</v>
      </c>
      <c r="AL15" s="116">
        <v>421.3</v>
      </c>
      <c r="AM15" s="329" t="s">
        <v>225</v>
      </c>
      <c r="AN15" s="116">
        <v>525.7</v>
      </c>
      <c r="AO15" s="332" t="s">
        <v>225</v>
      </c>
      <c r="AP15" s="90">
        <v>559.5</v>
      </c>
      <c r="AQ15" s="329" t="s">
        <v>225</v>
      </c>
      <c r="AR15" s="90">
        <v>514.9</v>
      </c>
      <c r="AS15" s="329" t="s">
        <v>225</v>
      </c>
      <c r="AT15" s="116">
        <v>447.1</v>
      </c>
      <c r="AU15" s="329" t="s">
        <v>225</v>
      </c>
      <c r="AV15" s="116">
        <v>402.9</v>
      </c>
      <c r="AW15" s="332" t="s">
        <v>225</v>
      </c>
      <c r="AX15" s="90">
        <v>445.8</v>
      </c>
      <c r="AY15" s="329" t="s">
        <v>225</v>
      </c>
      <c r="AZ15" s="116">
        <v>406.4</v>
      </c>
      <c r="BA15" s="332" t="s">
        <v>225</v>
      </c>
      <c r="BB15" s="116">
        <v>339.4</v>
      </c>
      <c r="BD15" s="380"/>
      <c r="BE15" s="223" t="s">
        <v>168</v>
      </c>
      <c r="BF15" s="329" t="s">
        <v>225</v>
      </c>
      <c r="BG15" s="90">
        <v>483.5</v>
      </c>
      <c r="BH15" s="329" t="s">
        <v>225</v>
      </c>
      <c r="BI15" s="90">
        <v>554.5</v>
      </c>
      <c r="BJ15" s="329" t="s">
        <v>225</v>
      </c>
      <c r="BK15" s="116">
        <v>462.2</v>
      </c>
      <c r="BL15" s="332" t="s">
        <v>225</v>
      </c>
      <c r="BM15" s="116">
        <v>364.3</v>
      </c>
      <c r="BN15" s="329" t="s">
        <v>225</v>
      </c>
      <c r="BO15" s="116">
        <v>524.9</v>
      </c>
      <c r="BP15" s="332" t="s">
        <v>225</v>
      </c>
      <c r="BQ15" s="90">
        <v>593.8</v>
      </c>
      <c r="BR15" s="329" t="s">
        <v>225</v>
      </c>
      <c r="BS15" s="90">
        <v>496.4</v>
      </c>
      <c r="BT15" s="329" t="s">
        <v>225</v>
      </c>
      <c r="BU15" s="116">
        <v>402.8</v>
      </c>
      <c r="BV15" s="329" t="s">
        <v>225</v>
      </c>
      <c r="BW15" s="116">
        <v>351.8</v>
      </c>
      <c r="BX15" s="332" t="s">
        <v>225</v>
      </c>
      <c r="BY15" s="90">
        <v>409.2</v>
      </c>
      <c r="BZ15" s="329" t="s">
        <v>225</v>
      </c>
      <c r="CA15" s="116">
        <v>342.4</v>
      </c>
      <c r="CB15" s="332" t="s">
        <v>225</v>
      </c>
      <c r="CC15" s="116">
        <v>280</v>
      </c>
      <c r="CE15" s="372"/>
      <c r="CF15" s="223" t="s">
        <v>168</v>
      </c>
      <c r="CG15" s="329" t="s">
        <v>225</v>
      </c>
      <c r="CH15" s="90">
        <v>363.6</v>
      </c>
      <c r="CI15" s="329" t="s">
        <v>225</v>
      </c>
      <c r="CJ15" s="90">
        <v>373.4</v>
      </c>
      <c r="CK15" s="329" t="s">
        <v>225</v>
      </c>
      <c r="CL15" s="116">
        <v>339.3</v>
      </c>
      <c r="CM15" s="332" t="s">
        <v>225</v>
      </c>
      <c r="CN15" s="116">
        <v>350</v>
      </c>
      <c r="CO15" s="329" t="s">
        <v>225</v>
      </c>
      <c r="CP15" s="116">
        <v>403.8</v>
      </c>
      <c r="CQ15" s="332" t="s">
        <v>225</v>
      </c>
      <c r="CR15" s="90">
        <v>405.9</v>
      </c>
      <c r="CS15" s="329" t="s">
        <v>225</v>
      </c>
      <c r="CT15" s="90">
        <v>401.5</v>
      </c>
      <c r="CU15" s="329" t="s">
        <v>225</v>
      </c>
      <c r="CV15" s="116">
        <v>376</v>
      </c>
      <c r="CW15" s="329" t="s">
        <v>225</v>
      </c>
      <c r="CX15" s="116">
        <v>254.4</v>
      </c>
      <c r="CY15" s="332" t="s">
        <v>225</v>
      </c>
      <c r="CZ15" s="90">
        <v>255.7</v>
      </c>
      <c r="DA15" s="329" t="s">
        <v>225</v>
      </c>
      <c r="DB15" s="116">
        <v>250.2</v>
      </c>
      <c r="DC15" s="332" t="s">
        <v>225</v>
      </c>
      <c r="DD15" s="116">
        <v>276.2</v>
      </c>
    </row>
    <row r="16" spans="2:108" ht="12.75" customHeight="1">
      <c r="B16" s="372"/>
      <c r="C16" s="223" t="s">
        <v>169</v>
      </c>
      <c r="D16" s="329" t="s">
        <v>225</v>
      </c>
      <c r="E16" s="90">
        <v>370.3</v>
      </c>
      <c r="F16" s="329" t="s">
        <v>225</v>
      </c>
      <c r="G16" s="90">
        <v>447.6</v>
      </c>
      <c r="H16" s="329" t="s">
        <v>225</v>
      </c>
      <c r="I16" s="116">
        <v>350.1</v>
      </c>
      <c r="J16" s="332" t="s">
        <v>225</v>
      </c>
      <c r="K16" s="116">
        <v>298.7</v>
      </c>
      <c r="L16" s="329" t="s">
        <v>225</v>
      </c>
      <c r="M16" s="116">
        <v>419.5</v>
      </c>
      <c r="N16" s="332" t="s">
        <v>225</v>
      </c>
      <c r="O16" s="90">
        <v>497.9</v>
      </c>
      <c r="P16" s="329" t="s">
        <v>225</v>
      </c>
      <c r="Q16" s="90">
        <v>401.2</v>
      </c>
      <c r="R16" s="329" t="s">
        <v>225</v>
      </c>
      <c r="S16" s="116">
        <v>330.3</v>
      </c>
      <c r="T16" s="329" t="s">
        <v>225</v>
      </c>
      <c r="U16" s="116">
        <v>266.5</v>
      </c>
      <c r="V16" s="332" t="s">
        <v>225</v>
      </c>
      <c r="W16" s="90">
        <v>304</v>
      </c>
      <c r="X16" s="329" t="s">
        <v>225</v>
      </c>
      <c r="Y16" s="116">
        <v>261.1</v>
      </c>
      <c r="Z16" s="332" t="s">
        <v>225</v>
      </c>
      <c r="AA16" s="116">
        <v>237.9</v>
      </c>
      <c r="AC16" s="372"/>
      <c r="AD16" s="223" t="s">
        <v>169</v>
      </c>
      <c r="AE16" s="329" t="s">
        <v>225</v>
      </c>
      <c r="AF16" s="90">
        <v>515.3</v>
      </c>
      <c r="AG16" s="329" t="s">
        <v>225</v>
      </c>
      <c r="AH16" s="90">
        <v>554.3</v>
      </c>
      <c r="AI16" s="329" t="s">
        <v>225</v>
      </c>
      <c r="AJ16" s="116">
        <v>510.7</v>
      </c>
      <c r="AK16" s="332" t="s">
        <v>225</v>
      </c>
      <c r="AL16" s="116">
        <v>432.7</v>
      </c>
      <c r="AM16" s="329" t="s">
        <v>225</v>
      </c>
      <c r="AN16" s="116">
        <v>533.9</v>
      </c>
      <c r="AO16" s="332" t="s">
        <v>225</v>
      </c>
      <c r="AP16" s="90">
        <v>562.3</v>
      </c>
      <c r="AQ16" s="329" t="s">
        <v>225</v>
      </c>
      <c r="AR16" s="90">
        <v>533.7</v>
      </c>
      <c r="AS16" s="329" t="s">
        <v>225</v>
      </c>
      <c r="AT16" s="116">
        <v>455.1</v>
      </c>
      <c r="AU16" s="329" t="s">
        <v>225</v>
      </c>
      <c r="AV16" s="116">
        <v>396.3</v>
      </c>
      <c r="AW16" s="332" t="s">
        <v>228</v>
      </c>
      <c r="AX16" s="90">
        <v>475.9</v>
      </c>
      <c r="AY16" s="329" t="s">
        <v>225</v>
      </c>
      <c r="AZ16" s="116">
        <v>360.5</v>
      </c>
      <c r="BA16" s="332" t="s">
        <v>225</v>
      </c>
      <c r="BB16" s="116">
        <v>362.2</v>
      </c>
      <c r="BD16" s="380"/>
      <c r="BE16" s="223" t="s">
        <v>169</v>
      </c>
      <c r="BF16" s="329" t="s">
        <v>225</v>
      </c>
      <c r="BG16" s="90">
        <v>511.2</v>
      </c>
      <c r="BH16" s="329" t="s">
        <v>225</v>
      </c>
      <c r="BI16" s="90">
        <v>572.3</v>
      </c>
      <c r="BJ16" s="329" t="s">
        <v>225</v>
      </c>
      <c r="BK16" s="116">
        <v>505.1</v>
      </c>
      <c r="BL16" s="332" t="s">
        <v>225</v>
      </c>
      <c r="BM16" s="116">
        <v>392.9</v>
      </c>
      <c r="BN16" s="329" t="s">
        <v>225</v>
      </c>
      <c r="BO16" s="116">
        <v>544.9</v>
      </c>
      <c r="BP16" s="332" t="s">
        <v>225</v>
      </c>
      <c r="BQ16" s="90">
        <v>598</v>
      </c>
      <c r="BR16" s="329" t="s">
        <v>225</v>
      </c>
      <c r="BS16" s="90">
        <v>538.9</v>
      </c>
      <c r="BT16" s="329" t="s">
        <v>225</v>
      </c>
      <c r="BU16" s="116">
        <v>428</v>
      </c>
      <c r="BV16" s="329" t="s">
        <v>225</v>
      </c>
      <c r="BW16" s="116">
        <v>342.5</v>
      </c>
      <c r="BX16" s="332" t="s">
        <v>225</v>
      </c>
      <c r="BY16" s="90">
        <v>410.8</v>
      </c>
      <c r="BZ16" s="329" t="s">
        <v>225</v>
      </c>
      <c r="CA16" s="116">
        <v>314.9</v>
      </c>
      <c r="CB16" s="332" t="s">
        <v>225</v>
      </c>
      <c r="CC16" s="116">
        <v>284.3</v>
      </c>
      <c r="CE16" s="372"/>
      <c r="CF16" s="223" t="s">
        <v>169</v>
      </c>
      <c r="CG16" s="329" t="s">
        <v>225</v>
      </c>
      <c r="CH16" s="90">
        <v>360.1</v>
      </c>
      <c r="CI16" s="329" t="s">
        <v>225</v>
      </c>
      <c r="CJ16" s="90">
        <v>361.9</v>
      </c>
      <c r="CK16" s="329" t="s">
        <v>225</v>
      </c>
      <c r="CL16" s="116">
        <v>357.3</v>
      </c>
      <c r="CM16" s="332" t="s">
        <v>225</v>
      </c>
      <c r="CN16" s="116">
        <v>352.1</v>
      </c>
      <c r="CO16" s="329" t="s">
        <v>225</v>
      </c>
      <c r="CP16" s="116">
        <v>399.6</v>
      </c>
      <c r="CQ16" s="332" t="s">
        <v>225</v>
      </c>
      <c r="CR16" s="90">
        <v>398.2</v>
      </c>
      <c r="CS16" s="329" t="s">
        <v>225</v>
      </c>
      <c r="CT16" s="90">
        <v>405.4</v>
      </c>
      <c r="CU16" s="329" t="s">
        <v>225</v>
      </c>
      <c r="CV16" s="116">
        <v>383.7</v>
      </c>
      <c r="CW16" s="329" t="s">
        <v>225</v>
      </c>
      <c r="CX16" s="116">
        <v>234.8</v>
      </c>
      <c r="CY16" s="332" t="s">
        <v>225</v>
      </c>
      <c r="CZ16" s="90">
        <v>222.2</v>
      </c>
      <c r="DA16" s="329" t="s">
        <v>225</v>
      </c>
      <c r="DB16" s="116">
        <v>251.4</v>
      </c>
      <c r="DC16" s="332" t="s">
        <v>225</v>
      </c>
      <c r="DD16" s="116">
        <v>247.3</v>
      </c>
    </row>
    <row r="17" spans="2:108" ht="12.75" customHeight="1">
      <c r="B17" s="372"/>
      <c r="C17" s="223" t="s">
        <v>170</v>
      </c>
      <c r="D17" s="329" t="s">
        <v>225</v>
      </c>
      <c r="E17" s="90">
        <v>278.4</v>
      </c>
      <c r="F17" s="329" t="s">
        <v>225</v>
      </c>
      <c r="G17" s="90">
        <v>303.6</v>
      </c>
      <c r="H17" s="329" t="s">
        <v>225</v>
      </c>
      <c r="I17" s="116">
        <v>272.4</v>
      </c>
      <c r="J17" s="332" t="s">
        <v>225</v>
      </c>
      <c r="K17" s="116">
        <v>263.7</v>
      </c>
      <c r="L17" s="329" t="s">
        <v>225</v>
      </c>
      <c r="M17" s="116">
        <v>300.6</v>
      </c>
      <c r="N17" s="332" t="s">
        <v>225</v>
      </c>
      <c r="O17" s="90">
        <v>325.4</v>
      </c>
      <c r="P17" s="329" t="s">
        <v>225</v>
      </c>
      <c r="Q17" s="90">
        <v>297.3</v>
      </c>
      <c r="R17" s="329" t="s">
        <v>225</v>
      </c>
      <c r="S17" s="116">
        <v>282.5</v>
      </c>
      <c r="T17" s="329" t="s">
        <v>225</v>
      </c>
      <c r="U17" s="116">
        <v>222.6</v>
      </c>
      <c r="V17" s="332" t="s">
        <v>225</v>
      </c>
      <c r="W17" s="90">
        <v>237.3</v>
      </c>
      <c r="X17" s="329" t="s">
        <v>225</v>
      </c>
      <c r="Y17" s="116">
        <v>221.4</v>
      </c>
      <c r="Z17" s="332" t="s">
        <v>225</v>
      </c>
      <c r="AA17" s="116">
        <v>212.8</v>
      </c>
      <c r="AC17" s="372"/>
      <c r="AD17" s="223" t="s">
        <v>170</v>
      </c>
      <c r="AE17" s="329" t="s">
        <v>225</v>
      </c>
      <c r="AF17" s="90">
        <v>317.1</v>
      </c>
      <c r="AG17" s="329" t="s">
        <v>225</v>
      </c>
      <c r="AH17" s="90">
        <v>273.3</v>
      </c>
      <c r="AI17" s="329" t="s">
        <v>225</v>
      </c>
      <c r="AJ17" s="116">
        <v>360.3</v>
      </c>
      <c r="AK17" s="332" t="s">
        <v>225</v>
      </c>
      <c r="AL17" s="116">
        <v>341.7</v>
      </c>
      <c r="AM17" s="329" t="s">
        <v>225</v>
      </c>
      <c r="AN17" s="116">
        <v>331.5</v>
      </c>
      <c r="AO17" s="332" t="s">
        <v>225</v>
      </c>
      <c r="AP17" s="90">
        <v>282.5</v>
      </c>
      <c r="AQ17" s="329" t="s">
        <v>225</v>
      </c>
      <c r="AR17" s="90">
        <v>381.9</v>
      </c>
      <c r="AS17" s="329" t="s">
        <v>225</v>
      </c>
      <c r="AT17" s="116">
        <v>356</v>
      </c>
      <c r="AU17" s="329" t="s">
        <v>225</v>
      </c>
      <c r="AV17" s="116">
        <v>219.7</v>
      </c>
      <c r="AW17" s="332" t="s">
        <v>225</v>
      </c>
      <c r="AX17" s="90">
        <v>209.6</v>
      </c>
      <c r="AY17" s="329" t="s">
        <v>225</v>
      </c>
      <c r="AZ17" s="116">
        <v>223.7</v>
      </c>
      <c r="BA17" s="332" t="s">
        <v>225</v>
      </c>
      <c r="BB17" s="116">
        <v>235.5</v>
      </c>
      <c r="BD17" s="380"/>
      <c r="BE17" s="223" t="s">
        <v>170</v>
      </c>
      <c r="BF17" s="329" t="s">
        <v>225</v>
      </c>
      <c r="BG17" s="90">
        <v>367.2</v>
      </c>
      <c r="BH17" s="329" t="s">
        <v>225</v>
      </c>
      <c r="BI17" s="90">
        <v>387.2</v>
      </c>
      <c r="BJ17" s="329" t="s">
        <v>225</v>
      </c>
      <c r="BK17" s="116">
        <v>352.2</v>
      </c>
      <c r="BL17" s="332" t="s">
        <v>225</v>
      </c>
      <c r="BM17" s="116">
        <v>357.3</v>
      </c>
      <c r="BN17" s="329" t="s">
        <v>225</v>
      </c>
      <c r="BO17" s="116">
        <v>380.3</v>
      </c>
      <c r="BP17" s="332" t="s">
        <v>225</v>
      </c>
      <c r="BQ17" s="90">
        <v>400.9</v>
      </c>
      <c r="BR17" s="329" t="s">
        <v>225</v>
      </c>
      <c r="BS17" s="90">
        <v>363.1</v>
      </c>
      <c r="BT17" s="329" t="s">
        <v>225</v>
      </c>
      <c r="BU17" s="116">
        <v>371.5</v>
      </c>
      <c r="BV17" s="329" t="s">
        <v>225</v>
      </c>
      <c r="BW17" s="116">
        <v>267.2</v>
      </c>
      <c r="BX17" s="332" t="s">
        <v>225</v>
      </c>
      <c r="BY17" s="90">
        <v>278.9</v>
      </c>
      <c r="BZ17" s="329" t="s">
        <v>225</v>
      </c>
      <c r="CA17" s="116">
        <v>264.8</v>
      </c>
      <c r="CB17" s="332" t="s">
        <v>225</v>
      </c>
      <c r="CC17" s="116">
        <v>256.4</v>
      </c>
      <c r="CE17" s="372"/>
      <c r="CF17" s="223" t="s">
        <v>170</v>
      </c>
      <c r="CG17" s="329" t="s">
        <v>225</v>
      </c>
      <c r="CH17" s="90">
        <v>236.7</v>
      </c>
      <c r="CI17" s="329" t="s">
        <v>225</v>
      </c>
      <c r="CJ17" s="90">
        <v>250.9</v>
      </c>
      <c r="CK17" s="329" t="s">
        <v>225</v>
      </c>
      <c r="CL17" s="116">
        <v>202.1</v>
      </c>
      <c r="CM17" s="332" t="s">
        <v>225</v>
      </c>
      <c r="CN17" s="116">
        <v>240.7</v>
      </c>
      <c r="CO17" s="329" t="s">
        <v>225</v>
      </c>
      <c r="CP17" s="116">
        <v>252.9</v>
      </c>
      <c r="CQ17" s="332" t="s">
        <v>225</v>
      </c>
      <c r="CR17" s="90">
        <v>267</v>
      </c>
      <c r="CS17" s="329" t="s">
        <v>225</v>
      </c>
      <c r="CT17" s="90">
        <v>214.6</v>
      </c>
      <c r="CU17" s="329" t="s">
        <v>225</v>
      </c>
      <c r="CV17" s="116">
        <v>254.5</v>
      </c>
      <c r="CW17" s="329" t="s">
        <v>225</v>
      </c>
      <c r="CX17" s="116">
        <v>185.7</v>
      </c>
      <c r="CY17" s="332" t="s">
        <v>225</v>
      </c>
      <c r="CZ17" s="90">
        <v>192.7</v>
      </c>
      <c r="DA17" s="329" t="s">
        <v>225</v>
      </c>
      <c r="DB17" s="116">
        <v>173.9</v>
      </c>
      <c r="DC17" s="332" t="s">
        <v>225</v>
      </c>
      <c r="DD17" s="116">
        <v>184</v>
      </c>
    </row>
    <row r="18" spans="2:108" ht="12.75" customHeight="1">
      <c r="B18" s="372"/>
      <c r="C18" s="223" t="s">
        <v>171</v>
      </c>
      <c r="D18" s="329" t="s">
        <v>225</v>
      </c>
      <c r="E18" s="90">
        <v>245.3</v>
      </c>
      <c r="F18" s="329" t="s">
        <v>225</v>
      </c>
      <c r="G18" s="90">
        <v>275.3</v>
      </c>
      <c r="H18" s="329" t="s">
        <v>225</v>
      </c>
      <c r="I18" s="116">
        <v>244.5</v>
      </c>
      <c r="J18" s="332" t="s">
        <v>225</v>
      </c>
      <c r="K18" s="116">
        <v>234.5</v>
      </c>
      <c r="L18" s="329" t="s">
        <v>225</v>
      </c>
      <c r="M18" s="116">
        <v>258.8</v>
      </c>
      <c r="N18" s="332" t="s">
        <v>225</v>
      </c>
      <c r="O18" s="90">
        <v>288.2</v>
      </c>
      <c r="P18" s="329" t="s">
        <v>225</v>
      </c>
      <c r="Q18" s="90">
        <v>259.1</v>
      </c>
      <c r="R18" s="329" t="s">
        <v>225</v>
      </c>
      <c r="S18" s="116">
        <v>247.9</v>
      </c>
      <c r="T18" s="329" t="s">
        <v>225</v>
      </c>
      <c r="U18" s="116">
        <v>208.7</v>
      </c>
      <c r="V18" s="332" t="s">
        <v>225</v>
      </c>
      <c r="W18" s="90">
        <v>242.9</v>
      </c>
      <c r="X18" s="329" t="s">
        <v>225</v>
      </c>
      <c r="Y18" s="116">
        <v>209</v>
      </c>
      <c r="Z18" s="332" t="s">
        <v>225</v>
      </c>
      <c r="AA18" s="116">
        <v>193.4</v>
      </c>
      <c r="AC18" s="372"/>
      <c r="AD18" s="223" t="s">
        <v>171</v>
      </c>
      <c r="AE18" s="329" t="s">
        <v>225</v>
      </c>
      <c r="AF18" s="90">
        <v>275</v>
      </c>
      <c r="AG18" s="329" t="s">
        <v>225</v>
      </c>
      <c r="AH18" s="90">
        <v>230.3</v>
      </c>
      <c r="AI18" s="329" t="s">
        <v>225</v>
      </c>
      <c r="AJ18" s="116">
        <v>277.7</v>
      </c>
      <c r="AK18" s="332" t="s">
        <v>225</v>
      </c>
      <c r="AL18" s="116">
        <v>332</v>
      </c>
      <c r="AM18" s="329" t="s">
        <v>225</v>
      </c>
      <c r="AN18" s="116">
        <v>292.9</v>
      </c>
      <c r="AO18" s="332" t="s">
        <v>225</v>
      </c>
      <c r="AP18" s="90">
        <v>247.3</v>
      </c>
      <c r="AQ18" s="329" t="s">
        <v>225</v>
      </c>
      <c r="AR18" s="90">
        <v>281.8</v>
      </c>
      <c r="AS18" s="329" t="s">
        <v>228</v>
      </c>
      <c r="AT18" s="116">
        <v>367.7</v>
      </c>
      <c r="AU18" s="329" t="s">
        <v>228</v>
      </c>
      <c r="AV18" s="116">
        <v>218.8</v>
      </c>
      <c r="AW18" s="332" t="s">
        <v>228</v>
      </c>
      <c r="AX18" s="90">
        <v>186.8</v>
      </c>
      <c r="AY18" s="329" t="s">
        <v>227</v>
      </c>
      <c r="AZ18" s="116">
        <v>235.7</v>
      </c>
      <c r="BA18" s="332" t="s">
        <v>228</v>
      </c>
      <c r="BB18" s="116">
        <v>253</v>
      </c>
      <c r="BD18" s="380"/>
      <c r="BE18" s="223" t="s">
        <v>171</v>
      </c>
      <c r="BF18" s="329" t="s">
        <v>225</v>
      </c>
      <c r="BG18" s="90">
        <v>311.1</v>
      </c>
      <c r="BH18" s="329" t="s">
        <v>225</v>
      </c>
      <c r="BI18" s="90">
        <v>364.1</v>
      </c>
      <c r="BJ18" s="329" t="s">
        <v>225</v>
      </c>
      <c r="BK18" s="116">
        <v>304.2</v>
      </c>
      <c r="BL18" s="332" t="s">
        <v>225</v>
      </c>
      <c r="BM18" s="116">
        <v>294.2</v>
      </c>
      <c r="BN18" s="329" t="s">
        <v>225</v>
      </c>
      <c r="BO18" s="116">
        <v>314.8</v>
      </c>
      <c r="BP18" s="332" t="s">
        <v>225</v>
      </c>
      <c r="BQ18" s="90">
        <v>366.5</v>
      </c>
      <c r="BR18" s="329" t="s">
        <v>225</v>
      </c>
      <c r="BS18" s="90">
        <v>309.6</v>
      </c>
      <c r="BT18" s="329" t="s">
        <v>225</v>
      </c>
      <c r="BU18" s="116">
        <v>296.3</v>
      </c>
      <c r="BV18" s="329" t="s">
        <v>228</v>
      </c>
      <c r="BW18" s="116">
        <v>271.5</v>
      </c>
      <c r="BX18" s="332" t="s">
        <v>228</v>
      </c>
      <c r="BY18" s="90">
        <v>331.6</v>
      </c>
      <c r="BZ18" s="329" t="s">
        <v>228</v>
      </c>
      <c r="CA18" s="116">
        <v>242.4</v>
      </c>
      <c r="CB18" s="332" t="s">
        <v>225</v>
      </c>
      <c r="CC18" s="116">
        <v>273.5</v>
      </c>
      <c r="CE18" s="372"/>
      <c r="CF18" s="223" t="s">
        <v>171</v>
      </c>
      <c r="CG18" s="329" t="s">
        <v>225</v>
      </c>
      <c r="CH18" s="90">
        <v>189.7</v>
      </c>
      <c r="CI18" s="329" t="s">
        <v>225</v>
      </c>
      <c r="CJ18" s="90">
        <v>211.8</v>
      </c>
      <c r="CK18" s="329" t="s">
        <v>225</v>
      </c>
      <c r="CL18" s="116">
        <v>170.1</v>
      </c>
      <c r="CM18" s="332" t="s">
        <v>225</v>
      </c>
      <c r="CN18" s="116">
        <v>206.1</v>
      </c>
      <c r="CO18" s="329" t="s">
        <v>225</v>
      </c>
      <c r="CP18" s="116">
        <v>201.5</v>
      </c>
      <c r="CQ18" s="332" t="s">
        <v>225</v>
      </c>
      <c r="CR18" s="90">
        <v>224.3</v>
      </c>
      <c r="CS18" s="329" t="s">
        <v>225</v>
      </c>
      <c r="CT18" s="90">
        <v>180.1</v>
      </c>
      <c r="CU18" s="329" t="s">
        <v>225</v>
      </c>
      <c r="CV18" s="116">
        <v>214.4</v>
      </c>
      <c r="CW18" s="329" t="s">
        <v>225</v>
      </c>
      <c r="CX18" s="116">
        <v>157.9</v>
      </c>
      <c r="CY18" s="332" t="s">
        <v>225</v>
      </c>
      <c r="CZ18" s="90">
        <v>175.6</v>
      </c>
      <c r="DA18" s="329" t="s">
        <v>225</v>
      </c>
      <c r="DB18" s="116">
        <v>148.1</v>
      </c>
      <c r="DC18" s="332" t="s">
        <v>227</v>
      </c>
      <c r="DD18" s="116">
        <v>145.2</v>
      </c>
    </row>
    <row r="19" spans="2:108" ht="12.75" customHeight="1">
      <c r="B19" s="373"/>
      <c r="C19" s="223" t="s">
        <v>251</v>
      </c>
      <c r="D19" s="333" t="s">
        <v>225</v>
      </c>
      <c r="E19" s="108">
        <v>243.3</v>
      </c>
      <c r="F19" s="333" t="s">
        <v>225</v>
      </c>
      <c r="G19" s="108">
        <v>273.5</v>
      </c>
      <c r="H19" s="333" t="s">
        <v>225</v>
      </c>
      <c r="I19" s="119">
        <v>268.2</v>
      </c>
      <c r="J19" s="334" t="s">
        <v>225</v>
      </c>
      <c r="K19" s="119">
        <v>224.9</v>
      </c>
      <c r="L19" s="333" t="s">
        <v>225</v>
      </c>
      <c r="M19" s="119">
        <v>253.4</v>
      </c>
      <c r="N19" s="334" t="s">
        <v>225</v>
      </c>
      <c r="O19" s="108">
        <v>282.4</v>
      </c>
      <c r="P19" s="333" t="s">
        <v>225</v>
      </c>
      <c r="Q19" s="108">
        <v>282.8</v>
      </c>
      <c r="R19" s="333" t="s">
        <v>225</v>
      </c>
      <c r="S19" s="119">
        <v>233.5</v>
      </c>
      <c r="T19" s="333" t="s">
        <v>225</v>
      </c>
      <c r="U19" s="119">
        <v>215.8</v>
      </c>
      <c r="V19" s="334" t="s">
        <v>225</v>
      </c>
      <c r="W19" s="108">
        <v>259.8</v>
      </c>
      <c r="X19" s="333" t="s">
        <v>225</v>
      </c>
      <c r="Y19" s="119">
        <v>223.9</v>
      </c>
      <c r="Z19" s="334" t="s">
        <v>225</v>
      </c>
      <c r="AA19" s="119">
        <v>200.2</v>
      </c>
      <c r="AC19" s="373"/>
      <c r="AD19" s="223" t="s">
        <v>251</v>
      </c>
      <c r="AE19" s="333" t="s">
        <v>228</v>
      </c>
      <c r="AF19" s="108">
        <v>345.8</v>
      </c>
      <c r="AG19" s="333" t="s">
        <v>228</v>
      </c>
      <c r="AH19" s="108">
        <v>165.2</v>
      </c>
      <c r="AI19" s="333" t="s">
        <v>228</v>
      </c>
      <c r="AJ19" s="119">
        <v>409.6</v>
      </c>
      <c r="AK19" s="334" t="s">
        <v>228</v>
      </c>
      <c r="AL19" s="119">
        <v>299</v>
      </c>
      <c r="AM19" s="333" t="s">
        <v>228</v>
      </c>
      <c r="AN19" s="119">
        <v>360.2</v>
      </c>
      <c r="AO19" s="334" t="s">
        <v>228</v>
      </c>
      <c r="AP19" s="108">
        <v>165.2</v>
      </c>
      <c r="AQ19" s="333" t="s">
        <v>227</v>
      </c>
      <c r="AR19" s="108">
        <v>435.2</v>
      </c>
      <c r="AS19" s="333" t="s">
        <v>228</v>
      </c>
      <c r="AT19" s="119">
        <v>301.9</v>
      </c>
      <c r="AU19" s="333" t="s">
        <v>227</v>
      </c>
      <c r="AV19" s="119">
        <v>260.2</v>
      </c>
      <c r="AW19" s="334" t="s">
        <v>225</v>
      </c>
      <c r="AX19" s="108" t="s">
        <v>136</v>
      </c>
      <c r="AY19" s="333" t="s">
        <v>228</v>
      </c>
      <c r="AZ19" s="119">
        <v>220</v>
      </c>
      <c r="BA19" s="334" t="s">
        <v>227</v>
      </c>
      <c r="BB19" s="119">
        <v>285.3</v>
      </c>
      <c r="BD19" s="381"/>
      <c r="BE19" s="223" t="s">
        <v>251</v>
      </c>
      <c r="BF19" s="333" t="s">
        <v>225</v>
      </c>
      <c r="BG19" s="108">
        <v>267.3</v>
      </c>
      <c r="BH19" s="333" t="s">
        <v>225</v>
      </c>
      <c r="BI19" s="108">
        <v>322.9</v>
      </c>
      <c r="BJ19" s="333" t="s">
        <v>228</v>
      </c>
      <c r="BK19" s="119">
        <v>299.4</v>
      </c>
      <c r="BL19" s="334" t="s">
        <v>225</v>
      </c>
      <c r="BM19" s="119">
        <v>233.1</v>
      </c>
      <c r="BN19" s="333" t="s">
        <v>225</v>
      </c>
      <c r="BO19" s="119">
        <v>269.8</v>
      </c>
      <c r="BP19" s="334" t="s">
        <v>228</v>
      </c>
      <c r="BQ19" s="108">
        <v>322.1</v>
      </c>
      <c r="BR19" s="333" t="s">
        <v>228</v>
      </c>
      <c r="BS19" s="108">
        <v>298.6</v>
      </c>
      <c r="BT19" s="333" t="s">
        <v>225</v>
      </c>
      <c r="BU19" s="119">
        <v>235.7</v>
      </c>
      <c r="BV19" s="333" t="s">
        <v>225</v>
      </c>
      <c r="BW19" s="119">
        <v>235.6</v>
      </c>
      <c r="BX19" s="334" t="s">
        <v>228</v>
      </c>
      <c r="BY19" s="108">
        <v>515.5</v>
      </c>
      <c r="BZ19" s="333" t="s">
        <v>228</v>
      </c>
      <c r="CA19" s="119">
        <v>317.4</v>
      </c>
      <c r="CB19" s="334" t="s">
        <v>228</v>
      </c>
      <c r="CC19" s="119">
        <v>211.5</v>
      </c>
      <c r="CE19" s="373"/>
      <c r="CF19" s="223" t="s">
        <v>251</v>
      </c>
      <c r="CG19" s="333" t="s">
        <v>225</v>
      </c>
      <c r="CH19" s="108">
        <v>165.7</v>
      </c>
      <c r="CI19" s="333" t="s">
        <v>228</v>
      </c>
      <c r="CJ19" s="108">
        <v>146.7</v>
      </c>
      <c r="CK19" s="333" t="s">
        <v>228</v>
      </c>
      <c r="CL19" s="119">
        <v>143.1</v>
      </c>
      <c r="CM19" s="334" t="s">
        <v>225</v>
      </c>
      <c r="CN19" s="119">
        <v>205.3</v>
      </c>
      <c r="CO19" s="333" t="s">
        <v>225</v>
      </c>
      <c r="CP19" s="119">
        <v>166.8</v>
      </c>
      <c r="CQ19" s="334" t="s">
        <v>228</v>
      </c>
      <c r="CR19" s="108">
        <v>146.7</v>
      </c>
      <c r="CS19" s="333" t="s">
        <v>228</v>
      </c>
      <c r="CT19" s="108">
        <v>143.4</v>
      </c>
      <c r="CU19" s="333" t="s">
        <v>225</v>
      </c>
      <c r="CV19" s="119">
        <v>208.7</v>
      </c>
      <c r="CW19" s="333" t="s">
        <v>228</v>
      </c>
      <c r="CX19" s="119">
        <v>132.6</v>
      </c>
      <c r="CY19" s="334" t="s">
        <v>225</v>
      </c>
      <c r="CZ19" s="108" t="s">
        <v>136</v>
      </c>
      <c r="DA19" s="333" t="s">
        <v>228</v>
      </c>
      <c r="DB19" s="119">
        <v>135</v>
      </c>
      <c r="DC19" s="334" t="s">
        <v>228</v>
      </c>
      <c r="DD19" s="119">
        <v>130.1</v>
      </c>
    </row>
    <row r="20" spans="2:108" ht="12.75" customHeight="1">
      <c r="B20" s="371" t="s">
        <v>4</v>
      </c>
      <c r="C20" s="7" t="s">
        <v>240</v>
      </c>
      <c r="D20" s="329" t="s">
        <v>225</v>
      </c>
      <c r="E20" s="90">
        <v>333.1</v>
      </c>
      <c r="F20" s="330" t="s">
        <v>225</v>
      </c>
      <c r="G20" s="101">
        <v>491.6</v>
      </c>
      <c r="H20" s="330" t="s">
        <v>225</v>
      </c>
      <c r="I20" s="121">
        <v>370.4</v>
      </c>
      <c r="J20" s="331" t="s">
        <v>225</v>
      </c>
      <c r="K20" s="121">
        <v>270.8</v>
      </c>
      <c r="L20" s="330" t="s">
        <v>225</v>
      </c>
      <c r="M20" s="121">
        <v>342.4</v>
      </c>
      <c r="N20" s="331" t="s">
        <v>225</v>
      </c>
      <c r="O20" s="101">
        <v>520.2</v>
      </c>
      <c r="P20" s="330" t="s">
        <v>225</v>
      </c>
      <c r="Q20" s="101">
        <v>385.2</v>
      </c>
      <c r="R20" s="330" t="s">
        <v>225</v>
      </c>
      <c r="S20" s="121">
        <v>278</v>
      </c>
      <c r="T20" s="330" t="s">
        <v>225</v>
      </c>
      <c r="U20" s="121">
        <v>271.9</v>
      </c>
      <c r="V20" s="332" t="s">
        <v>228</v>
      </c>
      <c r="W20" s="90">
        <v>375.6</v>
      </c>
      <c r="X20" s="330" t="s">
        <v>225</v>
      </c>
      <c r="Y20" s="121">
        <v>274.5</v>
      </c>
      <c r="Z20" s="331" t="s">
        <v>225</v>
      </c>
      <c r="AA20" s="121">
        <v>213.7</v>
      </c>
      <c r="AC20" s="371" t="s">
        <v>180</v>
      </c>
      <c r="AD20" s="7" t="s">
        <v>240</v>
      </c>
      <c r="AE20" s="329" t="s">
        <v>225</v>
      </c>
      <c r="AF20" s="90">
        <v>280.8</v>
      </c>
      <c r="AG20" s="330" t="s">
        <v>225</v>
      </c>
      <c r="AH20" s="101">
        <v>316.2</v>
      </c>
      <c r="AI20" s="330" t="s">
        <v>225</v>
      </c>
      <c r="AJ20" s="121">
        <v>263.6</v>
      </c>
      <c r="AK20" s="331" t="s">
        <v>225</v>
      </c>
      <c r="AL20" s="121">
        <v>261.9</v>
      </c>
      <c r="AM20" s="330" t="s">
        <v>225</v>
      </c>
      <c r="AN20" s="121">
        <v>289</v>
      </c>
      <c r="AO20" s="331" t="s">
        <v>225</v>
      </c>
      <c r="AP20" s="101">
        <v>330.9</v>
      </c>
      <c r="AQ20" s="330" t="s">
        <v>225</v>
      </c>
      <c r="AR20" s="101">
        <v>270.9</v>
      </c>
      <c r="AS20" s="330" t="s">
        <v>225</v>
      </c>
      <c r="AT20" s="121">
        <v>267.3</v>
      </c>
      <c r="AU20" s="330" t="s">
        <v>225</v>
      </c>
      <c r="AV20" s="121">
        <v>230.8</v>
      </c>
      <c r="AW20" s="332" t="s">
        <v>225</v>
      </c>
      <c r="AX20" s="90">
        <v>249.2</v>
      </c>
      <c r="AY20" s="330" t="s">
        <v>225</v>
      </c>
      <c r="AZ20" s="121">
        <v>219.4</v>
      </c>
      <c r="BA20" s="331" t="s">
        <v>225</v>
      </c>
      <c r="BB20" s="121">
        <v>213.8</v>
      </c>
      <c r="BD20" s="371" t="s">
        <v>14</v>
      </c>
      <c r="BE20" s="7" t="s">
        <v>240</v>
      </c>
      <c r="BF20" s="329" t="s">
        <v>225</v>
      </c>
      <c r="BG20" s="90">
        <v>245.3</v>
      </c>
      <c r="BH20" s="330" t="s">
        <v>225</v>
      </c>
      <c r="BI20" s="101">
        <v>259.9</v>
      </c>
      <c r="BJ20" s="330" t="s">
        <v>225</v>
      </c>
      <c r="BK20" s="121">
        <v>241.9</v>
      </c>
      <c r="BL20" s="331" t="s">
        <v>225</v>
      </c>
      <c r="BM20" s="121">
        <v>231</v>
      </c>
      <c r="BN20" s="330" t="s">
        <v>225</v>
      </c>
      <c r="BO20" s="121">
        <v>275.1</v>
      </c>
      <c r="BP20" s="331" t="s">
        <v>225</v>
      </c>
      <c r="BQ20" s="101">
        <v>297.3</v>
      </c>
      <c r="BR20" s="330" t="s">
        <v>225</v>
      </c>
      <c r="BS20" s="101">
        <v>267.5</v>
      </c>
      <c r="BT20" s="330" t="s">
        <v>225</v>
      </c>
      <c r="BU20" s="121">
        <v>258.1</v>
      </c>
      <c r="BV20" s="330" t="s">
        <v>225</v>
      </c>
      <c r="BW20" s="121">
        <v>202.1</v>
      </c>
      <c r="BX20" s="332" t="s">
        <v>225</v>
      </c>
      <c r="BY20" s="90">
        <v>210.1</v>
      </c>
      <c r="BZ20" s="330" t="s">
        <v>225</v>
      </c>
      <c r="CA20" s="121">
        <v>202.5</v>
      </c>
      <c r="CB20" s="331" t="s">
        <v>225</v>
      </c>
      <c r="CC20" s="121">
        <v>190.5</v>
      </c>
      <c r="CE20" s="382" t="s">
        <v>181</v>
      </c>
      <c r="CF20" s="7" t="s">
        <v>240</v>
      </c>
      <c r="CG20" s="329" t="s">
        <v>225</v>
      </c>
      <c r="CH20" s="90">
        <v>255.6</v>
      </c>
      <c r="CI20" s="330" t="s">
        <v>225</v>
      </c>
      <c r="CJ20" s="101">
        <v>264.2</v>
      </c>
      <c r="CK20" s="330" t="s">
        <v>225</v>
      </c>
      <c r="CL20" s="121">
        <v>244.7</v>
      </c>
      <c r="CM20" s="331" t="s">
        <v>225</v>
      </c>
      <c r="CN20" s="121">
        <v>259</v>
      </c>
      <c r="CO20" s="330" t="s">
        <v>225</v>
      </c>
      <c r="CP20" s="121">
        <v>273.7</v>
      </c>
      <c r="CQ20" s="331" t="s">
        <v>225</v>
      </c>
      <c r="CR20" s="101">
        <v>289.6</v>
      </c>
      <c r="CS20" s="330" t="s">
        <v>225</v>
      </c>
      <c r="CT20" s="101">
        <v>258.8</v>
      </c>
      <c r="CU20" s="330" t="s">
        <v>225</v>
      </c>
      <c r="CV20" s="121">
        <v>273.6</v>
      </c>
      <c r="CW20" s="330" t="s">
        <v>225</v>
      </c>
      <c r="CX20" s="121">
        <v>216.8</v>
      </c>
      <c r="CY20" s="332" t="s">
        <v>225</v>
      </c>
      <c r="CZ20" s="90">
        <v>218.7</v>
      </c>
      <c r="DA20" s="330" t="s">
        <v>225</v>
      </c>
      <c r="DB20" s="121">
        <v>214.1</v>
      </c>
      <c r="DC20" s="331" t="s">
        <v>225</v>
      </c>
      <c r="DD20" s="121">
        <v>218</v>
      </c>
    </row>
    <row r="21" spans="2:108" ht="12.75" customHeight="1">
      <c r="B21" s="372"/>
      <c r="C21" s="223" t="s">
        <v>254</v>
      </c>
      <c r="D21" s="329" t="s">
        <v>225</v>
      </c>
      <c r="E21" s="90">
        <v>191.1</v>
      </c>
      <c r="F21" s="329" t="s">
        <v>227</v>
      </c>
      <c r="G21" s="90">
        <v>208.9</v>
      </c>
      <c r="H21" s="329" t="s">
        <v>228</v>
      </c>
      <c r="I21" s="116">
        <v>186.1</v>
      </c>
      <c r="J21" s="332" t="s">
        <v>228</v>
      </c>
      <c r="K21" s="116">
        <v>171.2</v>
      </c>
      <c r="L21" s="329" t="s">
        <v>225</v>
      </c>
      <c r="M21" s="116">
        <v>194.9</v>
      </c>
      <c r="N21" s="332" t="s">
        <v>227</v>
      </c>
      <c r="O21" s="90">
        <v>208.9</v>
      </c>
      <c r="P21" s="329" t="s">
        <v>228</v>
      </c>
      <c r="Q21" s="90">
        <v>196.3</v>
      </c>
      <c r="R21" s="329" t="s">
        <v>228</v>
      </c>
      <c r="S21" s="116">
        <v>173</v>
      </c>
      <c r="T21" s="329" t="s">
        <v>228</v>
      </c>
      <c r="U21" s="116">
        <v>162.5</v>
      </c>
      <c r="V21" s="332" t="s">
        <v>225</v>
      </c>
      <c r="W21" s="90" t="s">
        <v>136</v>
      </c>
      <c r="X21" s="329" t="s">
        <v>228</v>
      </c>
      <c r="Y21" s="116">
        <v>165.8</v>
      </c>
      <c r="Z21" s="332" t="s">
        <v>228</v>
      </c>
      <c r="AA21" s="116">
        <v>149.4</v>
      </c>
      <c r="AC21" s="372"/>
      <c r="AD21" s="223" t="s">
        <v>254</v>
      </c>
      <c r="AE21" s="329" t="s">
        <v>225</v>
      </c>
      <c r="AF21" s="90">
        <v>178.7</v>
      </c>
      <c r="AG21" s="329" t="s">
        <v>225</v>
      </c>
      <c r="AH21" s="90">
        <v>178.2</v>
      </c>
      <c r="AI21" s="329" t="s">
        <v>225</v>
      </c>
      <c r="AJ21" s="116">
        <v>180.2</v>
      </c>
      <c r="AK21" s="332" t="s">
        <v>225</v>
      </c>
      <c r="AL21" s="116">
        <v>174.2</v>
      </c>
      <c r="AM21" s="329" t="s">
        <v>225</v>
      </c>
      <c r="AN21" s="116">
        <v>177.7</v>
      </c>
      <c r="AO21" s="332" t="s">
        <v>225</v>
      </c>
      <c r="AP21" s="90">
        <v>177.3</v>
      </c>
      <c r="AQ21" s="329" t="s">
        <v>225</v>
      </c>
      <c r="AR21" s="90">
        <v>178.9</v>
      </c>
      <c r="AS21" s="329" t="s">
        <v>225</v>
      </c>
      <c r="AT21" s="116">
        <v>174.5</v>
      </c>
      <c r="AU21" s="329" t="s">
        <v>225</v>
      </c>
      <c r="AV21" s="116">
        <v>181.5</v>
      </c>
      <c r="AW21" s="332" t="s">
        <v>225</v>
      </c>
      <c r="AX21" s="90">
        <v>180.8</v>
      </c>
      <c r="AY21" s="329" t="s">
        <v>225</v>
      </c>
      <c r="AZ21" s="116">
        <v>184</v>
      </c>
      <c r="BA21" s="332" t="s">
        <v>225</v>
      </c>
      <c r="BB21" s="116">
        <v>173.4</v>
      </c>
      <c r="BD21" s="372"/>
      <c r="BE21" s="223" t="s">
        <v>254</v>
      </c>
      <c r="BF21" s="329" t="s">
        <v>225</v>
      </c>
      <c r="BG21" s="90">
        <v>168.9</v>
      </c>
      <c r="BH21" s="329" t="s">
        <v>225</v>
      </c>
      <c r="BI21" s="90">
        <v>176.2</v>
      </c>
      <c r="BJ21" s="329" t="s">
        <v>225</v>
      </c>
      <c r="BK21" s="116">
        <v>165.1</v>
      </c>
      <c r="BL21" s="332" t="s">
        <v>225</v>
      </c>
      <c r="BM21" s="116">
        <v>167.1</v>
      </c>
      <c r="BN21" s="329" t="s">
        <v>225</v>
      </c>
      <c r="BO21" s="116">
        <v>169.7</v>
      </c>
      <c r="BP21" s="332" t="s">
        <v>225</v>
      </c>
      <c r="BQ21" s="90">
        <v>179.2</v>
      </c>
      <c r="BR21" s="329" t="s">
        <v>225</v>
      </c>
      <c r="BS21" s="90">
        <v>161.7</v>
      </c>
      <c r="BT21" s="329" t="s">
        <v>225</v>
      </c>
      <c r="BU21" s="116">
        <v>169.9</v>
      </c>
      <c r="BV21" s="329" t="s">
        <v>225</v>
      </c>
      <c r="BW21" s="116">
        <v>168.3</v>
      </c>
      <c r="BX21" s="332" t="s">
        <v>225</v>
      </c>
      <c r="BY21" s="90">
        <v>173.1</v>
      </c>
      <c r="BZ21" s="329" t="s">
        <v>225</v>
      </c>
      <c r="CA21" s="116">
        <v>167.2</v>
      </c>
      <c r="CB21" s="332" t="s">
        <v>225</v>
      </c>
      <c r="CC21" s="116">
        <v>165.4</v>
      </c>
      <c r="CE21" s="383"/>
      <c r="CF21" s="223" t="s">
        <v>254</v>
      </c>
      <c r="CG21" s="329" t="s">
        <v>225</v>
      </c>
      <c r="CH21" s="90">
        <v>176.9</v>
      </c>
      <c r="CI21" s="329" t="s">
        <v>225</v>
      </c>
      <c r="CJ21" s="90">
        <v>185.7</v>
      </c>
      <c r="CK21" s="329" t="s">
        <v>225</v>
      </c>
      <c r="CL21" s="116">
        <v>173.3</v>
      </c>
      <c r="CM21" s="332" t="s">
        <v>225</v>
      </c>
      <c r="CN21" s="116">
        <v>174.5</v>
      </c>
      <c r="CO21" s="329" t="s">
        <v>225</v>
      </c>
      <c r="CP21" s="116">
        <v>178.1</v>
      </c>
      <c r="CQ21" s="332" t="s">
        <v>225</v>
      </c>
      <c r="CR21" s="90">
        <v>185.3</v>
      </c>
      <c r="CS21" s="329" t="s">
        <v>225</v>
      </c>
      <c r="CT21" s="90">
        <v>175.1</v>
      </c>
      <c r="CU21" s="329" t="s">
        <v>225</v>
      </c>
      <c r="CV21" s="116">
        <v>177.2</v>
      </c>
      <c r="CW21" s="329" t="s">
        <v>225</v>
      </c>
      <c r="CX21" s="116">
        <v>173.9</v>
      </c>
      <c r="CY21" s="332" t="s">
        <v>225</v>
      </c>
      <c r="CZ21" s="90">
        <v>186.7</v>
      </c>
      <c r="DA21" s="329" t="s">
        <v>225</v>
      </c>
      <c r="DB21" s="116">
        <v>167.6</v>
      </c>
      <c r="DC21" s="332" t="s">
        <v>225</v>
      </c>
      <c r="DD21" s="116">
        <v>169.9</v>
      </c>
    </row>
    <row r="22" spans="2:108" ht="12.75" customHeight="1">
      <c r="B22" s="372"/>
      <c r="C22" s="223" t="s">
        <v>246</v>
      </c>
      <c r="D22" s="329" t="s">
        <v>225</v>
      </c>
      <c r="E22" s="90">
        <v>227</v>
      </c>
      <c r="F22" s="329" t="s">
        <v>225</v>
      </c>
      <c r="G22" s="90">
        <v>251.2</v>
      </c>
      <c r="H22" s="329" t="s">
        <v>225</v>
      </c>
      <c r="I22" s="116">
        <v>226</v>
      </c>
      <c r="J22" s="332" t="s">
        <v>225</v>
      </c>
      <c r="K22" s="116">
        <v>196.4</v>
      </c>
      <c r="L22" s="329" t="s">
        <v>225</v>
      </c>
      <c r="M22" s="116">
        <v>233.2</v>
      </c>
      <c r="N22" s="332" t="s">
        <v>225</v>
      </c>
      <c r="O22" s="90">
        <v>256.6</v>
      </c>
      <c r="P22" s="329" t="s">
        <v>225</v>
      </c>
      <c r="Q22" s="90">
        <v>236.6</v>
      </c>
      <c r="R22" s="329" t="s">
        <v>225</v>
      </c>
      <c r="S22" s="116">
        <v>203.4</v>
      </c>
      <c r="T22" s="329" t="s">
        <v>225</v>
      </c>
      <c r="U22" s="116">
        <v>200.7</v>
      </c>
      <c r="V22" s="332" t="s">
        <v>228</v>
      </c>
      <c r="W22" s="90">
        <v>228.8</v>
      </c>
      <c r="X22" s="329" t="s">
        <v>227</v>
      </c>
      <c r="Y22" s="116">
        <v>197.9</v>
      </c>
      <c r="Z22" s="332" t="s">
        <v>227</v>
      </c>
      <c r="AA22" s="116">
        <v>158</v>
      </c>
      <c r="AC22" s="372"/>
      <c r="AD22" s="223" t="s">
        <v>246</v>
      </c>
      <c r="AE22" s="329" t="s">
        <v>225</v>
      </c>
      <c r="AF22" s="90">
        <v>211.4</v>
      </c>
      <c r="AG22" s="329" t="s">
        <v>225</v>
      </c>
      <c r="AH22" s="90">
        <v>211.4</v>
      </c>
      <c r="AI22" s="329" t="s">
        <v>225</v>
      </c>
      <c r="AJ22" s="116">
        <v>207.9</v>
      </c>
      <c r="AK22" s="332" t="s">
        <v>225</v>
      </c>
      <c r="AL22" s="116">
        <v>221.2</v>
      </c>
      <c r="AM22" s="329" t="s">
        <v>225</v>
      </c>
      <c r="AN22" s="116">
        <v>214.7</v>
      </c>
      <c r="AO22" s="332" t="s">
        <v>225</v>
      </c>
      <c r="AP22" s="90">
        <v>212.1</v>
      </c>
      <c r="AQ22" s="329" t="s">
        <v>225</v>
      </c>
      <c r="AR22" s="90">
        <v>212.1</v>
      </c>
      <c r="AS22" s="329" t="s">
        <v>225</v>
      </c>
      <c r="AT22" s="116">
        <v>230.5</v>
      </c>
      <c r="AU22" s="329" t="s">
        <v>225</v>
      </c>
      <c r="AV22" s="116">
        <v>204</v>
      </c>
      <c r="AW22" s="332" t="s">
        <v>225</v>
      </c>
      <c r="AX22" s="90">
        <v>210.1</v>
      </c>
      <c r="AY22" s="329" t="s">
        <v>225</v>
      </c>
      <c r="AZ22" s="116">
        <v>199.6</v>
      </c>
      <c r="BA22" s="332" t="s">
        <v>225</v>
      </c>
      <c r="BB22" s="116">
        <v>179.9</v>
      </c>
      <c r="BD22" s="372"/>
      <c r="BE22" s="223" t="s">
        <v>246</v>
      </c>
      <c r="BF22" s="329" t="s">
        <v>225</v>
      </c>
      <c r="BG22" s="90">
        <v>191.6</v>
      </c>
      <c r="BH22" s="329" t="s">
        <v>225</v>
      </c>
      <c r="BI22" s="90">
        <v>196.4</v>
      </c>
      <c r="BJ22" s="329" t="s">
        <v>225</v>
      </c>
      <c r="BK22" s="116">
        <v>189.7</v>
      </c>
      <c r="BL22" s="332" t="s">
        <v>225</v>
      </c>
      <c r="BM22" s="116">
        <v>185.5</v>
      </c>
      <c r="BN22" s="329" t="s">
        <v>225</v>
      </c>
      <c r="BO22" s="116">
        <v>196.9</v>
      </c>
      <c r="BP22" s="332" t="s">
        <v>225</v>
      </c>
      <c r="BQ22" s="90">
        <v>200.6</v>
      </c>
      <c r="BR22" s="329" t="s">
        <v>225</v>
      </c>
      <c r="BS22" s="90">
        <v>193.6</v>
      </c>
      <c r="BT22" s="329" t="s">
        <v>225</v>
      </c>
      <c r="BU22" s="116">
        <v>196.6</v>
      </c>
      <c r="BV22" s="329" t="s">
        <v>225</v>
      </c>
      <c r="BW22" s="116">
        <v>187.6</v>
      </c>
      <c r="BX22" s="332" t="s">
        <v>225</v>
      </c>
      <c r="BY22" s="90">
        <v>193.5</v>
      </c>
      <c r="BZ22" s="329" t="s">
        <v>225</v>
      </c>
      <c r="CA22" s="116">
        <v>186.9</v>
      </c>
      <c r="CB22" s="332" t="s">
        <v>225</v>
      </c>
      <c r="CC22" s="116">
        <v>174.6</v>
      </c>
      <c r="CE22" s="383"/>
      <c r="CF22" s="223" t="s">
        <v>246</v>
      </c>
      <c r="CG22" s="329" t="s">
        <v>225</v>
      </c>
      <c r="CH22" s="90">
        <v>200.7</v>
      </c>
      <c r="CI22" s="329" t="s">
        <v>225</v>
      </c>
      <c r="CJ22" s="90">
        <v>205.1</v>
      </c>
      <c r="CK22" s="329" t="s">
        <v>225</v>
      </c>
      <c r="CL22" s="116">
        <v>195.7</v>
      </c>
      <c r="CM22" s="332" t="s">
        <v>225</v>
      </c>
      <c r="CN22" s="116">
        <v>200.6</v>
      </c>
      <c r="CO22" s="329" t="s">
        <v>225</v>
      </c>
      <c r="CP22" s="116">
        <v>204.5</v>
      </c>
      <c r="CQ22" s="332" t="s">
        <v>225</v>
      </c>
      <c r="CR22" s="90">
        <v>209.1</v>
      </c>
      <c r="CS22" s="329" t="s">
        <v>225</v>
      </c>
      <c r="CT22" s="90">
        <v>199.3</v>
      </c>
      <c r="CU22" s="329" t="s">
        <v>225</v>
      </c>
      <c r="CV22" s="116">
        <v>205</v>
      </c>
      <c r="CW22" s="329" t="s">
        <v>225</v>
      </c>
      <c r="CX22" s="116">
        <v>194.4</v>
      </c>
      <c r="CY22" s="332" t="s">
        <v>225</v>
      </c>
      <c r="CZ22" s="90">
        <v>199.1</v>
      </c>
      <c r="DA22" s="329" t="s">
        <v>225</v>
      </c>
      <c r="DB22" s="116">
        <v>189.6</v>
      </c>
      <c r="DC22" s="332" t="s">
        <v>225</v>
      </c>
      <c r="DD22" s="116">
        <v>192.3</v>
      </c>
    </row>
    <row r="23" spans="2:108" ht="12.75" customHeight="1">
      <c r="B23" s="372"/>
      <c r="C23" s="223" t="s">
        <v>163</v>
      </c>
      <c r="D23" s="329" t="s">
        <v>225</v>
      </c>
      <c r="E23" s="90">
        <v>265.5</v>
      </c>
      <c r="F23" s="329" t="s">
        <v>225</v>
      </c>
      <c r="G23" s="90">
        <v>296.7</v>
      </c>
      <c r="H23" s="329" t="s">
        <v>225</v>
      </c>
      <c r="I23" s="116">
        <v>255.4</v>
      </c>
      <c r="J23" s="332" t="s">
        <v>225</v>
      </c>
      <c r="K23" s="116">
        <v>230.1</v>
      </c>
      <c r="L23" s="329" t="s">
        <v>225</v>
      </c>
      <c r="M23" s="116">
        <v>266.1</v>
      </c>
      <c r="N23" s="332" t="s">
        <v>225</v>
      </c>
      <c r="O23" s="90">
        <v>300.3</v>
      </c>
      <c r="P23" s="329" t="s">
        <v>225</v>
      </c>
      <c r="Q23" s="90">
        <v>260.1</v>
      </c>
      <c r="R23" s="329" t="s">
        <v>225</v>
      </c>
      <c r="S23" s="116">
        <v>233.3</v>
      </c>
      <c r="T23" s="329" t="s">
        <v>225</v>
      </c>
      <c r="U23" s="116">
        <v>262.6</v>
      </c>
      <c r="V23" s="332" t="s">
        <v>225</v>
      </c>
      <c r="W23" s="90">
        <v>287.4</v>
      </c>
      <c r="X23" s="329" t="s">
        <v>225</v>
      </c>
      <c r="Y23" s="116">
        <v>228.9</v>
      </c>
      <c r="Z23" s="332" t="s">
        <v>227</v>
      </c>
      <c r="AA23" s="116">
        <v>189.9</v>
      </c>
      <c r="AC23" s="372"/>
      <c r="AD23" s="223" t="s">
        <v>163</v>
      </c>
      <c r="AE23" s="329" t="s">
        <v>225</v>
      </c>
      <c r="AF23" s="90">
        <v>237.6</v>
      </c>
      <c r="AG23" s="329" t="s">
        <v>225</v>
      </c>
      <c r="AH23" s="90">
        <v>246.1</v>
      </c>
      <c r="AI23" s="329" t="s">
        <v>225</v>
      </c>
      <c r="AJ23" s="116">
        <v>224.5</v>
      </c>
      <c r="AK23" s="332" t="s">
        <v>225</v>
      </c>
      <c r="AL23" s="116">
        <v>236.8</v>
      </c>
      <c r="AM23" s="329" t="s">
        <v>225</v>
      </c>
      <c r="AN23" s="116">
        <v>241</v>
      </c>
      <c r="AO23" s="332" t="s">
        <v>225</v>
      </c>
      <c r="AP23" s="90">
        <v>249</v>
      </c>
      <c r="AQ23" s="329" t="s">
        <v>225</v>
      </c>
      <c r="AR23" s="90">
        <v>228.5</v>
      </c>
      <c r="AS23" s="329" t="s">
        <v>225</v>
      </c>
      <c r="AT23" s="116">
        <v>240.5</v>
      </c>
      <c r="AU23" s="329" t="s">
        <v>225</v>
      </c>
      <c r="AV23" s="116">
        <v>227.6</v>
      </c>
      <c r="AW23" s="332" t="s">
        <v>225</v>
      </c>
      <c r="AX23" s="90">
        <v>238</v>
      </c>
      <c r="AY23" s="329" t="s">
        <v>225</v>
      </c>
      <c r="AZ23" s="116">
        <v>213.3</v>
      </c>
      <c r="BA23" s="332" t="s">
        <v>225</v>
      </c>
      <c r="BB23" s="116">
        <v>223</v>
      </c>
      <c r="BD23" s="372"/>
      <c r="BE23" s="223" t="s">
        <v>163</v>
      </c>
      <c r="BF23" s="329" t="s">
        <v>225</v>
      </c>
      <c r="BG23" s="90">
        <v>216.8</v>
      </c>
      <c r="BH23" s="329" t="s">
        <v>225</v>
      </c>
      <c r="BI23" s="90">
        <v>222.9</v>
      </c>
      <c r="BJ23" s="329" t="s">
        <v>225</v>
      </c>
      <c r="BK23" s="116">
        <v>216.7</v>
      </c>
      <c r="BL23" s="332" t="s">
        <v>225</v>
      </c>
      <c r="BM23" s="116">
        <v>205.4</v>
      </c>
      <c r="BN23" s="329" t="s">
        <v>225</v>
      </c>
      <c r="BO23" s="116">
        <v>228.1</v>
      </c>
      <c r="BP23" s="332" t="s">
        <v>225</v>
      </c>
      <c r="BQ23" s="90">
        <v>236.1</v>
      </c>
      <c r="BR23" s="329" t="s">
        <v>225</v>
      </c>
      <c r="BS23" s="90">
        <v>228.5</v>
      </c>
      <c r="BT23" s="329" t="s">
        <v>225</v>
      </c>
      <c r="BU23" s="116">
        <v>214.6</v>
      </c>
      <c r="BV23" s="329" t="s">
        <v>225</v>
      </c>
      <c r="BW23" s="116">
        <v>204</v>
      </c>
      <c r="BX23" s="332" t="s">
        <v>225</v>
      </c>
      <c r="BY23" s="90">
        <v>209.4</v>
      </c>
      <c r="BZ23" s="329" t="s">
        <v>225</v>
      </c>
      <c r="CA23" s="116">
        <v>203.9</v>
      </c>
      <c r="CB23" s="332" t="s">
        <v>225</v>
      </c>
      <c r="CC23" s="116">
        <v>192</v>
      </c>
      <c r="CD23" s="128" t="s">
        <v>252</v>
      </c>
      <c r="CE23" s="383"/>
      <c r="CF23" s="223" t="s">
        <v>163</v>
      </c>
      <c r="CG23" s="329" t="s">
        <v>225</v>
      </c>
      <c r="CH23" s="90">
        <v>217</v>
      </c>
      <c r="CI23" s="329" t="s">
        <v>225</v>
      </c>
      <c r="CJ23" s="90">
        <v>219.3</v>
      </c>
      <c r="CK23" s="329" t="s">
        <v>225</v>
      </c>
      <c r="CL23" s="116">
        <v>211.2</v>
      </c>
      <c r="CM23" s="332" t="s">
        <v>225</v>
      </c>
      <c r="CN23" s="116">
        <v>221.5</v>
      </c>
      <c r="CO23" s="329" t="s">
        <v>225</v>
      </c>
      <c r="CP23" s="116">
        <v>224.3</v>
      </c>
      <c r="CQ23" s="332" t="s">
        <v>225</v>
      </c>
      <c r="CR23" s="90">
        <v>227</v>
      </c>
      <c r="CS23" s="329" t="s">
        <v>225</v>
      </c>
      <c r="CT23" s="90">
        <v>217.5</v>
      </c>
      <c r="CU23" s="329" t="s">
        <v>225</v>
      </c>
      <c r="CV23" s="116">
        <v>229.4</v>
      </c>
      <c r="CW23" s="329" t="s">
        <v>225</v>
      </c>
      <c r="CX23" s="116">
        <v>206.7</v>
      </c>
      <c r="CY23" s="332" t="s">
        <v>225</v>
      </c>
      <c r="CZ23" s="90">
        <v>210.1</v>
      </c>
      <c r="DA23" s="329" t="s">
        <v>225</v>
      </c>
      <c r="DB23" s="116">
        <v>202</v>
      </c>
      <c r="DC23" s="332" t="s">
        <v>225</v>
      </c>
      <c r="DD23" s="116">
        <v>205.8</v>
      </c>
    </row>
    <row r="24" spans="2:108" ht="12.75" customHeight="1">
      <c r="B24" s="372"/>
      <c r="C24" s="223" t="s">
        <v>164</v>
      </c>
      <c r="D24" s="329" t="s">
        <v>225</v>
      </c>
      <c r="E24" s="90">
        <v>302.6</v>
      </c>
      <c r="F24" s="329" t="s">
        <v>225</v>
      </c>
      <c r="G24" s="90">
        <v>388.2</v>
      </c>
      <c r="H24" s="329" t="s">
        <v>225</v>
      </c>
      <c r="I24" s="116">
        <v>316</v>
      </c>
      <c r="J24" s="332" t="s">
        <v>225</v>
      </c>
      <c r="K24" s="116">
        <v>252.7</v>
      </c>
      <c r="L24" s="329" t="s">
        <v>225</v>
      </c>
      <c r="M24" s="116">
        <v>311</v>
      </c>
      <c r="N24" s="332" t="s">
        <v>227</v>
      </c>
      <c r="O24" s="90">
        <v>430.4</v>
      </c>
      <c r="P24" s="329" t="s">
        <v>225</v>
      </c>
      <c r="Q24" s="90">
        <v>315.2</v>
      </c>
      <c r="R24" s="329" t="s">
        <v>225</v>
      </c>
      <c r="S24" s="116">
        <v>262.2</v>
      </c>
      <c r="T24" s="329" t="s">
        <v>225</v>
      </c>
      <c r="U24" s="116">
        <v>269.1</v>
      </c>
      <c r="V24" s="332" t="s">
        <v>225</v>
      </c>
      <c r="W24" s="90">
        <v>299.9</v>
      </c>
      <c r="X24" s="329" t="s">
        <v>227</v>
      </c>
      <c r="Y24" s="116">
        <v>319.4</v>
      </c>
      <c r="Z24" s="332" t="s">
        <v>227</v>
      </c>
      <c r="AA24" s="116">
        <v>198.1</v>
      </c>
      <c r="AC24" s="372"/>
      <c r="AD24" s="223" t="s">
        <v>164</v>
      </c>
      <c r="AE24" s="329" t="s">
        <v>225</v>
      </c>
      <c r="AF24" s="90">
        <v>267.9</v>
      </c>
      <c r="AG24" s="329" t="s">
        <v>225</v>
      </c>
      <c r="AH24" s="90">
        <v>280.2</v>
      </c>
      <c r="AI24" s="329" t="s">
        <v>225</v>
      </c>
      <c r="AJ24" s="116">
        <v>250.3</v>
      </c>
      <c r="AK24" s="332" t="s">
        <v>225</v>
      </c>
      <c r="AL24" s="116">
        <v>265.2</v>
      </c>
      <c r="AM24" s="329" t="s">
        <v>225</v>
      </c>
      <c r="AN24" s="116">
        <v>275.6</v>
      </c>
      <c r="AO24" s="332" t="s">
        <v>225</v>
      </c>
      <c r="AP24" s="90">
        <v>290.1</v>
      </c>
      <c r="AQ24" s="329" t="s">
        <v>225</v>
      </c>
      <c r="AR24" s="90">
        <v>256</v>
      </c>
      <c r="AS24" s="329" t="s">
        <v>225</v>
      </c>
      <c r="AT24" s="116">
        <v>273.3</v>
      </c>
      <c r="AU24" s="329" t="s">
        <v>225</v>
      </c>
      <c r="AV24" s="116">
        <v>233.6</v>
      </c>
      <c r="AW24" s="332" t="s">
        <v>225</v>
      </c>
      <c r="AX24" s="90">
        <v>244.7</v>
      </c>
      <c r="AY24" s="329" t="s">
        <v>225</v>
      </c>
      <c r="AZ24" s="116">
        <v>221</v>
      </c>
      <c r="BA24" s="332" t="s">
        <v>225</v>
      </c>
      <c r="BB24" s="116">
        <v>215.6</v>
      </c>
      <c r="BD24" s="372"/>
      <c r="BE24" s="223" t="s">
        <v>164</v>
      </c>
      <c r="BF24" s="329" t="s">
        <v>225</v>
      </c>
      <c r="BG24" s="90">
        <v>243.6</v>
      </c>
      <c r="BH24" s="329" t="s">
        <v>225</v>
      </c>
      <c r="BI24" s="90">
        <v>248.8</v>
      </c>
      <c r="BJ24" s="329" t="s">
        <v>225</v>
      </c>
      <c r="BK24" s="116">
        <v>242.8</v>
      </c>
      <c r="BL24" s="332" t="s">
        <v>225</v>
      </c>
      <c r="BM24" s="116">
        <v>236.5</v>
      </c>
      <c r="BN24" s="329" t="s">
        <v>225</v>
      </c>
      <c r="BO24" s="116">
        <v>258.4</v>
      </c>
      <c r="BP24" s="332" t="s">
        <v>225</v>
      </c>
      <c r="BQ24" s="90">
        <v>267.3</v>
      </c>
      <c r="BR24" s="329" t="s">
        <v>225</v>
      </c>
      <c r="BS24" s="90">
        <v>254</v>
      </c>
      <c r="BT24" s="329" t="s">
        <v>225</v>
      </c>
      <c r="BU24" s="116">
        <v>252.5</v>
      </c>
      <c r="BV24" s="329" t="s">
        <v>225</v>
      </c>
      <c r="BW24" s="116">
        <v>216.4</v>
      </c>
      <c r="BX24" s="332" t="s">
        <v>225</v>
      </c>
      <c r="BY24" s="90">
        <v>221.6</v>
      </c>
      <c r="BZ24" s="329" t="s">
        <v>225</v>
      </c>
      <c r="CA24" s="116">
        <v>220.9</v>
      </c>
      <c r="CB24" s="332" t="s">
        <v>225</v>
      </c>
      <c r="CC24" s="116">
        <v>196.1</v>
      </c>
      <c r="CE24" s="383"/>
      <c r="CF24" s="223" t="s">
        <v>164</v>
      </c>
      <c r="CG24" s="329" t="s">
        <v>225</v>
      </c>
      <c r="CH24" s="90">
        <v>238.5</v>
      </c>
      <c r="CI24" s="329" t="s">
        <v>225</v>
      </c>
      <c r="CJ24" s="90">
        <v>242.3</v>
      </c>
      <c r="CK24" s="329" t="s">
        <v>225</v>
      </c>
      <c r="CL24" s="116">
        <v>229.7</v>
      </c>
      <c r="CM24" s="332" t="s">
        <v>225</v>
      </c>
      <c r="CN24" s="116">
        <v>244.6</v>
      </c>
      <c r="CO24" s="329" t="s">
        <v>225</v>
      </c>
      <c r="CP24" s="116">
        <v>251.2</v>
      </c>
      <c r="CQ24" s="332" t="s">
        <v>225</v>
      </c>
      <c r="CR24" s="90">
        <v>260.2</v>
      </c>
      <c r="CS24" s="329" t="s">
        <v>225</v>
      </c>
      <c r="CT24" s="90">
        <v>236.8</v>
      </c>
      <c r="CU24" s="329" t="s">
        <v>225</v>
      </c>
      <c r="CV24" s="116">
        <v>257.4</v>
      </c>
      <c r="CW24" s="329" t="s">
        <v>225</v>
      </c>
      <c r="CX24" s="116">
        <v>215.4</v>
      </c>
      <c r="CY24" s="332" t="s">
        <v>225</v>
      </c>
      <c r="CZ24" s="90">
        <v>217.1</v>
      </c>
      <c r="DA24" s="329" t="s">
        <v>225</v>
      </c>
      <c r="DB24" s="116">
        <v>215.2</v>
      </c>
      <c r="DC24" s="332" t="s">
        <v>225</v>
      </c>
      <c r="DD24" s="116">
        <v>210.6</v>
      </c>
    </row>
    <row r="25" spans="2:108" ht="12.75" customHeight="1">
      <c r="B25" s="372"/>
      <c r="C25" s="223" t="s">
        <v>165</v>
      </c>
      <c r="D25" s="329" t="s">
        <v>225</v>
      </c>
      <c r="E25" s="90">
        <v>342</v>
      </c>
      <c r="F25" s="329" t="s">
        <v>225</v>
      </c>
      <c r="G25" s="90">
        <v>561.1</v>
      </c>
      <c r="H25" s="329" t="s">
        <v>225</v>
      </c>
      <c r="I25" s="116">
        <v>344.3</v>
      </c>
      <c r="J25" s="332" t="s">
        <v>225</v>
      </c>
      <c r="K25" s="116">
        <v>259.8</v>
      </c>
      <c r="L25" s="329" t="s">
        <v>225</v>
      </c>
      <c r="M25" s="116">
        <v>341</v>
      </c>
      <c r="N25" s="332" t="s">
        <v>225</v>
      </c>
      <c r="O25" s="90">
        <v>517.5</v>
      </c>
      <c r="P25" s="329" t="s">
        <v>225</v>
      </c>
      <c r="Q25" s="90">
        <v>349.3</v>
      </c>
      <c r="R25" s="329" t="s">
        <v>225</v>
      </c>
      <c r="S25" s="116">
        <v>274.4</v>
      </c>
      <c r="T25" s="329" t="s">
        <v>228</v>
      </c>
      <c r="U25" s="116">
        <v>347.3</v>
      </c>
      <c r="V25" s="332" t="s">
        <v>228</v>
      </c>
      <c r="W25" s="90">
        <v>742.8</v>
      </c>
      <c r="X25" s="329" t="s">
        <v>227</v>
      </c>
      <c r="Y25" s="116">
        <v>306.9</v>
      </c>
      <c r="Z25" s="332" t="s">
        <v>225</v>
      </c>
      <c r="AA25" s="116">
        <v>184.7</v>
      </c>
      <c r="AC25" s="372"/>
      <c r="AD25" s="223" t="s">
        <v>165</v>
      </c>
      <c r="AE25" s="329" t="s">
        <v>225</v>
      </c>
      <c r="AF25" s="90">
        <v>288.1</v>
      </c>
      <c r="AG25" s="329" t="s">
        <v>225</v>
      </c>
      <c r="AH25" s="90">
        <v>320.8</v>
      </c>
      <c r="AI25" s="329" t="s">
        <v>225</v>
      </c>
      <c r="AJ25" s="116">
        <v>264.4</v>
      </c>
      <c r="AK25" s="332" t="s">
        <v>225</v>
      </c>
      <c r="AL25" s="116">
        <v>265.8</v>
      </c>
      <c r="AM25" s="329" t="s">
        <v>225</v>
      </c>
      <c r="AN25" s="116">
        <v>298.6</v>
      </c>
      <c r="AO25" s="332" t="s">
        <v>225</v>
      </c>
      <c r="AP25" s="90">
        <v>334.2</v>
      </c>
      <c r="AQ25" s="329" t="s">
        <v>225</v>
      </c>
      <c r="AR25" s="90">
        <v>274.1</v>
      </c>
      <c r="AS25" s="329" t="s">
        <v>225</v>
      </c>
      <c r="AT25" s="116">
        <v>274.1</v>
      </c>
      <c r="AU25" s="329" t="s">
        <v>225</v>
      </c>
      <c r="AV25" s="116">
        <v>234.1</v>
      </c>
      <c r="AW25" s="332" t="s">
        <v>225</v>
      </c>
      <c r="AX25" s="90">
        <v>258.1</v>
      </c>
      <c r="AY25" s="329" t="s">
        <v>225</v>
      </c>
      <c r="AZ25" s="116">
        <v>215.1</v>
      </c>
      <c r="BA25" s="332" t="s">
        <v>225</v>
      </c>
      <c r="BB25" s="116">
        <v>213.8</v>
      </c>
      <c r="BD25" s="372"/>
      <c r="BE25" s="223" t="s">
        <v>165</v>
      </c>
      <c r="BF25" s="329" t="s">
        <v>225</v>
      </c>
      <c r="BG25" s="90">
        <v>263.4</v>
      </c>
      <c r="BH25" s="329" t="s">
        <v>225</v>
      </c>
      <c r="BI25" s="90">
        <v>277.6</v>
      </c>
      <c r="BJ25" s="329" t="s">
        <v>225</v>
      </c>
      <c r="BK25" s="116">
        <v>261</v>
      </c>
      <c r="BL25" s="332" t="s">
        <v>225</v>
      </c>
      <c r="BM25" s="116">
        <v>246.9</v>
      </c>
      <c r="BN25" s="329" t="s">
        <v>225</v>
      </c>
      <c r="BO25" s="116">
        <v>282.7</v>
      </c>
      <c r="BP25" s="332" t="s">
        <v>225</v>
      </c>
      <c r="BQ25" s="90">
        <v>300.4</v>
      </c>
      <c r="BR25" s="329" t="s">
        <v>225</v>
      </c>
      <c r="BS25" s="90">
        <v>278.5</v>
      </c>
      <c r="BT25" s="329" t="s">
        <v>225</v>
      </c>
      <c r="BU25" s="116">
        <v>264.5</v>
      </c>
      <c r="BV25" s="329" t="s">
        <v>225</v>
      </c>
      <c r="BW25" s="116">
        <v>224.2</v>
      </c>
      <c r="BX25" s="332" t="s">
        <v>225</v>
      </c>
      <c r="BY25" s="90">
        <v>234.3</v>
      </c>
      <c r="BZ25" s="329" t="s">
        <v>225</v>
      </c>
      <c r="CA25" s="116">
        <v>223.2</v>
      </c>
      <c r="CB25" s="332" t="s">
        <v>225</v>
      </c>
      <c r="CC25" s="116">
        <v>210.5</v>
      </c>
      <c r="CE25" s="383"/>
      <c r="CF25" s="223" t="s">
        <v>165</v>
      </c>
      <c r="CG25" s="329" t="s">
        <v>225</v>
      </c>
      <c r="CH25" s="90">
        <v>254.4</v>
      </c>
      <c r="CI25" s="329" t="s">
        <v>225</v>
      </c>
      <c r="CJ25" s="90">
        <v>256.5</v>
      </c>
      <c r="CK25" s="329" t="s">
        <v>225</v>
      </c>
      <c r="CL25" s="116">
        <v>247.6</v>
      </c>
      <c r="CM25" s="332" t="s">
        <v>225</v>
      </c>
      <c r="CN25" s="116">
        <v>261.4</v>
      </c>
      <c r="CO25" s="329" t="s">
        <v>225</v>
      </c>
      <c r="CP25" s="116">
        <v>269.9</v>
      </c>
      <c r="CQ25" s="332" t="s">
        <v>225</v>
      </c>
      <c r="CR25" s="90">
        <v>277.9</v>
      </c>
      <c r="CS25" s="329" t="s">
        <v>225</v>
      </c>
      <c r="CT25" s="90">
        <v>258.4</v>
      </c>
      <c r="CU25" s="329" t="s">
        <v>225</v>
      </c>
      <c r="CV25" s="116">
        <v>275.6</v>
      </c>
      <c r="CW25" s="329" t="s">
        <v>225</v>
      </c>
      <c r="CX25" s="116">
        <v>223.5</v>
      </c>
      <c r="CY25" s="332" t="s">
        <v>225</v>
      </c>
      <c r="CZ25" s="90">
        <v>225</v>
      </c>
      <c r="DA25" s="329" t="s">
        <v>225</v>
      </c>
      <c r="DB25" s="116">
        <v>224.6</v>
      </c>
      <c r="DC25" s="332" t="s">
        <v>225</v>
      </c>
      <c r="DD25" s="116">
        <v>216.7</v>
      </c>
    </row>
    <row r="26" spans="2:108" ht="12.75" customHeight="1">
      <c r="B26" s="372"/>
      <c r="C26" s="223" t="s">
        <v>166</v>
      </c>
      <c r="D26" s="329" t="s">
        <v>225</v>
      </c>
      <c r="E26" s="90">
        <v>345.5</v>
      </c>
      <c r="F26" s="329" t="s">
        <v>228</v>
      </c>
      <c r="G26" s="90">
        <v>610.3</v>
      </c>
      <c r="H26" s="329" t="s">
        <v>225</v>
      </c>
      <c r="I26" s="116">
        <v>342.4</v>
      </c>
      <c r="J26" s="332" t="s">
        <v>225</v>
      </c>
      <c r="K26" s="116">
        <v>274.6</v>
      </c>
      <c r="L26" s="329" t="s">
        <v>225</v>
      </c>
      <c r="M26" s="116">
        <v>356</v>
      </c>
      <c r="N26" s="332" t="s">
        <v>228</v>
      </c>
      <c r="O26" s="90">
        <v>685.7</v>
      </c>
      <c r="P26" s="329" t="s">
        <v>225</v>
      </c>
      <c r="Q26" s="90">
        <v>353.2</v>
      </c>
      <c r="R26" s="329" t="s">
        <v>225</v>
      </c>
      <c r="S26" s="116">
        <v>281.8</v>
      </c>
      <c r="T26" s="329" t="s">
        <v>225</v>
      </c>
      <c r="U26" s="116">
        <v>298.5</v>
      </c>
      <c r="V26" s="332" t="s">
        <v>227</v>
      </c>
      <c r="W26" s="90">
        <v>432.5</v>
      </c>
      <c r="X26" s="329" t="s">
        <v>227</v>
      </c>
      <c r="Y26" s="116">
        <v>282.9</v>
      </c>
      <c r="Z26" s="332" t="s">
        <v>225</v>
      </c>
      <c r="AA26" s="116">
        <v>236.5</v>
      </c>
      <c r="AC26" s="372"/>
      <c r="AD26" s="223" t="s">
        <v>166</v>
      </c>
      <c r="AE26" s="329" t="s">
        <v>225</v>
      </c>
      <c r="AF26" s="90">
        <v>300.2</v>
      </c>
      <c r="AG26" s="329" t="s">
        <v>225</v>
      </c>
      <c r="AH26" s="90">
        <v>341.4</v>
      </c>
      <c r="AI26" s="329" t="s">
        <v>225</v>
      </c>
      <c r="AJ26" s="116">
        <v>275.4</v>
      </c>
      <c r="AK26" s="332" t="s">
        <v>225</v>
      </c>
      <c r="AL26" s="116">
        <v>280.9</v>
      </c>
      <c r="AM26" s="329" t="s">
        <v>225</v>
      </c>
      <c r="AN26" s="116">
        <v>308.9</v>
      </c>
      <c r="AO26" s="332" t="s">
        <v>225</v>
      </c>
      <c r="AP26" s="90">
        <v>353.3</v>
      </c>
      <c r="AQ26" s="329" t="s">
        <v>225</v>
      </c>
      <c r="AR26" s="90">
        <v>283.4</v>
      </c>
      <c r="AS26" s="329" t="s">
        <v>225</v>
      </c>
      <c r="AT26" s="116">
        <v>287.3</v>
      </c>
      <c r="AU26" s="329" t="s">
        <v>225</v>
      </c>
      <c r="AV26" s="116">
        <v>244.3</v>
      </c>
      <c r="AW26" s="332" t="s">
        <v>225</v>
      </c>
      <c r="AX26" s="90">
        <v>269.4</v>
      </c>
      <c r="AY26" s="329" t="s">
        <v>225</v>
      </c>
      <c r="AZ26" s="116">
        <v>226.8</v>
      </c>
      <c r="BA26" s="332" t="s">
        <v>225</v>
      </c>
      <c r="BB26" s="116">
        <v>233.7</v>
      </c>
      <c r="BD26" s="372"/>
      <c r="BE26" s="223" t="s">
        <v>166</v>
      </c>
      <c r="BF26" s="329" t="s">
        <v>225</v>
      </c>
      <c r="BG26" s="90">
        <v>276.5</v>
      </c>
      <c r="BH26" s="329" t="s">
        <v>225</v>
      </c>
      <c r="BI26" s="90">
        <v>301.7</v>
      </c>
      <c r="BJ26" s="329" t="s">
        <v>225</v>
      </c>
      <c r="BK26" s="116">
        <v>266.9</v>
      </c>
      <c r="BL26" s="332" t="s">
        <v>225</v>
      </c>
      <c r="BM26" s="116">
        <v>255.1</v>
      </c>
      <c r="BN26" s="329" t="s">
        <v>225</v>
      </c>
      <c r="BO26" s="116">
        <v>305.4</v>
      </c>
      <c r="BP26" s="332" t="s">
        <v>225</v>
      </c>
      <c r="BQ26" s="90">
        <v>337</v>
      </c>
      <c r="BR26" s="329" t="s">
        <v>225</v>
      </c>
      <c r="BS26" s="90">
        <v>287.7</v>
      </c>
      <c r="BT26" s="329" t="s">
        <v>225</v>
      </c>
      <c r="BU26" s="116">
        <v>286.3</v>
      </c>
      <c r="BV26" s="329" t="s">
        <v>225</v>
      </c>
      <c r="BW26" s="116">
        <v>214.2</v>
      </c>
      <c r="BX26" s="332" t="s">
        <v>225</v>
      </c>
      <c r="BY26" s="90">
        <v>225.5</v>
      </c>
      <c r="BZ26" s="329" t="s">
        <v>225</v>
      </c>
      <c r="CA26" s="116">
        <v>216.1</v>
      </c>
      <c r="CB26" s="332" t="s">
        <v>225</v>
      </c>
      <c r="CC26" s="116">
        <v>198.5</v>
      </c>
      <c r="CE26" s="383"/>
      <c r="CF26" s="223" t="s">
        <v>166</v>
      </c>
      <c r="CG26" s="329" t="s">
        <v>225</v>
      </c>
      <c r="CH26" s="90">
        <v>272.3</v>
      </c>
      <c r="CI26" s="329" t="s">
        <v>225</v>
      </c>
      <c r="CJ26" s="90">
        <v>277.3</v>
      </c>
      <c r="CK26" s="329" t="s">
        <v>225</v>
      </c>
      <c r="CL26" s="116">
        <v>264</v>
      </c>
      <c r="CM26" s="332" t="s">
        <v>225</v>
      </c>
      <c r="CN26" s="116">
        <v>276.6</v>
      </c>
      <c r="CO26" s="329" t="s">
        <v>225</v>
      </c>
      <c r="CP26" s="116">
        <v>297.7</v>
      </c>
      <c r="CQ26" s="332" t="s">
        <v>225</v>
      </c>
      <c r="CR26" s="90">
        <v>308.6</v>
      </c>
      <c r="CS26" s="329" t="s">
        <v>225</v>
      </c>
      <c r="CT26" s="90">
        <v>286.1</v>
      </c>
      <c r="CU26" s="329" t="s">
        <v>225</v>
      </c>
      <c r="CV26" s="116">
        <v>298.3</v>
      </c>
      <c r="CW26" s="329" t="s">
        <v>225</v>
      </c>
      <c r="CX26" s="116">
        <v>223.5</v>
      </c>
      <c r="CY26" s="332" t="s">
        <v>225</v>
      </c>
      <c r="CZ26" s="90">
        <v>223.4</v>
      </c>
      <c r="DA26" s="329" t="s">
        <v>225</v>
      </c>
      <c r="DB26" s="116">
        <v>224.5</v>
      </c>
      <c r="DC26" s="332" t="s">
        <v>225</v>
      </c>
      <c r="DD26" s="116">
        <v>222</v>
      </c>
    </row>
    <row r="27" spans="2:108" ht="12.75" customHeight="1">
      <c r="B27" s="372"/>
      <c r="C27" s="223" t="s">
        <v>167</v>
      </c>
      <c r="D27" s="329" t="s">
        <v>225</v>
      </c>
      <c r="E27" s="90">
        <v>345.9</v>
      </c>
      <c r="F27" s="329" t="s">
        <v>225</v>
      </c>
      <c r="G27" s="90">
        <v>602.4</v>
      </c>
      <c r="H27" s="329" t="s">
        <v>225</v>
      </c>
      <c r="I27" s="116">
        <v>365.2</v>
      </c>
      <c r="J27" s="332" t="s">
        <v>225</v>
      </c>
      <c r="K27" s="116">
        <v>288.8</v>
      </c>
      <c r="L27" s="329" t="s">
        <v>225</v>
      </c>
      <c r="M27" s="116">
        <v>359.4</v>
      </c>
      <c r="N27" s="332" t="s">
        <v>225</v>
      </c>
      <c r="O27" s="90">
        <v>637.5</v>
      </c>
      <c r="P27" s="329" t="s">
        <v>225</v>
      </c>
      <c r="Q27" s="90">
        <v>388.5</v>
      </c>
      <c r="R27" s="329" t="s">
        <v>225</v>
      </c>
      <c r="S27" s="116">
        <v>297.7</v>
      </c>
      <c r="T27" s="329" t="s">
        <v>228</v>
      </c>
      <c r="U27" s="116">
        <v>250.4</v>
      </c>
      <c r="V27" s="332" t="s">
        <v>228</v>
      </c>
      <c r="W27" s="90">
        <v>391.7</v>
      </c>
      <c r="X27" s="329" t="s">
        <v>228</v>
      </c>
      <c r="Y27" s="116">
        <v>240.1</v>
      </c>
      <c r="Z27" s="332" t="s">
        <v>225</v>
      </c>
      <c r="AA27" s="116">
        <v>217.9</v>
      </c>
      <c r="AC27" s="372"/>
      <c r="AD27" s="223" t="s">
        <v>167</v>
      </c>
      <c r="AE27" s="329" t="s">
        <v>225</v>
      </c>
      <c r="AF27" s="90">
        <v>306.6</v>
      </c>
      <c r="AG27" s="329" t="s">
        <v>225</v>
      </c>
      <c r="AH27" s="90">
        <v>353.4</v>
      </c>
      <c r="AI27" s="329" t="s">
        <v>225</v>
      </c>
      <c r="AJ27" s="116">
        <v>288.9</v>
      </c>
      <c r="AK27" s="332" t="s">
        <v>225</v>
      </c>
      <c r="AL27" s="116">
        <v>280.5</v>
      </c>
      <c r="AM27" s="329" t="s">
        <v>225</v>
      </c>
      <c r="AN27" s="116">
        <v>315.6</v>
      </c>
      <c r="AO27" s="332" t="s">
        <v>225</v>
      </c>
      <c r="AP27" s="90">
        <v>369</v>
      </c>
      <c r="AQ27" s="329" t="s">
        <v>225</v>
      </c>
      <c r="AR27" s="90">
        <v>295.6</v>
      </c>
      <c r="AS27" s="329" t="s">
        <v>225</v>
      </c>
      <c r="AT27" s="116">
        <v>288.4</v>
      </c>
      <c r="AU27" s="329" t="s">
        <v>225</v>
      </c>
      <c r="AV27" s="116">
        <v>248</v>
      </c>
      <c r="AW27" s="332" t="s">
        <v>225</v>
      </c>
      <c r="AX27" s="90">
        <v>273.4</v>
      </c>
      <c r="AY27" s="329" t="s">
        <v>225</v>
      </c>
      <c r="AZ27" s="116">
        <v>243</v>
      </c>
      <c r="BA27" s="332" t="s">
        <v>225</v>
      </c>
      <c r="BB27" s="116">
        <v>216.6</v>
      </c>
      <c r="BD27" s="372"/>
      <c r="BE27" s="223" t="s">
        <v>167</v>
      </c>
      <c r="BF27" s="329" t="s">
        <v>225</v>
      </c>
      <c r="BG27" s="90">
        <v>283.9</v>
      </c>
      <c r="BH27" s="329" t="s">
        <v>225</v>
      </c>
      <c r="BI27" s="90">
        <v>309.4</v>
      </c>
      <c r="BJ27" s="329" t="s">
        <v>225</v>
      </c>
      <c r="BK27" s="116">
        <v>278.1</v>
      </c>
      <c r="BL27" s="332" t="s">
        <v>225</v>
      </c>
      <c r="BM27" s="116">
        <v>257.9</v>
      </c>
      <c r="BN27" s="329" t="s">
        <v>225</v>
      </c>
      <c r="BO27" s="116">
        <v>321.7</v>
      </c>
      <c r="BP27" s="332" t="s">
        <v>225</v>
      </c>
      <c r="BQ27" s="90">
        <v>353.1</v>
      </c>
      <c r="BR27" s="329" t="s">
        <v>225</v>
      </c>
      <c r="BS27" s="90">
        <v>310.8</v>
      </c>
      <c r="BT27" s="329" t="s">
        <v>225</v>
      </c>
      <c r="BU27" s="116">
        <v>293.5</v>
      </c>
      <c r="BV27" s="329" t="s">
        <v>225</v>
      </c>
      <c r="BW27" s="116">
        <v>213.5</v>
      </c>
      <c r="BX27" s="332" t="s">
        <v>225</v>
      </c>
      <c r="BY27" s="90">
        <v>225.9</v>
      </c>
      <c r="BZ27" s="329" t="s">
        <v>225</v>
      </c>
      <c r="CA27" s="116">
        <v>211.8</v>
      </c>
      <c r="CB27" s="332" t="s">
        <v>225</v>
      </c>
      <c r="CC27" s="116">
        <v>200.7</v>
      </c>
      <c r="CE27" s="383"/>
      <c r="CF27" s="223" t="s">
        <v>167</v>
      </c>
      <c r="CG27" s="329" t="s">
        <v>225</v>
      </c>
      <c r="CH27" s="90">
        <v>281.3</v>
      </c>
      <c r="CI27" s="329" t="s">
        <v>225</v>
      </c>
      <c r="CJ27" s="90">
        <v>290.3</v>
      </c>
      <c r="CK27" s="329" t="s">
        <v>225</v>
      </c>
      <c r="CL27" s="116">
        <v>268.3</v>
      </c>
      <c r="CM27" s="332" t="s">
        <v>225</v>
      </c>
      <c r="CN27" s="116">
        <v>286.4</v>
      </c>
      <c r="CO27" s="329" t="s">
        <v>225</v>
      </c>
      <c r="CP27" s="116">
        <v>310.5</v>
      </c>
      <c r="CQ27" s="332" t="s">
        <v>225</v>
      </c>
      <c r="CR27" s="90">
        <v>328.6</v>
      </c>
      <c r="CS27" s="329" t="s">
        <v>225</v>
      </c>
      <c r="CT27" s="90">
        <v>293.1</v>
      </c>
      <c r="CU27" s="329" t="s">
        <v>225</v>
      </c>
      <c r="CV27" s="116">
        <v>309.5</v>
      </c>
      <c r="CW27" s="329" t="s">
        <v>225</v>
      </c>
      <c r="CX27" s="116">
        <v>227.2</v>
      </c>
      <c r="CY27" s="332" t="s">
        <v>225</v>
      </c>
      <c r="CZ27" s="90">
        <v>228.9</v>
      </c>
      <c r="DA27" s="329" t="s">
        <v>225</v>
      </c>
      <c r="DB27" s="116">
        <v>223.1</v>
      </c>
      <c r="DC27" s="332" t="s">
        <v>225</v>
      </c>
      <c r="DD27" s="116">
        <v>231.1</v>
      </c>
    </row>
    <row r="28" spans="2:108" ht="12.75" customHeight="1">
      <c r="B28" s="372"/>
      <c r="C28" s="223" t="s">
        <v>168</v>
      </c>
      <c r="D28" s="329" t="s">
        <v>225</v>
      </c>
      <c r="E28" s="90">
        <v>390.9</v>
      </c>
      <c r="F28" s="329" t="s">
        <v>225</v>
      </c>
      <c r="G28" s="90">
        <v>598</v>
      </c>
      <c r="H28" s="329" t="s">
        <v>228</v>
      </c>
      <c r="I28" s="116">
        <v>479.2</v>
      </c>
      <c r="J28" s="332" t="s">
        <v>225</v>
      </c>
      <c r="K28" s="116">
        <v>295.2</v>
      </c>
      <c r="L28" s="329" t="s">
        <v>225</v>
      </c>
      <c r="M28" s="116">
        <v>408.5</v>
      </c>
      <c r="N28" s="332" t="s">
        <v>225</v>
      </c>
      <c r="O28" s="90">
        <v>637.1</v>
      </c>
      <c r="P28" s="329" t="s">
        <v>228</v>
      </c>
      <c r="Q28" s="90">
        <v>503</v>
      </c>
      <c r="R28" s="329" t="s">
        <v>225</v>
      </c>
      <c r="S28" s="116">
        <v>303.6</v>
      </c>
      <c r="T28" s="329" t="s">
        <v>225</v>
      </c>
      <c r="U28" s="116">
        <v>273.5</v>
      </c>
      <c r="V28" s="332" t="s">
        <v>227</v>
      </c>
      <c r="W28" s="90">
        <v>351.4</v>
      </c>
      <c r="X28" s="329" t="s">
        <v>228</v>
      </c>
      <c r="Y28" s="116">
        <v>299.7</v>
      </c>
      <c r="Z28" s="332" t="s">
        <v>225</v>
      </c>
      <c r="AA28" s="116">
        <v>240.5</v>
      </c>
      <c r="AC28" s="372"/>
      <c r="AD28" s="223" t="s">
        <v>168</v>
      </c>
      <c r="AE28" s="329" t="s">
        <v>225</v>
      </c>
      <c r="AF28" s="90">
        <v>312.6</v>
      </c>
      <c r="AG28" s="329" t="s">
        <v>225</v>
      </c>
      <c r="AH28" s="90">
        <v>382.3</v>
      </c>
      <c r="AI28" s="329" t="s">
        <v>225</v>
      </c>
      <c r="AJ28" s="116">
        <v>288.5</v>
      </c>
      <c r="AK28" s="332" t="s">
        <v>225</v>
      </c>
      <c r="AL28" s="116">
        <v>278.6</v>
      </c>
      <c r="AM28" s="329" t="s">
        <v>225</v>
      </c>
      <c r="AN28" s="116">
        <v>322</v>
      </c>
      <c r="AO28" s="332" t="s">
        <v>225</v>
      </c>
      <c r="AP28" s="90">
        <v>401.5</v>
      </c>
      <c r="AQ28" s="329" t="s">
        <v>225</v>
      </c>
      <c r="AR28" s="90">
        <v>296.6</v>
      </c>
      <c r="AS28" s="329" t="s">
        <v>225</v>
      </c>
      <c r="AT28" s="116">
        <v>285.5</v>
      </c>
      <c r="AU28" s="329" t="s">
        <v>225</v>
      </c>
      <c r="AV28" s="116">
        <v>247.6</v>
      </c>
      <c r="AW28" s="332" t="s">
        <v>225</v>
      </c>
      <c r="AX28" s="90">
        <v>286</v>
      </c>
      <c r="AY28" s="329" t="s">
        <v>225</v>
      </c>
      <c r="AZ28" s="116">
        <v>232.3</v>
      </c>
      <c r="BA28" s="332" t="s">
        <v>225</v>
      </c>
      <c r="BB28" s="116">
        <v>209.9</v>
      </c>
      <c r="BD28" s="372"/>
      <c r="BE28" s="223" t="s">
        <v>168</v>
      </c>
      <c r="BF28" s="329" t="s">
        <v>225</v>
      </c>
      <c r="BG28" s="90">
        <v>282.6</v>
      </c>
      <c r="BH28" s="329" t="s">
        <v>225</v>
      </c>
      <c r="BI28" s="90">
        <v>307.6</v>
      </c>
      <c r="BJ28" s="329" t="s">
        <v>225</v>
      </c>
      <c r="BK28" s="116">
        <v>290.1</v>
      </c>
      <c r="BL28" s="332" t="s">
        <v>225</v>
      </c>
      <c r="BM28" s="116">
        <v>247.8</v>
      </c>
      <c r="BN28" s="329" t="s">
        <v>225</v>
      </c>
      <c r="BO28" s="116">
        <v>323.4</v>
      </c>
      <c r="BP28" s="332" t="s">
        <v>225</v>
      </c>
      <c r="BQ28" s="90">
        <v>364</v>
      </c>
      <c r="BR28" s="329" t="s">
        <v>225</v>
      </c>
      <c r="BS28" s="90">
        <v>318.2</v>
      </c>
      <c r="BT28" s="329" t="s">
        <v>225</v>
      </c>
      <c r="BU28" s="116">
        <v>286.6</v>
      </c>
      <c r="BV28" s="329" t="s">
        <v>225</v>
      </c>
      <c r="BW28" s="116">
        <v>212.6</v>
      </c>
      <c r="BX28" s="332" t="s">
        <v>225</v>
      </c>
      <c r="BY28" s="90">
        <v>223.2</v>
      </c>
      <c r="BZ28" s="329" t="s">
        <v>225</v>
      </c>
      <c r="CA28" s="116">
        <v>221.8</v>
      </c>
      <c r="CB28" s="332" t="s">
        <v>225</v>
      </c>
      <c r="CC28" s="116">
        <v>195</v>
      </c>
      <c r="CE28" s="383"/>
      <c r="CF28" s="223" t="s">
        <v>168</v>
      </c>
      <c r="CG28" s="329" t="s">
        <v>225</v>
      </c>
      <c r="CH28" s="90">
        <v>294</v>
      </c>
      <c r="CI28" s="329" t="s">
        <v>225</v>
      </c>
      <c r="CJ28" s="90">
        <v>309.8</v>
      </c>
      <c r="CK28" s="329" t="s">
        <v>225</v>
      </c>
      <c r="CL28" s="116">
        <v>280</v>
      </c>
      <c r="CM28" s="332" t="s">
        <v>225</v>
      </c>
      <c r="CN28" s="116">
        <v>291.2</v>
      </c>
      <c r="CO28" s="329" t="s">
        <v>225</v>
      </c>
      <c r="CP28" s="116">
        <v>326.4</v>
      </c>
      <c r="CQ28" s="332" t="s">
        <v>225</v>
      </c>
      <c r="CR28" s="90">
        <v>358.1</v>
      </c>
      <c r="CS28" s="329" t="s">
        <v>225</v>
      </c>
      <c r="CT28" s="90">
        <v>305.6</v>
      </c>
      <c r="CU28" s="329" t="s">
        <v>225</v>
      </c>
      <c r="CV28" s="116">
        <v>312.3</v>
      </c>
      <c r="CW28" s="329" t="s">
        <v>225</v>
      </c>
      <c r="CX28" s="116">
        <v>229.9</v>
      </c>
      <c r="CY28" s="332" t="s">
        <v>225</v>
      </c>
      <c r="CZ28" s="90">
        <v>224.6</v>
      </c>
      <c r="DA28" s="329" t="s">
        <v>225</v>
      </c>
      <c r="DB28" s="116">
        <v>229.5</v>
      </c>
      <c r="DC28" s="332" t="s">
        <v>225</v>
      </c>
      <c r="DD28" s="116">
        <v>240.5</v>
      </c>
    </row>
    <row r="29" spans="2:108" ht="12.75" customHeight="1">
      <c r="B29" s="372"/>
      <c r="C29" s="223" t="s">
        <v>169</v>
      </c>
      <c r="D29" s="329" t="s">
        <v>225</v>
      </c>
      <c r="E29" s="90">
        <v>404.4</v>
      </c>
      <c r="F29" s="329" t="s">
        <v>225</v>
      </c>
      <c r="G29" s="90">
        <v>712.3</v>
      </c>
      <c r="H29" s="329" t="s">
        <v>225</v>
      </c>
      <c r="I29" s="116">
        <v>458.7</v>
      </c>
      <c r="J29" s="332" t="s">
        <v>225</v>
      </c>
      <c r="K29" s="116">
        <v>306.2</v>
      </c>
      <c r="L29" s="329" t="s">
        <v>225</v>
      </c>
      <c r="M29" s="116">
        <v>413.1</v>
      </c>
      <c r="N29" s="332" t="s">
        <v>225</v>
      </c>
      <c r="O29" s="90">
        <v>745.5</v>
      </c>
      <c r="P29" s="329" t="s">
        <v>225</v>
      </c>
      <c r="Q29" s="90">
        <v>467.3</v>
      </c>
      <c r="R29" s="329" t="s">
        <v>225</v>
      </c>
      <c r="S29" s="116">
        <v>311.7</v>
      </c>
      <c r="T29" s="329" t="s">
        <v>228</v>
      </c>
      <c r="U29" s="116">
        <v>296.8</v>
      </c>
      <c r="V29" s="332" t="s">
        <v>228</v>
      </c>
      <c r="W29" s="90">
        <v>401.1</v>
      </c>
      <c r="X29" s="329" t="s">
        <v>228</v>
      </c>
      <c r="Y29" s="116">
        <v>357.4</v>
      </c>
      <c r="Z29" s="332" t="s">
        <v>225</v>
      </c>
      <c r="AA29" s="116">
        <v>229.8</v>
      </c>
      <c r="AC29" s="372"/>
      <c r="AD29" s="223" t="s">
        <v>169</v>
      </c>
      <c r="AE29" s="329" t="s">
        <v>225</v>
      </c>
      <c r="AF29" s="90">
        <v>308</v>
      </c>
      <c r="AG29" s="329" t="s">
        <v>225</v>
      </c>
      <c r="AH29" s="90">
        <v>376.3</v>
      </c>
      <c r="AI29" s="329" t="s">
        <v>225</v>
      </c>
      <c r="AJ29" s="116">
        <v>286</v>
      </c>
      <c r="AK29" s="332" t="s">
        <v>225</v>
      </c>
      <c r="AL29" s="116">
        <v>271.9</v>
      </c>
      <c r="AM29" s="329" t="s">
        <v>225</v>
      </c>
      <c r="AN29" s="116">
        <v>316.3</v>
      </c>
      <c r="AO29" s="332" t="s">
        <v>225</v>
      </c>
      <c r="AP29" s="90">
        <v>392.5</v>
      </c>
      <c r="AQ29" s="329" t="s">
        <v>225</v>
      </c>
      <c r="AR29" s="90">
        <v>292.4</v>
      </c>
      <c r="AS29" s="329" t="s">
        <v>225</v>
      </c>
      <c r="AT29" s="116">
        <v>277.1</v>
      </c>
      <c r="AU29" s="329" t="s">
        <v>225</v>
      </c>
      <c r="AV29" s="116">
        <v>231</v>
      </c>
      <c r="AW29" s="332" t="s">
        <v>225</v>
      </c>
      <c r="AX29" s="90">
        <v>249.1</v>
      </c>
      <c r="AY29" s="329" t="s">
        <v>225</v>
      </c>
      <c r="AZ29" s="116">
        <v>228.1</v>
      </c>
      <c r="BA29" s="332" t="s">
        <v>225</v>
      </c>
      <c r="BB29" s="116">
        <v>211.6</v>
      </c>
      <c r="BD29" s="372"/>
      <c r="BE29" s="223" t="s">
        <v>169</v>
      </c>
      <c r="BF29" s="329" t="s">
        <v>225</v>
      </c>
      <c r="BG29" s="90">
        <v>267.2</v>
      </c>
      <c r="BH29" s="329" t="s">
        <v>225</v>
      </c>
      <c r="BI29" s="90">
        <v>300.7</v>
      </c>
      <c r="BJ29" s="329" t="s">
        <v>225</v>
      </c>
      <c r="BK29" s="116">
        <v>259.3</v>
      </c>
      <c r="BL29" s="332" t="s">
        <v>225</v>
      </c>
      <c r="BM29" s="116">
        <v>244.7</v>
      </c>
      <c r="BN29" s="329" t="s">
        <v>225</v>
      </c>
      <c r="BO29" s="116">
        <v>314.6</v>
      </c>
      <c r="BP29" s="332" t="s">
        <v>225</v>
      </c>
      <c r="BQ29" s="90">
        <v>375.5</v>
      </c>
      <c r="BR29" s="329" t="s">
        <v>225</v>
      </c>
      <c r="BS29" s="90">
        <v>299.2</v>
      </c>
      <c r="BT29" s="329" t="s">
        <v>225</v>
      </c>
      <c r="BU29" s="116">
        <v>278.1</v>
      </c>
      <c r="BV29" s="329" t="s">
        <v>225</v>
      </c>
      <c r="BW29" s="116">
        <v>201.9</v>
      </c>
      <c r="BX29" s="332" t="s">
        <v>225</v>
      </c>
      <c r="BY29" s="90">
        <v>206.2</v>
      </c>
      <c r="BZ29" s="329" t="s">
        <v>225</v>
      </c>
      <c r="CA29" s="116">
        <v>204.3</v>
      </c>
      <c r="CB29" s="332" t="s">
        <v>225</v>
      </c>
      <c r="CC29" s="116">
        <v>195.2</v>
      </c>
      <c r="CE29" s="383"/>
      <c r="CF29" s="223" t="s">
        <v>169</v>
      </c>
      <c r="CG29" s="329" t="s">
        <v>225</v>
      </c>
      <c r="CH29" s="90">
        <v>298.5</v>
      </c>
      <c r="CI29" s="329" t="s">
        <v>225</v>
      </c>
      <c r="CJ29" s="90">
        <v>336.7</v>
      </c>
      <c r="CK29" s="329" t="s">
        <v>225</v>
      </c>
      <c r="CL29" s="116">
        <v>274.5</v>
      </c>
      <c r="CM29" s="332" t="s">
        <v>225</v>
      </c>
      <c r="CN29" s="116">
        <v>281.9</v>
      </c>
      <c r="CO29" s="329" t="s">
        <v>225</v>
      </c>
      <c r="CP29" s="116">
        <v>323.2</v>
      </c>
      <c r="CQ29" s="332" t="s">
        <v>225</v>
      </c>
      <c r="CR29" s="90">
        <v>366.4</v>
      </c>
      <c r="CS29" s="329" t="s">
        <v>225</v>
      </c>
      <c r="CT29" s="90">
        <v>296.4</v>
      </c>
      <c r="CU29" s="329" t="s">
        <v>225</v>
      </c>
      <c r="CV29" s="116">
        <v>299.7</v>
      </c>
      <c r="CW29" s="329" t="s">
        <v>225</v>
      </c>
      <c r="CX29" s="116">
        <v>228.4</v>
      </c>
      <c r="CY29" s="332" t="s">
        <v>225</v>
      </c>
      <c r="CZ29" s="90">
        <v>234</v>
      </c>
      <c r="DA29" s="329" t="s">
        <v>225</v>
      </c>
      <c r="DB29" s="116">
        <v>223.8</v>
      </c>
      <c r="DC29" s="332" t="s">
        <v>225</v>
      </c>
      <c r="DD29" s="116">
        <v>229.5</v>
      </c>
    </row>
    <row r="30" spans="2:108" ht="12.75" customHeight="1">
      <c r="B30" s="372"/>
      <c r="C30" s="223" t="s">
        <v>170</v>
      </c>
      <c r="D30" s="329" t="s">
        <v>225</v>
      </c>
      <c r="E30" s="90">
        <v>287.7</v>
      </c>
      <c r="F30" s="329" t="s">
        <v>228</v>
      </c>
      <c r="G30" s="90">
        <v>412.2</v>
      </c>
      <c r="H30" s="329" t="s">
        <v>228</v>
      </c>
      <c r="I30" s="116">
        <v>364.4</v>
      </c>
      <c r="J30" s="332" t="s">
        <v>225</v>
      </c>
      <c r="K30" s="116">
        <v>252.5</v>
      </c>
      <c r="L30" s="329" t="s">
        <v>225</v>
      </c>
      <c r="M30" s="116">
        <v>296</v>
      </c>
      <c r="N30" s="332" t="s">
        <v>228</v>
      </c>
      <c r="O30" s="90">
        <v>431.5</v>
      </c>
      <c r="P30" s="329" t="s">
        <v>228</v>
      </c>
      <c r="Q30" s="90">
        <v>386.3</v>
      </c>
      <c r="R30" s="329" t="s">
        <v>225</v>
      </c>
      <c r="S30" s="116">
        <v>257.3</v>
      </c>
      <c r="T30" s="329" t="s">
        <v>225</v>
      </c>
      <c r="U30" s="116">
        <v>190.6</v>
      </c>
      <c r="V30" s="332" t="s">
        <v>228</v>
      </c>
      <c r="W30" s="90">
        <v>200</v>
      </c>
      <c r="X30" s="329" t="s">
        <v>227</v>
      </c>
      <c r="Y30" s="116">
        <v>191.8</v>
      </c>
      <c r="Z30" s="332" t="s">
        <v>225</v>
      </c>
      <c r="AA30" s="116">
        <v>188.6</v>
      </c>
      <c r="AC30" s="372"/>
      <c r="AD30" s="223" t="s">
        <v>170</v>
      </c>
      <c r="AE30" s="329" t="s">
        <v>225</v>
      </c>
      <c r="AF30" s="90">
        <v>239.8</v>
      </c>
      <c r="AG30" s="329" t="s">
        <v>225</v>
      </c>
      <c r="AH30" s="90">
        <v>258.2</v>
      </c>
      <c r="AI30" s="329" t="s">
        <v>225</v>
      </c>
      <c r="AJ30" s="116">
        <v>235</v>
      </c>
      <c r="AK30" s="332" t="s">
        <v>225</v>
      </c>
      <c r="AL30" s="116">
        <v>235.4</v>
      </c>
      <c r="AM30" s="329" t="s">
        <v>225</v>
      </c>
      <c r="AN30" s="116">
        <v>244.8</v>
      </c>
      <c r="AO30" s="332" t="s">
        <v>225</v>
      </c>
      <c r="AP30" s="90">
        <v>268.3</v>
      </c>
      <c r="AQ30" s="329" t="s">
        <v>225</v>
      </c>
      <c r="AR30" s="90">
        <v>240.4</v>
      </c>
      <c r="AS30" s="329" t="s">
        <v>225</v>
      </c>
      <c r="AT30" s="116">
        <v>238</v>
      </c>
      <c r="AU30" s="329" t="s">
        <v>225</v>
      </c>
      <c r="AV30" s="116">
        <v>187.7</v>
      </c>
      <c r="AW30" s="332" t="s">
        <v>225</v>
      </c>
      <c r="AX30" s="90">
        <v>176</v>
      </c>
      <c r="AY30" s="329" t="s">
        <v>225</v>
      </c>
      <c r="AZ30" s="116">
        <v>189.2</v>
      </c>
      <c r="BA30" s="332" t="s">
        <v>225</v>
      </c>
      <c r="BB30" s="116">
        <v>195.5</v>
      </c>
      <c r="BD30" s="372"/>
      <c r="BE30" s="223" t="s">
        <v>170</v>
      </c>
      <c r="BF30" s="329" t="s">
        <v>225</v>
      </c>
      <c r="BG30" s="90">
        <v>224.5</v>
      </c>
      <c r="BH30" s="329" t="s">
        <v>225</v>
      </c>
      <c r="BI30" s="90">
        <v>230.3</v>
      </c>
      <c r="BJ30" s="329" t="s">
        <v>225</v>
      </c>
      <c r="BK30" s="116">
        <v>222.9</v>
      </c>
      <c r="BL30" s="332" t="s">
        <v>225</v>
      </c>
      <c r="BM30" s="116">
        <v>221.9</v>
      </c>
      <c r="BN30" s="329" t="s">
        <v>225</v>
      </c>
      <c r="BO30" s="116">
        <v>256.1</v>
      </c>
      <c r="BP30" s="332" t="s">
        <v>225</v>
      </c>
      <c r="BQ30" s="90">
        <v>273.1</v>
      </c>
      <c r="BR30" s="329" t="s">
        <v>225</v>
      </c>
      <c r="BS30" s="90">
        <v>248.9</v>
      </c>
      <c r="BT30" s="329" t="s">
        <v>225</v>
      </c>
      <c r="BU30" s="116">
        <v>251.1</v>
      </c>
      <c r="BV30" s="329" t="s">
        <v>225</v>
      </c>
      <c r="BW30" s="116">
        <v>180.9</v>
      </c>
      <c r="BX30" s="332" t="s">
        <v>225</v>
      </c>
      <c r="BY30" s="90">
        <v>180.4</v>
      </c>
      <c r="BZ30" s="329" t="s">
        <v>225</v>
      </c>
      <c r="CA30" s="116">
        <v>178.1</v>
      </c>
      <c r="CB30" s="332" t="s">
        <v>225</v>
      </c>
      <c r="CC30" s="116">
        <v>183.1</v>
      </c>
      <c r="CE30" s="383"/>
      <c r="CF30" s="223" t="s">
        <v>170</v>
      </c>
      <c r="CG30" s="329" t="s">
        <v>225</v>
      </c>
      <c r="CH30" s="90">
        <v>235.3</v>
      </c>
      <c r="CI30" s="329" t="s">
        <v>225</v>
      </c>
      <c r="CJ30" s="90">
        <v>231.4</v>
      </c>
      <c r="CK30" s="329" t="s">
        <v>225</v>
      </c>
      <c r="CL30" s="116">
        <v>231.5</v>
      </c>
      <c r="CM30" s="332" t="s">
        <v>225</v>
      </c>
      <c r="CN30" s="116">
        <v>244.5</v>
      </c>
      <c r="CO30" s="329" t="s">
        <v>225</v>
      </c>
      <c r="CP30" s="116">
        <v>245.3</v>
      </c>
      <c r="CQ30" s="332" t="s">
        <v>225</v>
      </c>
      <c r="CR30" s="90">
        <v>240.1</v>
      </c>
      <c r="CS30" s="329" t="s">
        <v>225</v>
      </c>
      <c r="CT30" s="90">
        <v>243.2</v>
      </c>
      <c r="CU30" s="329" t="s">
        <v>225</v>
      </c>
      <c r="CV30" s="116">
        <v>253</v>
      </c>
      <c r="CW30" s="329" t="s">
        <v>225</v>
      </c>
      <c r="CX30" s="116">
        <v>192.8</v>
      </c>
      <c r="CY30" s="332" t="s">
        <v>225</v>
      </c>
      <c r="CZ30" s="90">
        <v>193.8</v>
      </c>
      <c r="DA30" s="329" t="s">
        <v>225</v>
      </c>
      <c r="DB30" s="116">
        <v>184.5</v>
      </c>
      <c r="DC30" s="332" t="s">
        <v>225</v>
      </c>
      <c r="DD30" s="116">
        <v>204.9</v>
      </c>
    </row>
    <row r="31" spans="2:108" ht="12.75" customHeight="1">
      <c r="B31" s="372"/>
      <c r="C31" s="223" t="s">
        <v>171</v>
      </c>
      <c r="D31" s="329" t="s">
        <v>225</v>
      </c>
      <c r="E31" s="90">
        <v>245.8</v>
      </c>
      <c r="F31" s="329" t="s">
        <v>228</v>
      </c>
      <c r="G31" s="90">
        <v>629.4</v>
      </c>
      <c r="H31" s="329" t="s">
        <v>227</v>
      </c>
      <c r="I31" s="116">
        <v>277.6</v>
      </c>
      <c r="J31" s="332" t="s">
        <v>225</v>
      </c>
      <c r="K31" s="116">
        <v>235.4</v>
      </c>
      <c r="L31" s="329" t="s">
        <v>225</v>
      </c>
      <c r="M31" s="116">
        <v>248.5</v>
      </c>
      <c r="N31" s="332" t="s">
        <v>228</v>
      </c>
      <c r="O31" s="90">
        <v>629.4</v>
      </c>
      <c r="P31" s="329" t="s">
        <v>227</v>
      </c>
      <c r="Q31" s="90">
        <v>277.6</v>
      </c>
      <c r="R31" s="329" t="s">
        <v>225</v>
      </c>
      <c r="S31" s="116">
        <v>237.6</v>
      </c>
      <c r="T31" s="329" t="s">
        <v>227</v>
      </c>
      <c r="U31" s="116">
        <v>204.8</v>
      </c>
      <c r="V31" s="332" t="s">
        <v>225</v>
      </c>
      <c r="W31" s="90" t="s">
        <v>136</v>
      </c>
      <c r="X31" s="329" t="s">
        <v>225</v>
      </c>
      <c r="Y31" s="116" t="s">
        <v>136</v>
      </c>
      <c r="Z31" s="332" t="s">
        <v>227</v>
      </c>
      <c r="AA31" s="116">
        <v>204.8</v>
      </c>
      <c r="AC31" s="372"/>
      <c r="AD31" s="223" t="s">
        <v>171</v>
      </c>
      <c r="AE31" s="329" t="s">
        <v>225</v>
      </c>
      <c r="AF31" s="90">
        <v>218.9</v>
      </c>
      <c r="AG31" s="329" t="s">
        <v>225</v>
      </c>
      <c r="AH31" s="90">
        <v>234.5</v>
      </c>
      <c r="AI31" s="329" t="s">
        <v>225</v>
      </c>
      <c r="AJ31" s="116">
        <v>214.1</v>
      </c>
      <c r="AK31" s="332" t="s">
        <v>225</v>
      </c>
      <c r="AL31" s="116">
        <v>220.3</v>
      </c>
      <c r="AM31" s="329" t="s">
        <v>225</v>
      </c>
      <c r="AN31" s="116">
        <v>220.8</v>
      </c>
      <c r="AO31" s="332" t="s">
        <v>225</v>
      </c>
      <c r="AP31" s="90">
        <v>235.9</v>
      </c>
      <c r="AQ31" s="329" t="s">
        <v>225</v>
      </c>
      <c r="AR31" s="90">
        <v>216.1</v>
      </c>
      <c r="AS31" s="329" t="s">
        <v>225</v>
      </c>
      <c r="AT31" s="116">
        <v>221.9</v>
      </c>
      <c r="AU31" s="329" t="s">
        <v>225</v>
      </c>
      <c r="AV31" s="116">
        <v>180.5</v>
      </c>
      <c r="AW31" s="332" t="s">
        <v>227</v>
      </c>
      <c r="AX31" s="90">
        <v>190.8</v>
      </c>
      <c r="AY31" s="329" t="s">
        <v>225</v>
      </c>
      <c r="AZ31" s="116">
        <v>180.5</v>
      </c>
      <c r="BA31" s="332" t="s">
        <v>225</v>
      </c>
      <c r="BB31" s="116">
        <v>178.8</v>
      </c>
      <c r="BD31" s="372"/>
      <c r="BE31" s="223" t="s">
        <v>171</v>
      </c>
      <c r="BF31" s="329" t="s">
        <v>225</v>
      </c>
      <c r="BG31" s="90">
        <v>199.8</v>
      </c>
      <c r="BH31" s="329" t="s">
        <v>225</v>
      </c>
      <c r="BI31" s="90">
        <v>195</v>
      </c>
      <c r="BJ31" s="329" t="s">
        <v>225</v>
      </c>
      <c r="BK31" s="116">
        <v>206.9</v>
      </c>
      <c r="BL31" s="332" t="s">
        <v>225</v>
      </c>
      <c r="BM31" s="116">
        <v>197.3</v>
      </c>
      <c r="BN31" s="329" t="s">
        <v>225</v>
      </c>
      <c r="BO31" s="116">
        <v>226.5</v>
      </c>
      <c r="BP31" s="332" t="s">
        <v>225</v>
      </c>
      <c r="BQ31" s="90">
        <v>226.6</v>
      </c>
      <c r="BR31" s="329" t="s">
        <v>228</v>
      </c>
      <c r="BS31" s="90">
        <v>238.2</v>
      </c>
      <c r="BT31" s="329" t="s">
        <v>225</v>
      </c>
      <c r="BU31" s="116">
        <v>218.6</v>
      </c>
      <c r="BV31" s="329" t="s">
        <v>225</v>
      </c>
      <c r="BW31" s="116">
        <v>170.7</v>
      </c>
      <c r="BX31" s="332" t="s">
        <v>225</v>
      </c>
      <c r="BY31" s="90">
        <v>166.3</v>
      </c>
      <c r="BZ31" s="329" t="s">
        <v>225</v>
      </c>
      <c r="CA31" s="116">
        <v>169.6</v>
      </c>
      <c r="CB31" s="332" t="s">
        <v>225</v>
      </c>
      <c r="CC31" s="116">
        <v>173.5</v>
      </c>
      <c r="CE31" s="383"/>
      <c r="CF31" s="223" t="s">
        <v>171</v>
      </c>
      <c r="CG31" s="329" t="s">
        <v>225</v>
      </c>
      <c r="CH31" s="90">
        <v>195.7</v>
      </c>
      <c r="CI31" s="329" t="s">
        <v>225</v>
      </c>
      <c r="CJ31" s="90">
        <v>190.5</v>
      </c>
      <c r="CK31" s="329" t="s">
        <v>225</v>
      </c>
      <c r="CL31" s="116">
        <v>187.7</v>
      </c>
      <c r="CM31" s="332" t="s">
        <v>225</v>
      </c>
      <c r="CN31" s="116">
        <v>211.6</v>
      </c>
      <c r="CO31" s="329" t="s">
        <v>225</v>
      </c>
      <c r="CP31" s="116">
        <v>201</v>
      </c>
      <c r="CQ31" s="332" t="s">
        <v>225</v>
      </c>
      <c r="CR31" s="90">
        <v>195.2</v>
      </c>
      <c r="CS31" s="329" t="s">
        <v>225</v>
      </c>
      <c r="CT31" s="90">
        <v>192.6</v>
      </c>
      <c r="CU31" s="329" t="s">
        <v>225</v>
      </c>
      <c r="CV31" s="116">
        <v>217.9</v>
      </c>
      <c r="CW31" s="329" t="s">
        <v>225</v>
      </c>
      <c r="CX31" s="116">
        <v>166.3</v>
      </c>
      <c r="CY31" s="332" t="s">
        <v>225</v>
      </c>
      <c r="CZ31" s="90">
        <v>166.9</v>
      </c>
      <c r="DA31" s="329" t="s">
        <v>225</v>
      </c>
      <c r="DB31" s="116">
        <v>160.2</v>
      </c>
      <c r="DC31" s="332" t="s">
        <v>225</v>
      </c>
      <c r="DD31" s="116">
        <v>174.6</v>
      </c>
    </row>
    <row r="32" spans="2:108" ht="12.75" customHeight="1">
      <c r="B32" s="373"/>
      <c r="C32" s="223" t="s">
        <v>251</v>
      </c>
      <c r="D32" s="333" t="s">
        <v>225</v>
      </c>
      <c r="E32" s="108">
        <v>226.8</v>
      </c>
      <c r="F32" s="333" t="s">
        <v>225</v>
      </c>
      <c r="G32" s="108" t="s">
        <v>136</v>
      </c>
      <c r="H32" s="333" t="s">
        <v>228</v>
      </c>
      <c r="I32" s="119">
        <v>217.9</v>
      </c>
      <c r="J32" s="334" t="s">
        <v>225</v>
      </c>
      <c r="K32" s="119">
        <v>227</v>
      </c>
      <c r="L32" s="333" t="s">
        <v>225</v>
      </c>
      <c r="M32" s="119">
        <v>231.7</v>
      </c>
      <c r="N32" s="334" t="s">
        <v>225</v>
      </c>
      <c r="O32" s="108" t="s">
        <v>136</v>
      </c>
      <c r="P32" s="333" t="s">
        <v>228</v>
      </c>
      <c r="Q32" s="108">
        <v>217.9</v>
      </c>
      <c r="R32" s="333" t="s">
        <v>225</v>
      </c>
      <c r="S32" s="119">
        <v>232</v>
      </c>
      <c r="T32" s="333" t="s">
        <v>228</v>
      </c>
      <c r="U32" s="119">
        <v>167.8</v>
      </c>
      <c r="V32" s="334" t="s">
        <v>225</v>
      </c>
      <c r="W32" s="108" t="s">
        <v>136</v>
      </c>
      <c r="X32" s="333" t="s">
        <v>225</v>
      </c>
      <c r="Y32" s="119" t="s">
        <v>136</v>
      </c>
      <c r="Z32" s="334" t="s">
        <v>228</v>
      </c>
      <c r="AA32" s="119">
        <v>167.8</v>
      </c>
      <c r="AC32" s="373"/>
      <c r="AD32" s="223" t="s">
        <v>251</v>
      </c>
      <c r="AE32" s="333" t="s">
        <v>225</v>
      </c>
      <c r="AF32" s="108">
        <v>207</v>
      </c>
      <c r="AG32" s="333" t="s">
        <v>225</v>
      </c>
      <c r="AH32" s="108">
        <v>197.4</v>
      </c>
      <c r="AI32" s="333" t="s">
        <v>225</v>
      </c>
      <c r="AJ32" s="119">
        <v>211.6</v>
      </c>
      <c r="AK32" s="334" t="s">
        <v>225</v>
      </c>
      <c r="AL32" s="119">
        <v>203.8</v>
      </c>
      <c r="AM32" s="333" t="s">
        <v>225</v>
      </c>
      <c r="AN32" s="119">
        <v>208.4</v>
      </c>
      <c r="AO32" s="334" t="s">
        <v>225</v>
      </c>
      <c r="AP32" s="108">
        <v>195.9</v>
      </c>
      <c r="AQ32" s="333" t="s">
        <v>225</v>
      </c>
      <c r="AR32" s="108">
        <v>215</v>
      </c>
      <c r="AS32" s="333" t="s">
        <v>225</v>
      </c>
      <c r="AT32" s="119">
        <v>203.7</v>
      </c>
      <c r="AU32" s="333" t="s">
        <v>225</v>
      </c>
      <c r="AV32" s="119">
        <v>184.9</v>
      </c>
      <c r="AW32" s="334" t="s">
        <v>228</v>
      </c>
      <c r="AX32" s="108">
        <v>286.5</v>
      </c>
      <c r="AY32" s="333" t="s">
        <v>225</v>
      </c>
      <c r="AZ32" s="119">
        <v>155.7</v>
      </c>
      <c r="BA32" s="334" t="s">
        <v>225</v>
      </c>
      <c r="BB32" s="119">
        <v>204.5</v>
      </c>
      <c r="BD32" s="373"/>
      <c r="BE32" s="223" t="s">
        <v>251</v>
      </c>
      <c r="BF32" s="333" t="s">
        <v>225</v>
      </c>
      <c r="BG32" s="108">
        <v>182.6</v>
      </c>
      <c r="BH32" s="333" t="s">
        <v>225</v>
      </c>
      <c r="BI32" s="108">
        <v>184</v>
      </c>
      <c r="BJ32" s="333" t="s">
        <v>225</v>
      </c>
      <c r="BK32" s="119">
        <v>183.3</v>
      </c>
      <c r="BL32" s="334" t="s">
        <v>225</v>
      </c>
      <c r="BM32" s="119">
        <v>181.6</v>
      </c>
      <c r="BN32" s="333" t="s">
        <v>225</v>
      </c>
      <c r="BO32" s="119">
        <v>208</v>
      </c>
      <c r="BP32" s="334" t="s">
        <v>225</v>
      </c>
      <c r="BQ32" s="108">
        <v>226.4</v>
      </c>
      <c r="BR32" s="333" t="s">
        <v>225</v>
      </c>
      <c r="BS32" s="108">
        <v>200.9</v>
      </c>
      <c r="BT32" s="333" t="s">
        <v>225</v>
      </c>
      <c r="BU32" s="119">
        <v>206.6</v>
      </c>
      <c r="BV32" s="333" t="s">
        <v>225</v>
      </c>
      <c r="BW32" s="119">
        <v>161.5</v>
      </c>
      <c r="BX32" s="334" t="s">
        <v>225</v>
      </c>
      <c r="BY32" s="108">
        <v>161.9</v>
      </c>
      <c r="BZ32" s="333" t="s">
        <v>225</v>
      </c>
      <c r="CA32" s="119">
        <v>155.9</v>
      </c>
      <c r="CB32" s="334" t="s">
        <v>225</v>
      </c>
      <c r="CC32" s="119">
        <v>163</v>
      </c>
      <c r="CE32" s="384"/>
      <c r="CF32" s="224" t="s">
        <v>251</v>
      </c>
      <c r="CG32" s="333" t="s">
        <v>225</v>
      </c>
      <c r="CH32" s="108">
        <v>188.6</v>
      </c>
      <c r="CI32" s="333" t="s">
        <v>225</v>
      </c>
      <c r="CJ32" s="108">
        <v>183.5</v>
      </c>
      <c r="CK32" s="333" t="s">
        <v>225</v>
      </c>
      <c r="CL32" s="119">
        <v>180.4</v>
      </c>
      <c r="CM32" s="334" t="s">
        <v>225</v>
      </c>
      <c r="CN32" s="119">
        <v>200.5</v>
      </c>
      <c r="CO32" s="333" t="s">
        <v>225</v>
      </c>
      <c r="CP32" s="119">
        <v>192.9</v>
      </c>
      <c r="CQ32" s="334" t="s">
        <v>225</v>
      </c>
      <c r="CR32" s="108">
        <v>184.6</v>
      </c>
      <c r="CS32" s="333" t="s">
        <v>225</v>
      </c>
      <c r="CT32" s="108">
        <v>185.1</v>
      </c>
      <c r="CU32" s="333" t="s">
        <v>225</v>
      </c>
      <c r="CV32" s="119">
        <v>205.4</v>
      </c>
      <c r="CW32" s="333" t="s">
        <v>225</v>
      </c>
      <c r="CX32" s="119">
        <v>168</v>
      </c>
      <c r="CY32" s="334" t="s">
        <v>225</v>
      </c>
      <c r="CZ32" s="108">
        <v>178.5</v>
      </c>
      <c r="DA32" s="333" t="s">
        <v>225</v>
      </c>
      <c r="DB32" s="119">
        <v>158.6</v>
      </c>
      <c r="DC32" s="334" t="s">
        <v>225</v>
      </c>
      <c r="DD32" s="119">
        <v>176.3</v>
      </c>
    </row>
    <row r="33" spans="2:89" ht="12.75" customHeight="1">
      <c r="B33" s="371" t="s">
        <v>5</v>
      </c>
      <c r="C33" s="7" t="s">
        <v>240</v>
      </c>
      <c r="D33" s="329" t="s">
        <v>225</v>
      </c>
      <c r="E33" s="90">
        <v>334.7</v>
      </c>
      <c r="F33" s="330" t="s">
        <v>225</v>
      </c>
      <c r="G33" s="101">
        <v>419.9</v>
      </c>
      <c r="H33" s="330" t="s">
        <v>225</v>
      </c>
      <c r="I33" s="121">
        <v>337.9</v>
      </c>
      <c r="J33" s="331" t="s">
        <v>225</v>
      </c>
      <c r="K33" s="121">
        <v>294</v>
      </c>
      <c r="L33" s="330" t="s">
        <v>225</v>
      </c>
      <c r="M33" s="121">
        <v>349.1</v>
      </c>
      <c r="N33" s="331" t="s">
        <v>225</v>
      </c>
      <c r="O33" s="101">
        <v>444.8</v>
      </c>
      <c r="P33" s="330" t="s">
        <v>225</v>
      </c>
      <c r="Q33" s="101">
        <v>354.5</v>
      </c>
      <c r="R33" s="330" t="s">
        <v>225</v>
      </c>
      <c r="S33" s="121">
        <v>304.2</v>
      </c>
      <c r="T33" s="330" t="s">
        <v>225</v>
      </c>
      <c r="U33" s="121">
        <v>246.1</v>
      </c>
      <c r="V33" s="332" t="s">
        <v>225</v>
      </c>
      <c r="W33" s="90">
        <v>284</v>
      </c>
      <c r="X33" s="330" t="s">
        <v>225</v>
      </c>
      <c r="Y33" s="121">
        <v>249.9</v>
      </c>
      <c r="Z33" s="331" t="s">
        <v>225</v>
      </c>
      <c r="AA33" s="121">
        <v>222.1</v>
      </c>
      <c r="AC33" s="371" t="s">
        <v>10</v>
      </c>
      <c r="AD33" s="7" t="s">
        <v>240</v>
      </c>
      <c r="AE33" s="329" t="s">
        <v>225</v>
      </c>
      <c r="AF33" s="90">
        <v>309.2</v>
      </c>
      <c r="AG33" s="330" t="s">
        <v>225</v>
      </c>
      <c r="AH33" s="101">
        <v>333.2</v>
      </c>
      <c r="AI33" s="330" t="s">
        <v>225</v>
      </c>
      <c r="AJ33" s="121">
        <v>308.4</v>
      </c>
      <c r="AK33" s="331" t="s">
        <v>225</v>
      </c>
      <c r="AL33" s="121">
        <v>276.1</v>
      </c>
      <c r="AM33" s="330" t="s">
        <v>225</v>
      </c>
      <c r="AN33" s="121">
        <v>346.4</v>
      </c>
      <c r="AO33" s="331" t="s">
        <v>225</v>
      </c>
      <c r="AP33" s="101">
        <v>382</v>
      </c>
      <c r="AQ33" s="330" t="s">
        <v>225</v>
      </c>
      <c r="AR33" s="101">
        <v>342.8</v>
      </c>
      <c r="AS33" s="330" t="s">
        <v>225</v>
      </c>
      <c r="AT33" s="121">
        <v>302.5</v>
      </c>
      <c r="AU33" s="330" t="s">
        <v>225</v>
      </c>
      <c r="AV33" s="121">
        <v>234</v>
      </c>
      <c r="AW33" s="332" t="s">
        <v>225</v>
      </c>
      <c r="AX33" s="90">
        <v>241.6</v>
      </c>
      <c r="AY33" s="330" t="s">
        <v>225</v>
      </c>
      <c r="AZ33" s="121">
        <v>236</v>
      </c>
      <c r="BA33" s="331" t="s">
        <v>225</v>
      </c>
      <c r="BB33" s="121">
        <v>219.5</v>
      </c>
      <c r="BD33" s="371" t="s">
        <v>15</v>
      </c>
      <c r="BE33" s="7" t="s">
        <v>240</v>
      </c>
      <c r="BF33" s="329" t="s">
        <v>225</v>
      </c>
      <c r="BG33" s="90">
        <v>262.4</v>
      </c>
      <c r="BH33" s="330" t="s">
        <v>225</v>
      </c>
      <c r="BI33" s="101">
        <v>278</v>
      </c>
      <c r="BJ33" s="330" t="s">
        <v>225</v>
      </c>
      <c r="BK33" s="121">
        <v>265.7</v>
      </c>
      <c r="BL33" s="331" t="s">
        <v>225</v>
      </c>
      <c r="BM33" s="121">
        <v>246.3</v>
      </c>
      <c r="BN33" s="330" t="s">
        <v>225</v>
      </c>
      <c r="BO33" s="121">
        <v>297.2</v>
      </c>
      <c r="BP33" s="331" t="s">
        <v>225</v>
      </c>
      <c r="BQ33" s="101">
        <v>323</v>
      </c>
      <c r="BR33" s="330" t="s">
        <v>225</v>
      </c>
      <c r="BS33" s="101">
        <v>299.8</v>
      </c>
      <c r="BT33" s="330" t="s">
        <v>225</v>
      </c>
      <c r="BU33" s="121">
        <v>274.8</v>
      </c>
      <c r="BV33" s="330" t="s">
        <v>225</v>
      </c>
      <c r="BW33" s="121">
        <v>220.1</v>
      </c>
      <c r="BX33" s="332" t="s">
        <v>225</v>
      </c>
      <c r="BY33" s="90">
        <v>228.8</v>
      </c>
      <c r="BZ33" s="330" t="s">
        <v>225</v>
      </c>
      <c r="CA33" s="121">
        <v>221.6</v>
      </c>
      <c r="CB33" s="331" t="s">
        <v>225</v>
      </c>
      <c r="CC33" s="121">
        <v>211.1</v>
      </c>
      <c r="CE33" s="13"/>
      <c r="CK33" s="225"/>
    </row>
    <row r="34" spans="2:89" ht="12.75" customHeight="1">
      <c r="B34" s="372"/>
      <c r="C34" s="223" t="s">
        <v>254</v>
      </c>
      <c r="D34" s="329" t="s">
        <v>225</v>
      </c>
      <c r="E34" s="90">
        <v>187.8</v>
      </c>
      <c r="F34" s="329" t="s">
        <v>225</v>
      </c>
      <c r="G34" s="90">
        <v>180.3</v>
      </c>
      <c r="H34" s="329" t="s">
        <v>225</v>
      </c>
      <c r="I34" s="116">
        <v>191.1</v>
      </c>
      <c r="J34" s="332" t="s">
        <v>225</v>
      </c>
      <c r="K34" s="116">
        <v>188.1</v>
      </c>
      <c r="L34" s="329" t="s">
        <v>225</v>
      </c>
      <c r="M34" s="116">
        <v>189.6</v>
      </c>
      <c r="N34" s="332" t="s">
        <v>225</v>
      </c>
      <c r="O34" s="90">
        <v>180.1</v>
      </c>
      <c r="P34" s="329" t="s">
        <v>225</v>
      </c>
      <c r="Q34" s="90">
        <v>191.9</v>
      </c>
      <c r="R34" s="329" t="s">
        <v>225</v>
      </c>
      <c r="S34" s="116">
        <v>190.7</v>
      </c>
      <c r="T34" s="329" t="s">
        <v>225</v>
      </c>
      <c r="U34" s="116">
        <v>168.6</v>
      </c>
      <c r="V34" s="332" t="s">
        <v>227</v>
      </c>
      <c r="W34" s="90">
        <v>181.4</v>
      </c>
      <c r="X34" s="329" t="s">
        <v>225</v>
      </c>
      <c r="Y34" s="116">
        <v>177.4</v>
      </c>
      <c r="Z34" s="332" t="s">
        <v>227</v>
      </c>
      <c r="AA34" s="116">
        <v>162.1</v>
      </c>
      <c r="AC34" s="372"/>
      <c r="AD34" s="223" t="s">
        <v>254</v>
      </c>
      <c r="AE34" s="329" t="s">
        <v>225</v>
      </c>
      <c r="AF34" s="90">
        <v>171.3</v>
      </c>
      <c r="AG34" s="329" t="s">
        <v>225</v>
      </c>
      <c r="AH34" s="90">
        <v>170.1</v>
      </c>
      <c r="AI34" s="329" t="s">
        <v>225</v>
      </c>
      <c r="AJ34" s="116">
        <v>172.3</v>
      </c>
      <c r="AK34" s="332" t="s">
        <v>225</v>
      </c>
      <c r="AL34" s="116">
        <v>171.3</v>
      </c>
      <c r="AM34" s="329" t="s">
        <v>225</v>
      </c>
      <c r="AN34" s="116">
        <v>173.4</v>
      </c>
      <c r="AO34" s="332" t="s">
        <v>225</v>
      </c>
      <c r="AP34" s="90">
        <v>167.6</v>
      </c>
      <c r="AQ34" s="329" t="s">
        <v>225</v>
      </c>
      <c r="AR34" s="90">
        <v>174.6</v>
      </c>
      <c r="AS34" s="329" t="s">
        <v>225</v>
      </c>
      <c r="AT34" s="116">
        <v>176.9</v>
      </c>
      <c r="AU34" s="329" t="s">
        <v>225</v>
      </c>
      <c r="AV34" s="116">
        <v>169.5</v>
      </c>
      <c r="AW34" s="332" t="s">
        <v>225</v>
      </c>
      <c r="AX34" s="90">
        <v>171.8</v>
      </c>
      <c r="AY34" s="329" t="s">
        <v>225</v>
      </c>
      <c r="AZ34" s="116">
        <v>170</v>
      </c>
      <c r="BA34" s="332" t="s">
        <v>225</v>
      </c>
      <c r="BB34" s="116">
        <v>165.3</v>
      </c>
      <c r="BD34" s="372"/>
      <c r="BE34" s="223" t="s">
        <v>254</v>
      </c>
      <c r="BF34" s="329" t="s">
        <v>225</v>
      </c>
      <c r="BG34" s="90">
        <v>180.1</v>
      </c>
      <c r="BH34" s="329" t="s">
        <v>225</v>
      </c>
      <c r="BI34" s="90">
        <v>189.2</v>
      </c>
      <c r="BJ34" s="329" t="s">
        <v>225</v>
      </c>
      <c r="BK34" s="116">
        <v>178.4</v>
      </c>
      <c r="BL34" s="332" t="s">
        <v>225</v>
      </c>
      <c r="BM34" s="116">
        <v>174.4</v>
      </c>
      <c r="BN34" s="329" t="s">
        <v>225</v>
      </c>
      <c r="BO34" s="116">
        <v>178</v>
      </c>
      <c r="BP34" s="332" t="s">
        <v>225</v>
      </c>
      <c r="BQ34" s="90">
        <v>186.4</v>
      </c>
      <c r="BR34" s="329" t="s">
        <v>225</v>
      </c>
      <c r="BS34" s="90">
        <v>177.2</v>
      </c>
      <c r="BT34" s="329" t="s">
        <v>225</v>
      </c>
      <c r="BU34" s="116">
        <v>170.4</v>
      </c>
      <c r="BV34" s="329" t="s">
        <v>225</v>
      </c>
      <c r="BW34" s="116">
        <v>180.9</v>
      </c>
      <c r="BX34" s="332" t="s">
        <v>225</v>
      </c>
      <c r="BY34" s="90">
        <v>190.4</v>
      </c>
      <c r="BZ34" s="329" t="s">
        <v>225</v>
      </c>
      <c r="CA34" s="116">
        <v>178.9</v>
      </c>
      <c r="CB34" s="332" t="s">
        <v>225</v>
      </c>
      <c r="CC34" s="116">
        <v>175.8</v>
      </c>
      <c r="CE34" s="13"/>
      <c r="CK34" s="225"/>
    </row>
    <row r="35" spans="2:96" ht="12.75" customHeight="1">
      <c r="B35" s="372"/>
      <c r="C35" s="223" t="s">
        <v>257</v>
      </c>
      <c r="D35" s="329" t="s">
        <v>225</v>
      </c>
      <c r="E35" s="90">
        <v>224</v>
      </c>
      <c r="F35" s="329" t="s">
        <v>225</v>
      </c>
      <c r="G35" s="90">
        <v>241.4</v>
      </c>
      <c r="H35" s="329" t="s">
        <v>225</v>
      </c>
      <c r="I35" s="116">
        <v>214.3</v>
      </c>
      <c r="J35" s="332" t="s">
        <v>225</v>
      </c>
      <c r="K35" s="116">
        <v>217.4</v>
      </c>
      <c r="L35" s="329" t="s">
        <v>225</v>
      </c>
      <c r="M35" s="116">
        <v>224.4</v>
      </c>
      <c r="N35" s="332" t="s">
        <v>225</v>
      </c>
      <c r="O35" s="90">
        <v>237.3</v>
      </c>
      <c r="P35" s="329" t="s">
        <v>225</v>
      </c>
      <c r="Q35" s="90">
        <v>216</v>
      </c>
      <c r="R35" s="329" t="s">
        <v>225</v>
      </c>
      <c r="S35" s="116">
        <v>220.8</v>
      </c>
      <c r="T35" s="329" t="s">
        <v>225</v>
      </c>
      <c r="U35" s="116">
        <v>222.6</v>
      </c>
      <c r="V35" s="332" t="s">
        <v>225</v>
      </c>
      <c r="W35" s="90">
        <v>252.5</v>
      </c>
      <c r="X35" s="329" t="s">
        <v>225</v>
      </c>
      <c r="Y35" s="116">
        <v>209.1</v>
      </c>
      <c r="Z35" s="332" t="s">
        <v>225</v>
      </c>
      <c r="AA35" s="116">
        <v>194.8</v>
      </c>
      <c r="AC35" s="372"/>
      <c r="AD35" s="223" t="s">
        <v>246</v>
      </c>
      <c r="AE35" s="329" t="s">
        <v>225</v>
      </c>
      <c r="AF35" s="90">
        <v>205.5</v>
      </c>
      <c r="AG35" s="329" t="s">
        <v>225</v>
      </c>
      <c r="AH35" s="90">
        <v>209.6</v>
      </c>
      <c r="AI35" s="329" t="s">
        <v>225</v>
      </c>
      <c r="AJ35" s="116">
        <v>208.2</v>
      </c>
      <c r="AK35" s="332" t="s">
        <v>225</v>
      </c>
      <c r="AL35" s="116">
        <v>193</v>
      </c>
      <c r="AM35" s="329" t="s">
        <v>225</v>
      </c>
      <c r="AN35" s="116">
        <v>211.3</v>
      </c>
      <c r="AO35" s="332" t="s">
        <v>225</v>
      </c>
      <c r="AP35" s="90">
        <v>213.6</v>
      </c>
      <c r="AQ35" s="329" t="s">
        <v>225</v>
      </c>
      <c r="AR35" s="90">
        <v>214.6</v>
      </c>
      <c r="AS35" s="329" t="s">
        <v>225</v>
      </c>
      <c r="AT35" s="116">
        <v>200</v>
      </c>
      <c r="AU35" s="329" t="s">
        <v>225</v>
      </c>
      <c r="AV35" s="116">
        <v>198.9</v>
      </c>
      <c r="AW35" s="332" t="s">
        <v>225</v>
      </c>
      <c r="AX35" s="90">
        <v>205.3</v>
      </c>
      <c r="AY35" s="329" t="s">
        <v>225</v>
      </c>
      <c r="AZ35" s="116">
        <v>199.9</v>
      </c>
      <c r="BA35" s="332" t="s">
        <v>225</v>
      </c>
      <c r="BB35" s="116">
        <v>186.5</v>
      </c>
      <c r="BD35" s="372"/>
      <c r="BE35" s="223" t="s">
        <v>246</v>
      </c>
      <c r="BF35" s="329" t="s">
        <v>225</v>
      </c>
      <c r="BG35" s="90">
        <v>200.9</v>
      </c>
      <c r="BH35" s="329" t="s">
        <v>225</v>
      </c>
      <c r="BI35" s="90">
        <v>203.7</v>
      </c>
      <c r="BJ35" s="329" t="s">
        <v>225</v>
      </c>
      <c r="BK35" s="116">
        <v>208.3</v>
      </c>
      <c r="BL35" s="332" t="s">
        <v>225</v>
      </c>
      <c r="BM35" s="116">
        <v>188.1</v>
      </c>
      <c r="BN35" s="329" t="s">
        <v>225</v>
      </c>
      <c r="BO35" s="116">
        <v>206.5</v>
      </c>
      <c r="BP35" s="332" t="s">
        <v>225</v>
      </c>
      <c r="BQ35" s="90">
        <v>209.6</v>
      </c>
      <c r="BR35" s="329" t="s">
        <v>225</v>
      </c>
      <c r="BS35" s="90">
        <v>215.4</v>
      </c>
      <c r="BT35" s="329" t="s">
        <v>225</v>
      </c>
      <c r="BU35" s="116">
        <v>191.8</v>
      </c>
      <c r="BV35" s="329" t="s">
        <v>225</v>
      </c>
      <c r="BW35" s="116">
        <v>197.6</v>
      </c>
      <c r="BX35" s="332" t="s">
        <v>225</v>
      </c>
      <c r="BY35" s="90">
        <v>201.2</v>
      </c>
      <c r="BZ35" s="329" t="s">
        <v>225</v>
      </c>
      <c r="CA35" s="116">
        <v>203.4</v>
      </c>
      <c r="CB35" s="332" t="s">
        <v>225</v>
      </c>
      <c r="CC35" s="116">
        <v>185.8</v>
      </c>
      <c r="CJ35" s="128" t="s">
        <v>248</v>
      </c>
      <c r="CN35" s="128" t="s">
        <v>252</v>
      </c>
      <c r="CR35" s="128" t="s">
        <v>252</v>
      </c>
    </row>
    <row r="36" spans="2:84" ht="12.75" customHeight="1">
      <c r="B36" s="372"/>
      <c r="C36" s="223" t="s">
        <v>163</v>
      </c>
      <c r="D36" s="329" t="s">
        <v>225</v>
      </c>
      <c r="E36" s="90">
        <v>252.8</v>
      </c>
      <c r="F36" s="329" t="s">
        <v>225</v>
      </c>
      <c r="G36" s="90">
        <v>274.6</v>
      </c>
      <c r="H36" s="329" t="s">
        <v>225</v>
      </c>
      <c r="I36" s="116">
        <v>246.6</v>
      </c>
      <c r="J36" s="332" t="s">
        <v>225</v>
      </c>
      <c r="K36" s="116">
        <v>239.1</v>
      </c>
      <c r="L36" s="329" t="s">
        <v>225</v>
      </c>
      <c r="M36" s="116">
        <v>257.6</v>
      </c>
      <c r="N36" s="332" t="s">
        <v>225</v>
      </c>
      <c r="O36" s="90">
        <v>278.2</v>
      </c>
      <c r="P36" s="329" t="s">
        <v>225</v>
      </c>
      <c r="Q36" s="90">
        <v>250.1</v>
      </c>
      <c r="R36" s="329" t="s">
        <v>225</v>
      </c>
      <c r="S36" s="116">
        <v>246.2</v>
      </c>
      <c r="T36" s="329" t="s">
        <v>225</v>
      </c>
      <c r="U36" s="116">
        <v>233.4</v>
      </c>
      <c r="V36" s="332" t="s">
        <v>225</v>
      </c>
      <c r="W36" s="90">
        <v>261.4</v>
      </c>
      <c r="X36" s="329" t="s">
        <v>225</v>
      </c>
      <c r="Y36" s="116">
        <v>234.2</v>
      </c>
      <c r="Z36" s="332" t="s">
        <v>225</v>
      </c>
      <c r="AA36" s="116">
        <v>204.9</v>
      </c>
      <c r="AC36" s="372"/>
      <c r="AD36" s="223" t="s">
        <v>163</v>
      </c>
      <c r="AE36" s="329" t="s">
        <v>225</v>
      </c>
      <c r="AF36" s="90">
        <v>236.9</v>
      </c>
      <c r="AG36" s="329" t="s">
        <v>225</v>
      </c>
      <c r="AH36" s="90">
        <v>246.1</v>
      </c>
      <c r="AI36" s="329" t="s">
        <v>225</v>
      </c>
      <c r="AJ36" s="116">
        <v>236.2</v>
      </c>
      <c r="AK36" s="332" t="s">
        <v>225</v>
      </c>
      <c r="AL36" s="116">
        <v>222.7</v>
      </c>
      <c r="AM36" s="329" t="s">
        <v>225</v>
      </c>
      <c r="AN36" s="116">
        <v>248.7</v>
      </c>
      <c r="AO36" s="332" t="s">
        <v>225</v>
      </c>
      <c r="AP36" s="90">
        <v>257</v>
      </c>
      <c r="AQ36" s="329" t="s">
        <v>225</v>
      </c>
      <c r="AR36" s="90">
        <v>249.2</v>
      </c>
      <c r="AS36" s="329" t="s">
        <v>225</v>
      </c>
      <c r="AT36" s="116">
        <v>234.2</v>
      </c>
      <c r="AU36" s="329" t="s">
        <v>225</v>
      </c>
      <c r="AV36" s="116">
        <v>220.1</v>
      </c>
      <c r="AW36" s="332" t="s">
        <v>225</v>
      </c>
      <c r="AX36" s="90">
        <v>230.3</v>
      </c>
      <c r="AY36" s="329" t="s">
        <v>225</v>
      </c>
      <c r="AZ36" s="116">
        <v>218.2</v>
      </c>
      <c r="BA36" s="332" t="s">
        <v>225</v>
      </c>
      <c r="BB36" s="116">
        <v>205.6</v>
      </c>
      <c r="BD36" s="372"/>
      <c r="BE36" s="223" t="s">
        <v>163</v>
      </c>
      <c r="BF36" s="329" t="s">
        <v>225</v>
      </c>
      <c r="BG36" s="90">
        <v>224.7</v>
      </c>
      <c r="BH36" s="329" t="s">
        <v>225</v>
      </c>
      <c r="BI36" s="90">
        <v>232</v>
      </c>
      <c r="BJ36" s="329" t="s">
        <v>225</v>
      </c>
      <c r="BK36" s="116">
        <v>228.5</v>
      </c>
      <c r="BL36" s="332" t="s">
        <v>225</v>
      </c>
      <c r="BM36" s="116">
        <v>211.6</v>
      </c>
      <c r="BN36" s="329" t="s">
        <v>225</v>
      </c>
      <c r="BO36" s="116">
        <v>236.6</v>
      </c>
      <c r="BP36" s="332" t="s">
        <v>225</v>
      </c>
      <c r="BQ36" s="90">
        <v>245</v>
      </c>
      <c r="BR36" s="329" t="s">
        <v>225</v>
      </c>
      <c r="BS36" s="90">
        <v>240.5</v>
      </c>
      <c r="BT36" s="329" t="s">
        <v>225</v>
      </c>
      <c r="BU36" s="116">
        <v>221.3</v>
      </c>
      <c r="BV36" s="329" t="s">
        <v>225</v>
      </c>
      <c r="BW36" s="116">
        <v>213.3</v>
      </c>
      <c r="BX36" s="332" t="s">
        <v>225</v>
      </c>
      <c r="BY36" s="90">
        <v>220</v>
      </c>
      <c r="BZ36" s="329" t="s">
        <v>225</v>
      </c>
      <c r="CA36" s="116">
        <v>215.8</v>
      </c>
      <c r="CB36" s="332" t="s">
        <v>225</v>
      </c>
      <c r="CC36" s="116">
        <v>202.6</v>
      </c>
      <c r="CF36" s="128" t="s">
        <v>253</v>
      </c>
    </row>
    <row r="37" spans="2:81" ht="12.75" customHeight="1">
      <c r="B37" s="372"/>
      <c r="C37" s="223" t="s">
        <v>164</v>
      </c>
      <c r="D37" s="329" t="s">
        <v>225</v>
      </c>
      <c r="E37" s="90">
        <v>291.8</v>
      </c>
      <c r="F37" s="329" t="s">
        <v>225</v>
      </c>
      <c r="G37" s="90">
        <v>336.7</v>
      </c>
      <c r="H37" s="329" t="s">
        <v>225</v>
      </c>
      <c r="I37" s="116">
        <v>289.5</v>
      </c>
      <c r="J37" s="332" t="s">
        <v>225</v>
      </c>
      <c r="K37" s="116">
        <v>266.9</v>
      </c>
      <c r="L37" s="329" t="s">
        <v>225</v>
      </c>
      <c r="M37" s="116">
        <v>302</v>
      </c>
      <c r="N37" s="332" t="s">
        <v>225</v>
      </c>
      <c r="O37" s="90">
        <v>349.7</v>
      </c>
      <c r="P37" s="329" t="s">
        <v>225</v>
      </c>
      <c r="Q37" s="90">
        <v>298.5</v>
      </c>
      <c r="R37" s="329" t="s">
        <v>225</v>
      </c>
      <c r="S37" s="116">
        <v>276.8</v>
      </c>
      <c r="T37" s="329" t="s">
        <v>225</v>
      </c>
      <c r="U37" s="116">
        <v>242.9</v>
      </c>
      <c r="V37" s="332" t="s">
        <v>225</v>
      </c>
      <c r="W37" s="90">
        <v>281.9</v>
      </c>
      <c r="X37" s="329" t="s">
        <v>225</v>
      </c>
      <c r="Y37" s="116">
        <v>242.8</v>
      </c>
      <c r="Z37" s="332" t="s">
        <v>225</v>
      </c>
      <c r="AA37" s="116">
        <v>216.5</v>
      </c>
      <c r="AC37" s="372"/>
      <c r="AD37" s="223" t="s">
        <v>164</v>
      </c>
      <c r="AE37" s="329" t="s">
        <v>225</v>
      </c>
      <c r="AF37" s="90">
        <v>270.2</v>
      </c>
      <c r="AG37" s="329" t="s">
        <v>225</v>
      </c>
      <c r="AH37" s="90">
        <v>287.6</v>
      </c>
      <c r="AI37" s="329" t="s">
        <v>225</v>
      </c>
      <c r="AJ37" s="116">
        <v>267.9</v>
      </c>
      <c r="AK37" s="332" t="s">
        <v>225</v>
      </c>
      <c r="AL37" s="116">
        <v>247.8</v>
      </c>
      <c r="AM37" s="329" t="s">
        <v>225</v>
      </c>
      <c r="AN37" s="116">
        <v>288.2</v>
      </c>
      <c r="AO37" s="332" t="s">
        <v>225</v>
      </c>
      <c r="AP37" s="90">
        <v>309.3</v>
      </c>
      <c r="AQ37" s="329" t="s">
        <v>225</v>
      </c>
      <c r="AR37" s="90">
        <v>286.9</v>
      </c>
      <c r="AS37" s="329" t="s">
        <v>225</v>
      </c>
      <c r="AT37" s="116">
        <v>261.1</v>
      </c>
      <c r="AU37" s="329" t="s">
        <v>225</v>
      </c>
      <c r="AV37" s="116">
        <v>236</v>
      </c>
      <c r="AW37" s="332" t="s">
        <v>225</v>
      </c>
      <c r="AX37" s="90">
        <v>249.4</v>
      </c>
      <c r="AY37" s="329" t="s">
        <v>225</v>
      </c>
      <c r="AZ37" s="116">
        <v>232.9</v>
      </c>
      <c r="BA37" s="332" t="s">
        <v>225</v>
      </c>
      <c r="BB37" s="116">
        <v>218.3</v>
      </c>
      <c r="BD37" s="372"/>
      <c r="BE37" s="223" t="s">
        <v>164</v>
      </c>
      <c r="BF37" s="329" t="s">
        <v>225</v>
      </c>
      <c r="BG37" s="90">
        <v>249.7</v>
      </c>
      <c r="BH37" s="329" t="s">
        <v>225</v>
      </c>
      <c r="BI37" s="90">
        <v>255.4</v>
      </c>
      <c r="BJ37" s="329" t="s">
        <v>225</v>
      </c>
      <c r="BK37" s="116">
        <v>257.3</v>
      </c>
      <c r="BL37" s="332" t="s">
        <v>225</v>
      </c>
      <c r="BM37" s="116">
        <v>234.3</v>
      </c>
      <c r="BN37" s="329" t="s">
        <v>225</v>
      </c>
      <c r="BO37" s="116">
        <v>270.1</v>
      </c>
      <c r="BP37" s="332" t="s">
        <v>225</v>
      </c>
      <c r="BQ37" s="90">
        <v>282.5</v>
      </c>
      <c r="BR37" s="329" t="s">
        <v>225</v>
      </c>
      <c r="BS37" s="90">
        <v>276.3</v>
      </c>
      <c r="BT37" s="329" t="s">
        <v>225</v>
      </c>
      <c r="BU37" s="116">
        <v>250.4</v>
      </c>
      <c r="BV37" s="329" t="s">
        <v>225</v>
      </c>
      <c r="BW37" s="116">
        <v>222.4</v>
      </c>
      <c r="BX37" s="332" t="s">
        <v>225</v>
      </c>
      <c r="BY37" s="90">
        <v>226.6</v>
      </c>
      <c r="BZ37" s="329" t="s">
        <v>225</v>
      </c>
      <c r="CA37" s="116">
        <v>226.6</v>
      </c>
      <c r="CB37" s="332" t="s">
        <v>225</v>
      </c>
      <c r="CC37" s="116">
        <v>212.9</v>
      </c>
    </row>
    <row r="38" spans="2:81" ht="12.75" customHeight="1">
      <c r="B38" s="372"/>
      <c r="C38" s="223" t="s">
        <v>165</v>
      </c>
      <c r="D38" s="329" t="s">
        <v>225</v>
      </c>
      <c r="E38" s="90">
        <v>315.8</v>
      </c>
      <c r="F38" s="329" t="s">
        <v>225</v>
      </c>
      <c r="G38" s="90">
        <v>386</v>
      </c>
      <c r="H38" s="329" t="s">
        <v>225</v>
      </c>
      <c r="I38" s="116">
        <v>310.4</v>
      </c>
      <c r="J38" s="332" t="s">
        <v>225</v>
      </c>
      <c r="K38" s="116">
        <v>291.2</v>
      </c>
      <c r="L38" s="329" t="s">
        <v>225</v>
      </c>
      <c r="M38" s="116">
        <v>330.4</v>
      </c>
      <c r="N38" s="332" t="s">
        <v>225</v>
      </c>
      <c r="O38" s="90">
        <v>414.8</v>
      </c>
      <c r="P38" s="329" t="s">
        <v>225</v>
      </c>
      <c r="Q38" s="90">
        <v>326.8</v>
      </c>
      <c r="R38" s="329" t="s">
        <v>225</v>
      </c>
      <c r="S38" s="116">
        <v>301.5</v>
      </c>
      <c r="T38" s="329" t="s">
        <v>225</v>
      </c>
      <c r="U38" s="116">
        <v>244.3</v>
      </c>
      <c r="V38" s="332" t="s">
        <v>225</v>
      </c>
      <c r="W38" s="90">
        <v>267.4</v>
      </c>
      <c r="X38" s="329" t="s">
        <v>225</v>
      </c>
      <c r="Y38" s="116">
        <v>250.2</v>
      </c>
      <c r="Z38" s="332" t="s">
        <v>225</v>
      </c>
      <c r="AA38" s="116">
        <v>228.3</v>
      </c>
      <c r="AC38" s="372"/>
      <c r="AD38" s="223" t="s">
        <v>165</v>
      </c>
      <c r="AE38" s="329" t="s">
        <v>225</v>
      </c>
      <c r="AF38" s="90">
        <v>303.4</v>
      </c>
      <c r="AG38" s="329" t="s">
        <v>225</v>
      </c>
      <c r="AH38" s="90">
        <v>320.4</v>
      </c>
      <c r="AI38" s="329" t="s">
        <v>225</v>
      </c>
      <c r="AJ38" s="116">
        <v>304.7</v>
      </c>
      <c r="AK38" s="332" t="s">
        <v>225</v>
      </c>
      <c r="AL38" s="116">
        <v>279</v>
      </c>
      <c r="AM38" s="329" t="s">
        <v>225</v>
      </c>
      <c r="AN38" s="116">
        <v>329.2</v>
      </c>
      <c r="AO38" s="332" t="s">
        <v>225</v>
      </c>
      <c r="AP38" s="90">
        <v>354.6</v>
      </c>
      <c r="AQ38" s="329" t="s">
        <v>225</v>
      </c>
      <c r="AR38" s="90">
        <v>326.9</v>
      </c>
      <c r="AS38" s="329" t="s">
        <v>225</v>
      </c>
      <c r="AT38" s="116">
        <v>300.1</v>
      </c>
      <c r="AU38" s="329" t="s">
        <v>225</v>
      </c>
      <c r="AV38" s="116">
        <v>245.4</v>
      </c>
      <c r="AW38" s="332" t="s">
        <v>225</v>
      </c>
      <c r="AX38" s="90">
        <v>252.2</v>
      </c>
      <c r="AY38" s="329" t="s">
        <v>225</v>
      </c>
      <c r="AZ38" s="116">
        <v>249.3</v>
      </c>
      <c r="BA38" s="332" t="s">
        <v>225</v>
      </c>
      <c r="BB38" s="116">
        <v>230.6</v>
      </c>
      <c r="BD38" s="372"/>
      <c r="BE38" s="223" t="s">
        <v>165</v>
      </c>
      <c r="BF38" s="329" t="s">
        <v>225</v>
      </c>
      <c r="BG38" s="90">
        <v>283.2</v>
      </c>
      <c r="BH38" s="329" t="s">
        <v>225</v>
      </c>
      <c r="BI38" s="90">
        <v>296.9</v>
      </c>
      <c r="BJ38" s="329" t="s">
        <v>225</v>
      </c>
      <c r="BK38" s="116">
        <v>286.2</v>
      </c>
      <c r="BL38" s="332" t="s">
        <v>225</v>
      </c>
      <c r="BM38" s="116">
        <v>265.4</v>
      </c>
      <c r="BN38" s="329" t="s">
        <v>225</v>
      </c>
      <c r="BO38" s="116">
        <v>313</v>
      </c>
      <c r="BP38" s="332" t="s">
        <v>225</v>
      </c>
      <c r="BQ38" s="90">
        <v>338.6</v>
      </c>
      <c r="BR38" s="329" t="s">
        <v>225</v>
      </c>
      <c r="BS38" s="90">
        <v>314.3</v>
      </c>
      <c r="BT38" s="329" t="s">
        <v>225</v>
      </c>
      <c r="BU38" s="116">
        <v>287.5</v>
      </c>
      <c r="BV38" s="329" t="s">
        <v>225</v>
      </c>
      <c r="BW38" s="116">
        <v>235.4</v>
      </c>
      <c r="BX38" s="332" t="s">
        <v>225</v>
      </c>
      <c r="BY38" s="90">
        <v>240.8</v>
      </c>
      <c r="BZ38" s="329" t="s">
        <v>225</v>
      </c>
      <c r="CA38" s="116">
        <v>236.7</v>
      </c>
      <c r="CB38" s="332" t="s">
        <v>225</v>
      </c>
      <c r="CC38" s="116">
        <v>227.7</v>
      </c>
    </row>
    <row r="39" spans="2:81" ht="12.75" customHeight="1">
      <c r="B39" s="372"/>
      <c r="C39" s="223" t="s">
        <v>166</v>
      </c>
      <c r="D39" s="329" t="s">
        <v>225</v>
      </c>
      <c r="E39" s="90">
        <v>358.4</v>
      </c>
      <c r="F39" s="329" t="s">
        <v>225</v>
      </c>
      <c r="G39" s="90">
        <v>456.2</v>
      </c>
      <c r="H39" s="329" t="s">
        <v>225</v>
      </c>
      <c r="I39" s="116">
        <v>360.3</v>
      </c>
      <c r="J39" s="332" t="s">
        <v>225</v>
      </c>
      <c r="K39" s="116">
        <v>318.2</v>
      </c>
      <c r="L39" s="329" t="s">
        <v>225</v>
      </c>
      <c r="M39" s="116">
        <v>375.2</v>
      </c>
      <c r="N39" s="332" t="s">
        <v>225</v>
      </c>
      <c r="O39" s="90">
        <v>484.3</v>
      </c>
      <c r="P39" s="329" t="s">
        <v>225</v>
      </c>
      <c r="Q39" s="90">
        <v>380.4</v>
      </c>
      <c r="R39" s="329" t="s">
        <v>225</v>
      </c>
      <c r="S39" s="116">
        <v>330.8</v>
      </c>
      <c r="T39" s="329" t="s">
        <v>225</v>
      </c>
      <c r="U39" s="116">
        <v>252.7</v>
      </c>
      <c r="V39" s="332" t="s">
        <v>225</v>
      </c>
      <c r="W39" s="90">
        <v>300</v>
      </c>
      <c r="X39" s="329" t="s">
        <v>225</v>
      </c>
      <c r="Y39" s="116">
        <v>256.8</v>
      </c>
      <c r="Z39" s="332" t="s">
        <v>225</v>
      </c>
      <c r="AA39" s="116">
        <v>226.5</v>
      </c>
      <c r="AC39" s="372"/>
      <c r="AD39" s="223" t="s">
        <v>166</v>
      </c>
      <c r="AE39" s="329" t="s">
        <v>225</v>
      </c>
      <c r="AF39" s="90">
        <v>331.7</v>
      </c>
      <c r="AG39" s="329" t="s">
        <v>225</v>
      </c>
      <c r="AH39" s="90">
        <v>352.6</v>
      </c>
      <c r="AI39" s="329" t="s">
        <v>225</v>
      </c>
      <c r="AJ39" s="116">
        <v>337.8</v>
      </c>
      <c r="AK39" s="332" t="s">
        <v>225</v>
      </c>
      <c r="AL39" s="116">
        <v>296.2</v>
      </c>
      <c r="AM39" s="329" t="s">
        <v>225</v>
      </c>
      <c r="AN39" s="116">
        <v>365.9</v>
      </c>
      <c r="AO39" s="332" t="s">
        <v>225</v>
      </c>
      <c r="AP39" s="90">
        <v>397</v>
      </c>
      <c r="AQ39" s="329" t="s">
        <v>225</v>
      </c>
      <c r="AR39" s="90">
        <v>369.2</v>
      </c>
      <c r="AS39" s="329" t="s">
        <v>225</v>
      </c>
      <c r="AT39" s="116">
        <v>323.1</v>
      </c>
      <c r="AU39" s="329" t="s">
        <v>225</v>
      </c>
      <c r="AV39" s="116">
        <v>251.2</v>
      </c>
      <c r="AW39" s="332" t="s">
        <v>225</v>
      </c>
      <c r="AX39" s="90">
        <v>259.3</v>
      </c>
      <c r="AY39" s="329" t="s">
        <v>225</v>
      </c>
      <c r="AZ39" s="116">
        <v>260.7</v>
      </c>
      <c r="BA39" s="332" t="s">
        <v>225</v>
      </c>
      <c r="BB39" s="116">
        <v>226.2</v>
      </c>
      <c r="BD39" s="372"/>
      <c r="BE39" s="223" t="s">
        <v>166</v>
      </c>
      <c r="BF39" s="329" t="s">
        <v>225</v>
      </c>
      <c r="BG39" s="90">
        <v>300.5</v>
      </c>
      <c r="BH39" s="329" t="s">
        <v>225</v>
      </c>
      <c r="BI39" s="90">
        <v>320.2</v>
      </c>
      <c r="BJ39" s="329" t="s">
        <v>225</v>
      </c>
      <c r="BK39" s="116">
        <v>304.3</v>
      </c>
      <c r="BL39" s="332" t="s">
        <v>225</v>
      </c>
      <c r="BM39" s="116">
        <v>280.1</v>
      </c>
      <c r="BN39" s="329" t="s">
        <v>225</v>
      </c>
      <c r="BO39" s="116">
        <v>339.5</v>
      </c>
      <c r="BP39" s="332" t="s">
        <v>225</v>
      </c>
      <c r="BQ39" s="90">
        <v>367.7</v>
      </c>
      <c r="BR39" s="329" t="s">
        <v>225</v>
      </c>
      <c r="BS39" s="90">
        <v>340.5</v>
      </c>
      <c r="BT39" s="329" t="s">
        <v>225</v>
      </c>
      <c r="BU39" s="116">
        <v>314.8</v>
      </c>
      <c r="BV39" s="329" t="s">
        <v>225</v>
      </c>
      <c r="BW39" s="116">
        <v>237.9</v>
      </c>
      <c r="BX39" s="332" t="s">
        <v>225</v>
      </c>
      <c r="BY39" s="90">
        <v>245.5</v>
      </c>
      <c r="BZ39" s="329" t="s">
        <v>225</v>
      </c>
      <c r="CA39" s="116">
        <v>240.5</v>
      </c>
      <c r="CB39" s="332" t="s">
        <v>225</v>
      </c>
      <c r="CC39" s="116">
        <v>229.3</v>
      </c>
    </row>
    <row r="40" spans="2:81" ht="12.75" customHeight="1">
      <c r="B40" s="372"/>
      <c r="C40" s="223" t="s">
        <v>167</v>
      </c>
      <c r="D40" s="329" t="s">
        <v>225</v>
      </c>
      <c r="E40" s="90">
        <v>395.6</v>
      </c>
      <c r="F40" s="329" t="s">
        <v>225</v>
      </c>
      <c r="G40" s="90">
        <v>516.6</v>
      </c>
      <c r="H40" s="329" t="s">
        <v>225</v>
      </c>
      <c r="I40" s="116">
        <v>401.9</v>
      </c>
      <c r="J40" s="332" t="s">
        <v>225</v>
      </c>
      <c r="K40" s="116">
        <v>324.1</v>
      </c>
      <c r="L40" s="329" t="s">
        <v>225</v>
      </c>
      <c r="M40" s="116">
        <v>418.7</v>
      </c>
      <c r="N40" s="332" t="s">
        <v>225</v>
      </c>
      <c r="O40" s="90">
        <v>549</v>
      </c>
      <c r="P40" s="329" t="s">
        <v>225</v>
      </c>
      <c r="Q40" s="90">
        <v>422.4</v>
      </c>
      <c r="R40" s="329" t="s">
        <v>225</v>
      </c>
      <c r="S40" s="116">
        <v>341.7</v>
      </c>
      <c r="T40" s="329" t="s">
        <v>225</v>
      </c>
      <c r="U40" s="116">
        <v>256.5</v>
      </c>
      <c r="V40" s="332" t="s">
        <v>225</v>
      </c>
      <c r="W40" s="90">
        <v>298.5</v>
      </c>
      <c r="X40" s="329" t="s">
        <v>225</v>
      </c>
      <c r="Y40" s="116">
        <v>281.6</v>
      </c>
      <c r="Z40" s="332" t="s">
        <v>225</v>
      </c>
      <c r="AA40" s="116">
        <v>223.6</v>
      </c>
      <c r="AC40" s="372"/>
      <c r="AD40" s="223" t="s">
        <v>167</v>
      </c>
      <c r="AE40" s="329" t="s">
        <v>225</v>
      </c>
      <c r="AF40" s="90">
        <v>361.5</v>
      </c>
      <c r="AG40" s="329" t="s">
        <v>225</v>
      </c>
      <c r="AH40" s="90">
        <v>391.9</v>
      </c>
      <c r="AI40" s="329" t="s">
        <v>225</v>
      </c>
      <c r="AJ40" s="116">
        <v>365.2</v>
      </c>
      <c r="AK40" s="332" t="s">
        <v>225</v>
      </c>
      <c r="AL40" s="116">
        <v>311.5</v>
      </c>
      <c r="AM40" s="329" t="s">
        <v>225</v>
      </c>
      <c r="AN40" s="116">
        <v>405</v>
      </c>
      <c r="AO40" s="332" t="s">
        <v>225</v>
      </c>
      <c r="AP40" s="90">
        <v>450.1</v>
      </c>
      <c r="AQ40" s="329" t="s">
        <v>225</v>
      </c>
      <c r="AR40" s="90">
        <v>405.2</v>
      </c>
      <c r="AS40" s="329" t="s">
        <v>225</v>
      </c>
      <c r="AT40" s="116">
        <v>341.3</v>
      </c>
      <c r="AU40" s="329" t="s">
        <v>225</v>
      </c>
      <c r="AV40" s="116">
        <v>259</v>
      </c>
      <c r="AW40" s="332" t="s">
        <v>225</v>
      </c>
      <c r="AX40" s="90">
        <v>268.4</v>
      </c>
      <c r="AY40" s="329" t="s">
        <v>225</v>
      </c>
      <c r="AZ40" s="116">
        <v>264.3</v>
      </c>
      <c r="BA40" s="332" t="s">
        <v>225</v>
      </c>
      <c r="BB40" s="116">
        <v>236</v>
      </c>
      <c r="BD40" s="372"/>
      <c r="BE40" s="223" t="s">
        <v>167</v>
      </c>
      <c r="BF40" s="329" t="s">
        <v>225</v>
      </c>
      <c r="BG40" s="90">
        <v>312.7</v>
      </c>
      <c r="BH40" s="329" t="s">
        <v>225</v>
      </c>
      <c r="BI40" s="90">
        <v>354.6</v>
      </c>
      <c r="BJ40" s="329" t="s">
        <v>225</v>
      </c>
      <c r="BK40" s="116">
        <v>309.2</v>
      </c>
      <c r="BL40" s="332" t="s">
        <v>225</v>
      </c>
      <c r="BM40" s="116">
        <v>287.3</v>
      </c>
      <c r="BN40" s="329" t="s">
        <v>225</v>
      </c>
      <c r="BO40" s="116">
        <v>357.6</v>
      </c>
      <c r="BP40" s="332" t="s">
        <v>225</v>
      </c>
      <c r="BQ40" s="90">
        <v>407.4</v>
      </c>
      <c r="BR40" s="329" t="s">
        <v>225</v>
      </c>
      <c r="BS40" s="90">
        <v>358</v>
      </c>
      <c r="BT40" s="329" t="s">
        <v>225</v>
      </c>
      <c r="BU40" s="116">
        <v>322.4</v>
      </c>
      <c r="BV40" s="329" t="s">
        <v>225</v>
      </c>
      <c r="BW40" s="116">
        <v>245.7</v>
      </c>
      <c r="BX40" s="332" t="s">
        <v>225</v>
      </c>
      <c r="BY40" s="90">
        <v>274.5</v>
      </c>
      <c r="BZ40" s="329" t="s">
        <v>225</v>
      </c>
      <c r="CA40" s="116">
        <v>236.1</v>
      </c>
      <c r="CB40" s="332" t="s">
        <v>225</v>
      </c>
      <c r="CC40" s="116">
        <v>235.9</v>
      </c>
    </row>
    <row r="41" spans="2:81" ht="12.75" customHeight="1">
      <c r="B41" s="372"/>
      <c r="C41" s="223" t="s">
        <v>168</v>
      </c>
      <c r="D41" s="329" t="s">
        <v>225</v>
      </c>
      <c r="E41" s="90">
        <v>411.6</v>
      </c>
      <c r="F41" s="329" t="s">
        <v>225</v>
      </c>
      <c r="G41" s="90">
        <v>562.6</v>
      </c>
      <c r="H41" s="329" t="s">
        <v>225</v>
      </c>
      <c r="I41" s="116">
        <v>418.7</v>
      </c>
      <c r="J41" s="332" t="s">
        <v>225</v>
      </c>
      <c r="K41" s="116">
        <v>330.3</v>
      </c>
      <c r="L41" s="329" t="s">
        <v>225</v>
      </c>
      <c r="M41" s="116">
        <v>434.3</v>
      </c>
      <c r="N41" s="332" t="s">
        <v>225</v>
      </c>
      <c r="O41" s="90">
        <v>591.9</v>
      </c>
      <c r="P41" s="329" t="s">
        <v>225</v>
      </c>
      <c r="Q41" s="90">
        <v>441.9</v>
      </c>
      <c r="R41" s="329" t="s">
        <v>225</v>
      </c>
      <c r="S41" s="116">
        <v>345.6</v>
      </c>
      <c r="T41" s="329" t="s">
        <v>225</v>
      </c>
      <c r="U41" s="116">
        <v>266.3</v>
      </c>
      <c r="V41" s="332" t="s">
        <v>225</v>
      </c>
      <c r="W41" s="90">
        <v>316.5</v>
      </c>
      <c r="X41" s="329" t="s">
        <v>225</v>
      </c>
      <c r="Y41" s="116">
        <v>284.2</v>
      </c>
      <c r="Z41" s="332" t="s">
        <v>225</v>
      </c>
      <c r="AA41" s="116">
        <v>239.5</v>
      </c>
      <c r="AC41" s="372"/>
      <c r="AD41" s="223" t="s">
        <v>168</v>
      </c>
      <c r="AE41" s="329" t="s">
        <v>225</v>
      </c>
      <c r="AF41" s="90">
        <v>383.9</v>
      </c>
      <c r="AG41" s="329" t="s">
        <v>225</v>
      </c>
      <c r="AH41" s="90">
        <v>428.1</v>
      </c>
      <c r="AI41" s="329" t="s">
        <v>225</v>
      </c>
      <c r="AJ41" s="116">
        <v>379.9</v>
      </c>
      <c r="AK41" s="332" t="s">
        <v>225</v>
      </c>
      <c r="AL41" s="116">
        <v>316.7</v>
      </c>
      <c r="AM41" s="329" t="s">
        <v>225</v>
      </c>
      <c r="AN41" s="116">
        <v>442.8</v>
      </c>
      <c r="AO41" s="332" t="s">
        <v>225</v>
      </c>
      <c r="AP41" s="90">
        <v>502.2</v>
      </c>
      <c r="AQ41" s="329" t="s">
        <v>225</v>
      </c>
      <c r="AR41" s="90">
        <v>433.9</v>
      </c>
      <c r="AS41" s="329" t="s">
        <v>225</v>
      </c>
      <c r="AT41" s="116">
        <v>355.6</v>
      </c>
      <c r="AU41" s="329" t="s">
        <v>225</v>
      </c>
      <c r="AV41" s="116">
        <v>247.7</v>
      </c>
      <c r="AW41" s="332" t="s">
        <v>225</v>
      </c>
      <c r="AX41" s="90">
        <v>254</v>
      </c>
      <c r="AY41" s="329" t="s">
        <v>225</v>
      </c>
      <c r="AZ41" s="116">
        <v>253.6</v>
      </c>
      <c r="BA41" s="332" t="s">
        <v>225</v>
      </c>
      <c r="BB41" s="116">
        <v>230.5</v>
      </c>
      <c r="BD41" s="372"/>
      <c r="BE41" s="223" t="s">
        <v>168</v>
      </c>
      <c r="BF41" s="329" t="s">
        <v>225</v>
      </c>
      <c r="BG41" s="90">
        <v>304.5</v>
      </c>
      <c r="BH41" s="329" t="s">
        <v>225</v>
      </c>
      <c r="BI41" s="90">
        <v>357.2</v>
      </c>
      <c r="BJ41" s="329" t="s">
        <v>225</v>
      </c>
      <c r="BK41" s="116">
        <v>301.5</v>
      </c>
      <c r="BL41" s="332" t="s">
        <v>225</v>
      </c>
      <c r="BM41" s="116">
        <v>275.7</v>
      </c>
      <c r="BN41" s="329" t="s">
        <v>225</v>
      </c>
      <c r="BO41" s="116">
        <v>362.7</v>
      </c>
      <c r="BP41" s="332" t="s">
        <v>225</v>
      </c>
      <c r="BQ41" s="90">
        <v>438.2</v>
      </c>
      <c r="BR41" s="329" t="s">
        <v>225</v>
      </c>
      <c r="BS41" s="90">
        <v>354</v>
      </c>
      <c r="BT41" s="329" t="s">
        <v>225</v>
      </c>
      <c r="BU41" s="116">
        <v>323.7</v>
      </c>
      <c r="BV41" s="329" t="s">
        <v>225</v>
      </c>
      <c r="BW41" s="116">
        <v>238.1</v>
      </c>
      <c r="BX41" s="332" t="s">
        <v>225</v>
      </c>
      <c r="BY41" s="90">
        <v>258.2</v>
      </c>
      <c r="BZ41" s="329" t="s">
        <v>225</v>
      </c>
      <c r="CA41" s="116">
        <v>240.7</v>
      </c>
      <c r="CB41" s="332" t="s">
        <v>225</v>
      </c>
      <c r="CC41" s="116">
        <v>223.9</v>
      </c>
    </row>
    <row r="42" spans="2:81" ht="12.75" customHeight="1">
      <c r="B42" s="372"/>
      <c r="C42" s="223" t="s">
        <v>169</v>
      </c>
      <c r="D42" s="329" t="s">
        <v>225</v>
      </c>
      <c r="E42" s="90">
        <v>410.2</v>
      </c>
      <c r="F42" s="329" t="s">
        <v>225</v>
      </c>
      <c r="G42" s="90">
        <v>586.8</v>
      </c>
      <c r="H42" s="329" t="s">
        <v>225</v>
      </c>
      <c r="I42" s="116">
        <v>421.2</v>
      </c>
      <c r="J42" s="332" t="s">
        <v>225</v>
      </c>
      <c r="K42" s="116">
        <v>329.3</v>
      </c>
      <c r="L42" s="329" t="s">
        <v>225</v>
      </c>
      <c r="M42" s="116">
        <v>426</v>
      </c>
      <c r="N42" s="332" t="s">
        <v>225</v>
      </c>
      <c r="O42" s="90">
        <v>609.5</v>
      </c>
      <c r="P42" s="329" t="s">
        <v>225</v>
      </c>
      <c r="Q42" s="90">
        <v>440.3</v>
      </c>
      <c r="R42" s="329" t="s">
        <v>225</v>
      </c>
      <c r="S42" s="116">
        <v>339.9</v>
      </c>
      <c r="T42" s="329" t="s">
        <v>225</v>
      </c>
      <c r="U42" s="116">
        <v>278.7</v>
      </c>
      <c r="V42" s="332" t="s">
        <v>228</v>
      </c>
      <c r="W42" s="90">
        <v>382.4</v>
      </c>
      <c r="X42" s="329" t="s">
        <v>225</v>
      </c>
      <c r="Y42" s="116">
        <v>262.6</v>
      </c>
      <c r="Z42" s="332" t="s">
        <v>225</v>
      </c>
      <c r="AA42" s="116">
        <v>244.5</v>
      </c>
      <c r="AC42" s="372"/>
      <c r="AD42" s="223" t="s">
        <v>169</v>
      </c>
      <c r="AE42" s="329" t="s">
        <v>225</v>
      </c>
      <c r="AF42" s="90">
        <v>377.1</v>
      </c>
      <c r="AG42" s="329" t="s">
        <v>225</v>
      </c>
      <c r="AH42" s="90">
        <v>414.8</v>
      </c>
      <c r="AI42" s="329" t="s">
        <v>225</v>
      </c>
      <c r="AJ42" s="116">
        <v>382.9</v>
      </c>
      <c r="AK42" s="332" t="s">
        <v>225</v>
      </c>
      <c r="AL42" s="116">
        <v>313.7</v>
      </c>
      <c r="AM42" s="329" t="s">
        <v>225</v>
      </c>
      <c r="AN42" s="116">
        <v>431.6</v>
      </c>
      <c r="AO42" s="332" t="s">
        <v>225</v>
      </c>
      <c r="AP42" s="90">
        <v>488</v>
      </c>
      <c r="AQ42" s="329" t="s">
        <v>225</v>
      </c>
      <c r="AR42" s="90">
        <v>431.7</v>
      </c>
      <c r="AS42" s="329" t="s">
        <v>225</v>
      </c>
      <c r="AT42" s="116">
        <v>346.8</v>
      </c>
      <c r="AU42" s="329" t="s">
        <v>225</v>
      </c>
      <c r="AV42" s="116">
        <v>240.8</v>
      </c>
      <c r="AW42" s="332" t="s">
        <v>225</v>
      </c>
      <c r="AX42" s="90">
        <v>241.3</v>
      </c>
      <c r="AY42" s="329" t="s">
        <v>225</v>
      </c>
      <c r="AZ42" s="116">
        <v>242.7</v>
      </c>
      <c r="BA42" s="332" t="s">
        <v>225</v>
      </c>
      <c r="BB42" s="116">
        <v>238.1</v>
      </c>
      <c r="BD42" s="372"/>
      <c r="BE42" s="223" t="s">
        <v>169</v>
      </c>
      <c r="BF42" s="329" t="s">
        <v>225</v>
      </c>
      <c r="BG42" s="90">
        <v>291.9</v>
      </c>
      <c r="BH42" s="329" t="s">
        <v>225</v>
      </c>
      <c r="BI42" s="90">
        <v>326.8</v>
      </c>
      <c r="BJ42" s="329" t="s">
        <v>225</v>
      </c>
      <c r="BK42" s="116">
        <v>297.1</v>
      </c>
      <c r="BL42" s="332" t="s">
        <v>225</v>
      </c>
      <c r="BM42" s="116">
        <v>269.3</v>
      </c>
      <c r="BN42" s="329" t="s">
        <v>225</v>
      </c>
      <c r="BO42" s="116">
        <v>342.7</v>
      </c>
      <c r="BP42" s="332" t="s">
        <v>225</v>
      </c>
      <c r="BQ42" s="90">
        <v>386.8</v>
      </c>
      <c r="BR42" s="329" t="s">
        <v>225</v>
      </c>
      <c r="BS42" s="90">
        <v>354.7</v>
      </c>
      <c r="BT42" s="329" t="s">
        <v>225</v>
      </c>
      <c r="BU42" s="116">
        <v>307.7</v>
      </c>
      <c r="BV42" s="329" t="s">
        <v>225</v>
      </c>
      <c r="BW42" s="116">
        <v>224.8</v>
      </c>
      <c r="BX42" s="332" t="s">
        <v>225</v>
      </c>
      <c r="BY42" s="90">
        <v>237.1</v>
      </c>
      <c r="BZ42" s="329" t="s">
        <v>225</v>
      </c>
      <c r="CA42" s="116">
        <v>223.2</v>
      </c>
      <c r="CB42" s="332" t="s">
        <v>225</v>
      </c>
      <c r="CC42" s="116">
        <v>220.5</v>
      </c>
    </row>
    <row r="43" spans="2:81" ht="12.75" customHeight="1">
      <c r="B43" s="372"/>
      <c r="C43" s="223" t="s">
        <v>170</v>
      </c>
      <c r="D43" s="329" t="s">
        <v>225</v>
      </c>
      <c r="E43" s="90">
        <v>329.1</v>
      </c>
      <c r="F43" s="329" t="s">
        <v>225</v>
      </c>
      <c r="G43" s="90">
        <v>384.6</v>
      </c>
      <c r="H43" s="329" t="s">
        <v>225</v>
      </c>
      <c r="I43" s="116">
        <v>362.6</v>
      </c>
      <c r="J43" s="332" t="s">
        <v>225</v>
      </c>
      <c r="K43" s="116">
        <v>303.9</v>
      </c>
      <c r="L43" s="329" t="s">
        <v>225</v>
      </c>
      <c r="M43" s="116">
        <v>333.9</v>
      </c>
      <c r="N43" s="332" t="s">
        <v>225</v>
      </c>
      <c r="O43" s="90">
        <v>390</v>
      </c>
      <c r="P43" s="329" t="s">
        <v>225</v>
      </c>
      <c r="Q43" s="90">
        <v>369.6</v>
      </c>
      <c r="R43" s="329" t="s">
        <v>225</v>
      </c>
      <c r="S43" s="116">
        <v>307.9</v>
      </c>
      <c r="T43" s="329" t="s">
        <v>225</v>
      </c>
      <c r="U43" s="116">
        <v>226.2</v>
      </c>
      <c r="V43" s="332" t="s">
        <v>225</v>
      </c>
      <c r="W43" s="90">
        <v>240.1</v>
      </c>
      <c r="X43" s="329" t="s">
        <v>225</v>
      </c>
      <c r="Y43" s="116">
        <v>245.7</v>
      </c>
      <c r="Z43" s="332" t="s">
        <v>225</v>
      </c>
      <c r="AA43" s="116">
        <v>215.7</v>
      </c>
      <c r="AC43" s="372"/>
      <c r="AD43" s="223" t="s">
        <v>170</v>
      </c>
      <c r="AE43" s="329" t="s">
        <v>225</v>
      </c>
      <c r="AF43" s="90">
        <v>270.3</v>
      </c>
      <c r="AG43" s="329" t="s">
        <v>225</v>
      </c>
      <c r="AH43" s="90">
        <v>272.3</v>
      </c>
      <c r="AI43" s="329" t="s">
        <v>225</v>
      </c>
      <c r="AJ43" s="116">
        <v>266.8</v>
      </c>
      <c r="AK43" s="332" t="s">
        <v>225</v>
      </c>
      <c r="AL43" s="116">
        <v>271.9</v>
      </c>
      <c r="AM43" s="329" t="s">
        <v>225</v>
      </c>
      <c r="AN43" s="116">
        <v>300.5</v>
      </c>
      <c r="AO43" s="332" t="s">
        <v>225</v>
      </c>
      <c r="AP43" s="90">
        <v>312.5</v>
      </c>
      <c r="AQ43" s="329" t="s">
        <v>225</v>
      </c>
      <c r="AR43" s="90">
        <v>294</v>
      </c>
      <c r="AS43" s="329" t="s">
        <v>225</v>
      </c>
      <c r="AT43" s="116">
        <v>295</v>
      </c>
      <c r="AU43" s="329" t="s">
        <v>225</v>
      </c>
      <c r="AV43" s="116">
        <v>194.2</v>
      </c>
      <c r="AW43" s="332" t="s">
        <v>225</v>
      </c>
      <c r="AX43" s="90">
        <v>190.6</v>
      </c>
      <c r="AY43" s="329" t="s">
        <v>225</v>
      </c>
      <c r="AZ43" s="116">
        <v>190.4</v>
      </c>
      <c r="BA43" s="332" t="s">
        <v>225</v>
      </c>
      <c r="BB43" s="116">
        <v>203.6</v>
      </c>
      <c r="BD43" s="372"/>
      <c r="BE43" s="223" t="s">
        <v>170</v>
      </c>
      <c r="BF43" s="329" t="s">
        <v>225</v>
      </c>
      <c r="BG43" s="90">
        <v>225.7</v>
      </c>
      <c r="BH43" s="329" t="s">
        <v>225</v>
      </c>
      <c r="BI43" s="90">
        <v>212.9</v>
      </c>
      <c r="BJ43" s="329" t="s">
        <v>225</v>
      </c>
      <c r="BK43" s="116">
        <v>234.3</v>
      </c>
      <c r="BL43" s="332" t="s">
        <v>225</v>
      </c>
      <c r="BM43" s="116">
        <v>223.9</v>
      </c>
      <c r="BN43" s="329" t="s">
        <v>225</v>
      </c>
      <c r="BO43" s="116">
        <v>249.6</v>
      </c>
      <c r="BP43" s="332" t="s">
        <v>225</v>
      </c>
      <c r="BQ43" s="90">
        <v>233.6</v>
      </c>
      <c r="BR43" s="329" t="s">
        <v>225</v>
      </c>
      <c r="BS43" s="90">
        <v>257.3</v>
      </c>
      <c r="BT43" s="329" t="s">
        <v>225</v>
      </c>
      <c r="BU43" s="116">
        <v>249.3</v>
      </c>
      <c r="BV43" s="329" t="s">
        <v>225</v>
      </c>
      <c r="BW43" s="116">
        <v>191.7</v>
      </c>
      <c r="BX43" s="332" t="s">
        <v>225</v>
      </c>
      <c r="BY43" s="90">
        <v>187.2</v>
      </c>
      <c r="BZ43" s="329" t="s">
        <v>225</v>
      </c>
      <c r="CA43" s="116">
        <v>202.6</v>
      </c>
      <c r="CB43" s="332" t="s">
        <v>225</v>
      </c>
      <c r="CC43" s="116">
        <v>184.4</v>
      </c>
    </row>
    <row r="44" spans="2:81" ht="12.75" customHeight="1">
      <c r="B44" s="372"/>
      <c r="C44" s="223" t="s">
        <v>171</v>
      </c>
      <c r="D44" s="329" t="s">
        <v>225</v>
      </c>
      <c r="E44" s="90">
        <v>282</v>
      </c>
      <c r="F44" s="329" t="s">
        <v>225</v>
      </c>
      <c r="G44" s="90">
        <v>341.6</v>
      </c>
      <c r="H44" s="329" t="s">
        <v>225</v>
      </c>
      <c r="I44" s="116">
        <v>283.3</v>
      </c>
      <c r="J44" s="332" t="s">
        <v>225</v>
      </c>
      <c r="K44" s="116">
        <v>272</v>
      </c>
      <c r="L44" s="329" t="s">
        <v>225</v>
      </c>
      <c r="M44" s="116">
        <v>285.7</v>
      </c>
      <c r="N44" s="332" t="s">
        <v>225</v>
      </c>
      <c r="O44" s="90">
        <v>343.1</v>
      </c>
      <c r="P44" s="329" t="s">
        <v>225</v>
      </c>
      <c r="Q44" s="90">
        <v>289.4</v>
      </c>
      <c r="R44" s="329" t="s">
        <v>225</v>
      </c>
      <c r="S44" s="116">
        <v>275</v>
      </c>
      <c r="T44" s="329" t="s">
        <v>225</v>
      </c>
      <c r="U44" s="116">
        <v>211.3</v>
      </c>
      <c r="V44" s="332" t="s">
        <v>228</v>
      </c>
      <c r="W44" s="90">
        <v>141</v>
      </c>
      <c r="X44" s="329" t="s">
        <v>225</v>
      </c>
      <c r="Y44" s="116">
        <v>183.3</v>
      </c>
      <c r="Z44" s="332" t="s">
        <v>225</v>
      </c>
      <c r="AA44" s="116">
        <v>219.1</v>
      </c>
      <c r="AC44" s="372"/>
      <c r="AD44" s="223" t="s">
        <v>171</v>
      </c>
      <c r="AE44" s="329" t="s">
        <v>225</v>
      </c>
      <c r="AF44" s="90">
        <v>227.7</v>
      </c>
      <c r="AG44" s="329" t="s">
        <v>228</v>
      </c>
      <c r="AH44" s="90">
        <v>237.6</v>
      </c>
      <c r="AI44" s="329" t="s">
        <v>225</v>
      </c>
      <c r="AJ44" s="116">
        <v>224.8</v>
      </c>
      <c r="AK44" s="332" t="s">
        <v>225</v>
      </c>
      <c r="AL44" s="116">
        <v>225.6</v>
      </c>
      <c r="AM44" s="329" t="s">
        <v>225</v>
      </c>
      <c r="AN44" s="116">
        <v>245</v>
      </c>
      <c r="AO44" s="332" t="s">
        <v>228</v>
      </c>
      <c r="AP44" s="90">
        <v>290.3</v>
      </c>
      <c r="AQ44" s="329" t="s">
        <v>225</v>
      </c>
      <c r="AR44" s="90">
        <v>238.5</v>
      </c>
      <c r="AS44" s="329" t="s">
        <v>225</v>
      </c>
      <c r="AT44" s="116">
        <v>234.3</v>
      </c>
      <c r="AU44" s="329" t="s">
        <v>225</v>
      </c>
      <c r="AV44" s="116">
        <v>184.6</v>
      </c>
      <c r="AW44" s="332" t="s">
        <v>225</v>
      </c>
      <c r="AX44" s="90">
        <v>161.2</v>
      </c>
      <c r="AY44" s="329" t="s">
        <v>225</v>
      </c>
      <c r="AZ44" s="116">
        <v>183.5</v>
      </c>
      <c r="BA44" s="332" t="s">
        <v>225</v>
      </c>
      <c r="BB44" s="116">
        <v>200.9</v>
      </c>
      <c r="BD44" s="372"/>
      <c r="BE44" s="223" t="s">
        <v>171</v>
      </c>
      <c r="BF44" s="329" t="s">
        <v>225</v>
      </c>
      <c r="BG44" s="90">
        <v>194.2</v>
      </c>
      <c r="BH44" s="329" t="s">
        <v>225</v>
      </c>
      <c r="BI44" s="90">
        <v>202.8</v>
      </c>
      <c r="BJ44" s="329" t="s">
        <v>225</v>
      </c>
      <c r="BK44" s="116">
        <v>195</v>
      </c>
      <c r="BL44" s="332" t="s">
        <v>225</v>
      </c>
      <c r="BM44" s="116">
        <v>191</v>
      </c>
      <c r="BN44" s="329" t="s">
        <v>225</v>
      </c>
      <c r="BO44" s="116">
        <v>212.9</v>
      </c>
      <c r="BP44" s="332" t="s">
        <v>225</v>
      </c>
      <c r="BQ44" s="90">
        <v>215.7</v>
      </c>
      <c r="BR44" s="329" t="s">
        <v>225</v>
      </c>
      <c r="BS44" s="90">
        <v>219.5</v>
      </c>
      <c r="BT44" s="329" t="s">
        <v>225</v>
      </c>
      <c r="BU44" s="116">
        <v>206.8</v>
      </c>
      <c r="BV44" s="329" t="s">
        <v>225</v>
      </c>
      <c r="BW44" s="116">
        <v>165.6</v>
      </c>
      <c r="BX44" s="332" t="s">
        <v>225</v>
      </c>
      <c r="BY44" s="90">
        <v>157.3</v>
      </c>
      <c r="BZ44" s="329" t="s">
        <v>225</v>
      </c>
      <c r="CA44" s="116">
        <v>163.5</v>
      </c>
      <c r="CB44" s="332" t="s">
        <v>225</v>
      </c>
      <c r="CC44" s="116">
        <v>168.6</v>
      </c>
    </row>
    <row r="45" spans="2:81" ht="12.75" customHeight="1">
      <c r="B45" s="373"/>
      <c r="C45" s="223" t="s">
        <v>251</v>
      </c>
      <c r="D45" s="333" t="s">
        <v>225</v>
      </c>
      <c r="E45" s="108">
        <v>240.6</v>
      </c>
      <c r="F45" s="333" t="s">
        <v>225</v>
      </c>
      <c r="G45" s="108">
        <v>302.5</v>
      </c>
      <c r="H45" s="333" t="s">
        <v>228</v>
      </c>
      <c r="I45" s="119">
        <v>332.5</v>
      </c>
      <c r="J45" s="334" t="s">
        <v>225</v>
      </c>
      <c r="K45" s="119">
        <v>230.9</v>
      </c>
      <c r="L45" s="333" t="s">
        <v>225</v>
      </c>
      <c r="M45" s="119">
        <v>245.8</v>
      </c>
      <c r="N45" s="334" t="s">
        <v>225</v>
      </c>
      <c r="O45" s="108">
        <v>315</v>
      </c>
      <c r="P45" s="333" t="s">
        <v>228</v>
      </c>
      <c r="Q45" s="108">
        <v>339.9</v>
      </c>
      <c r="R45" s="333" t="s">
        <v>225</v>
      </c>
      <c r="S45" s="119">
        <v>235</v>
      </c>
      <c r="T45" s="333" t="s">
        <v>225</v>
      </c>
      <c r="U45" s="119">
        <v>196.4</v>
      </c>
      <c r="V45" s="334" t="s">
        <v>228</v>
      </c>
      <c r="W45" s="108">
        <v>208.2</v>
      </c>
      <c r="X45" s="333" t="s">
        <v>228</v>
      </c>
      <c r="Y45" s="119">
        <v>140.5</v>
      </c>
      <c r="Z45" s="334" t="s">
        <v>225</v>
      </c>
      <c r="AA45" s="119">
        <v>197.7</v>
      </c>
      <c r="AC45" s="373"/>
      <c r="AD45" s="223" t="s">
        <v>251</v>
      </c>
      <c r="AE45" s="333" t="s">
        <v>225</v>
      </c>
      <c r="AF45" s="108">
        <v>226.3</v>
      </c>
      <c r="AG45" s="333" t="s">
        <v>228</v>
      </c>
      <c r="AH45" s="108">
        <v>250.8</v>
      </c>
      <c r="AI45" s="333" t="s">
        <v>225</v>
      </c>
      <c r="AJ45" s="119">
        <v>206</v>
      </c>
      <c r="AK45" s="334" t="s">
        <v>225</v>
      </c>
      <c r="AL45" s="119">
        <v>228.2</v>
      </c>
      <c r="AM45" s="333" t="s">
        <v>225</v>
      </c>
      <c r="AN45" s="119">
        <v>238</v>
      </c>
      <c r="AO45" s="334" t="s">
        <v>228</v>
      </c>
      <c r="AP45" s="108">
        <v>318</v>
      </c>
      <c r="AQ45" s="333" t="s">
        <v>225</v>
      </c>
      <c r="AR45" s="108">
        <v>203.7</v>
      </c>
      <c r="AS45" s="333" t="s">
        <v>225</v>
      </c>
      <c r="AT45" s="119">
        <v>236.8</v>
      </c>
      <c r="AU45" s="333" t="s">
        <v>225</v>
      </c>
      <c r="AV45" s="119">
        <v>198.8</v>
      </c>
      <c r="AW45" s="334" t="s">
        <v>225</v>
      </c>
      <c r="AX45" s="108">
        <v>159.1</v>
      </c>
      <c r="AY45" s="333" t="s">
        <v>225</v>
      </c>
      <c r="AZ45" s="119">
        <v>211.4</v>
      </c>
      <c r="BA45" s="334" t="s">
        <v>225</v>
      </c>
      <c r="BB45" s="119">
        <v>205.7</v>
      </c>
      <c r="BD45" s="373"/>
      <c r="BE45" s="223" t="s">
        <v>251</v>
      </c>
      <c r="BF45" s="333" t="s">
        <v>225</v>
      </c>
      <c r="BG45" s="108">
        <v>187.8</v>
      </c>
      <c r="BH45" s="333" t="s">
        <v>225</v>
      </c>
      <c r="BI45" s="108">
        <v>182.7</v>
      </c>
      <c r="BJ45" s="333" t="s">
        <v>225</v>
      </c>
      <c r="BK45" s="119">
        <v>191.3</v>
      </c>
      <c r="BL45" s="334" t="s">
        <v>225</v>
      </c>
      <c r="BM45" s="119">
        <v>186.9</v>
      </c>
      <c r="BN45" s="333" t="s">
        <v>225</v>
      </c>
      <c r="BO45" s="119">
        <v>199.2</v>
      </c>
      <c r="BP45" s="334" t="s">
        <v>228</v>
      </c>
      <c r="BQ45" s="108">
        <v>204.3</v>
      </c>
      <c r="BR45" s="333" t="s">
        <v>225</v>
      </c>
      <c r="BS45" s="108">
        <v>203.1</v>
      </c>
      <c r="BT45" s="333" t="s">
        <v>225</v>
      </c>
      <c r="BU45" s="119">
        <v>196.1</v>
      </c>
      <c r="BV45" s="333" t="s">
        <v>225</v>
      </c>
      <c r="BW45" s="119">
        <v>162.4</v>
      </c>
      <c r="BX45" s="334" t="s">
        <v>227</v>
      </c>
      <c r="BY45" s="108">
        <v>145</v>
      </c>
      <c r="BZ45" s="333" t="s">
        <v>225</v>
      </c>
      <c r="CA45" s="119">
        <v>158.8</v>
      </c>
      <c r="CB45" s="334" t="s">
        <v>225</v>
      </c>
      <c r="CC45" s="119">
        <v>167.8</v>
      </c>
    </row>
    <row r="46" spans="2:81" ht="12.75" customHeight="1">
      <c r="B46" s="371" t="s">
        <v>6</v>
      </c>
      <c r="C46" s="7" t="s">
        <v>240</v>
      </c>
      <c r="D46" s="329" t="s">
        <v>225</v>
      </c>
      <c r="E46" s="90">
        <v>296.5</v>
      </c>
      <c r="F46" s="330" t="s">
        <v>225</v>
      </c>
      <c r="G46" s="101">
        <v>355</v>
      </c>
      <c r="H46" s="330" t="s">
        <v>225</v>
      </c>
      <c r="I46" s="121">
        <v>277.7</v>
      </c>
      <c r="J46" s="331" t="s">
        <v>225</v>
      </c>
      <c r="K46" s="121">
        <v>249.8</v>
      </c>
      <c r="L46" s="330" t="s">
        <v>225</v>
      </c>
      <c r="M46" s="121">
        <v>320.3</v>
      </c>
      <c r="N46" s="331" t="s">
        <v>225</v>
      </c>
      <c r="O46" s="101">
        <v>373</v>
      </c>
      <c r="P46" s="330" t="s">
        <v>225</v>
      </c>
      <c r="Q46" s="101">
        <v>300.1</v>
      </c>
      <c r="R46" s="330" t="s">
        <v>225</v>
      </c>
      <c r="S46" s="121">
        <v>273.3</v>
      </c>
      <c r="T46" s="330" t="s">
        <v>225</v>
      </c>
      <c r="U46" s="121">
        <v>217.3</v>
      </c>
      <c r="V46" s="332" t="s">
        <v>225</v>
      </c>
      <c r="W46" s="90">
        <v>265.1</v>
      </c>
      <c r="X46" s="330" t="s">
        <v>225</v>
      </c>
      <c r="Y46" s="121">
        <v>211</v>
      </c>
      <c r="Z46" s="331" t="s">
        <v>225</v>
      </c>
      <c r="AA46" s="121">
        <v>189.9</v>
      </c>
      <c r="AC46" s="371" t="s">
        <v>11</v>
      </c>
      <c r="AD46" s="7" t="s">
        <v>240</v>
      </c>
      <c r="AE46" s="329" t="s">
        <v>225</v>
      </c>
      <c r="AF46" s="90">
        <v>371.2</v>
      </c>
      <c r="AG46" s="330" t="s">
        <v>225</v>
      </c>
      <c r="AH46" s="101">
        <v>370.6</v>
      </c>
      <c r="AI46" s="330" t="s">
        <v>225</v>
      </c>
      <c r="AJ46" s="121">
        <v>369.9</v>
      </c>
      <c r="AK46" s="331" t="s">
        <v>225</v>
      </c>
      <c r="AL46" s="121">
        <v>386.1</v>
      </c>
      <c r="AM46" s="330" t="s">
        <v>225</v>
      </c>
      <c r="AN46" s="121">
        <v>470.4</v>
      </c>
      <c r="AO46" s="331" t="s">
        <v>225</v>
      </c>
      <c r="AP46" s="101">
        <v>488.4</v>
      </c>
      <c r="AQ46" s="330" t="s">
        <v>225</v>
      </c>
      <c r="AR46" s="101">
        <v>420.1</v>
      </c>
      <c r="AS46" s="330" t="s">
        <v>225</v>
      </c>
      <c r="AT46" s="121">
        <v>440</v>
      </c>
      <c r="AU46" s="330" t="s">
        <v>225</v>
      </c>
      <c r="AV46" s="121">
        <v>277.7</v>
      </c>
      <c r="AW46" s="332" t="s">
        <v>225</v>
      </c>
      <c r="AX46" s="90">
        <v>274.8</v>
      </c>
      <c r="AY46" s="330" t="s">
        <v>225</v>
      </c>
      <c r="AZ46" s="121">
        <v>290.6</v>
      </c>
      <c r="BA46" s="331" t="s">
        <v>225</v>
      </c>
      <c r="BB46" s="121">
        <v>298.8</v>
      </c>
      <c r="BD46" s="385" t="s">
        <v>16</v>
      </c>
      <c r="BE46" s="7" t="s">
        <v>240</v>
      </c>
      <c r="BF46" s="329" t="s">
        <v>225</v>
      </c>
      <c r="BG46" s="90">
        <v>381.5</v>
      </c>
      <c r="BH46" s="330" t="s">
        <v>225</v>
      </c>
      <c r="BI46" s="101">
        <v>454.8</v>
      </c>
      <c r="BJ46" s="330" t="s">
        <v>225</v>
      </c>
      <c r="BK46" s="121">
        <v>396.1</v>
      </c>
      <c r="BL46" s="331" t="s">
        <v>225</v>
      </c>
      <c r="BM46" s="121">
        <v>274.3</v>
      </c>
      <c r="BN46" s="330" t="s">
        <v>225</v>
      </c>
      <c r="BO46" s="121">
        <v>439.5</v>
      </c>
      <c r="BP46" s="331" t="s">
        <v>225</v>
      </c>
      <c r="BQ46" s="101">
        <v>503.8</v>
      </c>
      <c r="BR46" s="330" t="s">
        <v>225</v>
      </c>
      <c r="BS46" s="101">
        <v>434.3</v>
      </c>
      <c r="BT46" s="330" t="s">
        <v>225</v>
      </c>
      <c r="BU46" s="121">
        <v>322</v>
      </c>
      <c r="BV46" s="330" t="s">
        <v>225</v>
      </c>
      <c r="BW46" s="121">
        <v>314.7</v>
      </c>
      <c r="BX46" s="332" t="s">
        <v>225</v>
      </c>
      <c r="BY46" s="90">
        <v>377</v>
      </c>
      <c r="BZ46" s="330" t="s">
        <v>225</v>
      </c>
      <c r="CA46" s="121">
        <v>341.6</v>
      </c>
      <c r="CB46" s="331" t="s">
        <v>225</v>
      </c>
      <c r="CC46" s="121">
        <v>245.9</v>
      </c>
    </row>
    <row r="47" spans="2:81" ht="12.75" customHeight="1">
      <c r="B47" s="372"/>
      <c r="C47" s="223" t="s">
        <v>254</v>
      </c>
      <c r="D47" s="329" t="s">
        <v>225</v>
      </c>
      <c r="E47" s="90">
        <v>179</v>
      </c>
      <c r="F47" s="329" t="s">
        <v>225</v>
      </c>
      <c r="G47" s="90">
        <v>187.3</v>
      </c>
      <c r="H47" s="329" t="s">
        <v>225</v>
      </c>
      <c r="I47" s="116">
        <v>175.1</v>
      </c>
      <c r="J47" s="332" t="s">
        <v>225</v>
      </c>
      <c r="K47" s="116">
        <v>171</v>
      </c>
      <c r="L47" s="329" t="s">
        <v>225</v>
      </c>
      <c r="M47" s="116">
        <v>181.5</v>
      </c>
      <c r="N47" s="332" t="s">
        <v>225</v>
      </c>
      <c r="O47" s="90">
        <v>188.4</v>
      </c>
      <c r="P47" s="329" t="s">
        <v>225</v>
      </c>
      <c r="Q47" s="90">
        <v>177.4</v>
      </c>
      <c r="R47" s="329" t="s">
        <v>225</v>
      </c>
      <c r="S47" s="116">
        <v>175.8</v>
      </c>
      <c r="T47" s="329" t="s">
        <v>225</v>
      </c>
      <c r="U47" s="116">
        <v>172.2</v>
      </c>
      <c r="V47" s="332" t="s">
        <v>225</v>
      </c>
      <c r="W47" s="90">
        <v>183.6</v>
      </c>
      <c r="X47" s="329" t="s">
        <v>225</v>
      </c>
      <c r="Y47" s="116">
        <v>169.5</v>
      </c>
      <c r="Z47" s="332" t="s">
        <v>225</v>
      </c>
      <c r="AA47" s="116">
        <v>161.1</v>
      </c>
      <c r="AC47" s="372"/>
      <c r="AD47" s="223" t="s">
        <v>254</v>
      </c>
      <c r="AE47" s="329" t="s">
        <v>225</v>
      </c>
      <c r="AF47" s="90">
        <v>159.8</v>
      </c>
      <c r="AG47" s="329" t="s">
        <v>225</v>
      </c>
      <c r="AH47" s="90">
        <v>158.8</v>
      </c>
      <c r="AI47" s="329" t="s">
        <v>225</v>
      </c>
      <c r="AJ47" s="116">
        <v>159.4</v>
      </c>
      <c r="AK47" s="332" t="s">
        <v>225</v>
      </c>
      <c r="AL47" s="116">
        <v>166.8</v>
      </c>
      <c r="AM47" s="329" t="s">
        <v>225</v>
      </c>
      <c r="AN47" s="116">
        <v>151.8</v>
      </c>
      <c r="AO47" s="332" t="s">
        <v>228</v>
      </c>
      <c r="AP47" s="90">
        <v>140.9</v>
      </c>
      <c r="AQ47" s="329" t="s">
        <v>225</v>
      </c>
      <c r="AR47" s="90">
        <v>151.4</v>
      </c>
      <c r="AS47" s="329" t="s">
        <v>227</v>
      </c>
      <c r="AT47" s="116">
        <v>162.5</v>
      </c>
      <c r="AU47" s="329" t="s">
        <v>225</v>
      </c>
      <c r="AV47" s="116">
        <v>160.8</v>
      </c>
      <c r="AW47" s="332" t="s">
        <v>225</v>
      </c>
      <c r="AX47" s="90">
        <v>160</v>
      </c>
      <c r="AY47" s="329" t="s">
        <v>225</v>
      </c>
      <c r="AZ47" s="116">
        <v>160.4</v>
      </c>
      <c r="BA47" s="332" t="s">
        <v>225</v>
      </c>
      <c r="BB47" s="116">
        <v>168.5</v>
      </c>
      <c r="BD47" s="386"/>
      <c r="BE47" s="223" t="s">
        <v>254</v>
      </c>
      <c r="BF47" s="329" t="s">
        <v>225</v>
      </c>
      <c r="BG47" s="90">
        <v>164.6</v>
      </c>
      <c r="BH47" s="329" t="s">
        <v>225</v>
      </c>
      <c r="BI47" s="90">
        <v>164.1</v>
      </c>
      <c r="BJ47" s="329" t="s">
        <v>225</v>
      </c>
      <c r="BK47" s="116">
        <v>170.9</v>
      </c>
      <c r="BL47" s="332" t="s">
        <v>225</v>
      </c>
      <c r="BM47" s="116">
        <v>161.8</v>
      </c>
      <c r="BN47" s="329" t="s">
        <v>225</v>
      </c>
      <c r="BO47" s="116">
        <v>166.1</v>
      </c>
      <c r="BP47" s="332" t="s">
        <v>225</v>
      </c>
      <c r="BQ47" s="90">
        <v>163.7</v>
      </c>
      <c r="BR47" s="329" t="s">
        <v>228</v>
      </c>
      <c r="BS47" s="90">
        <v>185</v>
      </c>
      <c r="BT47" s="329" t="s">
        <v>227</v>
      </c>
      <c r="BU47" s="116">
        <v>154.6</v>
      </c>
      <c r="BV47" s="329" t="s">
        <v>225</v>
      </c>
      <c r="BW47" s="116">
        <v>164</v>
      </c>
      <c r="BX47" s="332" t="s">
        <v>228</v>
      </c>
      <c r="BY47" s="90">
        <v>165.5</v>
      </c>
      <c r="BZ47" s="329" t="s">
        <v>225</v>
      </c>
      <c r="CA47" s="116">
        <v>166.7</v>
      </c>
      <c r="CB47" s="332" t="s">
        <v>225</v>
      </c>
      <c r="CC47" s="116">
        <v>162.7</v>
      </c>
    </row>
    <row r="48" spans="2:81" ht="12.75" customHeight="1">
      <c r="B48" s="372"/>
      <c r="C48" s="223" t="s">
        <v>241</v>
      </c>
      <c r="D48" s="329" t="s">
        <v>225</v>
      </c>
      <c r="E48" s="90">
        <v>198.3</v>
      </c>
      <c r="F48" s="329" t="s">
        <v>225</v>
      </c>
      <c r="G48" s="90">
        <v>213.2</v>
      </c>
      <c r="H48" s="329" t="s">
        <v>225</v>
      </c>
      <c r="I48" s="116">
        <v>193.4</v>
      </c>
      <c r="J48" s="332" t="s">
        <v>225</v>
      </c>
      <c r="K48" s="116">
        <v>184.9</v>
      </c>
      <c r="L48" s="329" t="s">
        <v>225</v>
      </c>
      <c r="M48" s="116">
        <v>203.2</v>
      </c>
      <c r="N48" s="332" t="s">
        <v>225</v>
      </c>
      <c r="O48" s="90">
        <v>215.9</v>
      </c>
      <c r="P48" s="329" t="s">
        <v>225</v>
      </c>
      <c r="Q48" s="90">
        <v>198.3</v>
      </c>
      <c r="R48" s="329" t="s">
        <v>225</v>
      </c>
      <c r="S48" s="116">
        <v>190.9</v>
      </c>
      <c r="T48" s="329" t="s">
        <v>225</v>
      </c>
      <c r="U48" s="116">
        <v>185.9</v>
      </c>
      <c r="V48" s="332" t="s">
        <v>225</v>
      </c>
      <c r="W48" s="90">
        <v>204.3</v>
      </c>
      <c r="X48" s="329" t="s">
        <v>225</v>
      </c>
      <c r="Y48" s="116">
        <v>182.7</v>
      </c>
      <c r="Z48" s="332" t="s">
        <v>225</v>
      </c>
      <c r="AA48" s="116">
        <v>171.7</v>
      </c>
      <c r="AC48" s="372"/>
      <c r="AD48" s="223" t="s">
        <v>241</v>
      </c>
      <c r="AE48" s="329" t="s">
        <v>225</v>
      </c>
      <c r="AF48" s="90">
        <v>217.1</v>
      </c>
      <c r="AG48" s="329" t="s">
        <v>225</v>
      </c>
      <c r="AH48" s="90">
        <v>218.5</v>
      </c>
      <c r="AI48" s="329" t="s">
        <v>225</v>
      </c>
      <c r="AJ48" s="116">
        <v>212.7</v>
      </c>
      <c r="AK48" s="332" t="s">
        <v>225</v>
      </c>
      <c r="AL48" s="116">
        <v>203.6</v>
      </c>
      <c r="AM48" s="329" t="s">
        <v>225</v>
      </c>
      <c r="AN48" s="116">
        <v>228.4</v>
      </c>
      <c r="AO48" s="332" t="s">
        <v>225</v>
      </c>
      <c r="AP48" s="90">
        <v>230.8</v>
      </c>
      <c r="AQ48" s="329" t="s">
        <v>225</v>
      </c>
      <c r="AR48" s="90">
        <v>222.2</v>
      </c>
      <c r="AS48" s="329" t="s">
        <v>225</v>
      </c>
      <c r="AT48" s="116">
        <v>214.2</v>
      </c>
      <c r="AU48" s="329" t="s">
        <v>225</v>
      </c>
      <c r="AV48" s="116">
        <v>210.7</v>
      </c>
      <c r="AW48" s="332" t="s">
        <v>225</v>
      </c>
      <c r="AX48" s="90">
        <v>212.1</v>
      </c>
      <c r="AY48" s="329" t="s">
        <v>225</v>
      </c>
      <c r="AZ48" s="116">
        <v>205.3</v>
      </c>
      <c r="BA48" s="332" t="s">
        <v>225</v>
      </c>
      <c r="BB48" s="116">
        <v>194.3</v>
      </c>
      <c r="BD48" s="386"/>
      <c r="BE48" s="223" t="s">
        <v>241</v>
      </c>
      <c r="BF48" s="329" t="s">
        <v>225</v>
      </c>
      <c r="BG48" s="90">
        <v>208.6</v>
      </c>
      <c r="BH48" s="329" t="s">
        <v>225</v>
      </c>
      <c r="BI48" s="90">
        <v>232.3</v>
      </c>
      <c r="BJ48" s="329" t="s">
        <v>225</v>
      </c>
      <c r="BK48" s="116">
        <v>212.9</v>
      </c>
      <c r="BL48" s="332" t="s">
        <v>225</v>
      </c>
      <c r="BM48" s="116">
        <v>199.5</v>
      </c>
      <c r="BN48" s="329" t="s">
        <v>225</v>
      </c>
      <c r="BO48" s="116">
        <v>219.3</v>
      </c>
      <c r="BP48" s="332" t="s">
        <v>225</v>
      </c>
      <c r="BQ48" s="90">
        <v>228.6</v>
      </c>
      <c r="BR48" s="329" t="s">
        <v>225</v>
      </c>
      <c r="BS48" s="90">
        <v>220.9</v>
      </c>
      <c r="BT48" s="329" t="s">
        <v>225</v>
      </c>
      <c r="BU48" s="116">
        <v>204.8</v>
      </c>
      <c r="BV48" s="329" t="s">
        <v>225</v>
      </c>
      <c r="BW48" s="116">
        <v>206</v>
      </c>
      <c r="BX48" s="332" t="s">
        <v>225</v>
      </c>
      <c r="BY48" s="90">
        <v>234.6</v>
      </c>
      <c r="BZ48" s="329" t="s">
        <v>225</v>
      </c>
      <c r="CA48" s="116">
        <v>209.4</v>
      </c>
      <c r="CB48" s="332" t="s">
        <v>225</v>
      </c>
      <c r="CC48" s="116">
        <v>199</v>
      </c>
    </row>
    <row r="49" spans="2:81" ht="12.75" customHeight="1">
      <c r="B49" s="372"/>
      <c r="C49" s="223" t="s">
        <v>163</v>
      </c>
      <c r="D49" s="329" t="s">
        <v>225</v>
      </c>
      <c r="E49" s="90">
        <v>229.8</v>
      </c>
      <c r="F49" s="329" t="s">
        <v>225</v>
      </c>
      <c r="G49" s="90">
        <v>251.2</v>
      </c>
      <c r="H49" s="329" t="s">
        <v>225</v>
      </c>
      <c r="I49" s="116">
        <v>221.9</v>
      </c>
      <c r="J49" s="332" t="s">
        <v>225</v>
      </c>
      <c r="K49" s="116">
        <v>207.3</v>
      </c>
      <c r="L49" s="329" t="s">
        <v>225</v>
      </c>
      <c r="M49" s="116">
        <v>236.3</v>
      </c>
      <c r="N49" s="332" t="s">
        <v>225</v>
      </c>
      <c r="O49" s="90">
        <v>255.7</v>
      </c>
      <c r="P49" s="329" t="s">
        <v>225</v>
      </c>
      <c r="Q49" s="90">
        <v>227.7</v>
      </c>
      <c r="R49" s="329" t="s">
        <v>225</v>
      </c>
      <c r="S49" s="116">
        <v>215.1</v>
      </c>
      <c r="T49" s="329" t="s">
        <v>225</v>
      </c>
      <c r="U49" s="116">
        <v>208.8</v>
      </c>
      <c r="V49" s="332" t="s">
        <v>225</v>
      </c>
      <c r="W49" s="90">
        <v>232.6</v>
      </c>
      <c r="X49" s="329" t="s">
        <v>225</v>
      </c>
      <c r="Y49" s="116">
        <v>205.3</v>
      </c>
      <c r="Z49" s="332" t="s">
        <v>225</v>
      </c>
      <c r="AA49" s="116">
        <v>186.8</v>
      </c>
      <c r="AC49" s="372"/>
      <c r="AD49" s="223" t="s">
        <v>163</v>
      </c>
      <c r="AE49" s="329" t="s">
        <v>225</v>
      </c>
      <c r="AF49" s="90">
        <v>255.3</v>
      </c>
      <c r="AG49" s="329" t="s">
        <v>225</v>
      </c>
      <c r="AH49" s="90">
        <v>256.4</v>
      </c>
      <c r="AI49" s="329" t="s">
        <v>225</v>
      </c>
      <c r="AJ49" s="116">
        <v>249.1</v>
      </c>
      <c r="AK49" s="332" t="s">
        <v>225</v>
      </c>
      <c r="AL49" s="116">
        <v>260.7</v>
      </c>
      <c r="AM49" s="329" t="s">
        <v>225</v>
      </c>
      <c r="AN49" s="116">
        <v>281</v>
      </c>
      <c r="AO49" s="332" t="s">
        <v>225</v>
      </c>
      <c r="AP49" s="90">
        <v>286.8</v>
      </c>
      <c r="AQ49" s="329" t="s">
        <v>225</v>
      </c>
      <c r="AR49" s="90">
        <v>260.8</v>
      </c>
      <c r="AS49" s="329" t="s">
        <v>225</v>
      </c>
      <c r="AT49" s="116">
        <v>281.2</v>
      </c>
      <c r="AU49" s="329" t="s">
        <v>225</v>
      </c>
      <c r="AV49" s="116">
        <v>236.5</v>
      </c>
      <c r="AW49" s="332" t="s">
        <v>225</v>
      </c>
      <c r="AX49" s="90">
        <v>236.3</v>
      </c>
      <c r="AY49" s="329" t="s">
        <v>225</v>
      </c>
      <c r="AZ49" s="116">
        <v>236.7</v>
      </c>
      <c r="BA49" s="332" t="s">
        <v>225</v>
      </c>
      <c r="BB49" s="116">
        <v>238.2</v>
      </c>
      <c r="BD49" s="386"/>
      <c r="BE49" s="223" t="s">
        <v>163</v>
      </c>
      <c r="BF49" s="329" t="s">
        <v>225</v>
      </c>
      <c r="BG49" s="90">
        <v>247.8</v>
      </c>
      <c r="BH49" s="329" t="s">
        <v>225</v>
      </c>
      <c r="BI49" s="90">
        <v>271.8</v>
      </c>
      <c r="BJ49" s="329" t="s">
        <v>225</v>
      </c>
      <c r="BK49" s="116">
        <v>254.2</v>
      </c>
      <c r="BL49" s="332" t="s">
        <v>225</v>
      </c>
      <c r="BM49" s="116">
        <v>222.6</v>
      </c>
      <c r="BN49" s="329" t="s">
        <v>225</v>
      </c>
      <c r="BO49" s="116">
        <v>264.1</v>
      </c>
      <c r="BP49" s="332" t="s">
        <v>225</v>
      </c>
      <c r="BQ49" s="90">
        <v>279.5</v>
      </c>
      <c r="BR49" s="329" t="s">
        <v>225</v>
      </c>
      <c r="BS49" s="90">
        <v>265.9</v>
      </c>
      <c r="BT49" s="329" t="s">
        <v>225</v>
      </c>
      <c r="BU49" s="116">
        <v>237.1</v>
      </c>
      <c r="BV49" s="329" t="s">
        <v>225</v>
      </c>
      <c r="BW49" s="116">
        <v>238.5</v>
      </c>
      <c r="BX49" s="332" t="s">
        <v>225</v>
      </c>
      <c r="BY49" s="90">
        <v>265.5</v>
      </c>
      <c r="BZ49" s="329" t="s">
        <v>225</v>
      </c>
      <c r="CA49" s="116">
        <v>245.3</v>
      </c>
      <c r="CB49" s="332" t="s">
        <v>225</v>
      </c>
      <c r="CC49" s="116">
        <v>218.1</v>
      </c>
    </row>
    <row r="50" spans="2:81" ht="12.75" customHeight="1">
      <c r="B50" s="372"/>
      <c r="C50" s="223" t="s">
        <v>164</v>
      </c>
      <c r="D50" s="329" t="s">
        <v>225</v>
      </c>
      <c r="E50" s="90">
        <v>260.4</v>
      </c>
      <c r="F50" s="329" t="s">
        <v>225</v>
      </c>
      <c r="G50" s="90">
        <v>297.5</v>
      </c>
      <c r="H50" s="329" t="s">
        <v>225</v>
      </c>
      <c r="I50" s="116">
        <v>246.4</v>
      </c>
      <c r="J50" s="332" t="s">
        <v>225</v>
      </c>
      <c r="K50" s="116">
        <v>230.1</v>
      </c>
      <c r="L50" s="329" t="s">
        <v>225</v>
      </c>
      <c r="M50" s="116">
        <v>271.1</v>
      </c>
      <c r="N50" s="332" t="s">
        <v>225</v>
      </c>
      <c r="O50" s="90">
        <v>304.2</v>
      </c>
      <c r="P50" s="329" t="s">
        <v>225</v>
      </c>
      <c r="Q50" s="90">
        <v>255.9</v>
      </c>
      <c r="R50" s="329" t="s">
        <v>225</v>
      </c>
      <c r="S50" s="116">
        <v>243.4</v>
      </c>
      <c r="T50" s="329" t="s">
        <v>225</v>
      </c>
      <c r="U50" s="116">
        <v>215.5</v>
      </c>
      <c r="V50" s="332" t="s">
        <v>225</v>
      </c>
      <c r="W50" s="90">
        <v>257.5</v>
      </c>
      <c r="X50" s="329" t="s">
        <v>225</v>
      </c>
      <c r="Y50" s="116">
        <v>210</v>
      </c>
      <c r="Z50" s="332" t="s">
        <v>225</v>
      </c>
      <c r="AA50" s="116">
        <v>188.6</v>
      </c>
      <c r="AC50" s="372"/>
      <c r="AD50" s="223" t="s">
        <v>164</v>
      </c>
      <c r="AE50" s="329" t="s">
        <v>225</v>
      </c>
      <c r="AF50" s="90">
        <v>321.5</v>
      </c>
      <c r="AG50" s="329" t="s">
        <v>225</v>
      </c>
      <c r="AH50" s="90">
        <v>323.7</v>
      </c>
      <c r="AI50" s="329" t="s">
        <v>225</v>
      </c>
      <c r="AJ50" s="116">
        <v>314.9</v>
      </c>
      <c r="AK50" s="332" t="s">
        <v>225</v>
      </c>
      <c r="AL50" s="116">
        <v>306.7</v>
      </c>
      <c r="AM50" s="329" t="s">
        <v>225</v>
      </c>
      <c r="AN50" s="116">
        <v>384.6</v>
      </c>
      <c r="AO50" s="332" t="s">
        <v>225</v>
      </c>
      <c r="AP50" s="90">
        <v>400.7</v>
      </c>
      <c r="AQ50" s="329" t="s">
        <v>225</v>
      </c>
      <c r="AR50" s="90">
        <v>340.8</v>
      </c>
      <c r="AS50" s="329" t="s">
        <v>225</v>
      </c>
      <c r="AT50" s="116">
        <v>352.2</v>
      </c>
      <c r="AU50" s="329" t="s">
        <v>225</v>
      </c>
      <c r="AV50" s="116">
        <v>263.1</v>
      </c>
      <c r="AW50" s="332" t="s">
        <v>225</v>
      </c>
      <c r="AX50" s="90">
        <v>262.5</v>
      </c>
      <c r="AY50" s="329" t="s">
        <v>225</v>
      </c>
      <c r="AZ50" s="116">
        <v>270.7</v>
      </c>
      <c r="BA50" s="332" t="s">
        <v>225</v>
      </c>
      <c r="BB50" s="116">
        <v>247.7</v>
      </c>
      <c r="BD50" s="386"/>
      <c r="BE50" s="223" t="s">
        <v>164</v>
      </c>
      <c r="BF50" s="329" t="s">
        <v>225</v>
      </c>
      <c r="BG50" s="90">
        <v>298.8</v>
      </c>
      <c r="BH50" s="329" t="s">
        <v>225</v>
      </c>
      <c r="BI50" s="90">
        <v>331.6</v>
      </c>
      <c r="BJ50" s="329" t="s">
        <v>225</v>
      </c>
      <c r="BK50" s="116">
        <v>308.5</v>
      </c>
      <c r="BL50" s="332" t="s">
        <v>225</v>
      </c>
      <c r="BM50" s="116">
        <v>248.7</v>
      </c>
      <c r="BN50" s="329" t="s">
        <v>225</v>
      </c>
      <c r="BO50" s="116">
        <v>328.9</v>
      </c>
      <c r="BP50" s="332" t="s">
        <v>225</v>
      </c>
      <c r="BQ50" s="90">
        <v>361</v>
      </c>
      <c r="BR50" s="329" t="s">
        <v>225</v>
      </c>
      <c r="BS50" s="90">
        <v>327</v>
      </c>
      <c r="BT50" s="329" t="s">
        <v>225</v>
      </c>
      <c r="BU50" s="116">
        <v>273.3</v>
      </c>
      <c r="BV50" s="329" t="s">
        <v>225</v>
      </c>
      <c r="BW50" s="116">
        <v>268.7</v>
      </c>
      <c r="BX50" s="332" t="s">
        <v>225</v>
      </c>
      <c r="BY50" s="90">
        <v>295.6</v>
      </c>
      <c r="BZ50" s="329" t="s">
        <v>225</v>
      </c>
      <c r="CA50" s="116">
        <v>283.3</v>
      </c>
      <c r="CB50" s="332" t="s">
        <v>225</v>
      </c>
      <c r="CC50" s="116">
        <v>235.6</v>
      </c>
    </row>
    <row r="51" spans="2:81" ht="12.75" customHeight="1">
      <c r="B51" s="372"/>
      <c r="C51" s="223" t="s">
        <v>165</v>
      </c>
      <c r="D51" s="329" t="s">
        <v>225</v>
      </c>
      <c r="E51" s="90">
        <v>289.6</v>
      </c>
      <c r="F51" s="329" t="s">
        <v>225</v>
      </c>
      <c r="G51" s="90">
        <v>339.5</v>
      </c>
      <c r="H51" s="329" t="s">
        <v>225</v>
      </c>
      <c r="I51" s="116">
        <v>272.1</v>
      </c>
      <c r="J51" s="332" t="s">
        <v>225</v>
      </c>
      <c r="K51" s="116">
        <v>254</v>
      </c>
      <c r="L51" s="329" t="s">
        <v>225</v>
      </c>
      <c r="M51" s="116">
        <v>305.3</v>
      </c>
      <c r="N51" s="332" t="s">
        <v>225</v>
      </c>
      <c r="O51" s="90">
        <v>351.5</v>
      </c>
      <c r="P51" s="329" t="s">
        <v>225</v>
      </c>
      <c r="Q51" s="90">
        <v>286.2</v>
      </c>
      <c r="R51" s="329" t="s">
        <v>225</v>
      </c>
      <c r="S51" s="116">
        <v>271.3</v>
      </c>
      <c r="T51" s="329" t="s">
        <v>225</v>
      </c>
      <c r="U51" s="116">
        <v>224.9</v>
      </c>
      <c r="V51" s="332" t="s">
        <v>225</v>
      </c>
      <c r="W51" s="90">
        <v>270.5</v>
      </c>
      <c r="X51" s="329" t="s">
        <v>225</v>
      </c>
      <c r="Y51" s="116">
        <v>220.1</v>
      </c>
      <c r="Z51" s="332" t="s">
        <v>225</v>
      </c>
      <c r="AA51" s="116">
        <v>195.8</v>
      </c>
      <c r="AC51" s="372"/>
      <c r="AD51" s="223" t="s">
        <v>165</v>
      </c>
      <c r="AE51" s="329" t="s">
        <v>225</v>
      </c>
      <c r="AF51" s="90">
        <v>377.5</v>
      </c>
      <c r="AG51" s="329" t="s">
        <v>225</v>
      </c>
      <c r="AH51" s="90">
        <v>374.5</v>
      </c>
      <c r="AI51" s="329" t="s">
        <v>225</v>
      </c>
      <c r="AJ51" s="116">
        <v>386.6</v>
      </c>
      <c r="AK51" s="332" t="s">
        <v>225</v>
      </c>
      <c r="AL51" s="116">
        <v>392.6</v>
      </c>
      <c r="AM51" s="329" t="s">
        <v>225</v>
      </c>
      <c r="AN51" s="116">
        <v>483.2</v>
      </c>
      <c r="AO51" s="332" t="s">
        <v>225</v>
      </c>
      <c r="AP51" s="90">
        <v>499.2</v>
      </c>
      <c r="AQ51" s="329" t="s">
        <v>225</v>
      </c>
      <c r="AR51" s="90">
        <v>440</v>
      </c>
      <c r="AS51" s="329" t="s">
        <v>225</v>
      </c>
      <c r="AT51" s="116">
        <v>450.4</v>
      </c>
      <c r="AU51" s="329" t="s">
        <v>225</v>
      </c>
      <c r="AV51" s="116">
        <v>284.2</v>
      </c>
      <c r="AW51" s="332" t="s">
        <v>225</v>
      </c>
      <c r="AX51" s="90">
        <v>279.3</v>
      </c>
      <c r="AY51" s="329" t="s">
        <v>225</v>
      </c>
      <c r="AZ51" s="116">
        <v>305.7</v>
      </c>
      <c r="BA51" s="332" t="s">
        <v>225</v>
      </c>
      <c r="BB51" s="116">
        <v>318.4</v>
      </c>
      <c r="BD51" s="386"/>
      <c r="BE51" s="223" t="s">
        <v>165</v>
      </c>
      <c r="BF51" s="329" t="s">
        <v>225</v>
      </c>
      <c r="BG51" s="90">
        <v>347.9</v>
      </c>
      <c r="BH51" s="329" t="s">
        <v>225</v>
      </c>
      <c r="BI51" s="90">
        <v>393.3</v>
      </c>
      <c r="BJ51" s="329" t="s">
        <v>225</v>
      </c>
      <c r="BK51" s="116">
        <v>352.9</v>
      </c>
      <c r="BL51" s="332" t="s">
        <v>225</v>
      </c>
      <c r="BM51" s="116">
        <v>277.3</v>
      </c>
      <c r="BN51" s="329" t="s">
        <v>225</v>
      </c>
      <c r="BO51" s="116">
        <v>385.1</v>
      </c>
      <c r="BP51" s="332" t="s">
        <v>225</v>
      </c>
      <c r="BQ51" s="90">
        <v>425.5</v>
      </c>
      <c r="BR51" s="329" t="s">
        <v>225</v>
      </c>
      <c r="BS51" s="90">
        <v>376.3</v>
      </c>
      <c r="BT51" s="329" t="s">
        <v>225</v>
      </c>
      <c r="BU51" s="116">
        <v>314.7</v>
      </c>
      <c r="BV51" s="329" t="s">
        <v>225</v>
      </c>
      <c r="BW51" s="116">
        <v>302.3</v>
      </c>
      <c r="BX51" s="332" t="s">
        <v>225</v>
      </c>
      <c r="BY51" s="90">
        <v>338.3</v>
      </c>
      <c r="BZ51" s="329" t="s">
        <v>225</v>
      </c>
      <c r="CA51" s="116">
        <v>322.2</v>
      </c>
      <c r="CB51" s="332" t="s">
        <v>225</v>
      </c>
      <c r="CC51" s="116">
        <v>250.6</v>
      </c>
    </row>
    <row r="52" spans="2:81" ht="12.75" customHeight="1">
      <c r="B52" s="372"/>
      <c r="C52" s="223" t="s">
        <v>166</v>
      </c>
      <c r="D52" s="329" t="s">
        <v>225</v>
      </c>
      <c r="E52" s="90">
        <v>314.3</v>
      </c>
      <c r="F52" s="329" t="s">
        <v>225</v>
      </c>
      <c r="G52" s="90">
        <v>375.6</v>
      </c>
      <c r="H52" s="329" t="s">
        <v>225</v>
      </c>
      <c r="I52" s="116">
        <v>296.1</v>
      </c>
      <c r="J52" s="332" t="s">
        <v>225</v>
      </c>
      <c r="K52" s="116">
        <v>267.5</v>
      </c>
      <c r="L52" s="329" t="s">
        <v>225</v>
      </c>
      <c r="M52" s="116">
        <v>336.3</v>
      </c>
      <c r="N52" s="332" t="s">
        <v>225</v>
      </c>
      <c r="O52" s="90">
        <v>391.4</v>
      </c>
      <c r="P52" s="329" t="s">
        <v>225</v>
      </c>
      <c r="Q52" s="90">
        <v>316.2</v>
      </c>
      <c r="R52" s="329" t="s">
        <v>225</v>
      </c>
      <c r="S52" s="116">
        <v>291.9</v>
      </c>
      <c r="T52" s="329" t="s">
        <v>225</v>
      </c>
      <c r="U52" s="116">
        <v>234.1</v>
      </c>
      <c r="V52" s="332" t="s">
        <v>225</v>
      </c>
      <c r="W52" s="90">
        <v>292.7</v>
      </c>
      <c r="X52" s="329" t="s">
        <v>225</v>
      </c>
      <c r="Y52" s="116">
        <v>228.8</v>
      </c>
      <c r="Z52" s="332" t="s">
        <v>225</v>
      </c>
      <c r="AA52" s="116">
        <v>197.5</v>
      </c>
      <c r="AC52" s="372"/>
      <c r="AD52" s="223" t="s">
        <v>166</v>
      </c>
      <c r="AE52" s="329" t="s">
        <v>225</v>
      </c>
      <c r="AF52" s="90">
        <v>416.2</v>
      </c>
      <c r="AG52" s="329" t="s">
        <v>225</v>
      </c>
      <c r="AH52" s="90">
        <v>415.1</v>
      </c>
      <c r="AI52" s="329" t="s">
        <v>225</v>
      </c>
      <c r="AJ52" s="116">
        <v>419.3</v>
      </c>
      <c r="AK52" s="332" t="s">
        <v>225</v>
      </c>
      <c r="AL52" s="116">
        <v>419.8</v>
      </c>
      <c r="AM52" s="329" t="s">
        <v>225</v>
      </c>
      <c r="AN52" s="116">
        <v>544.3</v>
      </c>
      <c r="AO52" s="332" t="s">
        <v>225</v>
      </c>
      <c r="AP52" s="90">
        <v>570.5</v>
      </c>
      <c r="AQ52" s="329" t="s">
        <v>225</v>
      </c>
      <c r="AR52" s="90">
        <v>481.1</v>
      </c>
      <c r="AS52" s="329" t="s">
        <v>225</v>
      </c>
      <c r="AT52" s="116">
        <v>492.8</v>
      </c>
      <c r="AU52" s="329" t="s">
        <v>225</v>
      </c>
      <c r="AV52" s="116">
        <v>300.8</v>
      </c>
      <c r="AW52" s="332" t="s">
        <v>225</v>
      </c>
      <c r="AX52" s="90">
        <v>293.3</v>
      </c>
      <c r="AY52" s="329" t="s">
        <v>225</v>
      </c>
      <c r="AZ52" s="116">
        <v>331.2</v>
      </c>
      <c r="BA52" s="332" t="s">
        <v>225</v>
      </c>
      <c r="BB52" s="116">
        <v>330.7</v>
      </c>
      <c r="BD52" s="386"/>
      <c r="BE52" s="223" t="s">
        <v>166</v>
      </c>
      <c r="BF52" s="329" t="s">
        <v>225</v>
      </c>
      <c r="BG52" s="90">
        <v>396.8</v>
      </c>
      <c r="BH52" s="329" t="s">
        <v>225</v>
      </c>
      <c r="BI52" s="90">
        <v>452.6</v>
      </c>
      <c r="BJ52" s="329" t="s">
        <v>225</v>
      </c>
      <c r="BK52" s="116">
        <v>402.8</v>
      </c>
      <c r="BL52" s="332" t="s">
        <v>225</v>
      </c>
      <c r="BM52" s="116">
        <v>296.4</v>
      </c>
      <c r="BN52" s="329" t="s">
        <v>225</v>
      </c>
      <c r="BO52" s="116">
        <v>444.6</v>
      </c>
      <c r="BP52" s="332" t="s">
        <v>225</v>
      </c>
      <c r="BQ52" s="90">
        <v>495</v>
      </c>
      <c r="BR52" s="329" t="s">
        <v>225</v>
      </c>
      <c r="BS52" s="90">
        <v>435.8</v>
      </c>
      <c r="BT52" s="329" t="s">
        <v>225</v>
      </c>
      <c r="BU52" s="116">
        <v>342.7</v>
      </c>
      <c r="BV52" s="329" t="s">
        <v>225</v>
      </c>
      <c r="BW52" s="116">
        <v>340.1</v>
      </c>
      <c r="BX52" s="332" t="s">
        <v>225</v>
      </c>
      <c r="BY52" s="90">
        <v>388.7</v>
      </c>
      <c r="BZ52" s="329" t="s">
        <v>225</v>
      </c>
      <c r="CA52" s="116">
        <v>360.1</v>
      </c>
      <c r="CB52" s="332" t="s">
        <v>225</v>
      </c>
      <c r="CC52" s="116">
        <v>263.8</v>
      </c>
    </row>
    <row r="53" spans="2:81" ht="12.75" customHeight="1">
      <c r="B53" s="372"/>
      <c r="C53" s="223" t="s">
        <v>167</v>
      </c>
      <c r="D53" s="329" t="s">
        <v>225</v>
      </c>
      <c r="E53" s="90">
        <v>341.6</v>
      </c>
      <c r="F53" s="329" t="s">
        <v>225</v>
      </c>
      <c r="G53" s="90">
        <v>416</v>
      </c>
      <c r="H53" s="329" t="s">
        <v>225</v>
      </c>
      <c r="I53" s="116">
        <v>320.4</v>
      </c>
      <c r="J53" s="332" t="s">
        <v>225</v>
      </c>
      <c r="K53" s="116">
        <v>275.7</v>
      </c>
      <c r="L53" s="329" t="s">
        <v>225</v>
      </c>
      <c r="M53" s="116">
        <v>375.4</v>
      </c>
      <c r="N53" s="332" t="s">
        <v>225</v>
      </c>
      <c r="O53" s="90">
        <v>441.2</v>
      </c>
      <c r="P53" s="329" t="s">
        <v>225</v>
      </c>
      <c r="Q53" s="90">
        <v>353.6</v>
      </c>
      <c r="R53" s="329" t="s">
        <v>225</v>
      </c>
      <c r="S53" s="116">
        <v>308</v>
      </c>
      <c r="T53" s="329" t="s">
        <v>225</v>
      </c>
      <c r="U53" s="116">
        <v>240.3</v>
      </c>
      <c r="V53" s="332" t="s">
        <v>225</v>
      </c>
      <c r="W53" s="90">
        <v>304.3</v>
      </c>
      <c r="X53" s="329" t="s">
        <v>225</v>
      </c>
      <c r="Y53" s="116">
        <v>231.6</v>
      </c>
      <c r="Z53" s="332" t="s">
        <v>225</v>
      </c>
      <c r="AA53" s="116">
        <v>201.7</v>
      </c>
      <c r="AC53" s="372"/>
      <c r="AD53" s="223" t="s">
        <v>167</v>
      </c>
      <c r="AE53" s="329" t="s">
        <v>225</v>
      </c>
      <c r="AF53" s="90">
        <v>466.1</v>
      </c>
      <c r="AG53" s="329" t="s">
        <v>225</v>
      </c>
      <c r="AH53" s="90">
        <v>466.3</v>
      </c>
      <c r="AI53" s="329" t="s">
        <v>225</v>
      </c>
      <c r="AJ53" s="116">
        <v>464.2</v>
      </c>
      <c r="AK53" s="332" t="s">
        <v>225</v>
      </c>
      <c r="AL53" s="116">
        <v>467.9</v>
      </c>
      <c r="AM53" s="329" t="s">
        <v>225</v>
      </c>
      <c r="AN53" s="116">
        <v>617.7</v>
      </c>
      <c r="AO53" s="332" t="s">
        <v>225</v>
      </c>
      <c r="AP53" s="90">
        <v>642.6</v>
      </c>
      <c r="AQ53" s="329" t="s">
        <v>225</v>
      </c>
      <c r="AR53" s="90">
        <v>533.9</v>
      </c>
      <c r="AS53" s="329" t="s">
        <v>225</v>
      </c>
      <c r="AT53" s="116">
        <v>583.2</v>
      </c>
      <c r="AU53" s="329" t="s">
        <v>225</v>
      </c>
      <c r="AV53" s="116">
        <v>306.3</v>
      </c>
      <c r="AW53" s="332" t="s">
        <v>225</v>
      </c>
      <c r="AX53" s="90">
        <v>298.3</v>
      </c>
      <c r="AY53" s="329" t="s">
        <v>225</v>
      </c>
      <c r="AZ53" s="116">
        <v>350.8</v>
      </c>
      <c r="BA53" s="332" t="s">
        <v>225</v>
      </c>
      <c r="BB53" s="116">
        <v>325.2</v>
      </c>
      <c r="BD53" s="386"/>
      <c r="BE53" s="223" t="s">
        <v>167</v>
      </c>
      <c r="BF53" s="329" t="s">
        <v>225</v>
      </c>
      <c r="BG53" s="90">
        <v>432.2</v>
      </c>
      <c r="BH53" s="329" t="s">
        <v>225</v>
      </c>
      <c r="BI53" s="90">
        <v>495.8</v>
      </c>
      <c r="BJ53" s="329" t="s">
        <v>225</v>
      </c>
      <c r="BK53" s="116">
        <v>435.7</v>
      </c>
      <c r="BL53" s="332" t="s">
        <v>225</v>
      </c>
      <c r="BM53" s="116">
        <v>316.2</v>
      </c>
      <c r="BN53" s="329" t="s">
        <v>225</v>
      </c>
      <c r="BO53" s="116">
        <v>484.2</v>
      </c>
      <c r="BP53" s="332" t="s">
        <v>225</v>
      </c>
      <c r="BQ53" s="90">
        <v>543.7</v>
      </c>
      <c r="BR53" s="329" t="s">
        <v>225</v>
      </c>
      <c r="BS53" s="90">
        <v>469.1</v>
      </c>
      <c r="BT53" s="329" t="s">
        <v>225</v>
      </c>
      <c r="BU53" s="116">
        <v>368.3</v>
      </c>
      <c r="BV53" s="329" t="s">
        <v>225</v>
      </c>
      <c r="BW53" s="116">
        <v>364.8</v>
      </c>
      <c r="BX53" s="332" t="s">
        <v>225</v>
      </c>
      <c r="BY53" s="90">
        <v>419.2</v>
      </c>
      <c r="BZ53" s="329" t="s">
        <v>225</v>
      </c>
      <c r="CA53" s="116">
        <v>385.6</v>
      </c>
      <c r="CB53" s="332" t="s">
        <v>225</v>
      </c>
      <c r="CC53" s="116">
        <v>279.2</v>
      </c>
    </row>
    <row r="54" spans="2:81" ht="12.75" customHeight="1">
      <c r="B54" s="372"/>
      <c r="C54" s="223" t="s">
        <v>168</v>
      </c>
      <c r="D54" s="329" t="s">
        <v>225</v>
      </c>
      <c r="E54" s="90">
        <v>368.4</v>
      </c>
      <c r="F54" s="329" t="s">
        <v>225</v>
      </c>
      <c r="G54" s="90">
        <v>456.4</v>
      </c>
      <c r="H54" s="329" t="s">
        <v>225</v>
      </c>
      <c r="I54" s="116">
        <v>338.8</v>
      </c>
      <c r="J54" s="332" t="s">
        <v>225</v>
      </c>
      <c r="K54" s="116">
        <v>284.2</v>
      </c>
      <c r="L54" s="329" t="s">
        <v>225</v>
      </c>
      <c r="M54" s="116">
        <v>408.4</v>
      </c>
      <c r="N54" s="332" t="s">
        <v>225</v>
      </c>
      <c r="O54" s="90">
        <v>483.8</v>
      </c>
      <c r="P54" s="329" t="s">
        <v>225</v>
      </c>
      <c r="Q54" s="90">
        <v>379.4</v>
      </c>
      <c r="R54" s="329" t="s">
        <v>225</v>
      </c>
      <c r="S54" s="116">
        <v>320.1</v>
      </c>
      <c r="T54" s="329" t="s">
        <v>225</v>
      </c>
      <c r="U54" s="116">
        <v>234.2</v>
      </c>
      <c r="V54" s="332" t="s">
        <v>225</v>
      </c>
      <c r="W54" s="90">
        <v>301.3</v>
      </c>
      <c r="X54" s="329" t="s">
        <v>225</v>
      </c>
      <c r="Y54" s="116">
        <v>221.2</v>
      </c>
      <c r="Z54" s="332" t="s">
        <v>225</v>
      </c>
      <c r="AA54" s="116">
        <v>202.2</v>
      </c>
      <c r="AC54" s="372"/>
      <c r="AD54" s="223" t="s">
        <v>168</v>
      </c>
      <c r="AE54" s="329" t="s">
        <v>225</v>
      </c>
      <c r="AF54" s="90">
        <v>496.8</v>
      </c>
      <c r="AG54" s="329" t="s">
        <v>225</v>
      </c>
      <c r="AH54" s="90">
        <v>500.3</v>
      </c>
      <c r="AI54" s="329" t="s">
        <v>225</v>
      </c>
      <c r="AJ54" s="116">
        <v>487.1</v>
      </c>
      <c r="AK54" s="332" t="s">
        <v>225</v>
      </c>
      <c r="AL54" s="116">
        <v>470.1</v>
      </c>
      <c r="AM54" s="329" t="s">
        <v>225</v>
      </c>
      <c r="AN54" s="116">
        <v>641.1</v>
      </c>
      <c r="AO54" s="332" t="s">
        <v>225</v>
      </c>
      <c r="AP54" s="90">
        <v>667.3</v>
      </c>
      <c r="AQ54" s="329" t="s">
        <v>225</v>
      </c>
      <c r="AR54" s="90">
        <v>554</v>
      </c>
      <c r="AS54" s="329" t="s">
        <v>225</v>
      </c>
      <c r="AT54" s="116">
        <v>552.1</v>
      </c>
      <c r="AU54" s="329" t="s">
        <v>225</v>
      </c>
      <c r="AV54" s="116">
        <v>319</v>
      </c>
      <c r="AW54" s="332" t="s">
        <v>225</v>
      </c>
      <c r="AX54" s="90">
        <v>310.6</v>
      </c>
      <c r="AY54" s="329" t="s">
        <v>225</v>
      </c>
      <c r="AZ54" s="116">
        <v>365.1</v>
      </c>
      <c r="BA54" s="332" t="s">
        <v>225</v>
      </c>
      <c r="BB54" s="116">
        <v>352.2</v>
      </c>
      <c r="BD54" s="386"/>
      <c r="BE54" s="223" t="s">
        <v>168</v>
      </c>
      <c r="BF54" s="329" t="s">
        <v>225</v>
      </c>
      <c r="BG54" s="90">
        <v>473.1</v>
      </c>
      <c r="BH54" s="329" t="s">
        <v>225</v>
      </c>
      <c r="BI54" s="90">
        <v>541.9</v>
      </c>
      <c r="BJ54" s="329" t="s">
        <v>225</v>
      </c>
      <c r="BK54" s="116">
        <v>485.6</v>
      </c>
      <c r="BL54" s="332" t="s">
        <v>225</v>
      </c>
      <c r="BM54" s="116">
        <v>332.2</v>
      </c>
      <c r="BN54" s="329" t="s">
        <v>225</v>
      </c>
      <c r="BO54" s="116">
        <v>530.7</v>
      </c>
      <c r="BP54" s="332" t="s">
        <v>225</v>
      </c>
      <c r="BQ54" s="90">
        <v>590.6</v>
      </c>
      <c r="BR54" s="329" t="s">
        <v>225</v>
      </c>
      <c r="BS54" s="90">
        <v>530.8</v>
      </c>
      <c r="BT54" s="329" t="s">
        <v>225</v>
      </c>
      <c r="BU54" s="116">
        <v>379.5</v>
      </c>
      <c r="BV54" s="329" t="s">
        <v>225</v>
      </c>
      <c r="BW54" s="116">
        <v>392.5</v>
      </c>
      <c r="BX54" s="332" t="s">
        <v>225</v>
      </c>
      <c r="BY54" s="90">
        <v>455.5</v>
      </c>
      <c r="BZ54" s="329" t="s">
        <v>225</v>
      </c>
      <c r="CA54" s="116">
        <v>414.7</v>
      </c>
      <c r="CB54" s="332" t="s">
        <v>225</v>
      </c>
      <c r="CC54" s="116">
        <v>295.3</v>
      </c>
    </row>
    <row r="55" spans="2:81" ht="12.75" customHeight="1">
      <c r="B55" s="372"/>
      <c r="C55" s="223" t="s">
        <v>169</v>
      </c>
      <c r="D55" s="329" t="s">
        <v>225</v>
      </c>
      <c r="E55" s="90">
        <v>372.9</v>
      </c>
      <c r="F55" s="329" t="s">
        <v>225</v>
      </c>
      <c r="G55" s="90">
        <v>473.9</v>
      </c>
      <c r="H55" s="329" t="s">
        <v>225</v>
      </c>
      <c r="I55" s="116">
        <v>341.4</v>
      </c>
      <c r="J55" s="332" t="s">
        <v>225</v>
      </c>
      <c r="K55" s="116">
        <v>278.3</v>
      </c>
      <c r="L55" s="329" t="s">
        <v>225</v>
      </c>
      <c r="M55" s="116">
        <v>418.1</v>
      </c>
      <c r="N55" s="332" t="s">
        <v>225</v>
      </c>
      <c r="O55" s="90">
        <v>503</v>
      </c>
      <c r="P55" s="329" t="s">
        <v>225</v>
      </c>
      <c r="Q55" s="90">
        <v>387.3</v>
      </c>
      <c r="R55" s="329" t="s">
        <v>225</v>
      </c>
      <c r="S55" s="116">
        <v>317.7</v>
      </c>
      <c r="T55" s="329" t="s">
        <v>225</v>
      </c>
      <c r="U55" s="116">
        <v>224</v>
      </c>
      <c r="V55" s="332" t="s">
        <v>225</v>
      </c>
      <c r="W55" s="90">
        <v>294.4</v>
      </c>
      <c r="X55" s="329" t="s">
        <v>225</v>
      </c>
      <c r="Y55" s="116">
        <v>214.2</v>
      </c>
      <c r="Z55" s="332" t="s">
        <v>225</v>
      </c>
      <c r="AA55" s="116">
        <v>192.8</v>
      </c>
      <c r="AC55" s="372"/>
      <c r="AD55" s="223" t="s">
        <v>169</v>
      </c>
      <c r="AE55" s="329" t="s">
        <v>225</v>
      </c>
      <c r="AF55" s="90">
        <v>422.6</v>
      </c>
      <c r="AG55" s="329" t="s">
        <v>225</v>
      </c>
      <c r="AH55" s="90">
        <v>408.9</v>
      </c>
      <c r="AI55" s="329" t="s">
        <v>225</v>
      </c>
      <c r="AJ55" s="116">
        <v>470.7</v>
      </c>
      <c r="AK55" s="332" t="s">
        <v>225</v>
      </c>
      <c r="AL55" s="116">
        <v>441.9</v>
      </c>
      <c r="AM55" s="329" t="s">
        <v>225</v>
      </c>
      <c r="AN55" s="116">
        <v>515.3</v>
      </c>
      <c r="AO55" s="332" t="s">
        <v>225</v>
      </c>
      <c r="AP55" s="90">
        <v>518.9</v>
      </c>
      <c r="AQ55" s="329" t="s">
        <v>225</v>
      </c>
      <c r="AR55" s="90">
        <v>515.4</v>
      </c>
      <c r="AS55" s="329" t="s">
        <v>225</v>
      </c>
      <c r="AT55" s="116">
        <v>489.9</v>
      </c>
      <c r="AU55" s="329" t="s">
        <v>225</v>
      </c>
      <c r="AV55" s="116">
        <v>311.9</v>
      </c>
      <c r="AW55" s="332" t="s">
        <v>225</v>
      </c>
      <c r="AX55" s="90">
        <v>308</v>
      </c>
      <c r="AY55" s="329" t="s">
        <v>225</v>
      </c>
      <c r="AZ55" s="116">
        <v>344.4</v>
      </c>
      <c r="BA55" s="332" t="s">
        <v>225</v>
      </c>
      <c r="BB55" s="116">
        <v>310.2</v>
      </c>
      <c r="BD55" s="386"/>
      <c r="BE55" s="223" t="s">
        <v>169</v>
      </c>
      <c r="BF55" s="329" t="s">
        <v>225</v>
      </c>
      <c r="BG55" s="90">
        <v>500.1</v>
      </c>
      <c r="BH55" s="329" t="s">
        <v>225</v>
      </c>
      <c r="BI55" s="90">
        <v>584.5</v>
      </c>
      <c r="BJ55" s="329" t="s">
        <v>225</v>
      </c>
      <c r="BK55" s="116">
        <v>503.8</v>
      </c>
      <c r="BL55" s="332" t="s">
        <v>225</v>
      </c>
      <c r="BM55" s="116">
        <v>354.3</v>
      </c>
      <c r="BN55" s="329" t="s">
        <v>225</v>
      </c>
      <c r="BO55" s="116">
        <v>543</v>
      </c>
      <c r="BP55" s="332" t="s">
        <v>225</v>
      </c>
      <c r="BQ55" s="90">
        <v>624</v>
      </c>
      <c r="BR55" s="329" t="s">
        <v>225</v>
      </c>
      <c r="BS55" s="90">
        <v>532</v>
      </c>
      <c r="BT55" s="329" t="s">
        <v>225</v>
      </c>
      <c r="BU55" s="116">
        <v>390.6</v>
      </c>
      <c r="BV55" s="329" t="s">
        <v>225</v>
      </c>
      <c r="BW55" s="116">
        <v>421.7</v>
      </c>
      <c r="BX55" s="332" t="s">
        <v>225</v>
      </c>
      <c r="BY55" s="90">
        <v>496</v>
      </c>
      <c r="BZ55" s="329" t="s">
        <v>225</v>
      </c>
      <c r="CA55" s="116">
        <v>445.4</v>
      </c>
      <c r="CB55" s="332" t="s">
        <v>225</v>
      </c>
      <c r="CC55" s="116">
        <v>314.6</v>
      </c>
    </row>
    <row r="56" spans="2:81" ht="12.75" customHeight="1">
      <c r="B56" s="372"/>
      <c r="C56" s="223" t="s">
        <v>170</v>
      </c>
      <c r="D56" s="329" t="s">
        <v>225</v>
      </c>
      <c r="E56" s="90">
        <v>253.5</v>
      </c>
      <c r="F56" s="329" t="s">
        <v>225</v>
      </c>
      <c r="G56" s="90">
        <v>281.7</v>
      </c>
      <c r="H56" s="329" t="s">
        <v>225</v>
      </c>
      <c r="I56" s="116">
        <v>244</v>
      </c>
      <c r="J56" s="332" t="s">
        <v>225</v>
      </c>
      <c r="K56" s="116">
        <v>240.8</v>
      </c>
      <c r="L56" s="329" t="s">
        <v>225</v>
      </c>
      <c r="M56" s="116">
        <v>278.2</v>
      </c>
      <c r="N56" s="332" t="s">
        <v>225</v>
      </c>
      <c r="O56" s="90">
        <v>295.7</v>
      </c>
      <c r="P56" s="329" t="s">
        <v>225</v>
      </c>
      <c r="Q56" s="90">
        <v>270.2</v>
      </c>
      <c r="R56" s="329" t="s">
        <v>225</v>
      </c>
      <c r="S56" s="116">
        <v>269.9</v>
      </c>
      <c r="T56" s="329" t="s">
        <v>225</v>
      </c>
      <c r="U56" s="116">
        <v>175.5</v>
      </c>
      <c r="V56" s="332" t="s">
        <v>225</v>
      </c>
      <c r="W56" s="90">
        <v>197.1</v>
      </c>
      <c r="X56" s="329" t="s">
        <v>225</v>
      </c>
      <c r="Y56" s="116">
        <v>170.7</v>
      </c>
      <c r="Z56" s="332" t="s">
        <v>225</v>
      </c>
      <c r="AA56" s="116">
        <v>171.6</v>
      </c>
      <c r="AC56" s="372"/>
      <c r="AD56" s="223" t="s">
        <v>170</v>
      </c>
      <c r="AE56" s="329" t="s">
        <v>225</v>
      </c>
      <c r="AF56" s="90">
        <v>316.6</v>
      </c>
      <c r="AG56" s="329" t="s">
        <v>225</v>
      </c>
      <c r="AH56" s="90">
        <v>314.3</v>
      </c>
      <c r="AI56" s="329" t="s">
        <v>225</v>
      </c>
      <c r="AJ56" s="116">
        <v>317.1</v>
      </c>
      <c r="AK56" s="332" t="s">
        <v>225</v>
      </c>
      <c r="AL56" s="116">
        <v>334.3</v>
      </c>
      <c r="AM56" s="329" t="s">
        <v>225</v>
      </c>
      <c r="AN56" s="116">
        <v>332.2</v>
      </c>
      <c r="AO56" s="332" t="s">
        <v>225</v>
      </c>
      <c r="AP56" s="90">
        <v>335.2</v>
      </c>
      <c r="AQ56" s="329" t="s">
        <v>225</v>
      </c>
      <c r="AR56" s="90">
        <v>318.5</v>
      </c>
      <c r="AS56" s="329" t="s">
        <v>225</v>
      </c>
      <c r="AT56" s="116">
        <v>343.7</v>
      </c>
      <c r="AU56" s="329" t="s">
        <v>225</v>
      </c>
      <c r="AV56" s="116">
        <v>286.9</v>
      </c>
      <c r="AW56" s="332" t="s">
        <v>225</v>
      </c>
      <c r="AX56" s="90">
        <v>286.9</v>
      </c>
      <c r="AY56" s="329" t="s">
        <v>228</v>
      </c>
      <c r="AZ56" s="116">
        <v>302.6</v>
      </c>
      <c r="BA56" s="332" t="s">
        <v>228</v>
      </c>
      <c r="BB56" s="116">
        <v>266.2</v>
      </c>
      <c r="BD56" s="386"/>
      <c r="BE56" s="223" t="s">
        <v>170</v>
      </c>
      <c r="BF56" s="329" t="s">
        <v>225</v>
      </c>
      <c r="BG56" s="90">
        <v>470.2</v>
      </c>
      <c r="BH56" s="329" t="s">
        <v>225</v>
      </c>
      <c r="BI56" s="90">
        <v>578.6</v>
      </c>
      <c r="BJ56" s="329" t="s">
        <v>225</v>
      </c>
      <c r="BK56" s="116">
        <v>458.4</v>
      </c>
      <c r="BL56" s="332" t="s">
        <v>225</v>
      </c>
      <c r="BM56" s="116">
        <v>307.1</v>
      </c>
      <c r="BN56" s="329" t="s">
        <v>225</v>
      </c>
      <c r="BO56" s="116">
        <v>488.2</v>
      </c>
      <c r="BP56" s="332" t="s">
        <v>225</v>
      </c>
      <c r="BQ56" s="90">
        <v>596.8</v>
      </c>
      <c r="BR56" s="329" t="s">
        <v>225</v>
      </c>
      <c r="BS56" s="90">
        <v>469</v>
      </c>
      <c r="BT56" s="329" t="s">
        <v>225</v>
      </c>
      <c r="BU56" s="116">
        <v>317</v>
      </c>
      <c r="BV56" s="329" t="s">
        <v>225</v>
      </c>
      <c r="BW56" s="116">
        <v>419.9</v>
      </c>
      <c r="BX56" s="332" t="s">
        <v>225</v>
      </c>
      <c r="BY56" s="90">
        <v>517.8</v>
      </c>
      <c r="BZ56" s="329" t="s">
        <v>225</v>
      </c>
      <c r="CA56" s="116">
        <v>428.4</v>
      </c>
      <c r="CB56" s="332" t="s">
        <v>225</v>
      </c>
      <c r="CC56" s="116">
        <v>286.3</v>
      </c>
    </row>
    <row r="57" spans="2:81" ht="12.75" customHeight="1">
      <c r="B57" s="372"/>
      <c r="C57" s="223" t="s">
        <v>171</v>
      </c>
      <c r="D57" s="329" t="s">
        <v>225</v>
      </c>
      <c r="E57" s="90">
        <v>220.8</v>
      </c>
      <c r="F57" s="329" t="s">
        <v>225</v>
      </c>
      <c r="G57" s="90">
        <v>246.2</v>
      </c>
      <c r="H57" s="329" t="s">
        <v>225</v>
      </c>
      <c r="I57" s="116">
        <v>222.4</v>
      </c>
      <c r="J57" s="332" t="s">
        <v>225</v>
      </c>
      <c r="K57" s="116">
        <v>216.2</v>
      </c>
      <c r="L57" s="329" t="s">
        <v>225</v>
      </c>
      <c r="M57" s="116">
        <v>246.2</v>
      </c>
      <c r="N57" s="332" t="s">
        <v>225</v>
      </c>
      <c r="O57" s="90">
        <v>278.5</v>
      </c>
      <c r="P57" s="329" t="s">
        <v>225</v>
      </c>
      <c r="Q57" s="90">
        <v>245.5</v>
      </c>
      <c r="R57" s="329" t="s">
        <v>225</v>
      </c>
      <c r="S57" s="116">
        <v>241.3</v>
      </c>
      <c r="T57" s="329" t="s">
        <v>225</v>
      </c>
      <c r="U57" s="116">
        <v>163.4</v>
      </c>
      <c r="V57" s="332" t="s">
        <v>225</v>
      </c>
      <c r="W57" s="90">
        <v>160.2</v>
      </c>
      <c r="X57" s="329" t="s">
        <v>225</v>
      </c>
      <c r="Y57" s="116">
        <v>160.2</v>
      </c>
      <c r="Z57" s="332" t="s">
        <v>225</v>
      </c>
      <c r="AA57" s="116">
        <v>165.1</v>
      </c>
      <c r="AC57" s="372"/>
      <c r="AD57" s="223" t="s">
        <v>171</v>
      </c>
      <c r="AE57" s="329" t="s">
        <v>225</v>
      </c>
      <c r="AF57" s="90">
        <v>316.1</v>
      </c>
      <c r="AG57" s="329" t="s">
        <v>225</v>
      </c>
      <c r="AH57" s="90">
        <v>317.9</v>
      </c>
      <c r="AI57" s="329" t="s">
        <v>225</v>
      </c>
      <c r="AJ57" s="116">
        <v>272</v>
      </c>
      <c r="AK57" s="332" t="s">
        <v>228</v>
      </c>
      <c r="AL57" s="116">
        <v>343.3</v>
      </c>
      <c r="AM57" s="329" t="s">
        <v>225</v>
      </c>
      <c r="AN57" s="116">
        <v>310.7</v>
      </c>
      <c r="AO57" s="332" t="s">
        <v>228</v>
      </c>
      <c r="AP57" s="90">
        <v>317.3</v>
      </c>
      <c r="AQ57" s="329" t="s">
        <v>225</v>
      </c>
      <c r="AR57" s="90">
        <v>276</v>
      </c>
      <c r="AS57" s="329" t="s">
        <v>225</v>
      </c>
      <c r="AT57" s="116">
        <v>330.9</v>
      </c>
      <c r="AU57" s="329" t="s">
        <v>225</v>
      </c>
      <c r="AV57" s="116">
        <v>319</v>
      </c>
      <c r="AW57" s="332" t="s">
        <v>225</v>
      </c>
      <c r="AX57" s="90">
        <v>318.1</v>
      </c>
      <c r="AY57" s="329" t="s">
        <v>227</v>
      </c>
      <c r="AZ57" s="116">
        <v>186.8</v>
      </c>
      <c r="BA57" s="332" t="s">
        <v>228</v>
      </c>
      <c r="BB57" s="116">
        <v>390.7</v>
      </c>
      <c r="BD57" s="386"/>
      <c r="BE57" s="223" t="s">
        <v>171</v>
      </c>
      <c r="BF57" s="329" t="s">
        <v>225</v>
      </c>
      <c r="BG57" s="90">
        <v>442.3</v>
      </c>
      <c r="BH57" s="329" t="s">
        <v>225</v>
      </c>
      <c r="BI57" s="90">
        <v>639.7</v>
      </c>
      <c r="BJ57" s="329" t="s">
        <v>225</v>
      </c>
      <c r="BK57" s="116">
        <v>452</v>
      </c>
      <c r="BL57" s="332" t="s">
        <v>225</v>
      </c>
      <c r="BM57" s="116">
        <v>277</v>
      </c>
      <c r="BN57" s="329" t="s">
        <v>225</v>
      </c>
      <c r="BO57" s="116">
        <v>448.7</v>
      </c>
      <c r="BP57" s="332" t="s">
        <v>225</v>
      </c>
      <c r="BQ57" s="90">
        <v>637.9</v>
      </c>
      <c r="BR57" s="329" t="s">
        <v>225</v>
      </c>
      <c r="BS57" s="90">
        <v>452.8</v>
      </c>
      <c r="BT57" s="329" t="s">
        <v>225</v>
      </c>
      <c r="BU57" s="116">
        <v>275.2</v>
      </c>
      <c r="BV57" s="329" t="s">
        <v>225</v>
      </c>
      <c r="BW57" s="116">
        <v>420.5</v>
      </c>
      <c r="BX57" s="332" t="s">
        <v>225</v>
      </c>
      <c r="BY57" s="90">
        <v>647.8</v>
      </c>
      <c r="BZ57" s="329" t="s">
        <v>225</v>
      </c>
      <c r="CA57" s="116">
        <v>449</v>
      </c>
      <c r="CB57" s="332" t="s">
        <v>225</v>
      </c>
      <c r="CC57" s="116">
        <v>281.6</v>
      </c>
    </row>
    <row r="58" spans="2:81" ht="12.75" customHeight="1">
      <c r="B58" s="373"/>
      <c r="C58" s="223" t="s">
        <v>251</v>
      </c>
      <c r="D58" s="333" t="s">
        <v>225</v>
      </c>
      <c r="E58" s="108">
        <v>208</v>
      </c>
      <c r="F58" s="333" t="s">
        <v>225</v>
      </c>
      <c r="G58" s="108">
        <v>207.6</v>
      </c>
      <c r="H58" s="333" t="s">
        <v>225</v>
      </c>
      <c r="I58" s="119">
        <v>207</v>
      </c>
      <c r="J58" s="334" t="s">
        <v>225</v>
      </c>
      <c r="K58" s="119">
        <v>208.2</v>
      </c>
      <c r="L58" s="333" t="s">
        <v>225</v>
      </c>
      <c r="M58" s="119">
        <v>228.7</v>
      </c>
      <c r="N58" s="334" t="s">
        <v>228</v>
      </c>
      <c r="O58" s="108">
        <v>256</v>
      </c>
      <c r="P58" s="333" t="s">
        <v>225</v>
      </c>
      <c r="Q58" s="108">
        <v>225.2</v>
      </c>
      <c r="R58" s="333" t="s">
        <v>225</v>
      </c>
      <c r="S58" s="119">
        <v>228.7</v>
      </c>
      <c r="T58" s="333" t="s">
        <v>225</v>
      </c>
      <c r="U58" s="119">
        <v>158.7</v>
      </c>
      <c r="V58" s="334" t="s">
        <v>227</v>
      </c>
      <c r="W58" s="108">
        <v>144.8</v>
      </c>
      <c r="X58" s="333" t="s">
        <v>225</v>
      </c>
      <c r="Y58" s="119">
        <v>161.3</v>
      </c>
      <c r="Z58" s="334" t="s">
        <v>225</v>
      </c>
      <c r="AA58" s="119">
        <v>158.9</v>
      </c>
      <c r="AC58" s="373"/>
      <c r="AD58" s="223" t="s">
        <v>251</v>
      </c>
      <c r="AE58" s="333" t="s">
        <v>225</v>
      </c>
      <c r="AF58" s="108">
        <v>338.8</v>
      </c>
      <c r="AG58" s="333" t="s">
        <v>225</v>
      </c>
      <c r="AH58" s="108">
        <v>345.6</v>
      </c>
      <c r="AI58" s="333" t="s">
        <v>228</v>
      </c>
      <c r="AJ58" s="119">
        <v>393.1</v>
      </c>
      <c r="AK58" s="334" t="s">
        <v>225</v>
      </c>
      <c r="AL58" s="119">
        <v>247.3</v>
      </c>
      <c r="AM58" s="333" t="s">
        <v>225</v>
      </c>
      <c r="AN58" s="119">
        <v>298.3</v>
      </c>
      <c r="AO58" s="334" t="s">
        <v>227</v>
      </c>
      <c r="AP58" s="108">
        <v>362</v>
      </c>
      <c r="AQ58" s="333" t="s">
        <v>228</v>
      </c>
      <c r="AR58" s="108">
        <v>393.1</v>
      </c>
      <c r="AS58" s="333" t="s">
        <v>225</v>
      </c>
      <c r="AT58" s="119">
        <v>247.2</v>
      </c>
      <c r="AU58" s="333" t="s">
        <v>225</v>
      </c>
      <c r="AV58" s="119">
        <v>344.8</v>
      </c>
      <c r="AW58" s="334" t="s">
        <v>225</v>
      </c>
      <c r="AX58" s="108">
        <v>345.3</v>
      </c>
      <c r="AY58" s="333" t="s">
        <v>225</v>
      </c>
      <c r="AZ58" s="119" t="s">
        <v>136</v>
      </c>
      <c r="BA58" s="334" t="s">
        <v>228</v>
      </c>
      <c r="BB58" s="119">
        <v>250</v>
      </c>
      <c r="BD58" s="335"/>
      <c r="BE58" s="223" t="s">
        <v>251</v>
      </c>
      <c r="BF58" s="333" t="s">
        <v>225</v>
      </c>
      <c r="BG58" s="108">
        <v>373.4</v>
      </c>
      <c r="BH58" s="333" t="s">
        <v>228</v>
      </c>
      <c r="BI58" s="108">
        <v>595.1</v>
      </c>
      <c r="BJ58" s="333" t="s">
        <v>225</v>
      </c>
      <c r="BK58" s="119">
        <v>414.7</v>
      </c>
      <c r="BL58" s="334" t="s">
        <v>225</v>
      </c>
      <c r="BM58" s="119">
        <v>313.8</v>
      </c>
      <c r="BN58" s="333" t="s">
        <v>225</v>
      </c>
      <c r="BO58" s="119">
        <v>378.6</v>
      </c>
      <c r="BP58" s="334" t="s">
        <v>228</v>
      </c>
      <c r="BQ58" s="108">
        <v>569.6</v>
      </c>
      <c r="BR58" s="333" t="s">
        <v>225</v>
      </c>
      <c r="BS58" s="108">
        <v>439</v>
      </c>
      <c r="BT58" s="333" t="s">
        <v>225</v>
      </c>
      <c r="BU58" s="119">
        <v>293.6</v>
      </c>
      <c r="BV58" s="333" t="s">
        <v>225</v>
      </c>
      <c r="BW58" s="119">
        <v>361.2</v>
      </c>
      <c r="BX58" s="334" t="s">
        <v>228</v>
      </c>
      <c r="BY58" s="108">
        <v>865.6</v>
      </c>
      <c r="BZ58" s="333" t="s">
        <v>225</v>
      </c>
      <c r="CA58" s="119">
        <v>342</v>
      </c>
      <c r="CB58" s="334" t="s">
        <v>225</v>
      </c>
      <c r="CC58" s="119">
        <v>349.6</v>
      </c>
    </row>
    <row r="59" spans="2:81" ht="12.75" customHeight="1">
      <c r="B59" s="371" t="s">
        <v>182</v>
      </c>
      <c r="C59" s="7" t="s">
        <v>240</v>
      </c>
      <c r="D59" s="329" t="s">
        <v>225</v>
      </c>
      <c r="E59" s="90">
        <v>417.5</v>
      </c>
      <c r="F59" s="330" t="s">
        <v>225</v>
      </c>
      <c r="G59" s="101">
        <v>442.7</v>
      </c>
      <c r="H59" s="330" t="s">
        <v>225</v>
      </c>
      <c r="I59" s="121">
        <v>325.8</v>
      </c>
      <c r="J59" s="331" t="s">
        <v>225</v>
      </c>
      <c r="K59" s="121">
        <v>306</v>
      </c>
      <c r="L59" s="330" t="s">
        <v>225</v>
      </c>
      <c r="M59" s="121">
        <v>431.7</v>
      </c>
      <c r="N59" s="331" t="s">
        <v>225</v>
      </c>
      <c r="O59" s="101">
        <v>457.3</v>
      </c>
      <c r="P59" s="330" t="s">
        <v>225</v>
      </c>
      <c r="Q59" s="101">
        <v>335.2</v>
      </c>
      <c r="R59" s="330" t="s">
        <v>225</v>
      </c>
      <c r="S59" s="121">
        <v>315.8</v>
      </c>
      <c r="T59" s="330" t="s">
        <v>225</v>
      </c>
      <c r="U59" s="121">
        <v>312</v>
      </c>
      <c r="V59" s="332" t="s">
        <v>225</v>
      </c>
      <c r="W59" s="90">
        <v>328.4</v>
      </c>
      <c r="X59" s="330" t="s">
        <v>225</v>
      </c>
      <c r="Y59" s="121">
        <v>267.9</v>
      </c>
      <c r="Z59" s="331" t="s">
        <v>225</v>
      </c>
      <c r="AA59" s="121">
        <v>245</v>
      </c>
      <c r="AC59" s="371" t="s">
        <v>12</v>
      </c>
      <c r="AD59" s="7" t="s">
        <v>240</v>
      </c>
      <c r="AE59" s="329" t="s">
        <v>225</v>
      </c>
      <c r="AF59" s="90">
        <v>326.6</v>
      </c>
      <c r="AG59" s="330" t="s">
        <v>225</v>
      </c>
      <c r="AH59" s="101">
        <v>341.9</v>
      </c>
      <c r="AI59" s="330" t="s">
        <v>225</v>
      </c>
      <c r="AJ59" s="121">
        <v>324.1</v>
      </c>
      <c r="AK59" s="331" t="s">
        <v>225</v>
      </c>
      <c r="AL59" s="121">
        <v>308.8</v>
      </c>
      <c r="AM59" s="330" t="s">
        <v>225</v>
      </c>
      <c r="AN59" s="121">
        <v>363.1</v>
      </c>
      <c r="AO59" s="331" t="s">
        <v>225</v>
      </c>
      <c r="AP59" s="101">
        <v>382</v>
      </c>
      <c r="AQ59" s="330" t="s">
        <v>225</v>
      </c>
      <c r="AR59" s="101">
        <v>360.2</v>
      </c>
      <c r="AS59" s="330" t="s">
        <v>225</v>
      </c>
      <c r="AT59" s="121">
        <v>341.4</v>
      </c>
      <c r="AU59" s="330" t="s">
        <v>225</v>
      </c>
      <c r="AV59" s="121">
        <v>252.7</v>
      </c>
      <c r="AW59" s="332" t="s">
        <v>225</v>
      </c>
      <c r="AX59" s="90">
        <v>262.3</v>
      </c>
      <c r="AY59" s="330" t="s">
        <v>225</v>
      </c>
      <c r="AZ59" s="121">
        <v>251.9</v>
      </c>
      <c r="BA59" s="331" t="s">
        <v>225</v>
      </c>
      <c r="BB59" s="121">
        <v>240</v>
      </c>
      <c r="BD59" s="371" t="s">
        <v>17</v>
      </c>
      <c r="BE59" s="7" t="s">
        <v>240</v>
      </c>
      <c r="BF59" s="329" t="s">
        <v>225</v>
      </c>
      <c r="BG59" s="90">
        <v>282</v>
      </c>
      <c r="BH59" s="330" t="s">
        <v>225</v>
      </c>
      <c r="BI59" s="101">
        <v>327.4</v>
      </c>
      <c r="BJ59" s="330" t="s">
        <v>225</v>
      </c>
      <c r="BK59" s="121">
        <v>277</v>
      </c>
      <c r="BL59" s="331" t="s">
        <v>225</v>
      </c>
      <c r="BM59" s="121">
        <v>252.3</v>
      </c>
      <c r="BN59" s="330" t="s">
        <v>225</v>
      </c>
      <c r="BO59" s="121">
        <v>340.2</v>
      </c>
      <c r="BP59" s="331" t="s">
        <v>225</v>
      </c>
      <c r="BQ59" s="101">
        <v>397.3</v>
      </c>
      <c r="BR59" s="330" t="s">
        <v>225</v>
      </c>
      <c r="BS59" s="101">
        <v>330.7</v>
      </c>
      <c r="BT59" s="330" t="s">
        <v>225</v>
      </c>
      <c r="BU59" s="121">
        <v>298.4</v>
      </c>
      <c r="BV59" s="330" t="s">
        <v>225</v>
      </c>
      <c r="BW59" s="121">
        <v>258.4</v>
      </c>
      <c r="BX59" s="332" t="s">
        <v>225</v>
      </c>
      <c r="BY59" s="90">
        <v>294.8</v>
      </c>
      <c r="BZ59" s="330" t="s">
        <v>225</v>
      </c>
      <c r="CA59" s="121">
        <v>254.3</v>
      </c>
      <c r="CB59" s="331" t="s">
        <v>225</v>
      </c>
      <c r="CC59" s="121">
        <v>237.3</v>
      </c>
    </row>
    <row r="60" spans="2:81" ht="12.75" customHeight="1">
      <c r="B60" s="372"/>
      <c r="C60" s="223" t="s">
        <v>254</v>
      </c>
      <c r="D60" s="329" t="s">
        <v>225</v>
      </c>
      <c r="E60" s="90">
        <v>180.9</v>
      </c>
      <c r="F60" s="329" t="s">
        <v>225</v>
      </c>
      <c r="G60" s="90">
        <v>182.5</v>
      </c>
      <c r="H60" s="329" t="s">
        <v>225</v>
      </c>
      <c r="I60" s="116">
        <v>176.2</v>
      </c>
      <c r="J60" s="332" t="s">
        <v>225</v>
      </c>
      <c r="K60" s="116">
        <v>176</v>
      </c>
      <c r="L60" s="329" t="s">
        <v>225</v>
      </c>
      <c r="M60" s="116">
        <v>179.7</v>
      </c>
      <c r="N60" s="332" t="s">
        <v>225</v>
      </c>
      <c r="O60" s="90">
        <v>180.8</v>
      </c>
      <c r="P60" s="329" t="s">
        <v>225</v>
      </c>
      <c r="Q60" s="90">
        <v>176.6</v>
      </c>
      <c r="R60" s="329" t="s">
        <v>225</v>
      </c>
      <c r="S60" s="116">
        <v>177.2</v>
      </c>
      <c r="T60" s="329" t="s">
        <v>225</v>
      </c>
      <c r="U60" s="116">
        <v>187.9</v>
      </c>
      <c r="V60" s="332" t="s">
        <v>225</v>
      </c>
      <c r="W60" s="90">
        <v>190.9</v>
      </c>
      <c r="X60" s="329" t="s">
        <v>228</v>
      </c>
      <c r="Y60" s="116">
        <v>169.6</v>
      </c>
      <c r="Z60" s="332" t="s">
        <v>227</v>
      </c>
      <c r="AA60" s="116">
        <v>169.6</v>
      </c>
      <c r="AC60" s="372"/>
      <c r="AD60" s="223" t="s">
        <v>254</v>
      </c>
      <c r="AE60" s="329" t="s">
        <v>225</v>
      </c>
      <c r="AF60" s="90">
        <v>176.7</v>
      </c>
      <c r="AG60" s="329" t="s">
        <v>225</v>
      </c>
      <c r="AH60" s="90">
        <v>180.8</v>
      </c>
      <c r="AI60" s="329" t="s">
        <v>225</v>
      </c>
      <c r="AJ60" s="116">
        <v>178.4</v>
      </c>
      <c r="AK60" s="332" t="s">
        <v>225</v>
      </c>
      <c r="AL60" s="116">
        <v>172.9</v>
      </c>
      <c r="AM60" s="329" t="s">
        <v>225</v>
      </c>
      <c r="AN60" s="116">
        <v>183.5</v>
      </c>
      <c r="AO60" s="332" t="s">
        <v>225</v>
      </c>
      <c r="AP60" s="90">
        <v>179.5</v>
      </c>
      <c r="AQ60" s="329" t="s">
        <v>225</v>
      </c>
      <c r="AR60" s="90">
        <v>187.4</v>
      </c>
      <c r="AS60" s="329" t="s">
        <v>225</v>
      </c>
      <c r="AT60" s="116">
        <v>182.6</v>
      </c>
      <c r="AU60" s="329" t="s">
        <v>225</v>
      </c>
      <c r="AV60" s="116">
        <v>169.9</v>
      </c>
      <c r="AW60" s="332" t="s">
        <v>227</v>
      </c>
      <c r="AX60" s="90">
        <v>182.4</v>
      </c>
      <c r="AY60" s="329" t="s">
        <v>225</v>
      </c>
      <c r="AZ60" s="116">
        <v>168</v>
      </c>
      <c r="BA60" s="332" t="s">
        <v>225</v>
      </c>
      <c r="BB60" s="116">
        <v>165.6</v>
      </c>
      <c r="BD60" s="372"/>
      <c r="BE60" s="223" t="s">
        <v>254</v>
      </c>
      <c r="BF60" s="329" t="s">
        <v>225</v>
      </c>
      <c r="BG60" s="90">
        <v>176</v>
      </c>
      <c r="BH60" s="329" t="s">
        <v>225</v>
      </c>
      <c r="BI60" s="90">
        <v>184.7</v>
      </c>
      <c r="BJ60" s="329" t="s">
        <v>225</v>
      </c>
      <c r="BK60" s="116">
        <v>176.8</v>
      </c>
      <c r="BL60" s="332" t="s">
        <v>225</v>
      </c>
      <c r="BM60" s="116">
        <v>169.4</v>
      </c>
      <c r="BN60" s="329" t="s">
        <v>225</v>
      </c>
      <c r="BO60" s="116">
        <v>172.8</v>
      </c>
      <c r="BP60" s="332" t="s">
        <v>225</v>
      </c>
      <c r="BQ60" s="90">
        <v>170.2</v>
      </c>
      <c r="BR60" s="329" t="s">
        <v>225</v>
      </c>
      <c r="BS60" s="90">
        <v>173.5</v>
      </c>
      <c r="BT60" s="329" t="s">
        <v>227</v>
      </c>
      <c r="BU60" s="116">
        <v>172.6</v>
      </c>
      <c r="BV60" s="329" t="s">
        <v>225</v>
      </c>
      <c r="BW60" s="116">
        <v>176.9</v>
      </c>
      <c r="BX60" s="332" t="s">
        <v>225</v>
      </c>
      <c r="BY60" s="90">
        <v>192.6</v>
      </c>
      <c r="BZ60" s="329" t="s">
        <v>225</v>
      </c>
      <c r="CA60" s="116">
        <v>177.8</v>
      </c>
      <c r="CB60" s="332" t="s">
        <v>225</v>
      </c>
      <c r="CC60" s="116">
        <v>168.9</v>
      </c>
    </row>
    <row r="61" spans="2:81" ht="12.75" customHeight="1">
      <c r="B61" s="372"/>
      <c r="C61" s="223" t="s">
        <v>246</v>
      </c>
      <c r="D61" s="329" t="s">
        <v>225</v>
      </c>
      <c r="E61" s="90">
        <v>219.4</v>
      </c>
      <c r="F61" s="329" t="s">
        <v>225</v>
      </c>
      <c r="G61" s="90">
        <v>222.4</v>
      </c>
      <c r="H61" s="329" t="s">
        <v>225</v>
      </c>
      <c r="I61" s="116">
        <v>206.3</v>
      </c>
      <c r="J61" s="332" t="s">
        <v>225</v>
      </c>
      <c r="K61" s="116">
        <v>200.7</v>
      </c>
      <c r="L61" s="329" t="s">
        <v>225</v>
      </c>
      <c r="M61" s="116">
        <v>220.7</v>
      </c>
      <c r="N61" s="332" t="s">
        <v>225</v>
      </c>
      <c r="O61" s="90">
        <v>223.6</v>
      </c>
      <c r="P61" s="329" t="s">
        <v>225</v>
      </c>
      <c r="Q61" s="90">
        <v>206.6</v>
      </c>
      <c r="R61" s="329" t="s">
        <v>225</v>
      </c>
      <c r="S61" s="116">
        <v>202.2</v>
      </c>
      <c r="T61" s="329" t="s">
        <v>225</v>
      </c>
      <c r="U61" s="116">
        <v>213.1</v>
      </c>
      <c r="V61" s="332" t="s">
        <v>225</v>
      </c>
      <c r="W61" s="90">
        <v>216.1</v>
      </c>
      <c r="X61" s="329" t="s">
        <v>225</v>
      </c>
      <c r="Y61" s="116">
        <v>205.5</v>
      </c>
      <c r="Z61" s="332" t="s">
        <v>225</v>
      </c>
      <c r="AA61" s="116">
        <v>195.7</v>
      </c>
      <c r="AC61" s="372"/>
      <c r="AD61" s="223" t="s">
        <v>257</v>
      </c>
      <c r="AE61" s="329" t="s">
        <v>225</v>
      </c>
      <c r="AF61" s="90">
        <v>218.2</v>
      </c>
      <c r="AG61" s="329" t="s">
        <v>225</v>
      </c>
      <c r="AH61" s="90">
        <v>218.4</v>
      </c>
      <c r="AI61" s="329" t="s">
        <v>225</v>
      </c>
      <c r="AJ61" s="116">
        <v>219.3</v>
      </c>
      <c r="AK61" s="332" t="s">
        <v>225</v>
      </c>
      <c r="AL61" s="116">
        <v>216.1</v>
      </c>
      <c r="AM61" s="329" t="s">
        <v>225</v>
      </c>
      <c r="AN61" s="116">
        <v>226.9</v>
      </c>
      <c r="AO61" s="332" t="s">
        <v>225</v>
      </c>
      <c r="AP61" s="90">
        <v>225.1</v>
      </c>
      <c r="AQ61" s="329" t="s">
        <v>225</v>
      </c>
      <c r="AR61" s="90">
        <v>225.6</v>
      </c>
      <c r="AS61" s="329" t="s">
        <v>225</v>
      </c>
      <c r="AT61" s="116">
        <v>231.5</v>
      </c>
      <c r="AU61" s="329" t="s">
        <v>225</v>
      </c>
      <c r="AV61" s="116">
        <v>208.7</v>
      </c>
      <c r="AW61" s="332" t="s">
        <v>225</v>
      </c>
      <c r="AX61" s="90">
        <v>210.9</v>
      </c>
      <c r="AY61" s="329" t="s">
        <v>225</v>
      </c>
      <c r="AZ61" s="116">
        <v>212.7</v>
      </c>
      <c r="BA61" s="332" t="s">
        <v>225</v>
      </c>
      <c r="BB61" s="116">
        <v>198.6</v>
      </c>
      <c r="BD61" s="372"/>
      <c r="BE61" s="223" t="s">
        <v>246</v>
      </c>
      <c r="BF61" s="329" t="s">
        <v>225</v>
      </c>
      <c r="BG61" s="90">
        <v>218.2</v>
      </c>
      <c r="BH61" s="329" t="s">
        <v>225</v>
      </c>
      <c r="BI61" s="90">
        <v>238.6</v>
      </c>
      <c r="BJ61" s="329" t="s">
        <v>225</v>
      </c>
      <c r="BK61" s="116">
        <v>214.2</v>
      </c>
      <c r="BL61" s="332" t="s">
        <v>225</v>
      </c>
      <c r="BM61" s="116">
        <v>199.4</v>
      </c>
      <c r="BN61" s="329" t="s">
        <v>225</v>
      </c>
      <c r="BO61" s="116">
        <v>216.1</v>
      </c>
      <c r="BP61" s="332" t="s">
        <v>225</v>
      </c>
      <c r="BQ61" s="90">
        <v>233.7</v>
      </c>
      <c r="BR61" s="329" t="s">
        <v>225</v>
      </c>
      <c r="BS61" s="90">
        <v>208.7</v>
      </c>
      <c r="BT61" s="329" t="s">
        <v>225</v>
      </c>
      <c r="BU61" s="116">
        <v>208.2</v>
      </c>
      <c r="BV61" s="329" t="s">
        <v>225</v>
      </c>
      <c r="BW61" s="116">
        <v>218.9</v>
      </c>
      <c r="BX61" s="332" t="s">
        <v>225</v>
      </c>
      <c r="BY61" s="90">
        <v>239.9</v>
      </c>
      <c r="BZ61" s="329" t="s">
        <v>225</v>
      </c>
      <c r="CA61" s="116">
        <v>216.3</v>
      </c>
      <c r="CB61" s="332" t="s">
        <v>225</v>
      </c>
      <c r="CC61" s="116">
        <v>197.8</v>
      </c>
    </row>
    <row r="62" spans="2:81" ht="14.25" customHeight="1">
      <c r="B62" s="372"/>
      <c r="C62" s="223" t="s">
        <v>163</v>
      </c>
      <c r="D62" s="329" t="s">
        <v>225</v>
      </c>
      <c r="E62" s="90">
        <v>263.6</v>
      </c>
      <c r="F62" s="329" t="s">
        <v>225</v>
      </c>
      <c r="G62" s="90">
        <v>268.5</v>
      </c>
      <c r="H62" s="329" t="s">
        <v>225</v>
      </c>
      <c r="I62" s="116">
        <v>242.2</v>
      </c>
      <c r="J62" s="332" t="s">
        <v>225</v>
      </c>
      <c r="K62" s="116">
        <v>231</v>
      </c>
      <c r="L62" s="329" t="s">
        <v>225</v>
      </c>
      <c r="M62" s="116">
        <v>267.2</v>
      </c>
      <c r="N62" s="332" t="s">
        <v>225</v>
      </c>
      <c r="O62" s="90">
        <v>271.6</v>
      </c>
      <c r="P62" s="329" t="s">
        <v>225</v>
      </c>
      <c r="Q62" s="90">
        <v>244.2</v>
      </c>
      <c r="R62" s="329" t="s">
        <v>225</v>
      </c>
      <c r="S62" s="116">
        <v>236.3</v>
      </c>
      <c r="T62" s="329" t="s">
        <v>225</v>
      </c>
      <c r="U62" s="116">
        <v>238.2</v>
      </c>
      <c r="V62" s="332" t="s">
        <v>225</v>
      </c>
      <c r="W62" s="90">
        <v>242.5</v>
      </c>
      <c r="X62" s="329" t="s">
        <v>225</v>
      </c>
      <c r="Y62" s="116">
        <v>233.7</v>
      </c>
      <c r="Z62" s="332" t="s">
        <v>225</v>
      </c>
      <c r="AA62" s="116">
        <v>212.3</v>
      </c>
      <c r="AC62" s="372"/>
      <c r="AD62" s="223" t="s">
        <v>163</v>
      </c>
      <c r="AE62" s="329" t="s">
        <v>225</v>
      </c>
      <c r="AF62" s="90">
        <v>245.3</v>
      </c>
      <c r="AG62" s="329" t="s">
        <v>225</v>
      </c>
      <c r="AH62" s="90">
        <v>250.9</v>
      </c>
      <c r="AI62" s="329" t="s">
        <v>225</v>
      </c>
      <c r="AJ62" s="116">
        <v>242</v>
      </c>
      <c r="AK62" s="332" t="s">
        <v>225</v>
      </c>
      <c r="AL62" s="116">
        <v>241.9</v>
      </c>
      <c r="AM62" s="329" t="s">
        <v>225</v>
      </c>
      <c r="AN62" s="116">
        <v>259.5</v>
      </c>
      <c r="AO62" s="332" t="s">
        <v>225</v>
      </c>
      <c r="AP62" s="90">
        <v>264.2</v>
      </c>
      <c r="AQ62" s="329" t="s">
        <v>225</v>
      </c>
      <c r="AR62" s="90">
        <v>254.6</v>
      </c>
      <c r="AS62" s="329" t="s">
        <v>225</v>
      </c>
      <c r="AT62" s="116">
        <v>259.3</v>
      </c>
      <c r="AU62" s="329" t="s">
        <v>225</v>
      </c>
      <c r="AV62" s="116">
        <v>227.6</v>
      </c>
      <c r="AW62" s="332" t="s">
        <v>225</v>
      </c>
      <c r="AX62" s="90">
        <v>233.3</v>
      </c>
      <c r="AY62" s="329" t="s">
        <v>225</v>
      </c>
      <c r="AZ62" s="116">
        <v>227.6</v>
      </c>
      <c r="BA62" s="332" t="s">
        <v>225</v>
      </c>
      <c r="BB62" s="116">
        <v>219.7</v>
      </c>
      <c r="BD62" s="372"/>
      <c r="BE62" s="223" t="s">
        <v>163</v>
      </c>
      <c r="BF62" s="329" t="s">
        <v>225</v>
      </c>
      <c r="BG62" s="90">
        <v>245.3</v>
      </c>
      <c r="BH62" s="329" t="s">
        <v>225</v>
      </c>
      <c r="BI62" s="90">
        <v>275.6</v>
      </c>
      <c r="BJ62" s="329" t="s">
        <v>225</v>
      </c>
      <c r="BK62" s="116">
        <v>236.3</v>
      </c>
      <c r="BL62" s="332" t="s">
        <v>225</v>
      </c>
      <c r="BM62" s="116">
        <v>220.3</v>
      </c>
      <c r="BN62" s="329" t="s">
        <v>225</v>
      </c>
      <c r="BO62" s="116">
        <v>254.4</v>
      </c>
      <c r="BP62" s="332" t="s">
        <v>225</v>
      </c>
      <c r="BQ62" s="90">
        <v>288.4</v>
      </c>
      <c r="BR62" s="329" t="s">
        <v>225</v>
      </c>
      <c r="BS62" s="90">
        <v>242.1</v>
      </c>
      <c r="BT62" s="329" t="s">
        <v>225</v>
      </c>
      <c r="BU62" s="116">
        <v>229</v>
      </c>
      <c r="BV62" s="329" t="s">
        <v>225</v>
      </c>
      <c r="BW62" s="116">
        <v>241.4</v>
      </c>
      <c r="BX62" s="332" t="s">
        <v>225</v>
      </c>
      <c r="BY62" s="90">
        <v>270.1</v>
      </c>
      <c r="BZ62" s="329" t="s">
        <v>225</v>
      </c>
      <c r="CA62" s="116">
        <v>233.6</v>
      </c>
      <c r="CB62" s="332" t="s">
        <v>225</v>
      </c>
      <c r="CC62" s="116">
        <v>217.2</v>
      </c>
    </row>
    <row r="63" spans="2:81" ht="14.25" customHeight="1">
      <c r="B63" s="372"/>
      <c r="C63" s="223" t="s">
        <v>164</v>
      </c>
      <c r="D63" s="329" t="s">
        <v>225</v>
      </c>
      <c r="E63" s="90">
        <v>324.1</v>
      </c>
      <c r="F63" s="329" t="s">
        <v>225</v>
      </c>
      <c r="G63" s="90">
        <v>343.7</v>
      </c>
      <c r="H63" s="329" t="s">
        <v>225</v>
      </c>
      <c r="I63" s="116">
        <v>274.3</v>
      </c>
      <c r="J63" s="332" t="s">
        <v>225</v>
      </c>
      <c r="K63" s="116">
        <v>264</v>
      </c>
      <c r="L63" s="329" t="s">
        <v>225</v>
      </c>
      <c r="M63" s="116">
        <v>331.9</v>
      </c>
      <c r="N63" s="332" t="s">
        <v>225</v>
      </c>
      <c r="O63" s="90">
        <v>350.8</v>
      </c>
      <c r="P63" s="329" t="s">
        <v>225</v>
      </c>
      <c r="Q63" s="90">
        <v>279</v>
      </c>
      <c r="R63" s="329" t="s">
        <v>225</v>
      </c>
      <c r="S63" s="116">
        <v>271.2</v>
      </c>
      <c r="T63" s="329" t="s">
        <v>225</v>
      </c>
      <c r="U63" s="116">
        <v>269.2</v>
      </c>
      <c r="V63" s="332" t="s">
        <v>225</v>
      </c>
      <c r="W63" s="90">
        <v>284.1</v>
      </c>
      <c r="X63" s="329" t="s">
        <v>225</v>
      </c>
      <c r="Y63" s="116">
        <v>253.7</v>
      </c>
      <c r="Z63" s="332" t="s">
        <v>225</v>
      </c>
      <c r="AA63" s="116">
        <v>219.9</v>
      </c>
      <c r="AC63" s="372"/>
      <c r="AD63" s="223" t="s">
        <v>164</v>
      </c>
      <c r="AE63" s="329" t="s">
        <v>225</v>
      </c>
      <c r="AF63" s="90">
        <v>286.7</v>
      </c>
      <c r="AG63" s="329" t="s">
        <v>225</v>
      </c>
      <c r="AH63" s="90">
        <v>291.6</v>
      </c>
      <c r="AI63" s="329" t="s">
        <v>225</v>
      </c>
      <c r="AJ63" s="116">
        <v>287.3</v>
      </c>
      <c r="AK63" s="332" t="s">
        <v>225</v>
      </c>
      <c r="AL63" s="116">
        <v>279</v>
      </c>
      <c r="AM63" s="329" t="s">
        <v>225</v>
      </c>
      <c r="AN63" s="116">
        <v>310.8</v>
      </c>
      <c r="AO63" s="332" t="s">
        <v>225</v>
      </c>
      <c r="AP63" s="90">
        <v>319.6</v>
      </c>
      <c r="AQ63" s="329" t="s">
        <v>225</v>
      </c>
      <c r="AR63" s="90">
        <v>309.9</v>
      </c>
      <c r="AS63" s="329" t="s">
        <v>225</v>
      </c>
      <c r="AT63" s="116">
        <v>301</v>
      </c>
      <c r="AU63" s="329" t="s">
        <v>225</v>
      </c>
      <c r="AV63" s="116">
        <v>243.9</v>
      </c>
      <c r="AW63" s="332" t="s">
        <v>225</v>
      </c>
      <c r="AX63" s="90">
        <v>249.7</v>
      </c>
      <c r="AY63" s="329" t="s">
        <v>225</v>
      </c>
      <c r="AZ63" s="116">
        <v>244.9</v>
      </c>
      <c r="BA63" s="332" t="s">
        <v>225</v>
      </c>
      <c r="BB63" s="116">
        <v>232.2</v>
      </c>
      <c r="BD63" s="372"/>
      <c r="BE63" s="223" t="s">
        <v>164</v>
      </c>
      <c r="BF63" s="329" t="s">
        <v>225</v>
      </c>
      <c r="BG63" s="90">
        <v>266.3</v>
      </c>
      <c r="BH63" s="329" t="s">
        <v>225</v>
      </c>
      <c r="BI63" s="90">
        <v>305.5</v>
      </c>
      <c r="BJ63" s="329" t="s">
        <v>225</v>
      </c>
      <c r="BK63" s="116">
        <v>257.8</v>
      </c>
      <c r="BL63" s="332" t="s">
        <v>225</v>
      </c>
      <c r="BM63" s="116">
        <v>240.4</v>
      </c>
      <c r="BN63" s="329" t="s">
        <v>225</v>
      </c>
      <c r="BO63" s="116">
        <v>290.8</v>
      </c>
      <c r="BP63" s="332" t="s">
        <v>225</v>
      </c>
      <c r="BQ63" s="90">
        <v>336.8</v>
      </c>
      <c r="BR63" s="329" t="s">
        <v>225</v>
      </c>
      <c r="BS63" s="90">
        <v>276.7</v>
      </c>
      <c r="BT63" s="329" t="s">
        <v>225</v>
      </c>
      <c r="BU63" s="116">
        <v>264.5</v>
      </c>
      <c r="BV63" s="329" t="s">
        <v>225</v>
      </c>
      <c r="BW63" s="116">
        <v>251.3</v>
      </c>
      <c r="BX63" s="332" t="s">
        <v>225</v>
      </c>
      <c r="BY63" s="90">
        <v>285.5</v>
      </c>
      <c r="BZ63" s="329" t="s">
        <v>225</v>
      </c>
      <c r="CA63" s="116">
        <v>245.2</v>
      </c>
      <c r="CB63" s="332" t="s">
        <v>225</v>
      </c>
      <c r="CC63" s="116">
        <v>228.6</v>
      </c>
    </row>
    <row r="64" spans="2:81" ht="14.25" customHeight="1">
      <c r="B64" s="372"/>
      <c r="C64" s="223" t="s">
        <v>165</v>
      </c>
      <c r="D64" s="329" t="s">
        <v>225</v>
      </c>
      <c r="E64" s="90">
        <v>374</v>
      </c>
      <c r="F64" s="329" t="s">
        <v>225</v>
      </c>
      <c r="G64" s="90">
        <v>398.5</v>
      </c>
      <c r="H64" s="329" t="s">
        <v>225</v>
      </c>
      <c r="I64" s="116">
        <v>322</v>
      </c>
      <c r="J64" s="332" t="s">
        <v>225</v>
      </c>
      <c r="K64" s="116">
        <v>308.8</v>
      </c>
      <c r="L64" s="329" t="s">
        <v>225</v>
      </c>
      <c r="M64" s="116">
        <v>386.8</v>
      </c>
      <c r="N64" s="332" t="s">
        <v>225</v>
      </c>
      <c r="O64" s="90">
        <v>410.4</v>
      </c>
      <c r="P64" s="329" t="s">
        <v>225</v>
      </c>
      <c r="Q64" s="90">
        <v>334.8</v>
      </c>
      <c r="R64" s="329" t="s">
        <v>225</v>
      </c>
      <c r="S64" s="116">
        <v>318.9</v>
      </c>
      <c r="T64" s="329" t="s">
        <v>225</v>
      </c>
      <c r="U64" s="116">
        <v>272.6</v>
      </c>
      <c r="V64" s="332" t="s">
        <v>225</v>
      </c>
      <c r="W64" s="90">
        <v>288.1</v>
      </c>
      <c r="X64" s="329" t="s">
        <v>225</v>
      </c>
      <c r="Y64" s="116">
        <v>249.1</v>
      </c>
      <c r="Z64" s="332" t="s">
        <v>225</v>
      </c>
      <c r="AA64" s="116">
        <v>247.6</v>
      </c>
      <c r="AC64" s="372"/>
      <c r="AD64" s="223" t="s">
        <v>165</v>
      </c>
      <c r="AE64" s="329" t="s">
        <v>225</v>
      </c>
      <c r="AF64" s="90">
        <v>326.5</v>
      </c>
      <c r="AG64" s="329" t="s">
        <v>225</v>
      </c>
      <c r="AH64" s="90">
        <v>344.8</v>
      </c>
      <c r="AI64" s="329" t="s">
        <v>225</v>
      </c>
      <c r="AJ64" s="116">
        <v>317.3</v>
      </c>
      <c r="AK64" s="332" t="s">
        <v>225</v>
      </c>
      <c r="AL64" s="116">
        <v>311.2</v>
      </c>
      <c r="AM64" s="329" t="s">
        <v>225</v>
      </c>
      <c r="AN64" s="116">
        <v>356.4</v>
      </c>
      <c r="AO64" s="332" t="s">
        <v>225</v>
      </c>
      <c r="AP64" s="90">
        <v>376.3</v>
      </c>
      <c r="AQ64" s="329" t="s">
        <v>225</v>
      </c>
      <c r="AR64" s="90">
        <v>349.3</v>
      </c>
      <c r="AS64" s="329" t="s">
        <v>225</v>
      </c>
      <c r="AT64" s="116">
        <v>336.3</v>
      </c>
      <c r="AU64" s="329" t="s">
        <v>225</v>
      </c>
      <c r="AV64" s="116">
        <v>261.2</v>
      </c>
      <c r="AW64" s="332" t="s">
        <v>225</v>
      </c>
      <c r="AX64" s="90">
        <v>271.7</v>
      </c>
      <c r="AY64" s="329" t="s">
        <v>225</v>
      </c>
      <c r="AZ64" s="116">
        <v>257.5</v>
      </c>
      <c r="BA64" s="332" t="s">
        <v>225</v>
      </c>
      <c r="BB64" s="116">
        <v>251.2</v>
      </c>
      <c r="BD64" s="372"/>
      <c r="BE64" s="223" t="s">
        <v>165</v>
      </c>
      <c r="BF64" s="329" t="s">
        <v>225</v>
      </c>
      <c r="BG64" s="90">
        <v>285.1</v>
      </c>
      <c r="BH64" s="329" t="s">
        <v>225</v>
      </c>
      <c r="BI64" s="90">
        <v>337.7</v>
      </c>
      <c r="BJ64" s="329" t="s">
        <v>225</v>
      </c>
      <c r="BK64" s="116">
        <v>276.4</v>
      </c>
      <c r="BL64" s="332" t="s">
        <v>225</v>
      </c>
      <c r="BM64" s="116">
        <v>252.2</v>
      </c>
      <c r="BN64" s="329" t="s">
        <v>225</v>
      </c>
      <c r="BO64" s="116">
        <v>327.3</v>
      </c>
      <c r="BP64" s="332" t="s">
        <v>225</v>
      </c>
      <c r="BQ64" s="90">
        <v>388</v>
      </c>
      <c r="BR64" s="329" t="s">
        <v>225</v>
      </c>
      <c r="BS64" s="90">
        <v>316.7</v>
      </c>
      <c r="BT64" s="329" t="s">
        <v>225</v>
      </c>
      <c r="BU64" s="116">
        <v>284</v>
      </c>
      <c r="BV64" s="329" t="s">
        <v>225</v>
      </c>
      <c r="BW64" s="116">
        <v>262.5</v>
      </c>
      <c r="BX64" s="332" t="s">
        <v>225</v>
      </c>
      <c r="BY64" s="90">
        <v>308.7</v>
      </c>
      <c r="BZ64" s="329" t="s">
        <v>225</v>
      </c>
      <c r="CA64" s="116">
        <v>254</v>
      </c>
      <c r="CB64" s="332" t="s">
        <v>225</v>
      </c>
      <c r="CC64" s="116">
        <v>237.4</v>
      </c>
    </row>
    <row r="65" spans="2:81" ht="14.25" customHeight="1">
      <c r="B65" s="372"/>
      <c r="C65" s="223" t="s">
        <v>166</v>
      </c>
      <c r="D65" s="329" t="s">
        <v>225</v>
      </c>
      <c r="E65" s="90">
        <v>418.7</v>
      </c>
      <c r="F65" s="329" t="s">
        <v>225</v>
      </c>
      <c r="G65" s="90">
        <v>445.1</v>
      </c>
      <c r="H65" s="329" t="s">
        <v>225</v>
      </c>
      <c r="I65" s="116">
        <v>351</v>
      </c>
      <c r="J65" s="332" t="s">
        <v>225</v>
      </c>
      <c r="K65" s="116">
        <v>321.9</v>
      </c>
      <c r="L65" s="329" t="s">
        <v>225</v>
      </c>
      <c r="M65" s="116">
        <v>437.1</v>
      </c>
      <c r="N65" s="332" t="s">
        <v>225</v>
      </c>
      <c r="O65" s="90">
        <v>465.3</v>
      </c>
      <c r="P65" s="329" t="s">
        <v>225</v>
      </c>
      <c r="Q65" s="90">
        <v>361.9</v>
      </c>
      <c r="R65" s="329" t="s">
        <v>225</v>
      </c>
      <c r="S65" s="116">
        <v>335.3</v>
      </c>
      <c r="T65" s="329" t="s">
        <v>225</v>
      </c>
      <c r="U65" s="116">
        <v>301.7</v>
      </c>
      <c r="V65" s="332" t="s">
        <v>225</v>
      </c>
      <c r="W65" s="90">
        <v>314</v>
      </c>
      <c r="X65" s="329" t="s">
        <v>225</v>
      </c>
      <c r="Y65" s="116">
        <v>281.1</v>
      </c>
      <c r="Z65" s="332" t="s">
        <v>225</v>
      </c>
      <c r="AA65" s="116">
        <v>247.4</v>
      </c>
      <c r="AC65" s="372"/>
      <c r="AD65" s="223" t="s">
        <v>166</v>
      </c>
      <c r="AE65" s="329" t="s">
        <v>225</v>
      </c>
      <c r="AF65" s="90">
        <v>359.5</v>
      </c>
      <c r="AG65" s="329" t="s">
        <v>225</v>
      </c>
      <c r="AH65" s="90">
        <v>381.3</v>
      </c>
      <c r="AI65" s="329" t="s">
        <v>225</v>
      </c>
      <c r="AJ65" s="116">
        <v>357.3</v>
      </c>
      <c r="AK65" s="332" t="s">
        <v>225</v>
      </c>
      <c r="AL65" s="116">
        <v>334.4</v>
      </c>
      <c r="AM65" s="329" t="s">
        <v>225</v>
      </c>
      <c r="AN65" s="116">
        <v>400.1</v>
      </c>
      <c r="AO65" s="332" t="s">
        <v>225</v>
      </c>
      <c r="AP65" s="90">
        <v>428.7</v>
      </c>
      <c r="AQ65" s="329" t="s">
        <v>225</v>
      </c>
      <c r="AR65" s="90">
        <v>396.7</v>
      </c>
      <c r="AS65" s="329" t="s">
        <v>225</v>
      </c>
      <c r="AT65" s="116">
        <v>370.2</v>
      </c>
      <c r="AU65" s="329" t="s">
        <v>225</v>
      </c>
      <c r="AV65" s="116">
        <v>274.9</v>
      </c>
      <c r="AW65" s="332" t="s">
        <v>225</v>
      </c>
      <c r="AX65" s="90">
        <v>295</v>
      </c>
      <c r="AY65" s="329" t="s">
        <v>225</v>
      </c>
      <c r="AZ65" s="116">
        <v>267</v>
      </c>
      <c r="BA65" s="332" t="s">
        <v>225</v>
      </c>
      <c r="BB65" s="116">
        <v>254.8</v>
      </c>
      <c r="BD65" s="372"/>
      <c r="BE65" s="223" t="s">
        <v>166</v>
      </c>
      <c r="BF65" s="329" t="s">
        <v>225</v>
      </c>
      <c r="BG65" s="90">
        <v>294.1</v>
      </c>
      <c r="BH65" s="329" t="s">
        <v>225</v>
      </c>
      <c r="BI65" s="90">
        <v>353</v>
      </c>
      <c r="BJ65" s="329" t="s">
        <v>225</v>
      </c>
      <c r="BK65" s="116">
        <v>286.1</v>
      </c>
      <c r="BL65" s="332" t="s">
        <v>225</v>
      </c>
      <c r="BM65" s="116">
        <v>263.1</v>
      </c>
      <c r="BN65" s="329" t="s">
        <v>225</v>
      </c>
      <c r="BO65" s="116">
        <v>344.4</v>
      </c>
      <c r="BP65" s="332" t="s">
        <v>225</v>
      </c>
      <c r="BQ65" s="90">
        <v>421.3</v>
      </c>
      <c r="BR65" s="329" t="s">
        <v>225</v>
      </c>
      <c r="BS65" s="90">
        <v>333</v>
      </c>
      <c r="BT65" s="329" t="s">
        <v>225</v>
      </c>
      <c r="BU65" s="116">
        <v>297.9</v>
      </c>
      <c r="BV65" s="329" t="s">
        <v>225</v>
      </c>
      <c r="BW65" s="116">
        <v>272.3</v>
      </c>
      <c r="BX65" s="332" t="s">
        <v>225</v>
      </c>
      <c r="BY65" s="90">
        <v>320.4</v>
      </c>
      <c r="BZ65" s="329" t="s">
        <v>225</v>
      </c>
      <c r="CA65" s="116">
        <v>265.1</v>
      </c>
      <c r="CB65" s="332" t="s">
        <v>225</v>
      </c>
      <c r="CC65" s="116">
        <v>250.1</v>
      </c>
    </row>
    <row r="66" spans="2:81" ht="14.25" customHeight="1">
      <c r="B66" s="372"/>
      <c r="C66" s="223" t="s">
        <v>167</v>
      </c>
      <c r="D66" s="329" t="s">
        <v>225</v>
      </c>
      <c r="E66" s="90">
        <v>486.3</v>
      </c>
      <c r="F66" s="329" t="s">
        <v>225</v>
      </c>
      <c r="G66" s="90">
        <v>516.2</v>
      </c>
      <c r="H66" s="329" t="s">
        <v>225</v>
      </c>
      <c r="I66" s="116">
        <v>393.4</v>
      </c>
      <c r="J66" s="332" t="s">
        <v>225</v>
      </c>
      <c r="K66" s="116">
        <v>355.6</v>
      </c>
      <c r="L66" s="329" t="s">
        <v>225</v>
      </c>
      <c r="M66" s="116">
        <v>508.6</v>
      </c>
      <c r="N66" s="332" t="s">
        <v>225</v>
      </c>
      <c r="O66" s="90">
        <v>540.6</v>
      </c>
      <c r="P66" s="329" t="s">
        <v>225</v>
      </c>
      <c r="Q66" s="90">
        <v>405.6</v>
      </c>
      <c r="R66" s="329" t="s">
        <v>225</v>
      </c>
      <c r="S66" s="116">
        <v>367.5</v>
      </c>
      <c r="T66" s="329" t="s">
        <v>225</v>
      </c>
      <c r="U66" s="116">
        <v>345</v>
      </c>
      <c r="V66" s="332" t="s">
        <v>225</v>
      </c>
      <c r="W66" s="90">
        <v>354.7</v>
      </c>
      <c r="X66" s="329" t="s">
        <v>225</v>
      </c>
      <c r="Y66" s="116">
        <v>333.5</v>
      </c>
      <c r="Z66" s="332" t="s">
        <v>225</v>
      </c>
      <c r="AA66" s="116">
        <v>273.6</v>
      </c>
      <c r="AB66" s="128" t="s">
        <v>252</v>
      </c>
      <c r="AC66" s="372"/>
      <c r="AD66" s="223" t="s">
        <v>167</v>
      </c>
      <c r="AE66" s="329" t="s">
        <v>225</v>
      </c>
      <c r="AF66" s="90">
        <v>392.1</v>
      </c>
      <c r="AG66" s="329" t="s">
        <v>225</v>
      </c>
      <c r="AH66" s="90">
        <v>423.9</v>
      </c>
      <c r="AI66" s="329" t="s">
        <v>225</v>
      </c>
      <c r="AJ66" s="116">
        <v>396.6</v>
      </c>
      <c r="AK66" s="332" t="s">
        <v>225</v>
      </c>
      <c r="AL66" s="116">
        <v>352.7</v>
      </c>
      <c r="AM66" s="329" t="s">
        <v>225</v>
      </c>
      <c r="AN66" s="116">
        <v>445.4</v>
      </c>
      <c r="AO66" s="332" t="s">
        <v>225</v>
      </c>
      <c r="AP66" s="90">
        <v>502.6</v>
      </c>
      <c r="AQ66" s="329" t="s">
        <v>225</v>
      </c>
      <c r="AR66" s="90">
        <v>438.9</v>
      </c>
      <c r="AS66" s="329" t="s">
        <v>225</v>
      </c>
      <c r="AT66" s="116">
        <v>397.6</v>
      </c>
      <c r="AU66" s="329" t="s">
        <v>225</v>
      </c>
      <c r="AV66" s="116">
        <v>286.8</v>
      </c>
      <c r="AW66" s="332" t="s">
        <v>225</v>
      </c>
      <c r="AX66" s="90">
        <v>299.6</v>
      </c>
      <c r="AY66" s="329" t="s">
        <v>225</v>
      </c>
      <c r="AZ66" s="116">
        <v>297.1</v>
      </c>
      <c r="BA66" s="332" t="s">
        <v>225</v>
      </c>
      <c r="BB66" s="116">
        <v>259.4</v>
      </c>
      <c r="BD66" s="372"/>
      <c r="BE66" s="223" t="s">
        <v>167</v>
      </c>
      <c r="BF66" s="329" t="s">
        <v>225</v>
      </c>
      <c r="BG66" s="90">
        <v>305.7</v>
      </c>
      <c r="BH66" s="329" t="s">
        <v>225</v>
      </c>
      <c r="BI66" s="90">
        <v>381.1</v>
      </c>
      <c r="BJ66" s="329" t="s">
        <v>225</v>
      </c>
      <c r="BK66" s="116">
        <v>294.5</v>
      </c>
      <c r="BL66" s="332" t="s">
        <v>225</v>
      </c>
      <c r="BM66" s="116">
        <v>272.9</v>
      </c>
      <c r="BN66" s="329" t="s">
        <v>225</v>
      </c>
      <c r="BO66" s="116">
        <v>390.3</v>
      </c>
      <c r="BP66" s="332" t="s">
        <v>225</v>
      </c>
      <c r="BQ66" s="90">
        <v>511.4</v>
      </c>
      <c r="BR66" s="329" t="s">
        <v>225</v>
      </c>
      <c r="BS66" s="90">
        <v>360.1</v>
      </c>
      <c r="BT66" s="329" t="s">
        <v>225</v>
      </c>
      <c r="BU66" s="116">
        <v>347.7</v>
      </c>
      <c r="BV66" s="329" t="s">
        <v>225</v>
      </c>
      <c r="BW66" s="116">
        <v>275</v>
      </c>
      <c r="BX66" s="332" t="s">
        <v>225</v>
      </c>
      <c r="BY66" s="90">
        <v>326.8</v>
      </c>
      <c r="BZ66" s="329" t="s">
        <v>225</v>
      </c>
      <c r="CA66" s="116">
        <v>269.7</v>
      </c>
      <c r="CB66" s="332" t="s">
        <v>225</v>
      </c>
      <c r="CC66" s="116">
        <v>250.6</v>
      </c>
    </row>
    <row r="67" spans="2:81" ht="14.25" customHeight="1">
      <c r="B67" s="372"/>
      <c r="C67" s="223" t="s">
        <v>168</v>
      </c>
      <c r="D67" s="329" t="s">
        <v>225</v>
      </c>
      <c r="E67" s="90">
        <v>578.1</v>
      </c>
      <c r="F67" s="329" t="s">
        <v>225</v>
      </c>
      <c r="G67" s="90">
        <v>603.4</v>
      </c>
      <c r="H67" s="329" t="s">
        <v>225</v>
      </c>
      <c r="I67" s="116">
        <v>437</v>
      </c>
      <c r="J67" s="332" t="s">
        <v>225</v>
      </c>
      <c r="K67" s="116">
        <v>350.3</v>
      </c>
      <c r="L67" s="329" t="s">
        <v>225</v>
      </c>
      <c r="M67" s="116">
        <v>596.4</v>
      </c>
      <c r="N67" s="332" t="s">
        <v>225</v>
      </c>
      <c r="O67" s="90">
        <v>622</v>
      </c>
      <c r="P67" s="329" t="s">
        <v>225</v>
      </c>
      <c r="Q67" s="90">
        <v>449.4</v>
      </c>
      <c r="R67" s="329" t="s">
        <v>225</v>
      </c>
      <c r="S67" s="116">
        <v>359.4</v>
      </c>
      <c r="T67" s="329" t="s">
        <v>225</v>
      </c>
      <c r="U67" s="116">
        <v>416.9</v>
      </c>
      <c r="V67" s="332" t="s">
        <v>225</v>
      </c>
      <c r="W67" s="90">
        <v>434.8</v>
      </c>
      <c r="X67" s="329" t="s">
        <v>225</v>
      </c>
      <c r="Y67" s="116">
        <v>324.3</v>
      </c>
      <c r="Z67" s="332" t="s">
        <v>225</v>
      </c>
      <c r="AA67" s="116">
        <v>295.4</v>
      </c>
      <c r="AC67" s="372"/>
      <c r="AD67" s="223" t="s">
        <v>168</v>
      </c>
      <c r="AE67" s="329" t="s">
        <v>225</v>
      </c>
      <c r="AF67" s="90">
        <v>435.4</v>
      </c>
      <c r="AG67" s="329" t="s">
        <v>225</v>
      </c>
      <c r="AH67" s="90">
        <v>510</v>
      </c>
      <c r="AI67" s="329" t="s">
        <v>225</v>
      </c>
      <c r="AJ67" s="116">
        <v>414.9</v>
      </c>
      <c r="AK67" s="332" t="s">
        <v>225</v>
      </c>
      <c r="AL67" s="116">
        <v>374.5</v>
      </c>
      <c r="AM67" s="329" t="s">
        <v>225</v>
      </c>
      <c r="AN67" s="116">
        <v>495.1</v>
      </c>
      <c r="AO67" s="332" t="s">
        <v>225</v>
      </c>
      <c r="AP67" s="90">
        <v>579.7</v>
      </c>
      <c r="AQ67" s="329" t="s">
        <v>225</v>
      </c>
      <c r="AR67" s="90">
        <v>466.2</v>
      </c>
      <c r="AS67" s="329" t="s">
        <v>225</v>
      </c>
      <c r="AT67" s="116">
        <v>429</v>
      </c>
      <c r="AU67" s="329" t="s">
        <v>225</v>
      </c>
      <c r="AV67" s="116">
        <v>297</v>
      </c>
      <c r="AW67" s="332" t="s">
        <v>225</v>
      </c>
      <c r="AX67" s="90">
        <v>339</v>
      </c>
      <c r="AY67" s="329" t="s">
        <v>225</v>
      </c>
      <c r="AZ67" s="116">
        <v>289.3</v>
      </c>
      <c r="BA67" s="332" t="s">
        <v>225</v>
      </c>
      <c r="BB67" s="116">
        <v>262.7</v>
      </c>
      <c r="BD67" s="372"/>
      <c r="BE67" s="223" t="s">
        <v>168</v>
      </c>
      <c r="BF67" s="329" t="s">
        <v>225</v>
      </c>
      <c r="BG67" s="90">
        <v>312.1</v>
      </c>
      <c r="BH67" s="329" t="s">
        <v>225</v>
      </c>
      <c r="BI67" s="90">
        <v>385.6</v>
      </c>
      <c r="BJ67" s="329" t="s">
        <v>225</v>
      </c>
      <c r="BK67" s="116">
        <v>307.2</v>
      </c>
      <c r="BL67" s="332" t="s">
        <v>225</v>
      </c>
      <c r="BM67" s="116">
        <v>274.4</v>
      </c>
      <c r="BN67" s="329" t="s">
        <v>225</v>
      </c>
      <c r="BO67" s="116">
        <v>444.6</v>
      </c>
      <c r="BP67" s="332" t="s">
        <v>225</v>
      </c>
      <c r="BQ67" s="90">
        <v>528.1</v>
      </c>
      <c r="BR67" s="329" t="s">
        <v>225</v>
      </c>
      <c r="BS67" s="90">
        <v>435.6</v>
      </c>
      <c r="BT67" s="329" t="s">
        <v>225</v>
      </c>
      <c r="BU67" s="116">
        <v>380.6</v>
      </c>
      <c r="BV67" s="329" t="s">
        <v>225</v>
      </c>
      <c r="BW67" s="116">
        <v>277</v>
      </c>
      <c r="BX67" s="332" t="s">
        <v>225</v>
      </c>
      <c r="BY67" s="90">
        <v>332.1</v>
      </c>
      <c r="BZ67" s="329" t="s">
        <v>225</v>
      </c>
      <c r="CA67" s="116">
        <v>273.6</v>
      </c>
      <c r="CB67" s="332" t="s">
        <v>225</v>
      </c>
      <c r="CC67" s="116">
        <v>252.2</v>
      </c>
    </row>
    <row r="68" spans="2:81" ht="14.25" customHeight="1">
      <c r="B68" s="372"/>
      <c r="C68" s="223" t="s">
        <v>169</v>
      </c>
      <c r="D68" s="329" t="s">
        <v>225</v>
      </c>
      <c r="E68" s="90">
        <v>560.4</v>
      </c>
      <c r="F68" s="329" t="s">
        <v>225</v>
      </c>
      <c r="G68" s="90">
        <v>585</v>
      </c>
      <c r="H68" s="329" t="s">
        <v>225</v>
      </c>
      <c r="I68" s="116">
        <v>411.6</v>
      </c>
      <c r="J68" s="332" t="s">
        <v>225</v>
      </c>
      <c r="K68" s="116">
        <v>370.7</v>
      </c>
      <c r="L68" s="329" t="s">
        <v>225</v>
      </c>
      <c r="M68" s="116">
        <v>575.1</v>
      </c>
      <c r="N68" s="332" t="s">
        <v>225</v>
      </c>
      <c r="O68" s="90">
        <v>600.1</v>
      </c>
      <c r="P68" s="329" t="s">
        <v>225</v>
      </c>
      <c r="Q68" s="90">
        <v>421.5</v>
      </c>
      <c r="R68" s="329" t="s">
        <v>225</v>
      </c>
      <c r="S68" s="116">
        <v>382.7</v>
      </c>
      <c r="T68" s="329" t="s">
        <v>225</v>
      </c>
      <c r="U68" s="116">
        <v>423.5</v>
      </c>
      <c r="V68" s="332" t="s">
        <v>225</v>
      </c>
      <c r="W68" s="90">
        <v>443.3</v>
      </c>
      <c r="X68" s="329" t="s">
        <v>228</v>
      </c>
      <c r="Y68" s="116">
        <v>307.8</v>
      </c>
      <c r="Z68" s="332" t="s">
        <v>225</v>
      </c>
      <c r="AA68" s="116">
        <v>283.8</v>
      </c>
      <c r="AC68" s="372"/>
      <c r="AD68" s="223" t="s">
        <v>169</v>
      </c>
      <c r="AE68" s="329" t="s">
        <v>225</v>
      </c>
      <c r="AF68" s="90">
        <v>403.3</v>
      </c>
      <c r="AG68" s="329" t="s">
        <v>225</v>
      </c>
      <c r="AH68" s="90">
        <v>425.4</v>
      </c>
      <c r="AI68" s="329" t="s">
        <v>225</v>
      </c>
      <c r="AJ68" s="116">
        <v>411.9</v>
      </c>
      <c r="AK68" s="332" t="s">
        <v>225</v>
      </c>
      <c r="AL68" s="116">
        <v>359.1</v>
      </c>
      <c r="AM68" s="329" t="s">
        <v>225</v>
      </c>
      <c r="AN68" s="116">
        <v>450.8</v>
      </c>
      <c r="AO68" s="332" t="s">
        <v>225</v>
      </c>
      <c r="AP68" s="90">
        <v>482.7</v>
      </c>
      <c r="AQ68" s="329" t="s">
        <v>225</v>
      </c>
      <c r="AR68" s="90">
        <v>449.7</v>
      </c>
      <c r="AS68" s="329" t="s">
        <v>225</v>
      </c>
      <c r="AT68" s="116">
        <v>399.8</v>
      </c>
      <c r="AU68" s="329" t="s">
        <v>225</v>
      </c>
      <c r="AV68" s="116">
        <v>260.2</v>
      </c>
      <c r="AW68" s="332" t="s">
        <v>225</v>
      </c>
      <c r="AX68" s="90">
        <v>248.5</v>
      </c>
      <c r="AY68" s="329" t="s">
        <v>225</v>
      </c>
      <c r="AZ68" s="116">
        <v>280</v>
      </c>
      <c r="BA68" s="332" t="s">
        <v>225</v>
      </c>
      <c r="BB68" s="116">
        <v>258</v>
      </c>
      <c r="BD68" s="372"/>
      <c r="BE68" s="223" t="s">
        <v>169</v>
      </c>
      <c r="BF68" s="329" t="s">
        <v>225</v>
      </c>
      <c r="BG68" s="90">
        <v>320.2</v>
      </c>
      <c r="BH68" s="329" t="s">
        <v>225</v>
      </c>
      <c r="BI68" s="90">
        <v>420.2</v>
      </c>
      <c r="BJ68" s="329" t="s">
        <v>225</v>
      </c>
      <c r="BK68" s="116">
        <v>313.5</v>
      </c>
      <c r="BL68" s="332" t="s">
        <v>225</v>
      </c>
      <c r="BM68" s="116">
        <v>270.7</v>
      </c>
      <c r="BN68" s="329" t="s">
        <v>225</v>
      </c>
      <c r="BO68" s="116">
        <v>467.5</v>
      </c>
      <c r="BP68" s="332" t="s">
        <v>225</v>
      </c>
      <c r="BQ68" s="90">
        <v>593.1</v>
      </c>
      <c r="BR68" s="329" t="s">
        <v>225</v>
      </c>
      <c r="BS68" s="90">
        <v>462.5</v>
      </c>
      <c r="BT68" s="329" t="s">
        <v>225</v>
      </c>
      <c r="BU68" s="116">
        <v>348.3</v>
      </c>
      <c r="BV68" s="329" t="s">
        <v>225</v>
      </c>
      <c r="BW68" s="116">
        <v>278.1</v>
      </c>
      <c r="BX68" s="332" t="s">
        <v>225</v>
      </c>
      <c r="BY68" s="90">
        <v>343.3</v>
      </c>
      <c r="BZ68" s="329" t="s">
        <v>225</v>
      </c>
      <c r="CA68" s="116">
        <v>272.9</v>
      </c>
      <c r="CB68" s="332" t="s">
        <v>225</v>
      </c>
      <c r="CC68" s="116">
        <v>253.2</v>
      </c>
    </row>
    <row r="69" spans="2:81" ht="14.25" customHeight="1">
      <c r="B69" s="372"/>
      <c r="C69" s="223" t="s">
        <v>170</v>
      </c>
      <c r="D69" s="329" t="s">
        <v>225</v>
      </c>
      <c r="E69" s="90">
        <v>267.1</v>
      </c>
      <c r="F69" s="329" t="s">
        <v>225</v>
      </c>
      <c r="G69" s="90">
        <v>258.8</v>
      </c>
      <c r="H69" s="329" t="s">
        <v>225</v>
      </c>
      <c r="I69" s="116">
        <v>279.7</v>
      </c>
      <c r="J69" s="332" t="s">
        <v>225</v>
      </c>
      <c r="K69" s="116">
        <v>288.8</v>
      </c>
      <c r="L69" s="329" t="s">
        <v>225</v>
      </c>
      <c r="M69" s="116">
        <v>271.1</v>
      </c>
      <c r="N69" s="332" t="s">
        <v>225</v>
      </c>
      <c r="O69" s="90">
        <v>262.8</v>
      </c>
      <c r="P69" s="329" t="s">
        <v>225</v>
      </c>
      <c r="Q69" s="90">
        <v>282.3</v>
      </c>
      <c r="R69" s="329" t="s">
        <v>225</v>
      </c>
      <c r="S69" s="116">
        <v>293.6</v>
      </c>
      <c r="T69" s="329" t="s">
        <v>225</v>
      </c>
      <c r="U69" s="116">
        <v>209.6</v>
      </c>
      <c r="V69" s="332" t="s">
        <v>225</v>
      </c>
      <c r="W69" s="90">
        <v>209.8</v>
      </c>
      <c r="X69" s="329" t="s">
        <v>227</v>
      </c>
      <c r="Y69" s="116">
        <v>214.5</v>
      </c>
      <c r="Z69" s="332" t="s">
        <v>225</v>
      </c>
      <c r="AA69" s="116">
        <v>201.3</v>
      </c>
      <c r="AC69" s="372"/>
      <c r="AD69" s="223" t="s">
        <v>170</v>
      </c>
      <c r="AE69" s="329" t="s">
        <v>225</v>
      </c>
      <c r="AF69" s="90">
        <v>288.6</v>
      </c>
      <c r="AG69" s="329" t="s">
        <v>225</v>
      </c>
      <c r="AH69" s="90">
        <v>281.6</v>
      </c>
      <c r="AI69" s="329" t="s">
        <v>225</v>
      </c>
      <c r="AJ69" s="116">
        <v>278.5</v>
      </c>
      <c r="AK69" s="332" t="s">
        <v>225</v>
      </c>
      <c r="AL69" s="116">
        <v>311.3</v>
      </c>
      <c r="AM69" s="329" t="s">
        <v>225</v>
      </c>
      <c r="AN69" s="116">
        <v>307.2</v>
      </c>
      <c r="AO69" s="332" t="s">
        <v>225</v>
      </c>
      <c r="AP69" s="90">
        <v>302.7</v>
      </c>
      <c r="AQ69" s="329" t="s">
        <v>225</v>
      </c>
      <c r="AR69" s="90">
        <v>292.1</v>
      </c>
      <c r="AS69" s="329" t="s">
        <v>225</v>
      </c>
      <c r="AT69" s="116">
        <v>329.4</v>
      </c>
      <c r="AU69" s="329" t="s">
        <v>225</v>
      </c>
      <c r="AV69" s="116">
        <v>223.2</v>
      </c>
      <c r="AW69" s="332" t="s">
        <v>225</v>
      </c>
      <c r="AX69" s="90">
        <v>221.8</v>
      </c>
      <c r="AY69" s="329" t="s">
        <v>225</v>
      </c>
      <c r="AZ69" s="116">
        <v>211.7</v>
      </c>
      <c r="BA69" s="332" t="s">
        <v>225</v>
      </c>
      <c r="BB69" s="116">
        <v>235.9</v>
      </c>
      <c r="BD69" s="372"/>
      <c r="BE69" s="223" t="s">
        <v>170</v>
      </c>
      <c r="BF69" s="329" t="s">
        <v>225</v>
      </c>
      <c r="BG69" s="90">
        <v>282.6</v>
      </c>
      <c r="BH69" s="329" t="s">
        <v>225</v>
      </c>
      <c r="BI69" s="90">
        <v>348.2</v>
      </c>
      <c r="BJ69" s="329" t="s">
        <v>225</v>
      </c>
      <c r="BK69" s="116">
        <v>279.9</v>
      </c>
      <c r="BL69" s="332" t="s">
        <v>225</v>
      </c>
      <c r="BM69" s="116">
        <v>257</v>
      </c>
      <c r="BN69" s="329" t="s">
        <v>225</v>
      </c>
      <c r="BO69" s="116">
        <v>390.9</v>
      </c>
      <c r="BP69" s="332" t="s">
        <v>225</v>
      </c>
      <c r="BQ69" s="90">
        <v>499.9</v>
      </c>
      <c r="BR69" s="329" t="s">
        <v>225</v>
      </c>
      <c r="BS69" s="90">
        <v>389.3</v>
      </c>
      <c r="BT69" s="329" t="s">
        <v>225</v>
      </c>
      <c r="BU69" s="116">
        <v>307.5</v>
      </c>
      <c r="BV69" s="329" t="s">
        <v>225</v>
      </c>
      <c r="BW69" s="116">
        <v>241.7</v>
      </c>
      <c r="BX69" s="332" t="s">
        <v>225</v>
      </c>
      <c r="BY69" s="90">
        <v>249.1</v>
      </c>
      <c r="BZ69" s="329" t="s">
        <v>225</v>
      </c>
      <c r="CA69" s="116">
        <v>240</v>
      </c>
      <c r="CB69" s="332" t="s">
        <v>225</v>
      </c>
      <c r="CC69" s="116">
        <v>241.8</v>
      </c>
    </row>
    <row r="70" spans="2:81" ht="14.25" customHeight="1">
      <c r="B70" s="372"/>
      <c r="C70" s="223" t="s">
        <v>171</v>
      </c>
      <c r="D70" s="329" t="s">
        <v>225</v>
      </c>
      <c r="E70" s="90">
        <v>251.8</v>
      </c>
      <c r="F70" s="329" t="s">
        <v>225</v>
      </c>
      <c r="G70" s="90">
        <v>278.6</v>
      </c>
      <c r="H70" s="329" t="s">
        <v>225</v>
      </c>
      <c r="I70" s="116">
        <v>240.7</v>
      </c>
      <c r="J70" s="332" t="s">
        <v>225</v>
      </c>
      <c r="K70" s="116">
        <v>234.9</v>
      </c>
      <c r="L70" s="329" t="s">
        <v>225</v>
      </c>
      <c r="M70" s="116">
        <v>254.8</v>
      </c>
      <c r="N70" s="332" t="s">
        <v>225</v>
      </c>
      <c r="O70" s="90">
        <v>280.6</v>
      </c>
      <c r="P70" s="329" t="s">
        <v>225</v>
      </c>
      <c r="Q70" s="90">
        <v>246.3</v>
      </c>
      <c r="R70" s="329" t="s">
        <v>225</v>
      </c>
      <c r="S70" s="116">
        <v>234.7</v>
      </c>
      <c r="T70" s="329" t="s">
        <v>225</v>
      </c>
      <c r="U70" s="116">
        <v>181.3</v>
      </c>
      <c r="V70" s="332" t="s">
        <v>228</v>
      </c>
      <c r="W70" s="90">
        <v>201.6</v>
      </c>
      <c r="X70" s="329" t="s">
        <v>225</v>
      </c>
      <c r="Y70" s="116">
        <v>163.3</v>
      </c>
      <c r="Z70" s="332" t="s">
        <v>228</v>
      </c>
      <c r="AA70" s="116">
        <v>243.5</v>
      </c>
      <c r="AC70" s="372"/>
      <c r="AD70" s="223" t="s">
        <v>171</v>
      </c>
      <c r="AE70" s="329" t="s">
        <v>225</v>
      </c>
      <c r="AF70" s="90">
        <v>220.5</v>
      </c>
      <c r="AG70" s="329" t="s">
        <v>225</v>
      </c>
      <c r="AH70" s="90">
        <v>211.3</v>
      </c>
      <c r="AI70" s="329" t="s">
        <v>225</v>
      </c>
      <c r="AJ70" s="116">
        <v>217.9</v>
      </c>
      <c r="AK70" s="332" t="s">
        <v>225</v>
      </c>
      <c r="AL70" s="116">
        <v>236.2</v>
      </c>
      <c r="AM70" s="329" t="s">
        <v>225</v>
      </c>
      <c r="AN70" s="116">
        <v>223.6</v>
      </c>
      <c r="AO70" s="332" t="s">
        <v>225</v>
      </c>
      <c r="AP70" s="90">
        <v>212.8</v>
      </c>
      <c r="AQ70" s="329" t="s">
        <v>225</v>
      </c>
      <c r="AR70" s="90">
        <v>223.7</v>
      </c>
      <c r="AS70" s="329" t="s">
        <v>225</v>
      </c>
      <c r="AT70" s="116">
        <v>241.7</v>
      </c>
      <c r="AU70" s="329" t="s">
        <v>225</v>
      </c>
      <c r="AV70" s="116">
        <v>193</v>
      </c>
      <c r="AW70" s="332" t="s">
        <v>225</v>
      </c>
      <c r="AX70" s="90">
        <v>168</v>
      </c>
      <c r="AY70" s="329" t="s">
        <v>225</v>
      </c>
      <c r="AZ70" s="116">
        <v>188.9</v>
      </c>
      <c r="BA70" s="332" t="s">
        <v>225</v>
      </c>
      <c r="BB70" s="116">
        <v>204.7</v>
      </c>
      <c r="BD70" s="372"/>
      <c r="BE70" s="223" t="s">
        <v>171</v>
      </c>
      <c r="BF70" s="329" t="s">
        <v>225</v>
      </c>
      <c r="BG70" s="90">
        <v>286</v>
      </c>
      <c r="BH70" s="329" t="s">
        <v>225</v>
      </c>
      <c r="BI70" s="90">
        <v>359.8</v>
      </c>
      <c r="BJ70" s="329" t="s">
        <v>225</v>
      </c>
      <c r="BK70" s="116">
        <v>294.3</v>
      </c>
      <c r="BL70" s="332" t="s">
        <v>225</v>
      </c>
      <c r="BM70" s="116">
        <v>250.4</v>
      </c>
      <c r="BN70" s="329" t="s">
        <v>225</v>
      </c>
      <c r="BO70" s="116">
        <v>401.6</v>
      </c>
      <c r="BP70" s="332" t="s">
        <v>228</v>
      </c>
      <c r="BQ70" s="90">
        <v>459.2</v>
      </c>
      <c r="BR70" s="329" t="s">
        <v>225</v>
      </c>
      <c r="BS70" s="90">
        <v>427.4</v>
      </c>
      <c r="BT70" s="329" t="s">
        <v>225</v>
      </c>
      <c r="BU70" s="116">
        <v>329</v>
      </c>
      <c r="BV70" s="329" t="s">
        <v>225</v>
      </c>
      <c r="BW70" s="116">
        <v>226.2</v>
      </c>
      <c r="BX70" s="332" t="s">
        <v>225</v>
      </c>
      <c r="BY70" s="90">
        <v>251.3</v>
      </c>
      <c r="BZ70" s="329" t="s">
        <v>225</v>
      </c>
      <c r="CA70" s="116">
        <v>230.2</v>
      </c>
      <c r="CB70" s="332" t="s">
        <v>225</v>
      </c>
      <c r="CC70" s="116">
        <v>214.7</v>
      </c>
    </row>
    <row r="71" spans="2:81" ht="14.25" customHeight="1">
      <c r="B71" s="373"/>
      <c r="C71" s="224" t="s">
        <v>243</v>
      </c>
      <c r="D71" s="333" t="s">
        <v>228</v>
      </c>
      <c r="E71" s="108">
        <v>248.7</v>
      </c>
      <c r="F71" s="333" t="s">
        <v>228</v>
      </c>
      <c r="G71" s="108">
        <v>214.6</v>
      </c>
      <c r="H71" s="333" t="s">
        <v>228</v>
      </c>
      <c r="I71" s="119">
        <v>267.3</v>
      </c>
      <c r="J71" s="334" t="s">
        <v>228</v>
      </c>
      <c r="K71" s="119">
        <v>246.4</v>
      </c>
      <c r="L71" s="333" t="s">
        <v>228</v>
      </c>
      <c r="M71" s="119">
        <v>248.7</v>
      </c>
      <c r="N71" s="334" t="s">
        <v>228</v>
      </c>
      <c r="O71" s="108">
        <v>214.6</v>
      </c>
      <c r="P71" s="333" t="s">
        <v>228</v>
      </c>
      <c r="Q71" s="108">
        <v>267.3</v>
      </c>
      <c r="R71" s="333" t="s">
        <v>228</v>
      </c>
      <c r="S71" s="119">
        <v>246.4</v>
      </c>
      <c r="T71" s="333" t="s">
        <v>225</v>
      </c>
      <c r="U71" s="119" t="s">
        <v>136</v>
      </c>
      <c r="V71" s="334" t="s">
        <v>225</v>
      </c>
      <c r="W71" s="108" t="s">
        <v>136</v>
      </c>
      <c r="X71" s="333" t="s">
        <v>225</v>
      </c>
      <c r="Y71" s="119" t="s">
        <v>136</v>
      </c>
      <c r="Z71" s="334" t="s">
        <v>225</v>
      </c>
      <c r="AA71" s="119" t="s">
        <v>136</v>
      </c>
      <c r="AC71" s="373"/>
      <c r="AD71" s="224" t="s">
        <v>243</v>
      </c>
      <c r="AE71" s="333" t="s">
        <v>225</v>
      </c>
      <c r="AF71" s="108">
        <v>210.6</v>
      </c>
      <c r="AG71" s="333" t="s">
        <v>225</v>
      </c>
      <c r="AH71" s="108">
        <v>177.8</v>
      </c>
      <c r="AI71" s="333" t="s">
        <v>225</v>
      </c>
      <c r="AJ71" s="119">
        <v>199.1</v>
      </c>
      <c r="AK71" s="334" t="s">
        <v>225</v>
      </c>
      <c r="AL71" s="119">
        <v>228.7</v>
      </c>
      <c r="AM71" s="333" t="s">
        <v>225</v>
      </c>
      <c r="AN71" s="119">
        <v>212.1</v>
      </c>
      <c r="AO71" s="334" t="s">
        <v>225</v>
      </c>
      <c r="AP71" s="108">
        <v>177.5</v>
      </c>
      <c r="AQ71" s="333" t="s">
        <v>225</v>
      </c>
      <c r="AR71" s="108">
        <v>204.5</v>
      </c>
      <c r="AS71" s="333" t="s">
        <v>225</v>
      </c>
      <c r="AT71" s="119">
        <v>230.9</v>
      </c>
      <c r="AU71" s="333" t="s">
        <v>225</v>
      </c>
      <c r="AV71" s="119">
        <v>202.7</v>
      </c>
      <c r="AW71" s="334" t="s">
        <v>228</v>
      </c>
      <c r="AX71" s="108">
        <v>181.4</v>
      </c>
      <c r="AY71" s="333" t="s">
        <v>225</v>
      </c>
      <c r="AZ71" s="119">
        <v>171.9</v>
      </c>
      <c r="BA71" s="334" t="s">
        <v>225</v>
      </c>
      <c r="BB71" s="119">
        <v>218.7</v>
      </c>
      <c r="BD71" s="373"/>
      <c r="BE71" s="224" t="s">
        <v>243</v>
      </c>
      <c r="BF71" s="333" t="s">
        <v>225</v>
      </c>
      <c r="BG71" s="108">
        <v>367</v>
      </c>
      <c r="BH71" s="333" t="s">
        <v>228</v>
      </c>
      <c r="BI71" s="108">
        <v>382.2</v>
      </c>
      <c r="BJ71" s="333" t="s">
        <v>225</v>
      </c>
      <c r="BK71" s="119">
        <v>426.2</v>
      </c>
      <c r="BL71" s="334" t="s">
        <v>225</v>
      </c>
      <c r="BM71" s="119">
        <v>294.1</v>
      </c>
      <c r="BN71" s="333" t="s">
        <v>225</v>
      </c>
      <c r="BO71" s="119">
        <v>500.8</v>
      </c>
      <c r="BP71" s="334" t="s">
        <v>228</v>
      </c>
      <c r="BQ71" s="108">
        <v>436.1</v>
      </c>
      <c r="BR71" s="333" t="s">
        <v>228</v>
      </c>
      <c r="BS71" s="108">
        <v>590.5</v>
      </c>
      <c r="BT71" s="333" t="s">
        <v>228</v>
      </c>
      <c r="BU71" s="119">
        <v>391.3</v>
      </c>
      <c r="BV71" s="333" t="s">
        <v>225</v>
      </c>
      <c r="BW71" s="119">
        <v>252.7</v>
      </c>
      <c r="BX71" s="334" t="s">
        <v>227</v>
      </c>
      <c r="BY71" s="108">
        <v>229.5</v>
      </c>
      <c r="BZ71" s="333" t="s">
        <v>225</v>
      </c>
      <c r="CA71" s="119">
        <v>269.4</v>
      </c>
      <c r="CB71" s="334" t="s">
        <v>225</v>
      </c>
      <c r="CC71" s="119">
        <v>239.4</v>
      </c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85">
    <mergeCell ref="AC33:AC45"/>
    <mergeCell ref="BD33:BD45"/>
    <mergeCell ref="B46:B58"/>
    <mergeCell ref="AC46:AC58"/>
    <mergeCell ref="BD46:BD57"/>
    <mergeCell ref="B59:B71"/>
    <mergeCell ref="AC59:AC71"/>
    <mergeCell ref="BD59:BD71"/>
    <mergeCell ref="B7:B19"/>
    <mergeCell ref="AC7:AC19"/>
    <mergeCell ref="BD7:BD19"/>
    <mergeCell ref="CE7:CE19"/>
    <mergeCell ref="B20:B32"/>
    <mergeCell ref="AC20:AC32"/>
    <mergeCell ref="BD20:BD32"/>
    <mergeCell ref="CE20:CE32"/>
    <mergeCell ref="AE5:AL5"/>
    <mergeCell ref="N6:O6"/>
    <mergeCell ref="AM5:AT5"/>
    <mergeCell ref="AU5:BB5"/>
    <mergeCell ref="BD5:BE6"/>
    <mergeCell ref="BF5:BM5"/>
    <mergeCell ref="AQ6:AR6"/>
    <mergeCell ref="X6:Y6"/>
    <mergeCell ref="AO6:AP6"/>
    <mergeCell ref="AY6:AZ6"/>
    <mergeCell ref="B2:AA2"/>
    <mergeCell ref="AC2:BB2"/>
    <mergeCell ref="BD2:CC2"/>
    <mergeCell ref="CE2:DD2"/>
    <mergeCell ref="B5:C6"/>
    <mergeCell ref="D5:K5"/>
    <mergeCell ref="L5:S5"/>
    <mergeCell ref="T5:AA5"/>
    <mergeCell ref="AC5:AD6"/>
    <mergeCell ref="D6:E6"/>
    <mergeCell ref="F6:G6"/>
    <mergeCell ref="H6:I6"/>
    <mergeCell ref="J6:K6"/>
    <mergeCell ref="L6:M6"/>
    <mergeCell ref="Z6:AA6"/>
    <mergeCell ref="P6:Q6"/>
    <mergeCell ref="R6:S6"/>
    <mergeCell ref="T6:U6"/>
    <mergeCell ref="V6:W6"/>
    <mergeCell ref="BR6:BS6"/>
    <mergeCell ref="BT6:BU6"/>
    <mergeCell ref="BV6:BW6"/>
    <mergeCell ref="DA6:DB6"/>
    <mergeCell ref="DC6:DD6"/>
    <mergeCell ref="CE5:CF6"/>
    <mergeCell ref="CG5:CN5"/>
    <mergeCell ref="CO5:CV5"/>
    <mergeCell ref="CW5:DD5"/>
    <mergeCell ref="CM6:CN6"/>
    <mergeCell ref="BN5:BU5"/>
    <mergeCell ref="BV5:CC5"/>
    <mergeCell ref="CK6:CL6"/>
    <mergeCell ref="BX6:BY6"/>
    <mergeCell ref="BL6:BM6"/>
    <mergeCell ref="BF6:BG6"/>
    <mergeCell ref="BH6:BI6"/>
    <mergeCell ref="BN6:BO6"/>
    <mergeCell ref="BP6:BQ6"/>
    <mergeCell ref="BZ6:CA6"/>
    <mergeCell ref="CW6:CX6"/>
    <mergeCell ref="CY6:CZ6"/>
    <mergeCell ref="AE6:AF6"/>
    <mergeCell ref="AG6:AH6"/>
    <mergeCell ref="AI6:AJ6"/>
    <mergeCell ref="AK6:AL6"/>
    <mergeCell ref="AM6:AN6"/>
    <mergeCell ref="BA6:BB6"/>
    <mergeCell ref="AS6:AT6"/>
    <mergeCell ref="AU6:AV6"/>
    <mergeCell ref="CO6:CP6"/>
    <mergeCell ref="BJ6:BK6"/>
    <mergeCell ref="B33:B45"/>
    <mergeCell ref="CQ6:CR6"/>
    <mergeCell ref="CS6:CT6"/>
    <mergeCell ref="CU6:CV6"/>
    <mergeCell ref="AW6:AX6"/>
    <mergeCell ref="CB6:CC6"/>
    <mergeCell ref="CG6:CH6"/>
    <mergeCell ref="CI6:CJ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0" r:id="rId1"/>
  <colBreaks count="3" manualBreakCount="3">
    <brk id="28" max="65535" man="1"/>
    <brk id="55" max="65535" man="1"/>
    <brk id="8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E59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3.5" customHeight="1"/>
  <cols>
    <col min="1" max="1" width="0.9921875" style="1" customWidth="1"/>
    <col min="2" max="2" width="2.57421875" style="1" customWidth="1"/>
    <col min="3" max="3" width="7.421875" style="1" customWidth="1"/>
    <col min="4" max="4" width="1.421875" style="1" customWidth="1"/>
    <col min="5" max="5" width="5.28125" style="1" customWidth="1"/>
    <col min="6" max="6" width="1.421875" style="1" customWidth="1"/>
    <col min="7" max="7" width="5.28125" style="1" customWidth="1"/>
    <col min="8" max="8" width="1.421875" style="1" customWidth="1"/>
    <col min="9" max="9" width="5.28125" style="1" customWidth="1"/>
    <col min="10" max="10" width="1.421875" style="1" customWidth="1"/>
    <col min="11" max="11" width="5.28125" style="1" customWidth="1"/>
    <col min="12" max="12" width="1.421875" style="1" customWidth="1"/>
    <col min="13" max="13" width="5.28125" style="1" customWidth="1"/>
    <col min="14" max="14" width="1.421875" style="1" customWidth="1"/>
    <col min="15" max="15" width="5.28125" style="1" customWidth="1"/>
    <col min="16" max="16" width="1.421875" style="1" customWidth="1"/>
    <col min="17" max="17" width="5.28125" style="1" customWidth="1"/>
    <col min="18" max="18" width="1.421875" style="1" customWidth="1"/>
    <col min="19" max="19" width="5.28125" style="1" customWidth="1"/>
    <col min="20" max="20" width="1.421875" style="1" customWidth="1"/>
    <col min="21" max="21" width="5.28125" style="1" customWidth="1"/>
    <col min="22" max="22" width="1.421875" style="1" customWidth="1"/>
    <col min="23" max="23" width="5.28125" style="1" customWidth="1"/>
    <col min="24" max="24" width="1.421875" style="1" customWidth="1"/>
    <col min="25" max="25" width="5.28125" style="1" customWidth="1"/>
    <col min="26" max="26" width="1.421875" style="1" customWidth="1"/>
    <col min="27" max="27" width="5.28125" style="1" customWidth="1"/>
    <col min="28" max="16384" width="9.00390625" style="1" customWidth="1"/>
  </cols>
  <sheetData>
    <row r="1" spans="2:42" ht="13.5" customHeight="1">
      <c r="B1" s="2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2:42" ht="13.5" customHeight="1">
      <c r="B2" s="394" t="s">
        <v>184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2:57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174</v>
      </c>
      <c r="X3" s="3"/>
      <c r="Y3" s="3"/>
      <c r="Z3" s="3"/>
      <c r="AA3" s="226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27:57" ht="13.5" customHeight="1">
      <c r="AA4" s="6" t="s">
        <v>64</v>
      </c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2:57" ht="13.5" customHeight="1">
      <c r="B5" s="395" t="s">
        <v>185</v>
      </c>
      <c r="C5" s="396"/>
      <c r="D5" s="295"/>
      <c r="E5" s="397" t="s">
        <v>51</v>
      </c>
      <c r="F5" s="397"/>
      <c r="G5" s="398"/>
      <c r="H5" s="398"/>
      <c r="I5" s="398"/>
      <c r="J5" s="398"/>
      <c r="K5" s="399"/>
      <c r="L5" s="227"/>
      <c r="M5" s="400" t="s">
        <v>20</v>
      </c>
      <c r="N5" s="396"/>
      <c r="O5" s="396"/>
      <c r="P5" s="396"/>
      <c r="Q5" s="396"/>
      <c r="R5" s="396"/>
      <c r="S5" s="396"/>
      <c r="T5" s="296"/>
      <c r="U5" s="400" t="s">
        <v>31</v>
      </c>
      <c r="V5" s="400"/>
      <c r="W5" s="396"/>
      <c r="X5" s="396"/>
      <c r="Y5" s="396"/>
      <c r="Z5" s="396"/>
      <c r="AA5" s="396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2:57" ht="21.75" customHeight="1">
      <c r="B6" s="395"/>
      <c r="C6" s="396"/>
      <c r="D6" s="387" t="s">
        <v>186</v>
      </c>
      <c r="E6" s="388"/>
      <c r="F6" s="388"/>
      <c r="G6" s="389"/>
      <c r="H6" s="387" t="s">
        <v>155</v>
      </c>
      <c r="I6" s="388"/>
      <c r="J6" s="388"/>
      <c r="K6" s="389"/>
      <c r="L6" s="387" t="s">
        <v>186</v>
      </c>
      <c r="M6" s="388"/>
      <c r="N6" s="388"/>
      <c r="O6" s="389"/>
      <c r="P6" s="387" t="s">
        <v>155</v>
      </c>
      <c r="Q6" s="388"/>
      <c r="R6" s="388"/>
      <c r="S6" s="389"/>
      <c r="T6" s="387" t="s">
        <v>186</v>
      </c>
      <c r="U6" s="388"/>
      <c r="V6" s="388"/>
      <c r="W6" s="389"/>
      <c r="X6" s="387" t="s">
        <v>155</v>
      </c>
      <c r="Y6" s="388"/>
      <c r="Z6" s="388"/>
      <c r="AA6" s="389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2:57" ht="17.25" customHeight="1">
      <c r="B7" s="396"/>
      <c r="C7" s="396"/>
      <c r="D7" s="390" t="s">
        <v>239</v>
      </c>
      <c r="E7" s="391"/>
      <c r="F7" s="392" t="s">
        <v>236</v>
      </c>
      <c r="G7" s="393"/>
      <c r="H7" s="390" t="s">
        <v>239</v>
      </c>
      <c r="I7" s="391"/>
      <c r="J7" s="392" t="s">
        <v>236</v>
      </c>
      <c r="K7" s="393"/>
      <c r="L7" s="390" t="s">
        <v>239</v>
      </c>
      <c r="M7" s="391"/>
      <c r="N7" s="392" t="s">
        <v>236</v>
      </c>
      <c r="O7" s="393"/>
      <c r="P7" s="390" t="s">
        <v>239</v>
      </c>
      <c r="Q7" s="391"/>
      <c r="R7" s="392" t="s">
        <v>236</v>
      </c>
      <c r="S7" s="393"/>
      <c r="T7" s="390" t="s">
        <v>239</v>
      </c>
      <c r="U7" s="391"/>
      <c r="V7" s="392" t="s">
        <v>236</v>
      </c>
      <c r="W7" s="393"/>
      <c r="X7" s="390" t="s">
        <v>239</v>
      </c>
      <c r="Y7" s="391"/>
      <c r="Z7" s="392" t="s">
        <v>236</v>
      </c>
      <c r="AA7" s="393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2:57" ht="15.75" customHeight="1">
      <c r="B8" s="401" t="s">
        <v>187</v>
      </c>
      <c r="C8" s="7" t="s">
        <v>240</v>
      </c>
      <c r="D8" s="256" t="s">
        <v>225</v>
      </c>
      <c r="E8" s="101">
        <v>323.9</v>
      </c>
      <c r="F8" s="99" t="s">
        <v>225</v>
      </c>
      <c r="G8" s="121">
        <v>321.6</v>
      </c>
      <c r="H8" s="99" t="s">
        <v>225</v>
      </c>
      <c r="I8" s="121">
        <v>209.4</v>
      </c>
      <c r="J8" s="99" t="s">
        <v>225</v>
      </c>
      <c r="K8" s="121">
        <v>210.8</v>
      </c>
      <c r="L8" s="99" t="s">
        <v>225</v>
      </c>
      <c r="M8" s="101">
        <v>351.1</v>
      </c>
      <c r="N8" s="99" t="s">
        <v>225</v>
      </c>
      <c r="O8" s="101">
        <v>348.4</v>
      </c>
      <c r="P8" s="99" t="s">
        <v>225</v>
      </c>
      <c r="Q8" s="121">
        <v>232.5</v>
      </c>
      <c r="R8" s="99" t="s">
        <v>225</v>
      </c>
      <c r="S8" s="121">
        <v>234.5</v>
      </c>
      <c r="T8" s="99" t="s">
        <v>225</v>
      </c>
      <c r="U8" s="101">
        <v>265.3</v>
      </c>
      <c r="V8" s="99" t="s">
        <v>225</v>
      </c>
      <c r="W8" s="121">
        <v>263.6</v>
      </c>
      <c r="X8" s="99" t="s">
        <v>225</v>
      </c>
      <c r="Y8" s="121">
        <v>187.9</v>
      </c>
      <c r="Z8" s="230" t="s">
        <v>225</v>
      </c>
      <c r="AA8" s="121">
        <v>189.7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2:57" ht="15.75" customHeight="1">
      <c r="B9" s="402"/>
      <c r="C9" s="9" t="s">
        <v>258</v>
      </c>
      <c r="D9" s="256"/>
      <c r="E9" s="90">
        <v>179.2</v>
      </c>
      <c r="F9" s="87"/>
      <c r="G9" s="116">
        <v>176.8</v>
      </c>
      <c r="H9" s="87"/>
      <c r="I9" s="116">
        <v>165.5</v>
      </c>
      <c r="J9" s="87"/>
      <c r="K9" s="116">
        <v>164.2</v>
      </c>
      <c r="L9" s="87"/>
      <c r="M9" s="90">
        <v>181.8</v>
      </c>
      <c r="N9" s="87"/>
      <c r="O9" s="90">
        <v>180.7</v>
      </c>
      <c r="P9" s="87"/>
      <c r="Q9" s="116">
        <v>167.4</v>
      </c>
      <c r="R9" s="87"/>
      <c r="S9" s="116">
        <v>164.4</v>
      </c>
      <c r="T9" s="87"/>
      <c r="U9" s="90">
        <v>174.1</v>
      </c>
      <c r="V9" s="87"/>
      <c r="W9" s="116">
        <v>169.9</v>
      </c>
      <c r="X9" s="87"/>
      <c r="Y9" s="116">
        <v>163.5</v>
      </c>
      <c r="Z9" s="231"/>
      <c r="AA9" s="116">
        <v>164</v>
      </c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2:57" ht="15.75" customHeight="1">
      <c r="B10" s="402"/>
      <c r="C10" s="9" t="s">
        <v>259</v>
      </c>
      <c r="D10" s="256" t="s">
        <v>225</v>
      </c>
      <c r="E10" s="90">
        <v>213.2</v>
      </c>
      <c r="F10" s="87" t="s">
        <v>225</v>
      </c>
      <c r="G10" s="116">
        <v>209.8</v>
      </c>
      <c r="H10" s="87" t="s">
        <v>225</v>
      </c>
      <c r="I10" s="116">
        <v>182.1</v>
      </c>
      <c r="J10" s="87" t="s">
        <v>225</v>
      </c>
      <c r="K10" s="116">
        <v>183.7</v>
      </c>
      <c r="L10" s="87" t="s">
        <v>225</v>
      </c>
      <c r="M10" s="90">
        <v>215.2</v>
      </c>
      <c r="N10" s="87" t="s">
        <v>225</v>
      </c>
      <c r="O10" s="90">
        <v>212.9</v>
      </c>
      <c r="P10" s="87" t="s">
        <v>225</v>
      </c>
      <c r="Q10" s="116">
        <v>188.5</v>
      </c>
      <c r="R10" s="87" t="s">
        <v>225</v>
      </c>
      <c r="S10" s="116">
        <v>189.8</v>
      </c>
      <c r="T10" s="87" t="s">
        <v>225</v>
      </c>
      <c r="U10" s="90">
        <v>210.9</v>
      </c>
      <c r="V10" s="87" t="s">
        <v>225</v>
      </c>
      <c r="W10" s="116">
        <v>206.3</v>
      </c>
      <c r="X10" s="87" t="s">
        <v>225</v>
      </c>
      <c r="Y10" s="116">
        <v>176.9</v>
      </c>
      <c r="Z10" s="231" t="s">
        <v>225</v>
      </c>
      <c r="AA10" s="116">
        <v>178.7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2:57" ht="15.75" customHeight="1">
      <c r="B11" s="402"/>
      <c r="C11" s="9" t="s">
        <v>260</v>
      </c>
      <c r="D11" s="256" t="s">
        <v>225</v>
      </c>
      <c r="E11" s="90">
        <v>245.7</v>
      </c>
      <c r="F11" s="87" t="s">
        <v>225</v>
      </c>
      <c r="G11" s="116">
        <v>244.3</v>
      </c>
      <c r="H11" s="87" t="s">
        <v>225</v>
      </c>
      <c r="I11" s="116">
        <v>198.2</v>
      </c>
      <c r="J11" s="87" t="s">
        <v>225</v>
      </c>
      <c r="K11" s="116">
        <v>199.6</v>
      </c>
      <c r="L11" s="87" t="s">
        <v>225</v>
      </c>
      <c r="M11" s="90">
        <v>251.9</v>
      </c>
      <c r="N11" s="87" t="s">
        <v>225</v>
      </c>
      <c r="O11" s="90">
        <v>252</v>
      </c>
      <c r="P11" s="87" t="s">
        <v>225</v>
      </c>
      <c r="Q11" s="116">
        <v>206.3</v>
      </c>
      <c r="R11" s="87" t="s">
        <v>225</v>
      </c>
      <c r="S11" s="116">
        <v>209.6</v>
      </c>
      <c r="T11" s="87" t="s">
        <v>225</v>
      </c>
      <c r="U11" s="90">
        <v>236.3</v>
      </c>
      <c r="V11" s="87" t="s">
        <v>225</v>
      </c>
      <c r="W11" s="116">
        <v>232.5</v>
      </c>
      <c r="X11" s="87" t="s">
        <v>225</v>
      </c>
      <c r="Y11" s="116">
        <v>191.3</v>
      </c>
      <c r="Z11" s="231" t="s">
        <v>225</v>
      </c>
      <c r="AA11" s="116">
        <v>191.3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2:57" ht="15.75" customHeight="1">
      <c r="B12" s="402"/>
      <c r="C12" s="9" t="s">
        <v>261</v>
      </c>
      <c r="D12" s="256" t="s">
        <v>225</v>
      </c>
      <c r="E12" s="90">
        <v>282.4</v>
      </c>
      <c r="F12" s="87" t="s">
        <v>225</v>
      </c>
      <c r="G12" s="116">
        <v>281</v>
      </c>
      <c r="H12" s="87" t="s">
        <v>225</v>
      </c>
      <c r="I12" s="116">
        <v>204.9</v>
      </c>
      <c r="J12" s="87" t="s">
        <v>225</v>
      </c>
      <c r="K12" s="116">
        <v>210.6</v>
      </c>
      <c r="L12" s="87" t="s">
        <v>225</v>
      </c>
      <c r="M12" s="90">
        <v>295.4</v>
      </c>
      <c r="N12" s="87" t="s">
        <v>225</v>
      </c>
      <c r="O12" s="90">
        <v>294.6</v>
      </c>
      <c r="P12" s="87" t="s">
        <v>225</v>
      </c>
      <c r="Q12" s="116">
        <v>220.2</v>
      </c>
      <c r="R12" s="87" t="s">
        <v>225</v>
      </c>
      <c r="S12" s="116">
        <v>229.1</v>
      </c>
      <c r="T12" s="87" t="s">
        <v>225</v>
      </c>
      <c r="U12" s="90">
        <v>254.8</v>
      </c>
      <c r="V12" s="87" t="s">
        <v>225</v>
      </c>
      <c r="W12" s="116">
        <v>252.7</v>
      </c>
      <c r="X12" s="87" t="s">
        <v>225</v>
      </c>
      <c r="Y12" s="116">
        <v>192.3</v>
      </c>
      <c r="Z12" s="231" t="s">
        <v>225</v>
      </c>
      <c r="AA12" s="116">
        <v>195.6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2:57" ht="15.75" customHeight="1">
      <c r="B13" s="402"/>
      <c r="C13" s="9" t="s">
        <v>37</v>
      </c>
      <c r="D13" s="256" t="s">
        <v>225</v>
      </c>
      <c r="E13" s="90">
        <v>313.3</v>
      </c>
      <c r="F13" s="87" t="s">
        <v>225</v>
      </c>
      <c r="G13" s="116">
        <v>313</v>
      </c>
      <c r="H13" s="87" t="s">
        <v>225</v>
      </c>
      <c r="I13" s="116">
        <v>207.7</v>
      </c>
      <c r="J13" s="87" t="s">
        <v>225</v>
      </c>
      <c r="K13" s="116">
        <v>210.5</v>
      </c>
      <c r="L13" s="87" t="s">
        <v>225</v>
      </c>
      <c r="M13" s="90">
        <v>332.2</v>
      </c>
      <c r="N13" s="87" t="s">
        <v>225</v>
      </c>
      <c r="O13" s="90">
        <v>331.2</v>
      </c>
      <c r="P13" s="87" t="s">
        <v>225</v>
      </c>
      <c r="Q13" s="116">
        <v>229.3</v>
      </c>
      <c r="R13" s="87" t="s">
        <v>225</v>
      </c>
      <c r="S13" s="116">
        <v>230.7</v>
      </c>
      <c r="T13" s="87" t="s">
        <v>225</v>
      </c>
      <c r="U13" s="90">
        <v>268.6</v>
      </c>
      <c r="V13" s="87" t="s">
        <v>225</v>
      </c>
      <c r="W13" s="116">
        <v>269.4</v>
      </c>
      <c r="X13" s="87" t="s">
        <v>225</v>
      </c>
      <c r="Y13" s="116">
        <v>192.6</v>
      </c>
      <c r="Z13" s="231" t="s">
        <v>225</v>
      </c>
      <c r="AA13" s="116">
        <v>196.8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2:57" ht="15.75" customHeight="1">
      <c r="B14" s="402"/>
      <c r="C14" s="9" t="s">
        <v>262</v>
      </c>
      <c r="D14" s="256" t="s">
        <v>225</v>
      </c>
      <c r="E14" s="90">
        <v>342.1</v>
      </c>
      <c r="F14" s="87" t="s">
        <v>225</v>
      </c>
      <c r="G14" s="116">
        <v>343.1</v>
      </c>
      <c r="H14" s="87" t="s">
        <v>225</v>
      </c>
      <c r="I14" s="116">
        <v>205.6</v>
      </c>
      <c r="J14" s="87" t="s">
        <v>225</v>
      </c>
      <c r="K14" s="116">
        <v>209.6</v>
      </c>
      <c r="L14" s="87" t="s">
        <v>225</v>
      </c>
      <c r="M14" s="90">
        <v>366.6</v>
      </c>
      <c r="N14" s="87" t="s">
        <v>225</v>
      </c>
      <c r="O14" s="90">
        <v>366.9</v>
      </c>
      <c r="P14" s="87" t="s">
        <v>225</v>
      </c>
      <c r="Q14" s="116">
        <v>230.7</v>
      </c>
      <c r="R14" s="87" t="s">
        <v>225</v>
      </c>
      <c r="S14" s="116">
        <v>236.7</v>
      </c>
      <c r="T14" s="87" t="s">
        <v>225</v>
      </c>
      <c r="U14" s="90">
        <v>283.4</v>
      </c>
      <c r="V14" s="87" t="s">
        <v>225</v>
      </c>
      <c r="W14" s="116">
        <v>283</v>
      </c>
      <c r="X14" s="87" t="s">
        <v>225</v>
      </c>
      <c r="Y14" s="116">
        <v>191.5</v>
      </c>
      <c r="Z14" s="231" t="s">
        <v>225</v>
      </c>
      <c r="AA14" s="116">
        <v>194.3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2:57" ht="15.75" customHeight="1">
      <c r="B15" s="402"/>
      <c r="C15" s="9" t="s">
        <v>263</v>
      </c>
      <c r="D15" s="256" t="s">
        <v>225</v>
      </c>
      <c r="E15" s="90">
        <v>372.8</v>
      </c>
      <c r="F15" s="87" t="s">
        <v>225</v>
      </c>
      <c r="G15" s="116">
        <v>373.7</v>
      </c>
      <c r="H15" s="87" t="s">
        <v>225</v>
      </c>
      <c r="I15" s="116">
        <v>206.1</v>
      </c>
      <c r="J15" s="87" t="s">
        <v>225</v>
      </c>
      <c r="K15" s="116">
        <v>207</v>
      </c>
      <c r="L15" s="87" t="s">
        <v>225</v>
      </c>
      <c r="M15" s="90">
        <v>405.2</v>
      </c>
      <c r="N15" s="87" t="s">
        <v>225</v>
      </c>
      <c r="O15" s="90">
        <v>404.9</v>
      </c>
      <c r="P15" s="87" t="s">
        <v>225</v>
      </c>
      <c r="Q15" s="116">
        <v>234.4</v>
      </c>
      <c r="R15" s="87" t="s">
        <v>225</v>
      </c>
      <c r="S15" s="116">
        <v>239.2</v>
      </c>
      <c r="T15" s="87" t="s">
        <v>225</v>
      </c>
      <c r="U15" s="90">
        <v>293.4</v>
      </c>
      <c r="V15" s="87" t="s">
        <v>225</v>
      </c>
      <c r="W15" s="116">
        <v>295.1</v>
      </c>
      <c r="X15" s="87" t="s">
        <v>225</v>
      </c>
      <c r="Y15" s="116">
        <v>192.4</v>
      </c>
      <c r="Z15" s="231" t="s">
        <v>225</v>
      </c>
      <c r="AA15" s="116">
        <v>191.9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2:57" ht="15.75" customHeight="1">
      <c r="B16" s="402"/>
      <c r="C16" s="9" t="s">
        <v>264</v>
      </c>
      <c r="D16" s="256" t="s">
        <v>225</v>
      </c>
      <c r="E16" s="90">
        <v>400</v>
      </c>
      <c r="F16" s="87" t="s">
        <v>225</v>
      </c>
      <c r="G16" s="116">
        <v>398.9</v>
      </c>
      <c r="H16" s="87" t="s">
        <v>225</v>
      </c>
      <c r="I16" s="116">
        <v>204.3</v>
      </c>
      <c r="J16" s="87" t="s">
        <v>225</v>
      </c>
      <c r="K16" s="116">
        <v>205.2</v>
      </c>
      <c r="L16" s="87" t="s">
        <v>225</v>
      </c>
      <c r="M16" s="90">
        <v>439.9</v>
      </c>
      <c r="N16" s="87" t="s">
        <v>225</v>
      </c>
      <c r="O16" s="90">
        <v>437.3</v>
      </c>
      <c r="P16" s="87" t="s">
        <v>225</v>
      </c>
      <c r="Q16" s="116">
        <v>237.2</v>
      </c>
      <c r="R16" s="87" t="s">
        <v>225</v>
      </c>
      <c r="S16" s="116">
        <v>237.3</v>
      </c>
      <c r="T16" s="87" t="s">
        <v>225</v>
      </c>
      <c r="U16" s="90">
        <v>300.3</v>
      </c>
      <c r="V16" s="87" t="s">
        <v>225</v>
      </c>
      <c r="W16" s="116">
        <v>300.5</v>
      </c>
      <c r="X16" s="87" t="s">
        <v>225</v>
      </c>
      <c r="Y16" s="116">
        <v>187.3</v>
      </c>
      <c r="Z16" s="231" t="s">
        <v>225</v>
      </c>
      <c r="AA16" s="116">
        <v>189.7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2:57" ht="15.75" customHeight="1">
      <c r="B17" s="402"/>
      <c r="C17" s="9" t="s">
        <v>40</v>
      </c>
      <c r="D17" s="256" t="s">
        <v>225</v>
      </c>
      <c r="E17" s="90">
        <v>400.2</v>
      </c>
      <c r="F17" s="87" t="s">
        <v>225</v>
      </c>
      <c r="G17" s="116">
        <v>391.5</v>
      </c>
      <c r="H17" s="87" t="s">
        <v>225</v>
      </c>
      <c r="I17" s="116">
        <v>206.2</v>
      </c>
      <c r="J17" s="87" t="s">
        <v>225</v>
      </c>
      <c r="K17" s="116">
        <v>209.9</v>
      </c>
      <c r="L17" s="87" t="s">
        <v>225</v>
      </c>
      <c r="M17" s="90">
        <v>437.2</v>
      </c>
      <c r="N17" s="87" t="s">
        <v>225</v>
      </c>
      <c r="O17" s="90">
        <v>428.7</v>
      </c>
      <c r="P17" s="87" t="s">
        <v>225</v>
      </c>
      <c r="Q17" s="116">
        <v>239.8</v>
      </c>
      <c r="R17" s="87" t="s">
        <v>225</v>
      </c>
      <c r="S17" s="116">
        <v>245.9</v>
      </c>
      <c r="T17" s="87" t="s">
        <v>225</v>
      </c>
      <c r="U17" s="90">
        <v>300</v>
      </c>
      <c r="V17" s="87" t="s">
        <v>225</v>
      </c>
      <c r="W17" s="116">
        <v>293.3</v>
      </c>
      <c r="X17" s="87" t="s">
        <v>225</v>
      </c>
      <c r="Y17" s="116">
        <v>184.1</v>
      </c>
      <c r="Z17" s="231" t="s">
        <v>225</v>
      </c>
      <c r="AA17" s="116">
        <v>185.9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2:57" ht="15.75" customHeight="1">
      <c r="B18" s="402"/>
      <c r="C18" s="9" t="s">
        <v>41</v>
      </c>
      <c r="D18" s="256" t="s">
        <v>225</v>
      </c>
      <c r="E18" s="90">
        <v>316.7</v>
      </c>
      <c r="F18" s="87" t="s">
        <v>225</v>
      </c>
      <c r="G18" s="116">
        <v>313</v>
      </c>
      <c r="H18" s="87" t="s">
        <v>225</v>
      </c>
      <c r="I18" s="116">
        <v>236.5</v>
      </c>
      <c r="J18" s="87" t="s">
        <v>225</v>
      </c>
      <c r="K18" s="116">
        <v>231.5</v>
      </c>
      <c r="L18" s="87" t="s">
        <v>225</v>
      </c>
      <c r="M18" s="90">
        <v>336.5</v>
      </c>
      <c r="N18" s="87" t="s">
        <v>225</v>
      </c>
      <c r="O18" s="90">
        <v>329.8</v>
      </c>
      <c r="P18" s="87" t="s">
        <v>225</v>
      </c>
      <c r="Q18" s="116">
        <v>258.8</v>
      </c>
      <c r="R18" s="87" t="s">
        <v>225</v>
      </c>
      <c r="S18" s="116">
        <v>252</v>
      </c>
      <c r="T18" s="87" t="s">
        <v>225</v>
      </c>
      <c r="U18" s="90">
        <v>261.1</v>
      </c>
      <c r="V18" s="87" t="s">
        <v>225</v>
      </c>
      <c r="W18" s="116">
        <v>265.8</v>
      </c>
      <c r="X18" s="87" t="s">
        <v>225</v>
      </c>
      <c r="Y18" s="116">
        <v>186.9</v>
      </c>
      <c r="Z18" s="231" t="s">
        <v>225</v>
      </c>
      <c r="AA18" s="116">
        <v>183.9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2:57" ht="15.75" customHeight="1">
      <c r="B19" s="402"/>
      <c r="C19" s="9" t="s">
        <v>265</v>
      </c>
      <c r="D19" s="256" t="s">
        <v>225</v>
      </c>
      <c r="E19" s="90">
        <v>283.3</v>
      </c>
      <c r="F19" s="87" t="s">
        <v>225</v>
      </c>
      <c r="G19" s="116">
        <v>284.8</v>
      </c>
      <c r="H19" s="87" t="s">
        <v>225</v>
      </c>
      <c r="I19" s="116">
        <v>208.2</v>
      </c>
      <c r="J19" s="87" t="s">
        <v>225</v>
      </c>
      <c r="K19" s="116">
        <v>213.9</v>
      </c>
      <c r="L19" s="87" t="s">
        <v>225</v>
      </c>
      <c r="M19" s="90">
        <v>296.1</v>
      </c>
      <c r="N19" s="87" t="s">
        <v>225</v>
      </c>
      <c r="O19" s="90">
        <v>291.4</v>
      </c>
      <c r="P19" s="87" t="s">
        <v>225</v>
      </c>
      <c r="Q19" s="116">
        <v>220.9</v>
      </c>
      <c r="R19" s="87" t="s">
        <v>225</v>
      </c>
      <c r="S19" s="116">
        <v>227.7</v>
      </c>
      <c r="T19" s="87" t="s">
        <v>225</v>
      </c>
      <c r="U19" s="90">
        <v>246.1</v>
      </c>
      <c r="V19" s="87" t="s">
        <v>225</v>
      </c>
      <c r="W19" s="116">
        <v>264.9</v>
      </c>
      <c r="X19" s="87" t="s">
        <v>225</v>
      </c>
      <c r="Y19" s="116">
        <v>176</v>
      </c>
      <c r="Z19" s="231" t="s">
        <v>225</v>
      </c>
      <c r="AA19" s="116">
        <v>178.2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2:57" ht="15.75" customHeight="1">
      <c r="B20" s="403"/>
      <c r="C20" s="9" t="s">
        <v>266</v>
      </c>
      <c r="D20" s="257"/>
      <c r="E20" s="108">
        <v>281</v>
      </c>
      <c r="F20" s="106"/>
      <c r="G20" s="119">
        <v>289.2</v>
      </c>
      <c r="H20" s="106"/>
      <c r="I20" s="119">
        <v>199.5</v>
      </c>
      <c r="J20" s="106"/>
      <c r="K20" s="119">
        <v>217.9</v>
      </c>
      <c r="L20" s="106"/>
      <c r="M20" s="108">
        <v>289.9</v>
      </c>
      <c r="N20" s="106"/>
      <c r="O20" s="108">
        <v>296</v>
      </c>
      <c r="P20" s="106"/>
      <c r="Q20" s="119">
        <v>211.6</v>
      </c>
      <c r="R20" s="106"/>
      <c r="S20" s="119">
        <v>236</v>
      </c>
      <c r="T20" s="106"/>
      <c r="U20" s="108">
        <v>257.5</v>
      </c>
      <c r="V20" s="106"/>
      <c r="W20" s="119">
        <v>272</v>
      </c>
      <c r="X20" s="106"/>
      <c r="Y20" s="119">
        <v>166.2</v>
      </c>
      <c r="Z20" s="232"/>
      <c r="AA20" s="119">
        <v>175.9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2:57" ht="15.75" customHeight="1">
      <c r="B21" s="401" t="s">
        <v>143</v>
      </c>
      <c r="C21" s="7" t="s">
        <v>240</v>
      </c>
      <c r="D21" s="256" t="s">
        <v>225</v>
      </c>
      <c r="E21" s="90">
        <v>375.9</v>
      </c>
      <c r="F21" s="87" t="s">
        <v>225</v>
      </c>
      <c r="G21" s="116">
        <v>374.1</v>
      </c>
      <c r="H21" s="87" t="s">
        <v>225</v>
      </c>
      <c r="I21" s="116">
        <v>220.1</v>
      </c>
      <c r="J21" s="87" t="s">
        <v>225</v>
      </c>
      <c r="K21" s="116">
        <v>221</v>
      </c>
      <c r="L21" s="87" t="s">
        <v>225</v>
      </c>
      <c r="M21" s="90">
        <v>407.1</v>
      </c>
      <c r="N21" s="87" t="s">
        <v>225</v>
      </c>
      <c r="O21" s="90">
        <v>403</v>
      </c>
      <c r="P21" s="87" t="s">
        <v>225</v>
      </c>
      <c r="Q21" s="116">
        <v>245.7</v>
      </c>
      <c r="R21" s="87" t="s">
        <v>225</v>
      </c>
      <c r="S21" s="116">
        <v>244.6</v>
      </c>
      <c r="T21" s="87" t="s">
        <v>225</v>
      </c>
      <c r="U21" s="90">
        <v>298.5</v>
      </c>
      <c r="V21" s="87" t="s">
        <v>225</v>
      </c>
      <c r="W21" s="116">
        <v>299.7</v>
      </c>
      <c r="X21" s="87" t="s">
        <v>225</v>
      </c>
      <c r="Y21" s="116">
        <v>195.8</v>
      </c>
      <c r="Z21" s="87" t="s">
        <v>225</v>
      </c>
      <c r="AA21" s="116">
        <v>199.8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2:57" ht="15.75" customHeight="1">
      <c r="B22" s="402"/>
      <c r="C22" s="9" t="s">
        <v>258</v>
      </c>
      <c r="D22" s="256"/>
      <c r="E22" s="90">
        <v>184.2</v>
      </c>
      <c r="F22" s="87"/>
      <c r="G22" s="116">
        <v>183.1</v>
      </c>
      <c r="H22" s="87"/>
      <c r="I22" s="116">
        <v>171.5</v>
      </c>
      <c r="J22" s="87"/>
      <c r="K22" s="116">
        <v>164.9</v>
      </c>
      <c r="L22" s="87"/>
      <c r="M22" s="90">
        <v>185.1</v>
      </c>
      <c r="N22" s="87"/>
      <c r="O22" s="90">
        <v>185.3</v>
      </c>
      <c r="P22" s="87"/>
      <c r="Q22" s="116">
        <v>174.1</v>
      </c>
      <c r="R22" s="87"/>
      <c r="S22" s="116">
        <v>163.6</v>
      </c>
      <c r="T22" s="87"/>
      <c r="U22" s="90">
        <v>182.2</v>
      </c>
      <c r="V22" s="87"/>
      <c r="W22" s="116">
        <v>177.1</v>
      </c>
      <c r="X22" s="87"/>
      <c r="Y22" s="116">
        <v>168.4</v>
      </c>
      <c r="Z22" s="87"/>
      <c r="AA22" s="116">
        <v>165.7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2:57" ht="15.75" customHeight="1">
      <c r="B23" s="402"/>
      <c r="C23" s="9" t="s">
        <v>259</v>
      </c>
      <c r="D23" s="256" t="s">
        <v>225</v>
      </c>
      <c r="E23" s="90">
        <v>224.2</v>
      </c>
      <c r="F23" s="87" t="s">
        <v>225</v>
      </c>
      <c r="G23" s="116">
        <v>222.4</v>
      </c>
      <c r="H23" s="87" t="s">
        <v>225</v>
      </c>
      <c r="I23" s="116">
        <v>189.6</v>
      </c>
      <c r="J23" s="87" t="s">
        <v>225</v>
      </c>
      <c r="K23" s="116">
        <v>192.2</v>
      </c>
      <c r="L23" s="87" t="s">
        <v>225</v>
      </c>
      <c r="M23" s="90">
        <v>224.3</v>
      </c>
      <c r="N23" s="87" t="s">
        <v>225</v>
      </c>
      <c r="O23" s="90">
        <v>223.3</v>
      </c>
      <c r="P23" s="87" t="s">
        <v>225</v>
      </c>
      <c r="Q23" s="116">
        <v>196.9</v>
      </c>
      <c r="R23" s="87" t="s">
        <v>225</v>
      </c>
      <c r="S23" s="116">
        <v>198.8</v>
      </c>
      <c r="T23" s="87" t="s">
        <v>225</v>
      </c>
      <c r="U23" s="90">
        <v>224</v>
      </c>
      <c r="V23" s="87" t="s">
        <v>225</v>
      </c>
      <c r="W23" s="116">
        <v>221.3</v>
      </c>
      <c r="X23" s="87" t="s">
        <v>225</v>
      </c>
      <c r="Y23" s="116">
        <v>182.7</v>
      </c>
      <c r="Z23" s="87" t="s">
        <v>225</v>
      </c>
      <c r="AA23" s="116">
        <v>185.6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2:57" ht="15.75" customHeight="1">
      <c r="B24" s="402"/>
      <c r="C24" s="9" t="s">
        <v>267</v>
      </c>
      <c r="D24" s="256" t="s">
        <v>225</v>
      </c>
      <c r="E24" s="90">
        <v>263.9</v>
      </c>
      <c r="F24" s="87" t="s">
        <v>225</v>
      </c>
      <c r="G24" s="116">
        <v>264.6</v>
      </c>
      <c r="H24" s="87" t="s">
        <v>225</v>
      </c>
      <c r="I24" s="116">
        <v>209.8</v>
      </c>
      <c r="J24" s="87" t="s">
        <v>225</v>
      </c>
      <c r="K24" s="116">
        <v>212.1</v>
      </c>
      <c r="L24" s="87" t="s">
        <v>225</v>
      </c>
      <c r="M24" s="90">
        <v>269.3</v>
      </c>
      <c r="N24" s="87" t="s">
        <v>225</v>
      </c>
      <c r="O24" s="90">
        <v>271</v>
      </c>
      <c r="P24" s="87" t="s">
        <v>225</v>
      </c>
      <c r="Q24" s="116">
        <v>218.8</v>
      </c>
      <c r="R24" s="87" t="s">
        <v>225</v>
      </c>
      <c r="S24" s="116">
        <v>223.7</v>
      </c>
      <c r="T24" s="87" t="s">
        <v>225</v>
      </c>
      <c r="U24" s="90">
        <v>255.2</v>
      </c>
      <c r="V24" s="87" t="s">
        <v>225</v>
      </c>
      <c r="W24" s="116">
        <v>253.4</v>
      </c>
      <c r="X24" s="87" t="s">
        <v>225</v>
      </c>
      <c r="Y24" s="116">
        <v>201.8</v>
      </c>
      <c r="Z24" s="87" t="s">
        <v>225</v>
      </c>
      <c r="AA24" s="116">
        <v>201.5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2:57" ht="15.75" customHeight="1">
      <c r="B25" s="402"/>
      <c r="C25" s="9" t="s">
        <v>36</v>
      </c>
      <c r="D25" s="256" t="s">
        <v>225</v>
      </c>
      <c r="E25" s="90">
        <v>314.5</v>
      </c>
      <c r="F25" s="87" t="s">
        <v>225</v>
      </c>
      <c r="G25" s="116">
        <v>314.1</v>
      </c>
      <c r="H25" s="87" t="s">
        <v>225</v>
      </c>
      <c r="I25" s="116">
        <v>214.8</v>
      </c>
      <c r="J25" s="87" t="s">
        <v>225</v>
      </c>
      <c r="K25" s="116">
        <v>219.9</v>
      </c>
      <c r="L25" s="87" t="s">
        <v>225</v>
      </c>
      <c r="M25" s="90">
        <v>329.2</v>
      </c>
      <c r="N25" s="87" t="s">
        <v>225</v>
      </c>
      <c r="O25" s="90">
        <v>329</v>
      </c>
      <c r="P25" s="87" t="s">
        <v>225</v>
      </c>
      <c r="Q25" s="116">
        <v>232.2</v>
      </c>
      <c r="R25" s="87" t="s">
        <v>225</v>
      </c>
      <c r="S25" s="116">
        <v>235.9</v>
      </c>
      <c r="T25" s="87" t="s">
        <v>225</v>
      </c>
      <c r="U25" s="90">
        <v>281.9</v>
      </c>
      <c r="V25" s="87" t="s">
        <v>225</v>
      </c>
      <c r="W25" s="116">
        <v>280.2</v>
      </c>
      <c r="X25" s="87" t="s">
        <v>225</v>
      </c>
      <c r="Y25" s="116">
        <v>199</v>
      </c>
      <c r="Z25" s="87" t="s">
        <v>225</v>
      </c>
      <c r="AA25" s="116">
        <v>205.4</v>
      </c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2:57" ht="15.75" customHeight="1">
      <c r="B26" s="402"/>
      <c r="C26" s="9" t="s">
        <v>268</v>
      </c>
      <c r="D26" s="256" t="s">
        <v>225</v>
      </c>
      <c r="E26" s="90">
        <v>358.2</v>
      </c>
      <c r="F26" s="87" t="s">
        <v>225</v>
      </c>
      <c r="G26" s="116">
        <v>358.2</v>
      </c>
      <c r="H26" s="87" t="s">
        <v>225</v>
      </c>
      <c r="I26" s="116">
        <v>218.1</v>
      </c>
      <c r="J26" s="87" t="s">
        <v>225</v>
      </c>
      <c r="K26" s="116">
        <v>221</v>
      </c>
      <c r="L26" s="87" t="s">
        <v>225</v>
      </c>
      <c r="M26" s="90">
        <v>379.2</v>
      </c>
      <c r="N26" s="87" t="s">
        <v>225</v>
      </c>
      <c r="O26" s="90">
        <v>377.2</v>
      </c>
      <c r="P26" s="87" t="s">
        <v>225</v>
      </c>
      <c r="Q26" s="116">
        <v>241.8</v>
      </c>
      <c r="R26" s="87" t="s">
        <v>225</v>
      </c>
      <c r="S26" s="116">
        <v>237.2</v>
      </c>
      <c r="T26" s="87" t="s">
        <v>225</v>
      </c>
      <c r="U26" s="90">
        <v>303.1</v>
      </c>
      <c r="V26" s="87" t="s">
        <v>225</v>
      </c>
      <c r="W26" s="116">
        <v>306.9</v>
      </c>
      <c r="X26" s="87" t="s">
        <v>225</v>
      </c>
      <c r="Y26" s="116">
        <v>199.7</v>
      </c>
      <c r="Z26" s="87" t="s">
        <v>225</v>
      </c>
      <c r="AA26" s="116">
        <v>208.5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2:57" ht="15.75" customHeight="1">
      <c r="B27" s="402"/>
      <c r="C27" s="9" t="s">
        <v>262</v>
      </c>
      <c r="D27" s="256" t="s">
        <v>225</v>
      </c>
      <c r="E27" s="90">
        <v>397.3</v>
      </c>
      <c r="F27" s="87" t="s">
        <v>225</v>
      </c>
      <c r="G27" s="116">
        <v>398.4</v>
      </c>
      <c r="H27" s="87" t="s">
        <v>225</v>
      </c>
      <c r="I27" s="116">
        <v>213.5</v>
      </c>
      <c r="J27" s="87" t="s">
        <v>225</v>
      </c>
      <c r="K27" s="116">
        <v>217.9</v>
      </c>
      <c r="L27" s="87" t="s">
        <v>225</v>
      </c>
      <c r="M27" s="90">
        <v>422.6</v>
      </c>
      <c r="N27" s="87" t="s">
        <v>225</v>
      </c>
      <c r="O27" s="90">
        <v>423.4</v>
      </c>
      <c r="P27" s="87" t="s">
        <v>225</v>
      </c>
      <c r="Q27" s="116">
        <v>237.4</v>
      </c>
      <c r="R27" s="87" t="s">
        <v>225</v>
      </c>
      <c r="S27" s="116">
        <v>239.8</v>
      </c>
      <c r="T27" s="87" t="s">
        <v>225</v>
      </c>
      <c r="U27" s="90">
        <v>326.3</v>
      </c>
      <c r="V27" s="87" t="s">
        <v>225</v>
      </c>
      <c r="W27" s="116">
        <v>326.9</v>
      </c>
      <c r="X27" s="87" t="s">
        <v>225</v>
      </c>
      <c r="Y27" s="116">
        <v>199</v>
      </c>
      <c r="Z27" s="87" t="s">
        <v>225</v>
      </c>
      <c r="AA27" s="116">
        <v>205.1</v>
      </c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2:57" ht="15.75" customHeight="1">
      <c r="B28" s="402"/>
      <c r="C28" s="9" t="s">
        <v>269</v>
      </c>
      <c r="D28" s="256" t="s">
        <v>225</v>
      </c>
      <c r="E28" s="90">
        <v>443.3</v>
      </c>
      <c r="F28" s="87" t="s">
        <v>225</v>
      </c>
      <c r="G28" s="116">
        <v>444.3</v>
      </c>
      <c r="H28" s="87" t="s">
        <v>225</v>
      </c>
      <c r="I28" s="116">
        <v>212.8</v>
      </c>
      <c r="J28" s="87" t="s">
        <v>225</v>
      </c>
      <c r="K28" s="116">
        <v>213.9</v>
      </c>
      <c r="L28" s="87" t="s">
        <v>225</v>
      </c>
      <c r="M28" s="90">
        <v>476.6</v>
      </c>
      <c r="N28" s="87" t="s">
        <v>225</v>
      </c>
      <c r="O28" s="90">
        <v>474.1</v>
      </c>
      <c r="P28" s="87" t="s">
        <v>225</v>
      </c>
      <c r="Q28" s="116">
        <v>241</v>
      </c>
      <c r="R28" s="87" t="s">
        <v>225</v>
      </c>
      <c r="S28" s="116">
        <v>239.2</v>
      </c>
      <c r="T28" s="87" t="s">
        <v>225</v>
      </c>
      <c r="U28" s="90">
        <v>342.3</v>
      </c>
      <c r="V28" s="87" t="s">
        <v>225</v>
      </c>
      <c r="W28" s="116">
        <v>348.7</v>
      </c>
      <c r="X28" s="87" t="s">
        <v>225</v>
      </c>
      <c r="Y28" s="116">
        <v>198.6</v>
      </c>
      <c r="Z28" s="87" t="s">
        <v>225</v>
      </c>
      <c r="AA28" s="116">
        <v>202</v>
      </c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2:57" ht="15.75" customHeight="1">
      <c r="B29" s="402"/>
      <c r="C29" s="9" t="s">
        <v>264</v>
      </c>
      <c r="D29" s="256" t="s">
        <v>225</v>
      </c>
      <c r="E29" s="90">
        <v>490.9</v>
      </c>
      <c r="F29" s="87" t="s">
        <v>225</v>
      </c>
      <c r="G29" s="116">
        <v>486.6</v>
      </c>
      <c r="H29" s="87" t="s">
        <v>225</v>
      </c>
      <c r="I29" s="116">
        <v>210.7</v>
      </c>
      <c r="J29" s="87" t="s">
        <v>225</v>
      </c>
      <c r="K29" s="116">
        <v>212.1</v>
      </c>
      <c r="L29" s="87" t="s">
        <v>225</v>
      </c>
      <c r="M29" s="90">
        <v>525.2</v>
      </c>
      <c r="N29" s="87" t="s">
        <v>225</v>
      </c>
      <c r="O29" s="90">
        <v>518.6</v>
      </c>
      <c r="P29" s="87" t="s">
        <v>225</v>
      </c>
      <c r="Q29" s="116">
        <v>242.9</v>
      </c>
      <c r="R29" s="87" t="s">
        <v>225</v>
      </c>
      <c r="S29" s="116">
        <v>240.3</v>
      </c>
      <c r="T29" s="87" t="s">
        <v>225</v>
      </c>
      <c r="U29" s="90">
        <v>363.8</v>
      </c>
      <c r="V29" s="87" t="s">
        <v>225</v>
      </c>
      <c r="W29" s="116">
        <v>365.8</v>
      </c>
      <c r="X29" s="87" t="s">
        <v>225</v>
      </c>
      <c r="Y29" s="116">
        <v>195.3</v>
      </c>
      <c r="Z29" s="87" t="s">
        <v>225</v>
      </c>
      <c r="AA29" s="116">
        <v>199.5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2:57" ht="15.75" customHeight="1">
      <c r="B30" s="402"/>
      <c r="C30" s="9" t="s">
        <v>270</v>
      </c>
      <c r="D30" s="256" t="s">
        <v>225</v>
      </c>
      <c r="E30" s="90">
        <v>490.8</v>
      </c>
      <c r="F30" s="87" t="s">
        <v>225</v>
      </c>
      <c r="G30" s="116">
        <v>473.9</v>
      </c>
      <c r="H30" s="87" t="s">
        <v>225</v>
      </c>
      <c r="I30" s="116">
        <v>215.9</v>
      </c>
      <c r="J30" s="87" t="s">
        <v>225</v>
      </c>
      <c r="K30" s="116">
        <v>224.2</v>
      </c>
      <c r="L30" s="87" t="s">
        <v>225</v>
      </c>
      <c r="M30" s="90">
        <v>520.8</v>
      </c>
      <c r="N30" s="87" t="s">
        <v>225</v>
      </c>
      <c r="O30" s="90">
        <v>502.9</v>
      </c>
      <c r="P30" s="87" t="s">
        <v>225</v>
      </c>
      <c r="Q30" s="116">
        <v>253.5</v>
      </c>
      <c r="R30" s="87" t="s">
        <v>225</v>
      </c>
      <c r="S30" s="116">
        <v>264.8</v>
      </c>
      <c r="T30" s="87" t="s">
        <v>225</v>
      </c>
      <c r="U30" s="90">
        <v>368.2</v>
      </c>
      <c r="V30" s="87" t="s">
        <v>225</v>
      </c>
      <c r="W30" s="116">
        <v>355.4</v>
      </c>
      <c r="X30" s="87" t="s">
        <v>225</v>
      </c>
      <c r="Y30" s="116">
        <v>190.5</v>
      </c>
      <c r="Z30" s="87" t="s">
        <v>225</v>
      </c>
      <c r="AA30" s="116">
        <v>197.6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2:57" ht="15.75" customHeight="1">
      <c r="B31" s="402"/>
      <c r="C31" s="9" t="s">
        <v>271</v>
      </c>
      <c r="D31" s="256" t="s">
        <v>225</v>
      </c>
      <c r="E31" s="90">
        <v>389.1</v>
      </c>
      <c r="F31" s="87" t="s">
        <v>225</v>
      </c>
      <c r="G31" s="116">
        <v>374.7</v>
      </c>
      <c r="H31" s="87" t="s">
        <v>225</v>
      </c>
      <c r="I31" s="116">
        <v>253.4</v>
      </c>
      <c r="J31" s="87" t="s">
        <v>225</v>
      </c>
      <c r="K31" s="116">
        <v>246.2</v>
      </c>
      <c r="L31" s="87" t="s">
        <v>225</v>
      </c>
      <c r="M31" s="90">
        <v>407.8</v>
      </c>
      <c r="N31" s="87" t="s">
        <v>225</v>
      </c>
      <c r="O31" s="90">
        <v>383.1</v>
      </c>
      <c r="P31" s="87" t="s">
        <v>225</v>
      </c>
      <c r="Q31" s="116">
        <v>274.7</v>
      </c>
      <c r="R31" s="87" t="s">
        <v>225</v>
      </c>
      <c r="S31" s="116">
        <v>267.6</v>
      </c>
      <c r="T31" s="87" t="s">
        <v>225</v>
      </c>
      <c r="U31" s="90">
        <v>324.6</v>
      </c>
      <c r="V31" s="87" t="s">
        <v>225</v>
      </c>
      <c r="W31" s="116">
        <v>344.1</v>
      </c>
      <c r="X31" s="87" t="s">
        <v>225</v>
      </c>
      <c r="Y31" s="116">
        <v>193.3</v>
      </c>
      <c r="Z31" s="87" t="s">
        <v>225</v>
      </c>
      <c r="AA31" s="116">
        <v>186.8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2:57" ht="15.75" customHeight="1">
      <c r="B32" s="402"/>
      <c r="C32" s="9" t="s">
        <v>272</v>
      </c>
      <c r="D32" s="256" t="s">
        <v>225</v>
      </c>
      <c r="E32" s="90">
        <v>376</v>
      </c>
      <c r="F32" s="87" t="s">
        <v>225</v>
      </c>
      <c r="G32" s="116">
        <v>384.2</v>
      </c>
      <c r="H32" s="87" t="s">
        <v>225</v>
      </c>
      <c r="I32" s="116">
        <v>230.1</v>
      </c>
      <c r="J32" s="87" t="s">
        <v>225</v>
      </c>
      <c r="K32" s="116">
        <v>233.7</v>
      </c>
      <c r="L32" s="87" t="s">
        <v>225</v>
      </c>
      <c r="M32" s="90">
        <v>405</v>
      </c>
      <c r="N32" s="87" t="s">
        <v>225</v>
      </c>
      <c r="O32" s="90">
        <v>411.8</v>
      </c>
      <c r="P32" s="87" t="s">
        <v>225</v>
      </c>
      <c r="Q32" s="116">
        <v>245.8</v>
      </c>
      <c r="R32" s="87" t="s">
        <v>225</v>
      </c>
      <c r="S32" s="116">
        <v>253.4</v>
      </c>
      <c r="T32" s="87" t="s">
        <v>225</v>
      </c>
      <c r="U32" s="90">
        <v>329.6</v>
      </c>
      <c r="V32" s="87" t="s">
        <v>225</v>
      </c>
      <c r="W32" s="116">
        <v>338.7</v>
      </c>
      <c r="X32" s="87" t="s">
        <v>225</v>
      </c>
      <c r="Y32" s="116">
        <v>180.4</v>
      </c>
      <c r="Z32" s="87" t="s">
        <v>225</v>
      </c>
      <c r="AA32" s="116">
        <v>179.9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2:57" ht="15.75" customHeight="1">
      <c r="B33" s="403"/>
      <c r="C33" s="9" t="s">
        <v>273</v>
      </c>
      <c r="D33" s="257"/>
      <c r="E33" s="108">
        <v>343</v>
      </c>
      <c r="F33" s="106"/>
      <c r="G33" s="119">
        <v>357.8</v>
      </c>
      <c r="H33" s="106"/>
      <c r="I33" s="119">
        <v>236.3</v>
      </c>
      <c r="J33" s="106"/>
      <c r="K33" s="119">
        <v>263.2</v>
      </c>
      <c r="L33" s="106"/>
      <c r="M33" s="108">
        <v>350.4</v>
      </c>
      <c r="N33" s="106"/>
      <c r="O33" s="108">
        <v>412.2</v>
      </c>
      <c r="P33" s="106"/>
      <c r="Q33" s="119">
        <v>261.7</v>
      </c>
      <c r="R33" s="106"/>
      <c r="S33" s="119">
        <v>286.4</v>
      </c>
      <c r="T33" s="106"/>
      <c r="U33" s="108">
        <v>338</v>
      </c>
      <c r="V33" s="106"/>
      <c r="W33" s="119">
        <v>323.5</v>
      </c>
      <c r="X33" s="106"/>
      <c r="Y33" s="119">
        <v>174.8</v>
      </c>
      <c r="Z33" s="232"/>
      <c r="AA33" s="119">
        <v>208.7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2:57" ht="15.75" customHeight="1">
      <c r="B34" s="401" t="s">
        <v>139</v>
      </c>
      <c r="C34" s="7" t="s">
        <v>240</v>
      </c>
      <c r="D34" s="256" t="s">
        <v>225</v>
      </c>
      <c r="E34" s="101">
        <v>310.2</v>
      </c>
      <c r="F34" s="87" t="s">
        <v>225</v>
      </c>
      <c r="G34" s="116">
        <v>306.8</v>
      </c>
      <c r="H34" s="87" t="s">
        <v>225</v>
      </c>
      <c r="I34" s="116">
        <v>206.1</v>
      </c>
      <c r="J34" s="87" t="s">
        <v>225</v>
      </c>
      <c r="K34" s="116">
        <v>205.6</v>
      </c>
      <c r="L34" s="87" t="s">
        <v>225</v>
      </c>
      <c r="M34" s="90">
        <v>335.3</v>
      </c>
      <c r="N34" s="87" t="s">
        <v>225</v>
      </c>
      <c r="O34" s="90">
        <v>331.5</v>
      </c>
      <c r="P34" s="87" t="s">
        <v>225</v>
      </c>
      <c r="Q34" s="116">
        <v>226.8</v>
      </c>
      <c r="R34" s="87" t="s">
        <v>225</v>
      </c>
      <c r="S34" s="116">
        <v>228.2</v>
      </c>
      <c r="T34" s="87" t="s">
        <v>225</v>
      </c>
      <c r="U34" s="90">
        <v>261.8</v>
      </c>
      <c r="V34" s="87" t="s">
        <v>225</v>
      </c>
      <c r="W34" s="116">
        <v>259.1</v>
      </c>
      <c r="X34" s="87" t="s">
        <v>225</v>
      </c>
      <c r="Y34" s="116">
        <v>187</v>
      </c>
      <c r="Z34" s="87" t="s">
        <v>225</v>
      </c>
      <c r="AA34" s="116">
        <v>185.5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2:57" ht="15.75" customHeight="1">
      <c r="B35" s="402"/>
      <c r="C35" s="9" t="s">
        <v>258</v>
      </c>
      <c r="D35" s="256"/>
      <c r="E35" s="90">
        <v>176.6</v>
      </c>
      <c r="F35" s="87"/>
      <c r="G35" s="116">
        <v>174</v>
      </c>
      <c r="H35" s="87"/>
      <c r="I35" s="116">
        <v>164.7</v>
      </c>
      <c r="J35" s="87"/>
      <c r="K35" s="116">
        <v>162.6</v>
      </c>
      <c r="L35" s="87"/>
      <c r="M35" s="90">
        <v>178.7</v>
      </c>
      <c r="N35" s="87"/>
      <c r="O35" s="90">
        <v>176.9</v>
      </c>
      <c r="P35" s="87"/>
      <c r="Q35" s="116">
        <v>165.2</v>
      </c>
      <c r="R35" s="87"/>
      <c r="S35" s="116">
        <v>163.8</v>
      </c>
      <c r="T35" s="87"/>
      <c r="U35" s="90">
        <v>172.9</v>
      </c>
      <c r="V35" s="87"/>
      <c r="W35" s="116">
        <v>169.7</v>
      </c>
      <c r="X35" s="87"/>
      <c r="Y35" s="116">
        <v>164.3</v>
      </c>
      <c r="Z35" s="87"/>
      <c r="AA35" s="116">
        <v>161.7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2:57" ht="15.75" customHeight="1">
      <c r="B36" s="402"/>
      <c r="C36" s="9" t="s">
        <v>274</v>
      </c>
      <c r="D36" s="256" t="s">
        <v>225</v>
      </c>
      <c r="E36" s="90">
        <v>210.1</v>
      </c>
      <c r="F36" s="87" t="s">
        <v>225</v>
      </c>
      <c r="G36" s="116">
        <v>206.3</v>
      </c>
      <c r="H36" s="87" t="s">
        <v>225</v>
      </c>
      <c r="I36" s="116">
        <v>179.3</v>
      </c>
      <c r="J36" s="87" t="s">
        <v>225</v>
      </c>
      <c r="K36" s="116">
        <v>179.1</v>
      </c>
      <c r="L36" s="87" t="s">
        <v>225</v>
      </c>
      <c r="M36" s="90">
        <v>211</v>
      </c>
      <c r="N36" s="87" t="s">
        <v>225</v>
      </c>
      <c r="O36" s="90">
        <v>208.3</v>
      </c>
      <c r="P36" s="87" t="s">
        <v>225</v>
      </c>
      <c r="Q36" s="116">
        <v>184.6</v>
      </c>
      <c r="R36" s="87" t="s">
        <v>225</v>
      </c>
      <c r="S36" s="116">
        <v>181.1</v>
      </c>
      <c r="T36" s="87" t="s">
        <v>225</v>
      </c>
      <c r="U36" s="90">
        <v>208.9</v>
      </c>
      <c r="V36" s="87" t="s">
        <v>225</v>
      </c>
      <c r="W36" s="116">
        <v>204</v>
      </c>
      <c r="X36" s="87" t="s">
        <v>225</v>
      </c>
      <c r="Y36" s="116">
        <v>175.3</v>
      </c>
      <c r="Z36" s="87" t="s">
        <v>225</v>
      </c>
      <c r="AA36" s="116">
        <v>177.8</v>
      </c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2:57" ht="15.75" customHeight="1">
      <c r="B37" s="402"/>
      <c r="C37" s="9" t="s">
        <v>267</v>
      </c>
      <c r="D37" s="256" t="s">
        <v>225</v>
      </c>
      <c r="E37" s="90">
        <v>238.8</v>
      </c>
      <c r="F37" s="87" t="s">
        <v>225</v>
      </c>
      <c r="G37" s="116">
        <v>236.2</v>
      </c>
      <c r="H37" s="87" t="s">
        <v>225</v>
      </c>
      <c r="I37" s="116">
        <v>189.9</v>
      </c>
      <c r="J37" s="87" t="s">
        <v>225</v>
      </c>
      <c r="K37" s="116">
        <v>189.9</v>
      </c>
      <c r="L37" s="87" t="s">
        <v>225</v>
      </c>
      <c r="M37" s="90">
        <v>243.9</v>
      </c>
      <c r="N37" s="87" t="s">
        <v>225</v>
      </c>
      <c r="O37" s="90">
        <v>242</v>
      </c>
      <c r="P37" s="87" t="s">
        <v>225</v>
      </c>
      <c r="Q37" s="116">
        <v>196.4</v>
      </c>
      <c r="R37" s="87" t="s">
        <v>225</v>
      </c>
      <c r="S37" s="116">
        <v>196.3</v>
      </c>
      <c r="T37" s="87" t="s">
        <v>225</v>
      </c>
      <c r="U37" s="90">
        <v>231.5</v>
      </c>
      <c r="V37" s="87" t="s">
        <v>225</v>
      </c>
      <c r="W37" s="116">
        <v>228</v>
      </c>
      <c r="X37" s="87" t="s">
        <v>225</v>
      </c>
      <c r="Y37" s="116">
        <v>184.7</v>
      </c>
      <c r="Z37" s="87" t="s">
        <v>225</v>
      </c>
      <c r="AA37" s="116">
        <v>185.1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2:57" ht="15.75" customHeight="1">
      <c r="B38" s="402"/>
      <c r="C38" s="9" t="s">
        <v>261</v>
      </c>
      <c r="D38" s="256" t="s">
        <v>225</v>
      </c>
      <c r="E38" s="90">
        <v>271.1</v>
      </c>
      <c r="F38" s="87" t="s">
        <v>225</v>
      </c>
      <c r="G38" s="116">
        <v>267.8</v>
      </c>
      <c r="H38" s="87" t="s">
        <v>225</v>
      </c>
      <c r="I38" s="116">
        <v>200.5</v>
      </c>
      <c r="J38" s="87" t="s">
        <v>225</v>
      </c>
      <c r="K38" s="116">
        <v>206.7</v>
      </c>
      <c r="L38" s="87" t="s">
        <v>225</v>
      </c>
      <c r="M38" s="90">
        <v>281.6</v>
      </c>
      <c r="N38" s="87" t="s">
        <v>225</v>
      </c>
      <c r="O38" s="90">
        <v>278.1</v>
      </c>
      <c r="P38" s="87" t="s">
        <v>225</v>
      </c>
      <c r="Q38" s="116">
        <v>211.8</v>
      </c>
      <c r="R38" s="87" t="s">
        <v>225</v>
      </c>
      <c r="S38" s="116">
        <v>228.1</v>
      </c>
      <c r="T38" s="87" t="s">
        <v>225</v>
      </c>
      <c r="U38" s="90">
        <v>249.3</v>
      </c>
      <c r="V38" s="87" t="s">
        <v>225</v>
      </c>
      <c r="W38" s="116">
        <v>248.2</v>
      </c>
      <c r="X38" s="87" t="s">
        <v>225</v>
      </c>
      <c r="Y38" s="116">
        <v>191.3</v>
      </c>
      <c r="Z38" s="87" t="s">
        <v>225</v>
      </c>
      <c r="AA38" s="116">
        <v>190.5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2:57" ht="15.75" customHeight="1">
      <c r="B39" s="402"/>
      <c r="C39" s="9" t="s">
        <v>268</v>
      </c>
      <c r="D39" s="256" t="s">
        <v>225</v>
      </c>
      <c r="E39" s="90">
        <v>299.8</v>
      </c>
      <c r="F39" s="87" t="s">
        <v>225</v>
      </c>
      <c r="G39" s="116">
        <v>297.7</v>
      </c>
      <c r="H39" s="87" t="s">
        <v>225</v>
      </c>
      <c r="I39" s="116">
        <v>202.1</v>
      </c>
      <c r="J39" s="87" t="s">
        <v>225</v>
      </c>
      <c r="K39" s="116">
        <v>203</v>
      </c>
      <c r="L39" s="87" t="s">
        <v>225</v>
      </c>
      <c r="M39" s="90">
        <v>316.7</v>
      </c>
      <c r="N39" s="87" t="s">
        <v>225</v>
      </c>
      <c r="O39" s="90">
        <v>314</v>
      </c>
      <c r="P39" s="87" t="s">
        <v>225</v>
      </c>
      <c r="Q39" s="116">
        <v>219</v>
      </c>
      <c r="R39" s="87" t="s">
        <v>225</v>
      </c>
      <c r="S39" s="116">
        <v>222.9</v>
      </c>
      <c r="T39" s="87" t="s">
        <v>225</v>
      </c>
      <c r="U39" s="90">
        <v>263.3</v>
      </c>
      <c r="V39" s="87" t="s">
        <v>225</v>
      </c>
      <c r="W39" s="116">
        <v>262.4</v>
      </c>
      <c r="X39" s="87" t="s">
        <v>225</v>
      </c>
      <c r="Y39" s="116">
        <v>191</v>
      </c>
      <c r="Z39" s="87" t="s">
        <v>225</v>
      </c>
      <c r="AA39" s="116">
        <v>190.2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2:57" ht="15.75" customHeight="1">
      <c r="B40" s="402"/>
      <c r="C40" s="9" t="s">
        <v>262</v>
      </c>
      <c r="D40" s="256" t="s">
        <v>225</v>
      </c>
      <c r="E40" s="90">
        <v>328.2</v>
      </c>
      <c r="F40" s="87" t="s">
        <v>225</v>
      </c>
      <c r="G40" s="116">
        <v>328</v>
      </c>
      <c r="H40" s="87" t="s">
        <v>225</v>
      </c>
      <c r="I40" s="116">
        <v>204.1</v>
      </c>
      <c r="J40" s="87" t="s">
        <v>225</v>
      </c>
      <c r="K40" s="116">
        <v>203.4</v>
      </c>
      <c r="L40" s="87" t="s">
        <v>225</v>
      </c>
      <c r="M40" s="90">
        <v>351.5</v>
      </c>
      <c r="N40" s="87" t="s">
        <v>225</v>
      </c>
      <c r="O40" s="90">
        <v>349.3</v>
      </c>
      <c r="P40" s="87" t="s">
        <v>225</v>
      </c>
      <c r="Q40" s="116">
        <v>227.7</v>
      </c>
      <c r="R40" s="87" t="s">
        <v>225</v>
      </c>
      <c r="S40" s="116">
        <v>230.8</v>
      </c>
      <c r="T40" s="87" t="s">
        <v>225</v>
      </c>
      <c r="U40" s="90">
        <v>278.4</v>
      </c>
      <c r="V40" s="87" t="s">
        <v>225</v>
      </c>
      <c r="W40" s="116">
        <v>279</v>
      </c>
      <c r="X40" s="87" t="s">
        <v>225</v>
      </c>
      <c r="Y40" s="116">
        <v>191.3</v>
      </c>
      <c r="Z40" s="87" t="s">
        <v>225</v>
      </c>
      <c r="AA40" s="116">
        <v>188.4</v>
      </c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2:57" ht="15.75" customHeight="1">
      <c r="B41" s="402"/>
      <c r="C41" s="9" t="s">
        <v>263</v>
      </c>
      <c r="D41" s="256" t="s">
        <v>225</v>
      </c>
      <c r="E41" s="90">
        <v>354.9</v>
      </c>
      <c r="F41" s="87" t="s">
        <v>225</v>
      </c>
      <c r="G41" s="116">
        <v>353.1</v>
      </c>
      <c r="H41" s="87" t="s">
        <v>225</v>
      </c>
      <c r="I41" s="116">
        <v>205.1</v>
      </c>
      <c r="J41" s="87" t="s">
        <v>225</v>
      </c>
      <c r="K41" s="116">
        <v>203.5</v>
      </c>
      <c r="L41" s="87" t="s">
        <v>225</v>
      </c>
      <c r="M41" s="90">
        <v>385.3</v>
      </c>
      <c r="N41" s="87" t="s">
        <v>225</v>
      </c>
      <c r="O41" s="90">
        <v>381.9</v>
      </c>
      <c r="P41" s="87" t="s">
        <v>225</v>
      </c>
      <c r="Q41" s="116">
        <v>230.9</v>
      </c>
      <c r="R41" s="87" t="s">
        <v>225</v>
      </c>
      <c r="S41" s="116">
        <v>240.1</v>
      </c>
      <c r="T41" s="87" t="s">
        <v>225</v>
      </c>
      <c r="U41" s="90">
        <v>288.7</v>
      </c>
      <c r="V41" s="87" t="s">
        <v>225</v>
      </c>
      <c r="W41" s="116">
        <v>290.1</v>
      </c>
      <c r="X41" s="87" t="s">
        <v>225</v>
      </c>
      <c r="Y41" s="116">
        <v>192.2</v>
      </c>
      <c r="Z41" s="87" t="s">
        <v>225</v>
      </c>
      <c r="AA41" s="116">
        <v>186.3</v>
      </c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2:57" ht="15.75" customHeight="1">
      <c r="B42" s="402"/>
      <c r="C42" s="9" t="s">
        <v>275</v>
      </c>
      <c r="D42" s="256" t="s">
        <v>225</v>
      </c>
      <c r="E42" s="90">
        <v>372.8</v>
      </c>
      <c r="F42" s="87" t="s">
        <v>225</v>
      </c>
      <c r="G42" s="116">
        <v>375.3</v>
      </c>
      <c r="H42" s="87" t="s">
        <v>225</v>
      </c>
      <c r="I42" s="116">
        <v>202.8</v>
      </c>
      <c r="J42" s="87" t="s">
        <v>225</v>
      </c>
      <c r="K42" s="116">
        <v>201</v>
      </c>
      <c r="L42" s="87" t="s">
        <v>225</v>
      </c>
      <c r="M42" s="90">
        <v>411.1</v>
      </c>
      <c r="N42" s="87" t="s">
        <v>225</v>
      </c>
      <c r="O42" s="90">
        <v>412.9</v>
      </c>
      <c r="P42" s="87" t="s">
        <v>225</v>
      </c>
      <c r="Q42" s="116">
        <v>235.8</v>
      </c>
      <c r="R42" s="87" t="s">
        <v>225</v>
      </c>
      <c r="S42" s="116">
        <v>232.4</v>
      </c>
      <c r="T42" s="87" t="s">
        <v>225</v>
      </c>
      <c r="U42" s="90">
        <v>294.4</v>
      </c>
      <c r="V42" s="87" t="s">
        <v>225</v>
      </c>
      <c r="W42" s="116">
        <v>293.7</v>
      </c>
      <c r="X42" s="87" t="s">
        <v>225</v>
      </c>
      <c r="Y42" s="116">
        <v>184.5</v>
      </c>
      <c r="Z42" s="87" t="s">
        <v>225</v>
      </c>
      <c r="AA42" s="116">
        <v>184.9</v>
      </c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2:57" ht="15.75" customHeight="1">
      <c r="B43" s="402"/>
      <c r="C43" s="9" t="s">
        <v>276</v>
      </c>
      <c r="D43" s="256" t="s">
        <v>225</v>
      </c>
      <c r="E43" s="90">
        <v>381.6</v>
      </c>
      <c r="F43" s="87" t="s">
        <v>225</v>
      </c>
      <c r="G43" s="116">
        <v>376.7</v>
      </c>
      <c r="H43" s="87" t="s">
        <v>225</v>
      </c>
      <c r="I43" s="116">
        <v>202.5</v>
      </c>
      <c r="J43" s="87" t="s">
        <v>225</v>
      </c>
      <c r="K43" s="116">
        <v>202.8</v>
      </c>
      <c r="L43" s="87" t="s">
        <v>225</v>
      </c>
      <c r="M43" s="90">
        <v>421.4</v>
      </c>
      <c r="N43" s="87" t="s">
        <v>225</v>
      </c>
      <c r="O43" s="90">
        <v>416.7</v>
      </c>
      <c r="P43" s="87" t="s">
        <v>225</v>
      </c>
      <c r="Q43" s="116">
        <v>231.2</v>
      </c>
      <c r="R43" s="87" t="s">
        <v>225</v>
      </c>
      <c r="S43" s="116">
        <v>234.1</v>
      </c>
      <c r="T43" s="87" t="s">
        <v>225</v>
      </c>
      <c r="U43" s="90">
        <v>293.4</v>
      </c>
      <c r="V43" s="87" t="s">
        <v>225</v>
      </c>
      <c r="W43" s="116">
        <v>288.8</v>
      </c>
      <c r="X43" s="87" t="s">
        <v>225</v>
      </c>
      <c r="Y43" s="116">
        <v>184.6</v>
      </c>
      <c r="Z43" s="87" t="s">
        <v>225</v>
      </c>
      <c r="AA43" s="116">
        <v>181.2</v>
      </c>
      <c r="AB43" s="1" t="s">
        <v>199</v>
      </c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2:57" ht="15.75" customHeight="1">
      <c r="B44" s="402"/>
      <c r="C44" s="9" t="s">
        <v>271</v>
      </c>
      <c r="D44" s="256" t="s">
        <v>225</v>
      </c>
      <c r="E44" s="90">
        <v>324.9</v>
      </c>
      <c r="F44" s="87" t="s">
        <v>225</v>
      </c>
      <c r="G44" s="116">
        <v>318.4</v>
      </c>
      <c r="H44" s="87" t="s">
        <v>225</v>
      </c>
      <c r="I44" s="116">
        <v>230.7</v>
      </c>
      <c r="J44" s="87" t="s">
        <v>225</v>
      </c>
      <c r="K44" s="116">
        <v>223.2</v>
      </c>
      <c r="L44" s="87" t="s">
        <v>225</v>
      </c>
      <c r="M44" s="90">
        <v>352.6</v>
      </c>
      <c r="N44" s="87" t="s">
        <v>225</v>
      </c>
      <c r="O44" s="90">
        <v>342</v>
      </c>
      <c r="P44" s="87" t="s">
        <v>225</v>
      </c>
      <c r="Q44" s="116">
        <v>252.4</v>
      </c>
      <c r="R44" s="87" t="s">
        <v>225</v>
      </c>
      <c r="S44" s="116">
        <v>240.4</v>
      </c>
      <c r="T44" s="87" t="s">
        <v>225</v>
      </c>
      <c r="U44" s="90">
        <v>266</v>
      </c>
      <c r="V44" s="87" t="s">
        <v>225</v>
      </c>
      <c r="W44" s="116">
        <v>264.1</v>
      </c>
      <c r="X44" s="87" t="s">
        <v>225</v>
      </c>
      <c r="Y44" s="116">
        <v>187.3</v>
      </c>
      <c r="Z44" s="87" t="s">
        <v>225</v>
      </c>
      <c r="AA44" s="116">
        <v>185.8</v>
      </c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2:57" ht="15.75" customHeight="1">
      <c r="B45" s="402"/>
      <c r="C45" s="9" t="s">
        <v>272</v>
      </c>
      <c r="D45" s="256" t="s">
        <v>225</v>
      </c>
      <c r="E45" s="90">
        <v>315.7</v>
      </c>
      <c r="F45" s="87" t="s">
        <v>225</v>
      </c>
      <c r="G45" s="116">
        <v>303.1</v>
      </c>
      <c r="H45" s="87" t="s">
        <v>225</v>
      </c>
      <c r="I45" s="116">
        <v>203.3</v>
      </c>
      <c r="J45" s="87" t="s">
        <v>225</v>
      </c>
      <c r="K45" s="116">
        <v>211.4</v>
      </c>
      <c r="L45" s="87" t="s">
        <v>225</v>
      </c>
      <c r="M45" s="90">
        <v>337.5</v>
      </c>
      <c r="N45" s="87" t="s">
        <v>225</v>
      </c>
      <c r="O45" s="90">
        <v>318.6</v>
      </c>
      <c r="P45" s="87" t="s">
        <v>225</v>
      </c>
      <c r="Q45" s="116">
        <v>212.1</v>
      </c>
      <c r="R45" s="87" t="s">
        <v>225</v>
      </c>
      <c r="S45" s="116">
        <v>223.1</v>
      </c>
      <c r="T45" s="87" t="s">
        <v>225</v>
      </c>
      <c r="U45" s="90">
        <v>258.2</v>
      </c>
      <c r="V45" s="87" t="s">
        <v>225</v>
      </c>
      <c r="W45" s="116">
        <v>260.3</v>
      </c>
      <c r="X45" s="87" t="s">
        <v>225</v>
      </c>
      <c r="Y45" s="116">
        <v>182.8</v>
      </c>
      <c r="Z45" s="87" t="s">
        <v>225</v>
      </c>
      <c r="AA45" s="116">
        <v>180.9</v>
      </c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2:57" ht="15.75" customHeight="1">
      <c r="B46" s="403"/>
      <c r="C46" s="9" t="s">
        <v>273</v>
      </c>
      <c r="D46" s="257"/>
      <c r="E46" s="108">
        <v>384</v>
      </c>
      <c r="F46" s="106"/>
      <c r="G46" s="119">
        <v>380.1</v>
      </c>
      <c r="H46" s="106"/>
      <c r="I46" s="119">
        <v>201.1</v>
      </c>
      <c r="J46" s="106"/>
      <c r="K46" s="119">
        <v>229.6</v>
      </c>
      <c r="L46" s="106"/>
      <c r="M46" s="108">
        <v>412.7</v>
      </c>
      <c r="N46" s="106"/>
      <c r="O46" s="108">
        <v>417.7</v>
      </c>
      <c r="P46" s="106"/>
      <c r="Q46" s="119">
        <v>209.2</v>
      </c>
      <c r="R46" s="106"/>
      <c r="S46" s="119">
        <v>249.2</v>
      </c>
      <c r="T46" s="106"/>
      <c r="U46" s="108">
        <v>301.8</v>
      </c>
      <c r="V46" s="106"/>
      <c r="W46" s="119">
        <v>271.7</v>
      </c>
      <c r="X46" s="106"/>
      <c r="Y46" s="119">
        <v>175.7</v>
      </c>
      <c r="Z46" s="232"/>
      <c r="AA46" s="119">
        <v>181.7</v>
      </c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2:57" ht="15.75" customHeight="1">
      <c r="B47" s="401" t="s">
        <v>140</v>
      </c>
      <c r="C47" s="7" t="s">
        <v>240</v>
      </c>
      <c r="D47" s="256" t="s">
        <v>225</v>
      </c>
      <c r="E47" s="101">
        <v>277.8</v>
      </c>
      <c r="F47" s="87" t="s">
        <v>225</v>
      </c>
      <c r="G47" s="116">
        <v>277.5</v>
      </c>
      <c r="H47" s="87" t="s">
        <v>225</v>
      </c>
      <c r="I47" s="116">
        <v>195.1</v>
      </c>
      <c r="J47" s="87" t="s">
        <v>225</v>
      </c>
      <c r="K47" s="116">
        <v>200.4</v>
      </c>
      <c r="L47" s="87" t="s">
        <v>225</v>
      </c>
      <c r="M47" s="90">
        <v>298.8</v>
      </c>
      <c r="N47" s="87" t="s">
        <v>225</v>
      </c>
      <c r="O47" s="90">
        <v>299.4</v>
      </c>
      <c r="P47" s="87" t="s">
        <v>225</v>
      </c>
      <c r="Q47" s="116">
        <v>217.7</v>
      </c>
      <c r="R47" s="87" t="s">
        <v>225</v>
      </c>
      <c r="S47" s="116">
        <v>226.4</v>
      </c>
      <c r="T47" s="87" t="s">
        <v>225</v>
      </c>
      <c r="U47" s="90">
        <v>234</v>
      </c>
      <c r="V47" s="87" t="s">
        <v>225</v>
      </c>
      <c r="W47" s="116">
        <v>232.3</v>
      </c>
      <c r="X47" s="87" t="s">
        <v>225</v>
      </c>
      <c r="Y47" s="116">
        <v>174.3</v>
      </c>
      <c r="Z47" s="87" t="s">
        <v>225</v>
      </c>
      <c r="AA47" s="116">
        <v>177.3</v>
      </c>
      <c r="AB47" s="1" t="s">
        <v>183</v>
      </c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2:57" ht="15.75" customHeight="1">
      <c r="B48" s="402"/>
      <c r="C48" s="9" t="s">
        <v>258</v>
      </c>
      <c r="D48" s="256"/>
      <c r="E48" s="90">
        <v>176.8</v>
      </c>
      <c r="F48" s="87"/>
      <c r="G48" s="116">
        <v>174.2</v>
      </c>
      <c r="H48" s="87"/>
      <c r="I48" s="116">
        <v>153.7</v>
      </c>
      <c r="J48" s="87"/>
      <c r="K48" s="116">
        <v>165.6</v>
      </c>
      <c r="L48" s="87"/>
      <c r="M48" s="90">
        <v>182.1</v>
      </c>
      <c r="N48" s="87"/>
      <c r="O48" s="90">
        <v>180.3</v>
      </c>
      <c r="P48" s="87"/>
      <c r="Q48" s="116">
        <v>156.5</v>
      </c>
      <c r="R48" s="87"/>
      <c r="S48" s="116">
        <v>167.1</v>
      </c>
      <c r="T48" s="87"/>
      <c r="U48" s="90">
        <v>166.9</v>
      </c>
      <c r="V48" s="87"/>
      <c r="W48" s="116">
        <v>164.6</v>
      </c>
      <c r="X48" s="87"/>
      <c r="Y48" s="116">
        <v>151</v>
      </c>
      <c r="Z48" s="87"/>
      <c r="AA48" s="116">
        <v>164.4</v>
      </c>
      <c r="AB48" s="1" t="s">
        <v>183</v>
      </c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2:57" ht="15.75" customHeight="1">
      <c r="B49" s="402"/>
      <c r="C49" s="9" t="s">
        <v>259</v>
      </c>
      <c r="D49" s="256" t="s">
        <v>225</v>
      </c>
      <c r="E49" s="90">
        <v>200.7</v>
      </c>
      <c r="F49" s="87" t="s">
        <v>225</v>
      </c>
      <c r="G49" s="116">
        <v>198</v>
      </c>
      <c r="H49" s="87" t="s">
        <v>225</v>
      </c>
      <c r="I49" s="116">
        <v>171.8</v>
      </c>
      <c r="J49" s="87" t="s">
        <v>225</v>
      </c>
      <c r="K49" s="116">
        <v>173.7</v>
      </c>
      <c r="L49" s="87" t="s">
        <v>225</v>
      </c>
      <c r="M49" s="90">
        <v>206.9</v>
      </c>
      <c r="N49" s="87" t="s">
        <v>225</v>
      </c>
      <c r="O49" s="90">
        <v>205.1</v>
      </c>
      <c r="P49" s="87" t="s">
        <v>225</v>
      </c>
      <c r="Q49" s="116">
        <v>175.5</v>
      </c>
      <c r="R49" s="87" t="s">
        <v>225</v>
      </c>
      <c r="S49" s="116">
        <v>183.1</v>
      </c>
      <c r="T49" s="87" t="s">
        <v>225</v>
      </c>
      <c r="U49" s="90">
        <v>194.3</v>
      </c>
      <c r="V49" s="87" t="s">
        <v>225</v>
      </c>
      <c r="W49" s="116">
        <v>190.8</v>
      </c>
      <c r="X49" s="87" t="s">
        <v>225</v>
      </c>
      <c r="Y49" s="116">
        <v>169.1</v>
      </c>
      <c r="Z49" s="87" t="s">
        <v>225</v>
      </c>
      <c r="AA49" s="116">
        <v>167.3</v>
      </c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2:57" ht="15.75" customHeight="1">
      <c r="B50" s="402"/>
      <c r="C50" s="9" t="s">
        <v>260</v>
      </c>
      <c r="D50" s="256" t="s">
        <v>225</v>
      </c>
      <c r="E50" s="90">
        <v>225.9</v>
      </c>
      <c r="F50" s="87" t="s">
        <v>225</v>
      </c>
      <c r="G50" s="116">
        <v>225.5</v>
      </c>
      <c r="H50" s="87" t="s">
        <v>225</v>
      </c>
      <c r="I50" s="116">
        <v>180.8</v>
      </c>
      <c r="J50" s="87" t="s">
        <v>225</v>
      </c>
      <c r="K50" s="116">
        <v>187.2</v>
      </c>
      <c r="L50" s="87" t="s">
        <v>225</v>
      </c>
      <c r="M50" s="90">
        <v>233.8</v>
      </c>
      <c r="N50" s="87" t="s">
        <v>225</v>
      </c>
      <c r="O50" s="90">
        <v>235.7</v>
      </c>
      <c r="P50" s="87" t="s">
        <v>225</v>
      </c>
      <c r="Q50" s="116">
        <v>187.6</v>
      </c>
      <c r="R50" s="87" t="s">
        <v>225</v>
      </c>
      <c r="S50" s="116">
        <v>197.3</v>
      </c>
      <c r="T50" s="87" t="s">
        <v>225</v>
      </c>
      <c r="U50" s="90">
        <v>214.6</v>
      </c>
      <c r="V50" s="87" t="s">
        <v>225</v>
      </c>
      <c r="W50" s="116">
        <v>210.7</v>
      </c>
      <c r="X50" s="87" t="s">
        <v>225</v>
      </c>
      <c r="Y50" s="116">
        <v>175.2</v>
      </c>
      <c r="Z50" s="87" t="s">
        <v>225</v>
      </c>
      <c r="AA50" s="116">
        <v>179.8</v>
      </c>
      <c r="AB50" s="1" t="s">
        <v>183</v>
      </c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2:57" s="228" customFormat="1" ht="15.75" customHeight="1">
      <c r="B51" s="402"/>
      <c r="C51" s="9" t="s">
        <v>277</v>
      </c>
      <c r="D51" s="256" t="s">
        <v>225</v>
      </c>
      <c r="E51" s="90">
        <v>252.5</v>
      </c>
      <c r="F51" s="87" t="s">
        <v>225</v>
      </c>
      <c r="G51" s="116">
        <v>253.7</v>
      </c>
      <c r="H51" s="87" t="s">
        <v>225</v>
      </c>
      <c r="I51" s="116">
        <v>185.4</v>
      </c>
      <c r="J51" s="87" t="s">
        <v>225</v>
      </c>
      <c r="K51" s="116">
        <v>190.9</v>
      </c>
      <c r="L51" s="87" t="s">
        <v>225</v>
      </c>
      <c r="M51" s="90">
        <v>265.3</v>
      </c>
      <c r="N51" s="87" t="s">
        <v>225</v>
      </c>
      <c r="O51" s="90">
        <v>268.4</v>
      </c>
      <c r="P51" s="87" t="s">
        <v>225</v>
      </c>
      <c r="Q51" s="116">
        <v>198</v>
      </c>
      <c r="R51" s="87" t="s">
        <v>225</v>
      </c>
      <c r="S51" s="116">
        <v>206.5</v>
      </c>
      <c r="T51" s="87" t="s">
        <v>225</v>
      </c>
      <c r="U51" s="90">
        <v>225.8</v>
      </c>
      <c r="V51" s="87" t="s">
        <v>225</v>
      </c>
      <c r="W51" s="116">
        <v>223.4</v>
      </c>
      <c r="X51" s="87" t="s">
        <v>225</v>
      </c>
      <c r="Y51" s="116">
        <v>177.2</v>
      </c>
      <c r="Z51" s="87" t="s">
        <v>225</v>
      </c>
      <c r="AA51" s="116">
        <v>180.2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2:57" ht="13.5" customHeight="1">
      <c r="B52" s="402"/>
      <c r="C52" s="9" t="s">
        <v>268</v>
      </c>
      <c r="D52" s="256" t="s">
        <v>225</v>
      </c>
      <c r="E52" s="90">
        <v>276.6</v>
      </c>
      <c r="F52" s="87" t="s">
        <v>225</v>
      </c>
      <c r="G52" s="116">
        <v>278.3</v>
      </c>
      <c r="H52" s="87" t="s">
        <v>225</v>
      </c>
      <c r="I52" s="116">
        <v>191.6</v>
      </c>
      <c r="J52" s="87" t="s">
        <v>225</v>
      </c>
      <c r="K52" s="116">
        <v>199.6</v>
      </c>
      <c r="L52" s="87" t="s">
        <v>225</v>
      </c>
      <c r="M52" s="90">
        <v>293.3</v>
      </c>
      <c r="N52" s="87" t="s">
        <v>225</v>
      </c>
      <c r="O52" s="90">
        <v>295.4</v>
      </c>
      <c r="P52" s="87" t="s">
        <v>225</v>
      </c>
      <c r="Q52" s="116">
        <v>214</v>
      </c>
      <c r="R52" s="87" t="s">
        <v>225</v>
      </c>
      <c r="S52" s="116">
        <v>228.7</v>
      </c>
      <c r="T52" s="87" t="s">
        <v>225</v>
      </c>
      <c r="U52" s="90">
        <v>236.9</v>
      </c>
      <c r="V52" s="87" t="s">
        <v>225</v>
      </c>
      <c r="W52" s="116">
        <v>236.7</v>
      </c>
      <c r="X52" s="87" t="s">
        <v>225</v>
      </c>
      <c r="Y52" s="116">
        <v>177.8</v>
      </c>
      <c r="Z52" s="87" t="s">
        <v>225</v>
      </c>
      <c r="AA52" s="116">
        <v>183.8</v>
      </c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2:57" ht="13.5" customHeight="1">
      <c r="B53" s="402"/>
      <c r="C53" s="9" t="s">
        <v>38</v>
      </c>
      <c r="D53" s="256" t="s">
        <v>225</v>
      </c>
      <c r="E53" s="90">
        <v>296.3</v>
      </c>
      <c r="F53" s="87" t="s">
        <v>225</v>
      </c>
      <c r="G53" s="116">
        <v>297.4</v>
      </c>
      <c r="H53" s="87" t="s">
        <v>225</v>
      </c>
      <c r="I53" s="116">
        <v>190.4</v>
      </c>
      <c r="J53" s="87" t="s">
        <v>225</v>
      </c>
      <c r="K53" s="116">
        <v>202.1</v>
      </c>
      <c r="L53" s="87" t="s">
        <v>225</v>
      </c>
      <c r="M53" s="90">
        <v>317.4</v>
      </c>
      <c r="N53" s="87" t="s">
        <v>225</v>
      </c>
      <c r="O53" s="90">
        <v>319.9</v>
      </c>
      <c r="P53" s="87" t="s">
        <v>225</v>
      </c>
      <c r="Q53" s="116">
        <v>219.7</v>
      </c>
      <c r="R53" s="87" t="s">
        <v>225</v>
      </c>
      <c r="S53" s="116">
        <v>242.2</v>
      </c>
      <c r="T53" s="87" t="s">
        <v>225</v>
      </c>
      <c r="U53" s="90">
        <v>246.1</v>
      </c>
      <c r="V53" s="87" t="s">
        <v>225</v>
      </c>
      <c r="W53" s="116">
        <v>241.7</v>
      </c>
      <c r="X53" s="87" t="s">
        <v>225</v>
      </c>
      <c r="Y53" s="116">
        <v>176.5</v>
      </c>
      <c r="Z53" s="87" t="s">
        <v>225</v>
      </c>
      <c r="AA53" s="116">
        <v>180.7</v>
      </c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2:57" ht="13.5" customHeight="1">
      <c r="B54" s="402"/>
      <c r="C54" s="9" t="s">
        <v>39</v>
      </c>
      <c r="D54" s="256" t="s">
        <v>225</v>
      </c>
      <c r="E54" s="90">
        <v>308.2</v>
      </c>
      <c r="F54" s="87" t="s">
        <v>225</v>
      </c>
      <c r="G54" s="116">
        <v>308.1</v>
      </c>
      <c r="H54" s="87" t="s">
        <v>225</v>
      </c>
      <c r="I54" s="116">
        <v>193.6</v>
      </c>
      <c r="J54" s="87" t="s">
        <v>225</v>
      </c>
      <c r="K54" s="116">
        <v>198.2</v>
      </c>
      <c r="L54" s="87" t="s">
        <v>225</v>
      </c>
      <c r="M54" s="90">
        <v>334</v>
      </c>
      <c r="N54" s="87" t="s">
        <v>225</v>
      </c>
      <c r="O54" s="90">
        <v>335.1</v>
      </c>
      <c r="P54" s="87" t="s">
        <v>225</v>
      </c>
      <c r="Q54" s="116">
        <v>226.3</v>
      </c>
      <c r="R54" s="87" t="s">
        <v>225</v>
      </c>
      <c r="S54" s="116">
        <v>237.2</v>
      </c>
      <c r="T54" s="87" t="s">
        <v>225</v>
      </c>
      <c r="U54" s="90">
        <v>250.3</v>
      </c>
      <c r="V54" s="87" t="s">
        <v>225</v>
      </c>
      <c r="W54" s="116">
        <v>247.3</v>
      </c>
      <c r="X54" s="87" t="s">
        <v>225</v>
      </c>
      <c r="Y54" s="116">
        <v>179.7</v>
      </c>
      <c r="Z54" s="87" t="s">
        <v>225</v>
      </c>
      <c r="AA54" s="116">
        <v>180.2</v>
      </c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2:42" ht="13.5" customHeight="1">
      <c r="B55" s="402"/>
      <c r="C55" s="9" t="s">
        <v>278</v>
      </c>
      <c r="D55" s="256" t="s">
        <v>225</v>
      </c>
      <c r="E55" s="90">
        <v>314</v>
      </c>
      <c r="F55" s="87" t="s">
        <v>225</v>
      </c>
      <c r="G55" s="116">
        <v>312.6</v>
      </c>
      <c r="H55" s="87" t="s">
        <v>225</v>
      </c>
      <c r="I55" s="116">
        <v>194.4</v>
      </c>
      <c r="J55" s="87" t="s">
        <v>225</v>
      </c>
      <c r="K55" s="116">
        <v>198.4</v>
      </c>
      <c r="L55" s="87" t="s">
        <v>225</v>
      </c>
      <c r="M55" s="90">
        <v>343.8</v>
      </c>
      <c r="N55" s="87" t="s">
        <v>225</v>
      </c>
      <c r="O55" s="90">
        <v>341.5</v>
      </c>
      <c r="P55" s="87" t="s">
        <v>225</v>
      </c>
      <c r="Q55" s="116">
        <v>229.3</v>
      </c>
      <c r="R55" s="87" t="s">
        <v>225</v>
      </c>
      <c r="S55" s="116">
        <v>242.1</v>
      </c>
      <c r="T55" s="87" t="s">
        <v>225</v>
      </c>
      <c r="U55" s="90">
        <v>253.5</v>
      </c>
      <c r="V55" s="87" t="s">
        <v>225</v>
      </c>
      <c r="W55" s="116">
        <v>254.1</v>
      </c>
      <c r="X55" s="87" t="s">
        <v>225</v>
      </c>
      <c r="Y55" s="116">
        <v>175.7</v>
      </c>
      <c r="Z55" s="87" t="s">
        <v>225</v>
      </c>
      <c r="AA55" s="116">
        <v>177.1</v>
      </c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2:27" ht="13.5" customHeight="1">
      <c r="B56" s="402"/>
      <c r="C56" s="9" t="s">
        <v>279</v>
      </c>
      <c r="D56" s="256" t="s">
        <v>225</v>
      </c>
      <c r="E56" s="90">
        <v>312.7</v>
      </c>
      <c r="F56" s="87" t="s">
        <v>225</v>
      </c>
      <c r="G56" s="116">
        <v>317.5</v>
      </c>
      <c r="H56" s="87" t="s">
        <v>225</v>
      </c>
      <c r="I56" s="116">
        <v>197.5</v>
      </c>
      <c r="J56" s="87" t="s">
        <v>225</v>
      </c>
      <c r="K56" s="116">
        <v>198.7</v>
      </c>
      <c r="L56" s="87" t="s">
        <v>225</v>
      </c>
      <c r="M56" s="90">
        <v>338.3</v>
      </c>
      <c r="N56" s="87" t="s">
        <v>225</v>
      </c>
      <c r="O56" s="90">
        <v>346.1</v>
      </c>
      <c r="P56" s="87" t="s">
        <v>225</v>
      </c>
      <c r="Q56" s="116">
        <v>233.2</v>
      </c>
      <c r="R56" s="87" t="s">
        <v>225</v>
      </c>
      <c r="S56" s="116">
        <v>237.1</v>
      </c>
      <c r="T56" s="87" t="s">
        <v>225</v>
      </c>
      <c r="U56" s="90">
        <v>255.2</v>
      </c>
      <c r="V56" s="87" t="s">
        <v>225</v>
      </c>
      <c r="W56" s="116">
        <v>255.4</v>
      </c>
      <c r="X56" s="87" t="s">
        <v>225</v>
      </c>
      <c r="Y56" s="116">
        <v>172.7</v>
      </c>
      <c r="Z56" s="87" t="s">
        <v>225</v>
      </c>
      <c r="AA56" s="116">
        <v>174.5</v>
      </c>
    </row>
    <row r="57" spans="2:27" ht="13.5" customHeight="1">
      <c r="B57" s="402"/>
      <c r="C57" s="9" t="s">
        <v>271</v>
      </c>
      <c r="D57" s="256" t="s">
        <v>225</v>
      </c>
      <c r="E57" s="90">
        <v>280.9</v>
      </c>
      <c r="F57" s="87" t="s">
        <v>225</v>
      </c>
      <c r="G57" s="116">
        <v>280</v>
      </c>
      <c r="H57" s="87" t="s">
        <v>225</v>
      </c>
      <c r="I57" s="116">
        <v>216.2</v>
      </c>
      <c r="J57" s="87" t="s">
        <v>225</v>
      </c>
      <c r="K57" s="116">
        <v>221.8</v>
      </c>
      <c r="L57" s="87" t="s">
        <v>225</v>
      </c>
      <c r="M57" s="90">
        <v>296.5</v>
      </c>
      <c r="N57" s="87" t="s">
        <v>225</v>
      </c>
      <c r="O57" s="90">
        <v>295.3</v>
      </c>
      <c r="P57" s="87" t="s">
        <v>225</v>
      </c>
      <c r="Q57" s="116">
        <v>237.5</v>
      </c>
      <c r="R57" s="87" t="s">
        <v>225</v>
      </c>
      <c r="S57" s="116">
        <v>245.8</v>
      </c>
      <c r="T57" s="87" t="s">
        <v>225</v>
      </c>
      <c r="U57" s="90">
        <v>232</v>
      </c>
      <c r="V57" s="87" t="s">
        <v>225</v>
      </c>
      <c r="W57" s="116">
        <v>235.6</v>
      </c>
      <c r="X57" s="87" t="s">
        <v>225</v>
      </c>
      <c r="Y57" s="116">
        <v>176.4</v>
      </c>
      <c r="Z57" s="87" t="s">
        <v>225</v>
      </c>
      <c r="AA57" s="116">
        <v>175.7</v>
      </c>
    </row>
    <row r="58" spans="2:27" ht="13.5" customHeight="1">
      <c r="B58" s="402"/>
      <c r="C58" s="9" t="s">
        <v>280</v>
      </c>
      <c r="D58" s="256" t="s">
        <v>225</v>
      </c>
      <c r="E58" s="90">
        <v>252.6</v>
      </c>
      <c r="F58" s="87" t="s">
        <v>225</v>
      </c>
      <c r="G58" s="116">
        <v>257.2</v>
      </c>
      <c r="H58" s="87" t="s">
        <v>225</v>
      </c>
      <c r="I58" s="116">
        <v>198.3</v>
      </c>
      <c r="J58" s="87" t="s">
        <v>225</v>
      </c>
      <c r="K58" s="116">
        <v>202.9</v>
      </c>
      <c r="L58" s="87" t="s">
        <v>225</v>
      </c>
      <c r="M58" s="90">
        <v>263.8</v>
      </c>
      <c r="N58" s="87" t="s">
        <v>225</v>
      </c>
      <c r="O58" s="90">
        <v>261.5</v>
      </c>
      <c r="P58" s="87" t="s">
        <v>225</v>
      </c>
      <c r="Q58" s="116">
        <v>213.1</v>
      </c>
      <c r="R58" s="87" t="s">
        <v>225</v>
      </c>
      <c r="S58" s="116">
        <v>215</v>
      </c>
      <c r="T58" s="87" t="s">
        <v>225</v>
      </c>
      <c r="U58" s="90">
        <v>213.8</v>
      </c>
      <c r="V58" s="87" t="s">
        <v>225</v>
      </c>
      <c r="W58" s="116">
        <v>241.5</v>
      </c>
      <c r="X58" s="87" t="s">
        <v>225</v>
      </c>
      <c r="Y58" s="116">
        <v>162.7</v>
      </c>
      <c r="Z58" s="87" t="s">
        <v>225</v>
      </c>
      <c r="AA58" s="116">
        <v>173.2</v>
      </c>
    </row>
    <row r="59" spans="2:27" ht="13.5" customHeight="1">
      <c r="B59" s="403"/>
      <c r="C59" s="12" t="s">
        <v>281</v>
      </c>
      <c r="D59" s="257"/>
      <c r="E59" s="108">
        <v>245</v>
      </c>
      <c r="F59" s="106"/>
      <c r="G59" s="119">
        <v>251.6</v>
      </c>
      <c r="H59" s="106"/>
      <c r="I59" s="119">
        <v>186.2</v>
      </c>
      <c r="J59" s="106"/>
      <c r="K59" s="119">
        <v>191.5</v>
      </c>
      <c r="L59" s="106"/>
      <c r="M59" s="108">
        <v>251</v>
      </c>
      <c r="N59" s="106"/>
      <c r="O59" s="108">
        <v>250.1</v>
      </c>
      <c r="P59" s="106"/>
      <c r="Q59" s="119">
        <v>198.2</v>
      </c>
      <c r="R59" s="106"/>
      <c r="S59" s="119">
        <v>205.5</v>
      </c>
      <c r="T59" s="106"/>
      <c r="U59" s="108">
        <v>226.6</v>
      </c>
      <c r="V59" s="106"/>
      <c r="W59" s="119">
        <v>256.1</v>
      </c>
      <c r="X59" s="106"/>
      <c r="Y59" s="119">
        <v>155.3</v>
      </c>
      <c r="Z59" s="232"/>
      <c r="AA59" s="119">
        <v>160.5</v>
      </c>
    </row>
  </sheetData>
  <sheetProtection/>
  <mergeCells count="27">
    <mergeCell ref="B8:B20"/>
    <mergeCell ref="B21:B33"/>
    <mergeCell ref="B34:B46"/>
    <mergeCell ref="B47:B59"/>
    <mergeCell ref="X7:Y7"/>
    <mergeCell ref="Z7:AA7"/>
    <mergeCell ref="N7:O7"/>
    <mergeCell ref="P7:Q7"/>
    <mergeCell ref="R7:S7"/>
    <mergeCell ref="T7:U7"/>
    <mergeCell ref="P6:S6"/>
    <mergeCell ref="L7:M7"/>
    <mergeCell ref="B2:AA2"/>
    <mergeCell ref="B5:C7"/>
    <mergeCell ref="E5:K5"/>
    <mergeCell ref="M5:S5"/>
    <mergeCell ref="U5:AA5"/>
    <mergeCell ref="V7:W7"/>
    <mergeCell ref="T6:W6"/>
    <mergeCell ref="X6:AA6"/>
    <mergeCell ref="L6:O6"/>
    <mergeCell ref="D7:E7"/>
    <mergeCell ref="F7:G7"/>
    <mergeCell ref="H7:I7"/>
    <mergeCell ref="J7:K7"/>
    <mergeCell ref="D6:G6"/>
    <mergeCell ref="H6:K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81" r:id="rId1"/>
  <colBreaks count="2" manualBreakCount="2">
    <brk id="28" max="67" man="1"/>
    <brk id="43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32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2.57421875" style="1" customWidth="1"/>
    <col min="2" max="2" width="2.421875" style="5" customWidth="1"/>
    <col min="3" max="11" width="6.8515625" style="1" customWidth="1"/>
    <col min="12" max="16384" width="9.00390625" style="1" customWidth="1"/>
  </cols>
  <sheetData>
    <row r="1" ht="13.5" customHeight="1">
      <c r="B1" s="229"/>
    </row>
    <row r="2" spans="2:11" ht="13.5" customHeight="1">
      <c r="B2" s="394" t="s">
        <v>188</v>
      </c>
      <c r="C2" s="394"/>
      <c r="D2" s="394"/>
      <c r="E2" s="394"/>
      <c r="F2" s="394"/>
      <c r="G2" s="394"/>
      <c r="H2" s="394"/>
      <c r="I2" s="394"/>
      <c r="J2" s="394"/>
      <c r="K2" s="394"/>
    </row>
    <row r="3" spans="2:11" ht="13.5" customHeight="1">
      <c r="B3" s="3"/>
      <c r="C3" s="3"/>
      <c r="D3" s="3"/>
      <c r="E3" s="3"/>
      <c r="F3" s="3"/>
      <c r="G3" s="3"/>
      <c r="H3" s="3"/>
      <c r="I3" s="3"/>
      <c r="J3" s="3"/>
      <c r="K3" s="4" t="s">
        <v>239</v>
      </c>
    </row>
    <row r="4" ht="13.5" customHeight="1">
      <c r="K4" s="6" t="s">
        <v>1</v>
      </c>
    </row>
    <row r="5" spans="2:11" ht="13.5" customHeight="1">
      <c r="B5" s="407" t="s">
        <v>2</v>
      </c>
      <c r="C5" s="408"/>
      <c r="D5" s="412" t="s">
        <v>282</v>
      </c>
      <c r="E5" s="411" t="s">
        <v>209</v>
      </c>
      <c r="F5" s="397"/>
      <c r="G5" s="400"/>
      <c r="H5" s="411" t="s">
        <v>189</v>
      </c>
      <c r="I5" s="397"/>
      <c r="J5" s="397"/>
      <c r="K5" s="400"/>
    </row>
    <row r="6" spans="2:11" ht="22.5" customHeight="1">
      <c r="B6" s="409"/>
      <c r="C6" s="410"/>
      <c r="D6" s="413"/>
      <c r="E6" s="308" t="s">
        <v>143</v>
      </c>
      <c r="F6" s="313" t="s">
        <v>139</v>
      </c>
      <c r="G6" s="312" t="s">
        <v>140</v>
      </c>
      <c r="H6" s="308" t="s">
        <v>190</v>
      </c>
      <c r="I6" s="299" t="s">
        <v>191</v>
      </c>
      <c r="J6" s="312" t="s">
        <v>49</v>
      </c>
      <c r="K6" s="299" t="s">
        <v>192</v>
      </c>
    </row>
    <row r="7" spans="2:11" ht="11.25" customHeight="1">
      <c r="B7" s="404" t="s">
        <v>20</v>
      </c>
      <c r="C7" s="7" t="s">
        <v>240</v>
      </c>
      <c r="D7" s="251">
        <v>13.7</v>
      </c>
      <c r="E7" s="99">
        <v>15.9</v>
      </c>
      <c r="F7" s="100">
        <v>13.1</v>
      </c>
      <c r="G7" s="101">
        <v>11.7</v>
      </c>
      <c r="H7" s="99">
        <v>13.3</v>
      </c>
      <c r="I7" s="100">
        <v>12.8</v>
      </c>
      <c r="J7" s="101">
        <v>14.3</v>
      </c>
      <c r="K7" s="100">
        <v>14.6</v>
      </c>
    </row>
    <row r="8" spans="2:11" ht="11.25" customHeight="1">
      <c r="B8" s="405"/>
      <c r="C8" s="9" t="s">
        <v>258</v>
      </c>
      <c r="D8" s="252">
        <v>1</v>
      </c>
      <c r="E8" s="87">
        <v>1</v>
      </c>
      <c r="F8" s="88">
        <v>0.9</v>
      </c>
      <c r="G8" s="90">
        <v>1</v>
      </c>
      <c r="H8" s="87" t="s">
        <v>136</v>
      </c>
      <c r="I8" s="88" t="s">
        <v>136</v>
      </c>
      <c r="J8" s="90">
        <v>0.9</v>
      </c>
      <c r="K8" s="88">
        <v>1.6</v>
      </c>
    </row>
    <row r="9" spans="2:11" ht="11.25" customHeight="1">
      <c r="B9" s="405"/>
      <c r="C9" s="9" t="s">
        <v>283</v>
      </c>
      <c r="D9" s="252">
        <v>2.3</v>
      </c>
      <c r="E9" s="87">
        <v>2.3</v>
      </c>
      <c r="F9" s="88">
        <v>2.3</v>
      </c>
      <c r="G9" s="90">
        <v>2.4</v>
      </c>
      <c r="H9" s="87">
        <v>1.3</v>
      </c>
      <c r="I9" s="88">
        <v>2</v>
      </c>
      <c r="J9" s="90">
        <v>3.2</v>
      </c>
      <c r="K9" s="88">
        <v>2.5</v>
      </c>
    </row>
    <row r="10" spans="2:11" ht="11.25" customHeight="1">
      <c r="B10" s="405"/>
      <c r="C10" s="9" t="s">
        <v>21</v>
      </c>
      <c r="D10" s="252">
        <v>4.5</v>
      </c>
      <c r="E10" s="87">
        <v>4.7</v>
      </c>
      <c r="F10" s="88">
        <v>4.6</v>
      </c>
      <c r="G10" s="90">
        <v>4.1</v>
      </c>
      <c r="H10" s="87">
        <v>3.6</v>
      </c>
      <c r="I10" s="88">
        <v>4.7</v>
      </c>
      <c r="J10" s="90">
        <v>5.9</v>
      </c>
      <c r="K10" s="88">
        <v>4.2</v>
      </c>
    </row>
    <row r="11" spans="2:11" ht="11.25" customHeight="1">
      <c r="B11" s="405"/>
      <c r="C11" s="9" t="s">
        <v>22</v>
      </c>
      <c r="D11" s="252">
        <v>7.4</v>
      </c>
      <c r="E11" s="87">
        <v>8.1</v>
      </c>
      <c r="F11" s="88">
        <v>7.4</v>
      </c>
      <c r="G11" s="90">
        <v>6.4</v>
      </c>
      <c r="H11" s="87">
        <v>7.1</v>
      </c>
      <c r="I11" s="88">
        <v>7.3</v>
      </c>
      <c r="J11" s="90">
        <v>7.9</v>
      </c>
      <c r="K11" s="88">
        <v>6.4</v>
      </c>
    </row>
    <row r="12" spans="2:11" ht="11.25" customHeight="1">
      <c r="B12" s="405"/>
      <c r="C12" s="9" t="s">
        <v>23</v>
      </c>
      <c r="D12" s="253">
        <v>10.4</v>
      </c>
      <c r="E12" s="254">
        <v>11.4</v>
      </c>
      <c r="F12" s="255">
        <v>10.2</v>
      </c>
      <c r="G12" s="253">
        <v>9.1</v>
      </c>
      <c r="H12" s="87">
        <v>10.2</v>
      </c>
      <c r="I12" s="88">
        <v>10.3</v>
      </c>
      <c r="J12" s="90">
        <v>10.7</v>
      </c>
      <c r="K12" s="88">
        <v>8.5</v>
      </c>
    </row>
    <row r="13" spans="2:11" ht="11.25" customHeight="1">
      <c r="B13" s="405"/>
      <c r="C13" s="9" t="s">
        <v>24</v>
      </c>
      <c r="D13" s="90">
        <v>13.9</v>
      </c>
      <c r="E13" s="87">
        <v>15.7</v>
      </c>
      <c r="F13" s="88">
        <v>13.7</v>
      </c>
      <c r="G13" s="90">
        <v>11.7</v>
      </c>
      <c r="H13" s="87">
        <v>13.8</v>
      </c>
      <c r="I13" s="88">
        <v>14</v>
      </c>
      <c r="J13" s="90">
        <v>14</v>
      </c>
      <c r="K13" s="88">
        <v>11.5</v>
      </c>
    </row>
    <row r="14" spans="2:12" ht="11.25" customHeight="1">
      <c r="B14" s="405"/>
      <c r="C14" s="9" t="s">
        <v>25</v>
      </c>
      <c r="D14" s="90">
        <v>17.4</v>
      </c>
      <c r="E14" s="87">
        <v>20.6</v>
      </c>
      <c r="F14" s="88">
        <v>17</v>
      </c>
      <c r="G14" s="90">
        <v>13.7</v>
      </c>
      <c r="H14" s="87">
        <v>18.1</v>
      </c>
      <c r="I14" s="88">
        <v>17.7</v>
      </c>
      <c r="J14" s="90">
        <v>17</v>
      </c>
      <c r="K14" s="88">
        <v>14.7</v>
      </c>
      <c r="L14" s="1" t="s">
        <v>210</v>
      </c>
    </row>
    <row r="15" spans="2:11" ht="11.25" customHeight="1">
      <c r="B15" s="405"/>
      <c r="C15" s="9" t="s">
        <v>26</v>
      </c>
      <c r="D15" s="90">
        <v>20.9</v>
      </c>
      <c r="E15" s="87">
        <v>25.4</v>
      </c>
      <c r="F15" s="88">
        <v>19.7</v>
      </c>
      <c r="G15" s="90">
        <v>15.5</v>
      </c>
      <c r="H15" s="87">
        <v>22.2</v>
      </c>
      <c r="I15" s="88">
        <v>20.7</v>
      </c>
      <c r="J15" s="90">
        <v>20.2</v>
      </c>
      <c r="K15" s="88">
        <v>17.1</v>
      </c>
    </row>
    <row r="16" spans="2:11" ht="11.25" customHeight="1">
      <c r="B16" s="405"/>
      <c r="C16" s="9" t="s">
        <v>27</v>
      </c>
      <c r="D16" s="90">
        <v>23</v>
      </c>
      <c r="E16" s="87">
        <v>28.4</v>
      </c>
      <c r="F16" s="88">
        <v>21.6</v>
      </c>
      <c r="G16" s="90">
        <v>17.1</v>
      </c>
      <c r="H16" s="87">
        <v>24</v>
      </c>
      <c r="I16" s="88">
        <v>22.1</v>
      </c>
      <c r="J16" s="90">
        <v>22.6</v>
      </c>
      <c r="K16" s="88">
        <v>20.4</v>
      </c>
    </row>
    <row r="17" spans="2:13" ht="11.25" customHeight="1">
      <c r="B17" s="405"/>
      <c r="C17" s="9" t="s">
        <v>29</v>
      </c>
      <c r="D17" s="90">
        <v>19.7</v>
      </c>
      <c r="E17" s="87">
        <v>24.1</v>
      </c>
      <c r="F17" s="88">
        <v>19</v>
      </c>
      <c r="G17" s="90">
        <v>16.6</v>
      </c>
      <c r="H17" s="87">
        <v>19.6</v>
      </c>
      <c r="I17" s="88">
        <v>19.9</v>
      </c>
      <c r="J17" s="90">
        <v>19.6</v>
      </c>
      <c r="K17" s="88">
        <v>20.6</v>
      </c>
      <c r="M17" s="1" t="s">
        <v>183</v>
      </c>
    </row>
    <row r="18" spans="2:11" ht="11.25" customHeight="1">
      <c r="B18" s="405"/>
      <c r="C18" s="9" t="s">
        <v>30</v>
      </c>
      <c r="D18" s="90">
        <v>15.5</v>
      </c>
      <c r="E18" s="87">
        <v>14.5</v>
      </c>
      <c r="F18" s="88">
        <v>14.4</v>
      </c>
      <c r="G18" s="90">
        <v>16.7</v>
      </c>
      <c r="H18" s="87">
        <v>14.5</v>
      </c>
      <c r="I18" s="88">
        <v>15.3</v>
      </c>
      <c r="J18" s="90">
        <v>15.1</v>
      </c>
      <c r="K18" s="88">
        <v>18.7</v>
      </c>
    </row>
    <row r="19" spans="2:11" ht="11.25" customHeight="1">
      <c r="B19" s="406"/>
      <c r="C19" s="9" t="s">
        <v>284</v>
      </c>
      <c r="D19" s="90">
        <v>16.5</v>
      </c>
      <c r="E19" s="87">
        <v>13.2</v>
      </c>
      <c r="F19" s="88">
        <v>13.5</v>
      </c>
      <c r="G19" s="90">
        <v>18.6</v>
      </c>
      <c r="H19" s="87">
        <v>16.9</v>
      </c>
      <c r="I19" s="88">
        <v>16.7</v>
      </c>
      <c r="J19" s="90">
        <v>15.4</v>
      </c>
      <c r="K19" s="88">
        <v>18.7</v>
      </c>
    </row>
    <row r="20" spans="2:11" ht="11.25" customHeight="1">
      <c r="B20" s="404" t="s">
        <v>31</v>
      </c>
      <c r="C20" s="7" t="s">
        <v>240</v>
      </c>
      <c r="D20" s="100">
        <v>9.7</v>
      </c>
      <c r="E20" s="100">
        <v>10.4</v>
      </c>
      <c r="F20" s="100">
        <v>9.6</v>
      </c>
      <c r="G20" s="100">
        <v>9.2</v>
      </c>
      <c r="H20" s="100">
        <v>7.7</v>
      </c>
      <c r="I20" s="100">
        <v>10.3</v>
      </c>
      <c r="J20" s="100">
        <v>10.6</v>
      </c>
      <c r="K20" s="100">
        <v>10.5</v>
      </c>
    </row>
    <row r="21" spans="2:11" ht="11.25" customHeight="1">
      <c r="B21" s="405"/>
      <c r="C21" s="9" t="s">
        <v>258</v>
      </c>
      <c r="D21" s="88">
        <v>0.9</v>
      </c>
      <c r="E21" s="88">
        <v>0.9</v>
      </c>
      <c r="F21" s="88">
        <v>0.9</v>
      </c>
      <c r="G21" s="88">
        <v>1</v>
      </c>
      <c r="H21" s="88" t="s">
        <v>136</v>
      </c>
      <c r="I21" s="88" t="s">
        <v>136</v>
      </c>
      <c r="J21" s="88">
        <v>0.9</v>
      </c>
      <c r="K21" s="88">
        <v>1.6</v>
      </c>
    </row>
    <row r="22" spans="2:11" ht="11.25" customHeight="1">
      <c r="B22" s="405"/>
      <c r="C22" s="9" t="s">
        <v>283</v>
      </c>
      <c r="D22" s="88">
        <v>2</v>
      </c>
      <c r="E22" s="88">
        <v>1.8</v>
      </c>
      <c r="F22" s="88">
        <v>2.1</v>
      </c>
      <c r="G22" s="88">
        <v>2.2</v>
      </c>
      <c r="H22" s="88">
        <v>1.3</v>
      </c>
      <c r="I22" s="88">
        <v>2</v>
      </c>
      <c r="J22" s="88">
        <v>2.9</v>
      </c>
      <c r="K22" s="88">
        <v>2.4</v>
      </c>
    </row>
    <row r="23" spans="2:12" ht="11.25" customHeight="1">
      <c r="B23" s="405"/>
      <c r="C23" s="9" t="s">
        <v>21</v>
      </c>
      <c r="D23" s="88">
        <v>4.1</v>
      </c>
      <c r="E23" s="88">
        <v>4.1</v>
      </c>
      <c r="F23" s="88">
        <v>4.2</v>
      </c>
      <c r="G23" s="88">
        <v>4.1</v>
      </c>
      <c r="H23" s="88">
        <v>3.7</v>
      </c>
      <c r="I23" s="88">
        <v>4.4</v>
      </c>
      <c r="J23" s="88">
        <v>5</v>
      </c>
      <c r="K23" s="88">
        <v>3.3</v>
      </c>
      <c r="L23" s="1" t="s">
        <v>200</v>
      </c>
    </row>
    <row r="24" spans="2:11" ht="11.25" customHeight="1">
      <c r="B24" s="405"/>
      <c r="C24" s="9" t="s">
        <v>22</v>
      </c>
      <c r="D24" s="88">
        <v>6.8</v>
      </c>
      <c r="E24" s="88">
        <v>7.2</v>
      </c>
      <c r="F24" s="88">
        <v>6.9</v>
      </c>
      <c r="G24" s="88">
        <v>6.1</v>
      </c>
      <c r="H24" s="88">
        <v>6.8</v>
      </c>
      <c r="I24" s="88">
        <v>7.1</v>
      </c>
      <c r="J24" s="88">
        <v>6.6</v>
      </c>
      <c r="K24" s="88">
        <v>4.7</v>
      </c>
    </row>
    <row r="25" spans="2:13" ht="11.25" customHeight="1">
      <c r="B25" s="405"/>
      <c r="C25" s="9" t="s">
        <v>23</v>
      </c>
      <c r="D25" s="88">
        <v>8.8</v>
      </c>
      <c r="E25" s="88">
        <v>9.6</v>
      </c>
      <c r="F25" s="88">
        <v>8.9</v>
      </c>
      <c r="G25" s="88">
        <v>7.9</v>
      </c>
      <c r="H25" s="88">
        <v>9.2</v>
      </c>
      <c r="I25" s="88">
        <v>9.1</v>
      </c>
      <c r="J25" s="88">
        <v>8.3</v>
      </c>
      <c r="K25" s="88">
        <v>6</v>
      </c>
      <c r="L25" s="1" t="s">
        <v>201</v>
      </c>
      <c r="M25" s="1" t="s">
        <v>183</v>
      </c>
    </row>
    <row r="26" spans="2:11" ht="11.25" customHeight="1">
      <c r="B26" s="405"/>
      <c r="C26" s="9" t="s">
        <v>24</v>
      </c>
      <c r="D26" s="88">
        <v>10.8</v>
      </c>
      <c r="E26" s="88">
        <v>12.2</v>
      </c>
      <c r="F26" s="88">
        <v>10.7</v>
      </c>
      <c r="G26" s="88">
        <v>9.3</v>
      </c>
      <c r="H26" s="88">
        <v>11.3</v>
      </c>
      <c r="I26" s="88">
        <v>11.3</v>
      </c>
      <c r="J26" s="88">
        <v>10</v>
      </c>
      <c r="K26" s="88">
        <v>7.9</v>
      </c>
    </row>
    <row r="27" spans="2:11" ht="11.25" customHeight="1">
      <c r="B27" s="405"/>
      <c r="C27" s="9" t="s">
        <v>25</v>
      </c>
      <c r="D27" s="88">
        <v>12.5</v>
      </c>
      <c r="E27" s="88">
        <v>14.7</v>
      </c>
      <c r="F27" s="88">
        <v>12.1</v>
      </c>
      <c r="G27" s="88">
        <v>10.5</v>
      </c>
      <c r="H27" s="88">
        <v>13.4</v>
      </c>
      <c r="I27" s="88">
        <v>13.2</v>
      </c>
      <c r="J27" s="88">
        <v>11.7</v>
      </c>
      <c r="K27" s="88">
        <v>9.5</v>
      </c>
    </row>
    <row r="28" spans="2:16" ht="11.25" customHeight="1">
      <c r="B28" s="405"/>
      <c r="C28" s="9" t="s">
        <v>26</v>
      </c>
      <c r="D28" s="88">
        <v>13.9</v>
      </c>
      <c r="E28" s="88">
        <v>16.6</v>
      </c>
      <c r="F28" s="88">
        <v>13.3</v>
      </c>
      <c r="G28" s="88">
        <v>11.9</v>
      </c>
      <c r="H28" s="88">
        <v>15.4</v>
      </c>
      <c r="I28" s="88">
        <v>14.4</v>
      </c>
      <c r="J28" s="88">
        <v>13.3</v>
      </c>
      <c r="K28" s="88">
        <v>11.3</v>
      </c>
      <c r="P28" s="1" t="s">
        <v>179</v>
      </c>
    </row>
    <row r="29" spans="2:11" ht="11.25" customHeight="1">
      <c r="B29" s="405"/>
      <c r="C29" s="9" t="s">
        <v>27</v>
      </c>
      <c r="D29" s="88">
        <v>16</v>
      </c>
      <c r="E29" s="88">
        <v>19.1</v>
      </c>
      <c r="F29" s="88">
        <v>15.2</v>
      </c>
      <c r="G29" s="88">
        <v>14</v>
      </c>
      <c r="H29" s="88">
        <v>17.1</v>
      </c>
      <c r="I29" s="88">
        <v>16.4</v>
      </c>
      <c r="J29" s="88">
        <v>15.5</v>
      </c>
      <c r="K29" s="88">
        <v>15.4</v>
      </c>
    </row>
    <row r="30" spans="2:11" ht="11.25" customHeight="1">
      <c r="B30" s="405"/>
      <c r="C30" s="9" t="s">
        <v>29</v>
      </c>
      <c r="D30" s="88">
        <v>15.9</v>
      </c>
      <c r="E30" s="88">
        <v>17.9</v>
      </c>
      <c r="F30" s="88">
        <v>15.1</v>
      </c>
      <c r="G30" s="88">
        <v>15.5</v>
      </c>
      <c r="H30" s="88">
        <v>16.9</v>
      </c>
      <c r="I30" s="88">
        <v>15.9</v>
      </c>
      <c r="J30" s="88">
        <v>15.7</v>
      </c>
      <c r="K30" s="88">
        <v>16.5</v>
      </c>
    </row>
    <row r="31" spans="2:11" ht="11.25" customHeight="1">
      <c r="B31" s="405"/>
      <c r="C31" s="9" t="s">
        <v>30</v>
      </c>
      <c r="D31" s="88">
        <v>16.4</v>
      </c>
      <c r="E31" s="88">
        <v>19.2</v>
      </c>
      <c r="F31" s="88">
        <v>14.5</v>
      </c>
      <c r="G31" s="88">
        <v>17</v>
      </c>
      <c r="H31" s="88">
        <v>15.2</v>
      </c>
      <c r="I31" s="88">
        <v>15.9</v>
      </c>
      <c r="J31" s="88">
        <v>16.7</v>
      </c>
      <c r="K31" s="88">
        <v>16.3</v>
      </c>
    </row>
    <row r="32" spans="2:11" ht="11.25" customHeight="1">
      <c r="B32" s="406"/>
      <c r="C32" s="12" t="s">
        <v>285</v>
      </c>
      <c r="D32" s="107">
        <v>20.5</v>
      </c>
      <c r="E32" s="107">
        <v>23.6</v>
      </c>
      <c r="F32" s="107">
        <v>16.9</v>
      </c>
      <c r="G32" s="107">
        <v>21.4</v>
      </c>
      <c r="H32" s="107">
        <v>16.6</v>
      </c>
      <c r="I32" s="107">
        <v>21</v>
      </c>
      <c r="J32" s="107">
        <v>20.9</v>
      </c>
      <c r="K32" s="107">
        <v>19.4</v>
      </c>
    </row>
    <row r="33" ht="11.25" customHeight="1"/>
    <row r="34" ht="11.25" customHeight="1"/>
    <row r="35" ht="11.25" customHeight="1"/>
  </sheetData>
  <sheetProtection/>
  <mergeCells count="7">
    <mergeCell ref="B20:B32"/>
    <mergeCell ref="B2:K2"/>
    <mergeCell ref="B5:C6"/>
    <mergeCell ref="H5:K5"/>
    <mergeCell ref="D5:D6"/>
    <mergeCell ref="E5:G5"/>
    <mergeCell ref="B7:B19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31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0.5625" style="1" customWidth="1"/>
    <col min="2" max="2" width="2.421875" style="5" customWidth="1"/>
    <col min="3" max="3" width="7.421875" style="1" customWidth="1"/>
    <col min="4" max="20" width="6.421875" style="1" customWidth="1"/>
    <col min="21" max="16384" width="9.00390625" style="1" customWidth="1"/>
  </cols>
  <sheetData>
    <row r="1" spans="2:3" ht="13.5" customHeight="1">
      <c r="B1" s="1"/>
      <c r="C1" s="2"/>
    </row>
    <row r="2" spans="2:20" ht="13.5" customHeight="1">
      <c r="B2" s="394" t="s">
        <v>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2:20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 t="s">
        <v>239</v>
      </c>
    </row>
    <row r="4" ht="13.5" customHeight="1">
      <c r="T4" s="6" t="s">
        <v>1</v>
      </c>
    </row>
    <row r="5" spans="2:20" ht="56.25" customHeight="1">
      <c r="B5" s="387" t="s">
        <v>2</v>
      </c>
      <c r="C5" s="389"/>
      <c r="D5" s="306" t="s">
        <v>3</v>
      </c>
      <c r="E5" s="305" t="s">
        <v>4</v>
      </c>
      <c r="F5" s="305" t="s">
        <v>5</v>
      </c>
      <c r="G5" s="305" t="s">
        <v>6</v>
      </c>
      <c r="H5" s="305" t="s">
        <v>7</v>
      </c>
      <c r="I5" s="305" t="s">
        <v>8</v>
      </c>
      <c r="J5" s="305" t="s">
        <v>9</v>
      </c>
      <c r="K5" s="305" t="s">
        <v>10</v>
      </c>
      <c r="L5" s="305" t="s">
        <v>11</v>
      </c>
      <c r="M5" s="299" t="s">
        <v>12</v>
      </c>
      <c r="N5" s="307" t="s">
        <v>13</v>
      </c>
      <c r="O5" s="307" t="s">
        <v>14</v>
      </c>
      <c r="P5" s="307" t="s">
        <v>15</v>
      </c>
      <c r="Q5" s="307" t="s">
        <v>16</v>
      </c>
      <c r="R5" s="307" t="s">
        <v>17</v>
      </c>
      <c r="S5" s="307" t="s">
        <v>18</v>
      </c>
      <c r="T5" s="307" t="s">
        <v>19</v>
      </c>
    </row>
    <row r="6" spans="2:20" ht="15" customHeight="1">
      <c r="B6" s="404" t="s">
        <v>20</v>
      </c>
      <c r="C6" s="7" t="s">
        <v>240</v>
      </c>
      <c r="D6" s="258">
        <v>13.7</v>
      </c>
      <c r="E6" s="259">
        <v>14.9</v>
      </c>
      <c r="F6" s="259">
        <v>14.4</v>
      </c>
      <c r="G6" s="259">
        <v>15.5</v>
      </c>
      <c r="H6" s="259">
        <v>21</v>
      </c>
      <c r="I6" s="259">
        <v>14.1</v>
      </c>
      <c r="J6" s="259">
        <v>12.7</v>
      </c>
      <c r="K6" s="259">
        <v>14.7</v>
      </c>
      <c r="L6" s="259">
        <v>16.1</v>
      </c>
      <c r="M6" s="260">
        <v>11.3</v>
      </c>
      <c r="N6" s="8">
        <v>13.9</v>
      </c>
      <c r="O6" s="8">
        <v>9.5</v>
      </c>
      <c r="P6" s="8">
        <v>10.8</v>
      </c>
      <c r="Q6" s="8">
        <v>13.4</v>
      </c>
      <c r="R6" s="8">
        <v>9.1</v>
      </c>
      <c r="S6" s="8">
        <v>16.4</v>
      </c>
      <c r="T6" s="8">
        <v>10.1</v>
      </c>
    </row>
    <row r="7" spans="2:20" ht="15" customHeight="1">
      <c r="B7" s="405"/>
      <c r="C7" s="9" t="s">
        <v>258</v>
      </c>
      <c r="D7" s="336">
        <v>1</v>
      </c>
      <c r="E7" s="261">
        <v>1</v>
      </c>
      <c r="F7" s="261">
        <v>1</v>
      </c>
      <c r="G7" s="261">
        <v>1</v>
      </c>
      <c r="H7" s="261">
        <v>1</v>
      </c>
      <c r="I7" s="261">
        <v>0.7</v>
      </c>
      <c r="J7" s="261">
        <v>0.9</v>
      </c>
      <c r="K7" s="261">
        <v>0.9</v>
      </c>
      <c r="L7" s="261">
        <v>0.7</v>
      </c>
      <c r="M7" s="262">
        <v>0.9</v>
      </c>
      <c r="N7" s="11">
        <v>1</v>
      </c>
      <c r="O7" s="11">
        <v>1</v>
      </c>
      <c r="P7" s="11">
        <v>0.9</v>
      </c>
      <c r="Q7" s="11">
        <v>0.6</v>
      </c>
      <c r="R7" s="11">
        <v>1</v>
      </c>
      <c r="S7" s="11">
        <v>0.8</v>
      </c>
      <c r="T7" s="11">
        <v>0.9</v>
      </c>
    </row>
    <row r="8" spans="2:20" ht="15" customHeight="1">
      <c r="B8" s="405"/>
      <c r="C8" s="9" t="s">
        <v>259</v>
      </c>
      <c r="D8" s="10">
        <v>2.3</v>
      </c>
      <c r="E8" s="261">
        <v>2.7</v>
      </c>
      <c r="F8" s="261">
        <v>2.3</v>
      </c>
      <c r="G8" s="261">
        <v>3</v>
      </c>
      <c r="H8" s="261">
        <v>3.3</v>
      </c>
      <c r="I8" s="261">
        <v>1.6</v>
      </c>
      <c r="J8" s="261">
        <v>2.4</v>
      </c>
      <c r="K8" s="261">
        <v>1.9</v>
      </c>
      <c r="L8" s="261">
        <v>1.3</v>
      </c>
      <c r="M8" s="262">
        <v>1.7</v>
      </c>
      <c r="N8" s="11">
        <v>1.9</v>
      </c>
      <c r="O8" s="11">
        <v>2.2</v>
      </c>
      <c r="P8" s="11">
        <v>2.1</v>
      </c>
      <c r="Q8" s="11">
        <v>1.3</v>
      </c>
      <c r="R8" s="11">
        <v>1.9</v>
      </c>
      <c r="S8" s="11">
        <v>2.2</v>
      </c>
      <c r="T8" s="11">
        <v>2</v>
      </c>
    </row>
    <row r="9" spans="2:20" ht="15" customHeight="1">
      <c r="B9" s="405"/>
      <c r="C9" s="9" t="s">
        <v>21</v>
      </c>
      <c r="D9" s="10">
        <v>4.5</v>
      </c>
      <c r="E9" s="261">
        <v>4.7</v>
      </c>
      <c r="F9" s="261">
        <v>4.7</v>
      </c>
      <c r="G9" s="261">
        <v>5.4</v>
      </c>
      <c r="H9" s="261">
        <v>6.1</v>
      </c>
      <c r="I9" s="261">
        <v>3.7</v>
      </c>
      <c r="J9" s="261">
        <v>4.6</v>
      </c>
      <c r="K9" s="261">
        <v>4.3</v>
      </c>
      <c r="L9" s="261">
        <v>4.4</v>
      </c>
      <c r="M9" s="262">
        <v>3.7</v>
      </c>
      <c r="N9" s="11">
        <v>3.7</v>
      </c>
      <c r="O9" s="11">
        <v>4.2</v>
      </c>
      <c r="P9" s="11">
        <v>4.3</v>
      </c>
      <c r="Q9" s="11">
        <v>3.1</v>
      </c>
      <c r="R9" s="11">
        <v>4</v>
      </c>
      <c r="S9" s="11">
        <v>4.6</v>
      </c>
      <c r="T9" s="11">
        <v>3.7</v>
      </c>
    </row>
    <row r="10" spans="2:20" ht="15" customHeight="1">
      <c r="B10" s="405"/>
      <c r="C10" s="9" t="s">
        <v>22</v>
      </c>
      <c r="D10" s="10">
        <v>7.4</v>
      </c>
      <c r="E10" s="261">
        <v>7</v>
      </c>
      <c r="F10" s="261">
        <v>7.7</v>
      </c>
      <c r="G10" s="261">
        <v>8.3</v>
      </c>
      <c r="H10" s="261">
        <v>9.5</v>
      </c>
      <c r="I10" s="261">
        <v>7.5</v>
      </c>
      <c r="J10" s="261">
        <v>7</v>
      </c>
      <c r="K10" s="261">
        <v>7.7</v>
      </c>
      <c r="L10" s="261">
        <v>8.7</v>
      </c>
      <c r="M10" s="262">
        <v>6.4</v>
      </c>
      <c r="N10" s="11">
        <v>6.5</v>
      </c>
      <c r="O10" s="11">
        <v>6.2</v>
      </c>
      <c r="P10" s="11">
        <v>6.9</v>
      </c>
      <c r="Q10" s="11">
        <v>5.3</v>
      </c>
      <c r="R10" s="11">
        <v>6.1</v>
      </c>
      <c r="S10" s="11">
        <v>7.9</v>
      </c>
      <c r="T10" s="11">
        <v>6</v>
      </c>
    </row>
    <row r="11" spans="2:20" ht="15" customHeight="1">
      <c r="B11" s="405"/>
      <c r="C11" s="9" t="s">
        <v>23</v>
      </c>
      <c r="D11" s="10">
        <v>10.4</v>
      </c>
      <c r="E11" s="261">
        <v>9.1</v>
      </c>
      <c r="F11" s="261">
        <v>11.1</v>
      </c>
      <c r="G11" s="261">
        <v>11.5</v>
      </c>
      <c r="H11" s="261">
        <v>15.3</v>
      </c>
      <c r="I11" s="261">
        <v>10.9</v>
      </c>
      <c r="J11" s="261">
        <v>9.4</v>
      </c>
      <c r="K11" s="261">
        <v>10.8</v>
      </c>
      <c r="L11" s="261">
        <v>11.9</v>
      </c>
      <c r="M11" s="262">
        <v>8.9</v>
      </c>
      <c r="N11" s="11">
        <v>9.6</v>
      </c>
      <c r="O11" s="11">
        <v>8.4</v>
      </c>
      <c r="P11" s="11">
        <v>10.3</v>
      </c>
      <c r="Q11" s="11">
        <v>8.1</v>
      </c>
      <c r="R11" s="11">
        <v>8.2</v>
      </c>
      <c r="S11" s="11">
        <v>11</v>
      </c>
      <c r="T11" s="11">
        <v>8.5</v>
      </c>
    </row>
    <row r="12" spans="2:20" ht="15" customHeight="1">
      <c r="B12" s="405"/>
      <c r="C12" s="9" t="s">
        <v>24</v>
      </c>
      <c r="D12" s="10">
        <v>13.9</v>
      </c>
      <c r="E12" s="261">
        <v>12.9</v>
      </c>
      <c r="F12" s="261">
        <v>14.8</v>
      </c>
      <c r="G12" s="261">
        <v>15.4</v>
      </c>
      <c r="H12" s="261">
        <v>20.9</v>
      </c>
      <c r="I12" s="261">
        <v>14.7</v>
      </c>
      <c r="J12" s="261">
        <v>11.9</v>
      </c>
      <c r="K12" s="261">
        <v>14.6</v>
      </c>
      <c r="L12" s="261">
        <v>16.4</v>
      </c>
      <c r="M12" s="262">
        <v>12.2</v>
      </c>
      <c r="N12" s="11">
        <v>13.6</v>
      </c>
      <c r="O12" s="11">
        <v>11</v>
      </c>
      <c r="P12" s="11">
        <v>13</v>
      </c>
      <c r="Q12" s="11">
        <v>10.8</v>
      </c>
      <c r="R12" s="11">
        <v>10.3</v>
      </c>
      <c r="S12" s="11">
        <v>16.4</v>
      </c>
      <c r="T12" s="11">
        <v>10.8</v>
      </c>
    </row>
    <row r="13" spans="2:20" ht="15" customHeight="1">
      <c r="B13" s="405"/>
      <c r="C13" s="9" t="s">
        <v>25</v>
      </c>
      <c r="D13" s="10">
        <v>17.4</v>
      </c>
      <c r="E13" s="261">
        <v>14.6</v>
      </c>
      <c r="F13" s="261">
        <v>17.5</v>
      </c>
      <c r="G13" s="261">
        <v>19.8</v>
      </c>
      <c r="H13" s="261">
        <v>25.4</v>
      </c>
      <c r="I13" s="261">
        <v>19.4</v>
      </c>
      <c r="J13" s="261">
        <v>13.7</v>
      </c>
      <c r="K13" s="261">
        <v>18.9</v>
      </c>
      <c r="L13" s="261">
        <v>21.6</v>
      </c>
      <c r="M13" s="262">
        <v>15.4</v>
      </c>
      <c r="N13" s="11">
        <v>18</v>
      </c>
      <c r="O13" s="11">
        <v>12.9</v>
      </c>
      <c r="P13" s="11">
        <v>15</v>
      </c>
      <c r="Q13" s="11">
        <v>14.9</v>
      </c>
      <c r="R13" s="11">
        <v>12.7</v>
      </c>
      <c r="S13" s="11">
        <v>20.3</v>
      </c>
      <c r="T13" s="11">
        <v>12.4</v>
      </c>
    </row>
    <row r="14" spans="2:23" ht="15" customHeight="1">
      <c r="B14" s="405"/>
      <c r="C14" s="9" t="s">
        <v>26</v>
      </c>
      <c r="D14" s="10">
        <v>20.9</v>
      </c>
      <c r="E14" s="261">
        <v>18.5</v>
      </c>
      <c r="F14" s="261">
        <v>19.8</v>
      </c>
      <c r="G14" s="261">
        <v>23.8</v>
      </c>
      <c r="H14" s="261">
        <v>31.4</v>
      </c>
      <c r="I14" s="261">
        <v>23.7</v>
      </c>
      <c r="J14" s="261">
        <v>15.6</v>
      </c>
      <c r="K14" s="261">
        <v>22.6</v>
      </c>
      <c r="L14" s="261">
        <v>25.7</v>
      </c>
      <c r="M14" s="262">
        <v>18.2</v>
      </c>
      <c r="N14" s="11">
        <v>22.8</v>
      </c>
      <c r="O14" s="11">
        <v>13.9</v>
      </c>
      <c r="P14" s="11">
        <v>17.7</v>
      </c>
      <c r="Q14" s="11">
        <v>18.9</v>
      </c>
      <c r="R14" s="11">
        <v>14.1</v>
      </c>
      <c r="S14" s="11">
        <v>25.7</v>
      </c>
      <c r="T14" s="11">
        <v>14.4</v>
      </c>
      <c r="W14" s="1" t="s">
        <v>28</v>
      </c>
    </row>
    <row r="15" spans="2:20" ht="15" customHeight="1">
      <c r="B15" s="405"/>
      <c r="C15" s="9" t="s">
        <v>27</v>
      </c>
      <c r="D15" s="10">
        <v>23</v>
      </c>
      <c r="E15" s="261">
        <v>21.5</v>
      </c>
      <c r="F15" s="261">
        <v>21.7</v>
      </c>
      <c r="G15" s="261">
        <v>26.9</v>
      </c>
      <c r="H15" s="261">
        <v>35</v>
      </c>
      <c r="I15" s="261">
        <v>26.6</v>
      </c>
      <c r="J15" s="261">
        <v>18.5</v>
      </c>
      <c r="K15" s="261">
        <v>25.1</v>
      </c>
      <c r="L15" s="261">
        <v>26.1</v>
      </c>
      <c r="M15" s="262">
        <v>18.2</v>
      </c>
      <c r="N15" s="11">
        <v>25.4</v>
      </c>
      <c r="O15" s="11">
        <v>15.4</v>
      </c>
      <c r="P15" s="11">
        <v>17.2</v>
      </c>
      <c r="Q15" s="11">
        <v>21.9</v>
      </c>
      <c r="R15" s="11">
        <v>16.3</v>
      </c>
      <c r="S15" s="11">
        <v>28.1</v>
      </c>
      <c r="T15" s="11">
        <v>15.2</v>
      </c>
    </row>
    <row r="16" spans="2:20" ht="15" customHeight="1">
      <c r="B16" s="405"/>
      <c r="C16" s="9" t="s">
        <v>29</v>
      </c>
      <c r="D16" s="10">
        <v>19.7</v>
      </c>
      <c r="E16" s="261">
        <v>21.9</v>
      </c>
      <c r="F16" s="261">
        <v>20.8</v>
      </c>
      <c r="G16" s="261">
        <v>25.3</v>
      </c>
      <c r="H16" s="261">
        <v>25.6</v>
      </c>
      <c r="I16" s="261">
        <v>25.6</v>
      </c>
      <c r="J16" s="261">
        <v>16</v>
      </c>
      <c r="K16" s="261">
        <v>22.5</v>
      </c>
      <c r="L16" s="261">
        <v>20.7</v>
      </c>
      <c r="M16" s="262">
        <v>13.7</v>
      </c>
      <c r="N16" s="11">
        <v>20.5</v>
      </c>
      <c r="O16" s="11">
        <v>13.6</v>
      </c>
      <c r="P16" s="11">
        <v>13.6</v>
      </c>
      <c r="Q16" s="11">
        <v>20.2</v>
      </c>
      <c r="R16" s="11">
        <v>13.7</v>
      </c>
      <c r="S16" s="11">
        <v>24.7</v>
      </c>
      <c r="T16" s="11">
        <v>11.1</v>
      </c>
    </row>
    <row r="17" spans="2:20" ht="15" customHeight="1">
      <c r="B17" s="405"/>
      <c r="C17" s="9" t="s">
        <v>30</v>
      </c>
      <c r="D17" s="10">
        <v>15.5</v>
      </c>
      <c r="E17" s="261">
        <v>17.8</v>
      </c>
      <c r="F17" s="261">
        <v>20.5</v>
      </c>
      <c r="G17" s="261">
        <v>20.7</v>
      </c>
      <c r="H17" s="261">
        <v>13</v>
      </c>
      <c r="I17" s="261">
        <v>16.1</v>
      </c>
      <c r="J17" s="261">
        <v>14.3</v>
      </c>
      <c r="K17" s="261">
        <v>19.1</v>
      </c>
      <c r="L17" s="261">
        <v>16.2</v>
      </c>
      <c r="M17" s="262">
        <v>9.5</v>
      </c>
      <c r="N17" s="11">
        <v>13</v>
      </c>
      <c r="O17" s="11">
        <v>12.3</v>
      </c>
      <c r="P17" s="11">
        <v>11</v>
      </c>
      <c r="Q17" s="11">
        <v>15.8</v>
      </c>
      <c r="R17" s="11">
        <v>10</v>
      </c>
      <c r="S17" s="11">
        <v>12.1</v>
      </c>
      <c r="T17" s="11">
        <v>9.7</v>
      </c>
    </row>
    <row r="18" spans="2:20" ht="15" customHeight="1">
      <c r="B18" s="406"/>
      <c r="C18" s="9" t="s">
        <v>286</v>
      </c>
      <c r="D18" s="10">
        <v>16.5</v>
      </c>
      <c r="E18" s="261">
        <v>18.7</v>
      </c>
      <c r="F18" s="261">
        <v>18.7</v>
      </c>
      <c r="G18" s="261">
        <v>24.2</v>
      </c>
      <c r="H18" s="261">
        <v>11.4</v>
      </c>
      <c r="I18" s="261">
        <v>21.2</v>
      </c>
      <c r="J18" s="261">
        <v>13.4</v>
      </c>
      <c r="K18" s="261">
        <v>21.5</v>
      </c>
      <c r="L18" s="261">
        <v>15.7</v>
      </c>
      <c r="M18" s="262">
        <v>14.7</v>
      </c>
      <c r="N18" s="11">
        <v>12.2</v>
      </c>
      <c r="O18" s="11">
        <v>13.8</v>
      </c>
      <c r="P18" s="11">
        <v>12</v>
      </c>
      <c r="Q18" s="11">
        <v>15.9</v>
      </c>
      <c r="R18" s="11">
        <v>14.1</v>
      </c>
      <c r="S18" s="11">
        <v>24.9</v>
      </c>
      <c r="T18" s="11">
        <v>11</v>
      </c>
    </row>
    <row r="19" spans="2:22" ht="15" customHeight="1">
      <c r="B19" s="404" t="s">
        <v>31</v>
      </c>
      <c r="C19" s="7" t="s">
        <v>240</v>
      </c>
      <c r="D19" s="260">
        <v>9.7</v>
      </c>
      <c r="E19" s="260">
        <v>12.2</v>
      </c>
      <c r="F19" s="260">
        <v>10.3</v>
      </c>
      <c r="G19" s="260">
        <v>12.1</v>
      </c>
      <c r="H19" s="260">
        <v>15.3</v>
      </c>
      <c r="I19" s="260">
        <v>9.9</v>
      </c>
      <c r="J19" s="260">
        <v>9.6</v>
      </c>
      <c r="K19" s="260">
        <v>10.2</v>
      </c>
      <c r="L19" s="260">
        <v>11.5</v>
      </c>
      <c r="M19" s="260">
        <v>8.8</v>
      </c>
      <c r="N19" s="260">
        <v>9.9</v>
      </c>
      <c r="O19" s="260">
        <v>7.6</v>
      </c>
      <c r="P19" s="260">
        <v>8.3</v>
      </c>
      <c r="Q19" s="260">
        <v>9.7</v>
      </c>
      <c r="R19" s="260">
        <v>8.8</v>
      </c>
      <c r="S19" s="260">
        <v>11.9</v>
      </c>
      <c r="T19" s="260">
        <v>7.1</v>
      </c>
      <c r="U19" s="1" t="s">
        <v>28</v>
      </c>
      <c r="V19" s="1" t="s">
        <v>202</v>
      </c>
    </row>
    <row r="20" spans="2:22" ht="15" customHeight="1">
      <c r="B20" s="405"/>
      <c r="C20" s="9" t="s">
        <v>258</v>
      </c>
      <c r="D20" s="262">
        <v>0.9</v>
      </c>
      <c r="E20" s="262">
        <v>2.1</v>
      </c>
      <c r="F20" s="262">
        <v>1</v>
      </c>
      <c r="G20" s="262">
        <v>0.9</v>
      </c>
      <c r="H20" s="262">
        <v>1.3</v>
      </c>
      <c r="I20" s="262">
        <v>0.8</v>
      </c>
      <c r="J20" s="262">
        <v>1</v>
      </c>
      <c r="K20" s="262">
        <v>0.9</v>
      </c>
      <c r="L20" s="262">
        <v>0.9</v>
      </c>
      <c r="M20" s="262">
        <v>0.9</v>
      </c>
      <c r="N20" s="262">
        <v>1.1</v>
      </c>
      <c r="O20" s="262">
        <v>1.1</v>
      </c>
      <c r="P20" s="262">
        <v>0.9</v>
      </c>
      <c r="Q20" s="262">
        <v>0.8</v>
      </c>
      <c r="R20" s="262">
        <v>0.9</v>
      </c>
      <c r="S20" s="262">
        <v>0.9</v>
      </c>
      <c r="T20" s="262">
        <v>0.8</v>
      </c>
      <c r="V20" s="1" t="s">
        <v>28</v>
      </c>
    </row>
    <row r="21" spans="2:20" ht="15" customHeight="1">
      <c r="B21" s="405"/>
      <c r="C21" s="9" t="s">
        <v>259</v>
      </c>
      <c r="D21" s="262">
        <v>2</v>
      </c>
      <c r="E21" s="262">
        <v>1.8</v>
      </c>
      <c r="F21" s="262">
        <v>1.6</v>
      </c>
      <c r="G21" s="262">
        <v>2.6</v>
      </c>
      <c r="H21" s="262">
        <v>2</v>
      </c>
      <c r="I21" s="262">
        <v>1.5</v>
      </c>
      <c r="J21" s="262">
        <v>2.1</v>
      </c>
      <c r="K21" s="262">
        <v>2.1</v>
      </c>
      <c r="L21" s="262">
        <v>1.5</v>
      </c>
      <c r="M21" s="262">
        <v>1.7</v>
      </c>
      <c r="N21" s="262">
        <v>1.7</v>
      </c>
      <c r="O21" s="262">
        <v>2.2</v>
      </c>
      <c r="P21" s="262">
        <v>2.1</v>
      </c>
      <c r="Q21" s="262">
        <v>1.8</v>
      </c>
      <c r="R21" s="262">
        <v>1.9</v>
      </c>
      <c r="S21" s="262">
        <v>2.3</v>
      </c>
      <c r="T21" s="262">
        <v>1.6</v>
      </c>
    </row>
    <row r="22" spans="2:23" ht="15" customHeight="1">
      <c r="B22" s="405"/>
      <c r="C22" s="9" t="s">
        <v>21</v>
      </c>
      <c r="D22" s="262">
        <v>4.1</v>
      </c>
      <c r="E22" s="262">
        <v>3.7</v>
      </c>
      <c r="F22" s="262">
        <v>4.1</v>
      </c>
      <c r="G22" s="262">
        <v>4.8</v>
      </c>
      <c r="H22" s="262">
        <v>5.2</v>
      </c>
      <c r="I22" s="262">
        <v>3.7</v>
      </c>
      <c r="J22" s="262">
        <v>4.3</v>
      </c>
      <c r="K22" s="262">
        <v>4.3</v>
      </c>
      <c r="L22" s="262">
        <v>4.2</v>
      </c>
      <c r="M22" s="262">
        <v>3.6</v>
      </c>
      <c r="N22" s="262">
        <v>3.2</v>
      </c>
      <c r="O22" s="262">
        <v>4.2</v>
      </c>
      <c r="P22" s="262">
        <v>4.1</v>
      </c>
      <c r="Q22" s="262">
        <v>3.8</v>
      </c>
      <c r="R22" s="262">
        <v>4.2</v>
      </c>
      <c r="S22" s="262">
        <v>5.3</v>
      </c>
      <c r="T22" s="262">
        <v>3</v>
      </c>
      <c r="W22" s="1" t="s">
        <v>28</v>
      </c>
    </row>
    <row r="23" spans="2:21" ht="15" customHeight="1">
      <c r="B23" s="405"/>
      <c r="C23" s="9" t="s">
        <v>22</v>
      </c>
      <c r="D23" s="262">
        <v>6.8</v>
      </c>
      <c r="E23" s="262">
        <v>7.2</v>
      </c>
      <c r="F23" s="262">
        <v>6.6</v>
      </c>
      <c r="G23" s="262">
        <v>7.3</v>
      </c>
      <c r="H23" s="262">
        <v>7.7</v>
      </c>
      <c r="I23" s="262">
        <v>7.3</v>
      </c>
      <c r="J23" s="262">
        <v>6.8</v>
      </c>
      <c r="K23" s="262">
        <v>7.6</v>
      </c>
      <c r="L23" s="262">
        <v>8</v>
      </c>
      <c r="M23" s="262">
        <v>6.3</v>
      </c>
      <c r="N23" s="262">
        <v>6</v>
      </c>
      <c r="O23" s="262">
        <v>6.6</v>
      </c>
      <c r="P23" s="262">
        <v>6.5</v>
      </c>
      <c r="Q23" s="262">
        <v>6.2</v>
      </c>
      <c r="R23" s="262">
        <v>6.6</v>
      </c>
      <c r="S23" s="262">
        <v>8.5</v>
      </c>
      <c r="T23" s="262">
        <v>4.7</v>
      </c>
      <c r="U23" s="1" t="s">
        <v>32</v>
      </c>
    </row>
    <row r="24" spans="2:20" ht="15" customHeight="1">
      <c r="B24" s="405"/>
      <c r="C24" s="9" t="s">
        <v>23</v>
      </c>
      <c r="D24" s="262">
        <v>8.8</v>
      </c>
      <c r="E24" s="262">
        <v>6.9</v>
      </c>
      <c r="F24" s="262">
        <v>9.3</v>
      </c>
      <c r="G24" s="262">
        <v>9.8</v>
      </c>
      <c r="H24" s="262">
        <v>10.9</v>
      </c>
      <c r="I24" s="262">
        <v>10.5</v>
      </c>
      <c r="J24" s="262">
        <v>8.7</v>
      </c>
      <c r="K24" s="262">
        <v>9.7</v>
      </c>
      <c r="L24" s="262">
        <v>10.5</v>
      </c>
      <c r="M24" s="262">
        <v>8.9</v>
      </c>
      <c r="N24" s="262">
        <v>8.4</v>
      </c>
      <c r="O24" s="262">
        <v>7.7</v>
      </c>
      <c r="P24" s="262">
        <v>8.8</v>
      </c>
      <c r="Q24" s="262">
        <v>8.1</v>
      </c>
      <c r="R24" s="262">
        <v>8.3</v>
      </c>
      <c r="S24" s="262">
        <v>11.5</v>
      </c>
      <c r="T24" s="262">
        <v>6.2</v>
      </c>
    </row>
    <row r="25" spans="2:21" ht="15" customHeight="1">
      <c r="B25" s="405"/>
      <c r="C25" s="9" t="s">
        <v>24</v>
      </c>
      <c r="D25" s="262">
        <v>10.8</v>
      </c>
      <c r="E25" s="262">
        <v>12.1</v>
      </c>
      <c r="F25" s="262">
        <v>11.3</v>
      </c>
      <c r="G25" s="262">
        <v>12.4</v>
      </c>
      <c r="H25" s="262">
        <v>14.6</v>
      </c>
      <c r="I25" s="262">
        <v>13.4</v>
      </c>
      <c r="J25" s="262">
        <v>10.6</v>
      </c>
      <c r="K25" s="262">
        <v>11.8</v>
      </c>
      <c r="L25" s="262">
        <v>12.7</v>
      </c>
      <c r="M25" s="262">
        <v>11.2</v>
      </c>
      <c r="N25" s="262">
        <v>11.7</v>
      </c>
      <c r="O25" s="262">
        <v>9</v>
      </c>
      <c r="P25" s="262">
        <v>10.1</v>
      </c>
      <c r="Q25" s="262">
        <v>10.3</v>
      </c>
      <c r="R25" s="262">
        <v>9.8</v>
      </c>
      <c r="S25" s="262">
        <v>14.8</v>
      </c>
      <c r="T25" s="262">
        <v>7.3</v>
      </c>
      <c r="U25" s="1" t="s">
        <v>28</v>
      </c>
    </row>
    <row r="26" spans="2:20" ht="15" customHeight="1">
      <c r="B26" s="405"/>
      <c r="C26" s="9" t="s">
        <v>25</v>
      </c>
      <c r="D26" s="262">
        <v>12.5</v>
      </c>
      <c r="E26" s="262">
        <v>10.7</v>
      </c>
      <c r="F26" s="262">
        <v>13.6</v>
      </c>
      <c r="G26" s="262">
        <v>15</v>
      </c>
      <c r="H26" s="262">
        <v>18.3</v>
      </c>
      <c r="I26" s="262">
        <v>16.9</v>
      </c>
      <c r="J26" s="262">
        <v>11.6</v>
      </c>
      <c r="K26" s="262">
        <v>14</v>
      </c>
      <c r="L26" s="262">
        <v>15</v>
      </c>
      <c r="M26" s="262">
        <v>13</v>
      </c>
      <c r="N26" s="262">
        <v>14.6</v>
      </c>
      <c r="O26" s="262">
        <v>10</v>
      </c>
      <c r="P26" s="262">
        <v>12.3</v>
      </c>
      <c r="Q26" s="262">
        <v>12.7</v>
      </c>
      <c r="R26" s="262">
        <v>10.3</v>
      </c>
      <c r="S26" s="262">
        <v>16.1</v>
      </c>
      <c r="T26" s="262">
        <v>8.3</v>
      </c>
    </row>
    <row r="27" spans="2:20" ht="15" customHeight="1">
      <c r="B27" s="405"/>
      <c r="C27" s="9" t="s">
        <v>26</v>
      </c>
      <c r="D27" s="262">
        <v>13.9</v>
      </c>
      <c r="E27" s="262">
        <v>16.9</v>
      </c>
      <c r="F27" s="262">
        <v>14.4</v>
      </c>
      <c r="G27" s="262">
        <v>17</v>
      </c>
      <c r="H27" s="262">
        <v>25.3</v>
      </c>
      <c r="I27" s="262">
        <v>19.4</v>
      </c>
      <c r="J27" s="262">
        <v>13.4</v>
      </c>
      <c r="K27" s="262">
        <v>15.4</v>
      </c>
      <c r="L27" s="262">
        <v>17.2</v>
      </c>
      <c r="M27" s="262">
        <v>13.2</v>
      </c>
      <c r="N27" s="262">
        <v>18.5</v>
      </c>
      <c r="O27" s="262">
        <v>10.5</v>
      </c>
      <c r="P27" s="262">
        <v>12.6</v>
      </c>
      <c r="Q27" s="262">
        <v>15.6</v>
      </c>
      <c r="R27" s="262">
        <v>11.5</v>
      </c>
      <c r="S27" s="262">
        <v>17.2</v>
      </c>
      <c r="T27" s="262">
        <v>9.2</v>
      </c>
    </row>
    <row r="28" spans="2:20" ht="12" customHeight="1">
      <c r="B28" s="405"/>
      <c r="C28" s="9" t="s">
        <v>27</v>
      </c>
      <c r="D28" s="262">
        <v>16</v>
      </c>
      <c r="E28" s="262">
        <v>22</v>
      </c>
      <c r="F28" s="262">
        <v>19.2</v>
      </c>
      <c r="G28" s="262">
        <v>19.4</v>
      </c>
      <c r="H28" s="262">
        <v>30.9</v>
      </c>
      <c r="I28" s="262">
        <v>18.5</v>
      </c>
      <c r="J28" s="262">
        <v>15.3</v>
      </c>
      <c r="K28" s="262">
        <v>16.6</v>
      </c>
      <c r="L28" s="262">
        <v>20.2</v>
      </c>
      <c r="M28" s="262">
        <v>14.4</v>
      </c>
      <c r="N28" s="262">
        <v>20.9</v>
      </c>
      <c r="O28" s="262">
        <v>11.4</v>
      </c>
      <c r="P28" s="262">
        <v>13.9</v>
      </c>
      <c r="Q28" s="262">
        <v>18.7</v>
      </c>
      <c r="R28" s="262">
        <v>13.8</v>
      </c>
      <c r="S28" s="262">
        <v>17.5</v>
      </c>
      <c r="T28" s="262">
        <v>11.3</v>
      </c>
    </row>
    <row r="29" spans="2:20" ht="12" customHeight="1">
      <c r="B29" s="405"/>
      <c r="C29" s="9" t="s">
        <v>29</v>
      </c>
      <c r="D29" s="262">
        <v>15.9</v>
      </c>
      <c r="E29" s="262">
        <v>20.8</v>
      </c>
      <c r="F29" s="262">
        <v>19.8</v>
      </c>
      <c r="G29" s="262">
        <v>19.8</v>
      </c>
      <c r="H29" s="262">
        <v>23.4</v>
      </c>
      <c r="I29" s="262">
        <v>21.2</v>
      </c>
      <c r="J29" s="262">
        <v>14.3</v>
      </c>
      <c r="K29" s="262">
        <v>16.6</v>
      </c>
      <c r="L29" s="262">
        <v>21.2</v>
      </c>
      <c r="M29" s="262">
        <v>15</v>
      </c>
      <c r="N29" s="262">
        <v>22.1</v>
      </c>
      <c r="O29" s="262">
        <v>12.5</v>
      </c>
      <c r="P29" s="262">
        <v>15</v>
      </c>
      <c r="Q29" s="262">
        <v>19.9</v>
      </c>
      <c r="R29" s="262">
        <v>13.5</v>
      </c>
      <c r="S29" s="262">
        <v>18.2</v>
      </c>
      <c r="T29" s="262">
        <v>11.7</v>
      </c>
    </row>
    <row r="30" spans="2:20" ht="12" customHeight="1">
      <c r="B30" s="405"/>
      <c r="C30" s="9" t="s">
        <v>30</v>
      </c>
      <c r="D30" s="262">
        <v>16.4</v>
      </c>
      <c r="E30" s="262">
        <v>33.3</v>
      </c>
      <c r="F30" s="262">
        <v>20.1</v>
      </c>
      <c r="G30" s="262">
        <v>18.8</v>
      </c>
      <c r="H30" s="262">
        <v>18.1</v>
      </c>
      <c r="I30" s="262">
        <v>17.2</v>
      </c>
      <c r="J30" s="262">
        <v>15.7</v>
      </c>
      <c r="K30" s="262">
        <v>18.4</v>
      </c>
      <c r="L30" s="262">
        <v>28.3</v>
      </c>
      <c r="M30" s="262">
        <v>13.9</v>
      </c>
      <c r="N30" s="262">
        <v>19.4</v>
      </c>
      <c r="O30" s="262">
        <v>14.5</v>
      </c>
      <c r="P30" s="262">
        <v>14.3</v>
      </c>
      <c r="Q30" s="262">
        <v>17.9</v>
      </c>
      <c r="R30" s="262">
        <v>13.6</v>
      </c>
      <c r="S30" s="262">
        <v>18.5</v>
      </c>
      <c r="T30" s="262">
        <v>12.4</v>
      </c>
    </row>
    <row r="31" spans="2:20" ht="12" customHeight="1">
      <c r="B31" s="406"/>
      <c r="C31" s="12" t="s">
        <v>273</v>
      </c>
      <c r="D31" s="263">
        <v>20.5</v>
      </c>
      <c r="E31" s="263">
        <v>43.6</v>
      </c>
      <c r="F31" s="263">
        <v>32.1</v>
      </c>
      <c r="G31" s="263">
        <v>21.7</v>
      </c>
      <c r="H31" s="263" t="s">
        <v>136</v>
      </c>
      <c r="I31" s="263">
        <v>26.8</v>
      </c>
      <c r="J31" s="263">
        <v>25.2</v>
      </c>
      <c r="K31" s="263">
        <v>22.2</v>
      </c>
      <c r="L31" s="263">
        <v>32.8</v>
      </c>
      <c r="M31" s="263">
        <v>16.5</v>
      </c>
      <c r="N31" s="263">
        <v>28.1</v>
      </c>
      <c r="O31" s="263">
        <v>17.2</v>
      </c>
      <c r="P31" s="263">
        <v>15.2</v>
      </c>
      <c r="Q31" s="263">
        <v>27</v>
      </c>
      <c r="R31" s="263">
        <v>16.7</v>
      </c>
      <c r="S31" s="263">
        <v>10</v>
      </c>
      <c r="T31" s="263">
        <v>13.3</v>
      </c>
    </row>
    <row r="32" ht="12" customHeight="1"/>
  </sheetData>
  <sheetProtection/>
  <mergeCells count="4">
    <mergeCell ref="B2:T2"/>
    <mergeCell ref="B5:C5"/>
    <mergeCell ref="B6:B18"/>
    <mergeCell ref="B19:B31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5625" style="15" customWidth="1"/>
    <col min="2" max="2" width="3.28125" style="15" customWidth="1"/>
    <col min="3" max="3" width="3.00390625" style="15" customWidth="1"/>
    <col min="4" max="4" width="11.140625" style="16" customWidth="1"/>
    <col min="5" max="5" width="4.7109375" style="15" customWidth="1"/>
    <col min="6" max="18" width="7.57421875" style="15" customWidth="1"/>
    <col min="19" max="16384" width="9.00390625" style="15" customWidth="1"/>
  </cols>
  <sheetData>
    <row r="1" ht="18.75" customHeight="1">
      <c r="B1" s="14"/>
    </row>
    <row r="2" spans="2:18" ht="16.5" customHeight="1">
      <c r="B2" s="394" t="s">
        <v>33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</row>
    <row r="3" spans="17:18" ht="15" customHeight="1">
      <c r="Q3" s="17"/>
      <c r="R3" s="17" t="s">
        <v>239</v>
      </c>
    </row>
    <row r="4" spans="2:18" ht="31.5" customHeight="1">
      <c r="B4" s="421" t="s">
        <v>34</v>
      </c>
      <c r="C4" s="422"/>
      <c r="D4" s="422"/>
      <c r="E4" s="423"/>
      <c r="F4" s="18" t="s">
        <v>35</v>
      </c>
      <c r="G4" s="18" t="s">
        <v>287</v>
      </c>
      <c r="H4" s="18" t="s">
        <v>283</v>
      </c>
      <c r="I4" s="19" t="s">
        <v>289</v>
      </c>
      <c r="J4" s="20" t="s">
        <v>290</v>
      </c>
      <c r="K4" s="19" t="s">
        <v>288</v>
      </c>
      <c r="L4" s="21" t="s">
        <v>291</v>
      </c>
      <c r="M4" s="20" t="s">
        <v>292</v>
      </c>
      <c r="N4" s="18" t="s">
        <v>278</v>
      </c>
      <c r="O4" s="19" t="s">
        <v>279</v>
      </c>
      <c r="P4" s="21" t="s">
        <v>293</v>
      </c>
      <c r="Q4" s="21" t="s">
        <v>280</v>
      </c>
      <c r="R4" s="21" t="s">
        <v>294</v>
      </c>
    </row>
    <row r="5" spans="2:18" ht="30" customHeight="1">
      <c r="B5" s="414" t="s">
        <v>20</v>
      </c>
      <c r="C5" s="417" t="s">
        <v>42</v>
      </c>
      <c r="D5" s="22" t="s">
        <v>43</v>
      </c>
      <c r="E5" s="23" t="s">
        <v>44</v>
      </c>
      <c r="F5" s="264">
        <v>217.9</v>
      </c>
      <c r="G5" s="264" t="s">
        <v>136</v>
      </c>
      <c r="H5" s="265">
        <v>193.1</v>
      </c>
      <c r="I5" s="266">
        <v>204.6</v>
      </c>
      <c r="J5" s="267">
        <v>223.2</v>
      </c>
      <c r="K5" s="266">
        <v>240.1</v>
      </c>
      <c r="L5" s="268">
        <v>260.1</v>
      </c>
      <c r="M5" s="267">
        <v>274.9</v>
      </c>
      <c r="N5" s="265">
        <v>291.1</v>
      </c>
      <c r="O5" s="266">
        <v>258.8</v>
      </c>
      <c r="P5" s="268">
        <v>184.2</v>
      </c>
      <c r="Q5" s="268">
        <v>160.3</v>
      </c>
      <c r="R5" s="268">
        <v>152.1</v>
      </c>
    </row>
    <row r="6" spans="2:18" ht="30" customHeight="1">
      <c r="B6" s="415"/>
      <c r="C6" s="418"/>
      <c r="D6" s="24" t="s">
        <v>45</v>
      </c>
      <c r="E6" s="25" t="s">
        <v>44</v>
      </c>
      <c r="F6" s="269">
        <v>346.6</v>
      </c>
      <c r="G6" s="269" t="s">
        <v>136</v>
      </c>
      <c r="H6" s="270">
        <v>223.1</v>
      </c>
      <c r="I6" s="271">
        <v>252</v>
      </c>
      <c r="J6" s="272">
        <v>299.4</v>
      </c>
      <c r="K6" s="271">
        <v>343.6</v>
      </c>
      <c r="L6" s="273">
        <v>395.6</v>
      </c>
      <c r="M6" s="272">
        <v>451.4</v>
      </c>
      <c r="N6" s="270">
        <v>503.8</v>
      </c>
      <c r="O6" s="271">
        <v>484.9</v>
      </c>
      <c r="P6" s="273">
        <v>302.2</v>
      </c>
      <c r="Q6" s="273">
        <v>266.9</v>
      </c>
      <c r="R6" s="273">
        <v>281.4</v>
      </c>
    </row>
    <row r="7" spans="2:18" ht="30" customHeight="1">
      <c r="B7" s="415"/>
      <c r="C7" s="418"/>
      <c r="D7" s="24" t="s">
        <v>46</v>
      </c>
      <c r="E7" s="25" t="s">
        <v>44</v>
      </c>
      <c r="F7" s="269">
        <v>644.6</v>
      </c>
      <c r="G7" s="269" t="s">
        <v>136</v>
      </c>
      <c r="H7" s="270">
        <v>273</v>
      </c>
      <c r="I7" s="271">
        <v>330.4</v>
      </c>
      <c r="J7" s="272">
        <v>434.4</v>
      </c>
      <c r="K7" s="271">
        <v>519</v>
      </c>
      <c r="L7" s="273">
        <v>608.8</v>
      </c>
      <c r="M7" s="272">
        <v>709.2</v>
      </c>
      <c r="N7" s="270">
        <v>788.4</v>
      </c>
      <c r="O7" s="271">
        <v>796.5</v>
      </c>
      <c r="P7" s="273">
        <v>663.1</v>
      </c>
      <c r="Q7" s="273">
        <v>759.5</v>
      </c>
      <c r="R7" s="273">
        <v>1064.1</v>
      </c>
    </row>
    <row r="8" spans="2:18" ht="30" customHeight="1">
      <c r="B8" s="415"/>
      <c r="C8" s="418"/>
      <c r="D8" s="24" t="s">
        <v>47</v>
      </c>
      <c r="E8" s="25"/>
      <c r="F8" s="274">
        <v>0.62</v>
      </c>
      <c r="G8" s="274" t="s">
        <v>136</v>
      </c>
      <c r="H8" s="275">
        <v>0.18</v>
      </c>
      <c r="I8" s="276">
        <v>0.25</v>
      </c>
      <c r="J8" s="277">
        <v>0.35</v>
      </c>
      <c r="K8" s="276">
        <v>0.41</v>
      </c>
      <c r="L8" s="278">
        <v>0.44</v>
      </c>
      <c r="M8" s="277">
        <v>0.48</v>
      </c>
      <c r="N8" s="275">
        <v>0.49</v>
      </c>
      <c r="O8" s="276">
        <v>0.55</v>
      </c>
      <c r="P8" s="278">
        <v>0.79</v>
      </c>
      <c r="Q8" s="278">
        <v>1.12</v>
      </c>
      <c r="R8" s="278">
        <v>1.62</v>
      </c>
    </row>
    <row r="9" spans="2:18" ht="30" customHeight="1">
      <c r="B9" s="415"/>
      <c r="C9" s="417" t="s">
        <v>48</v>
      </c>
      <c r="D9" s="22" t="s">
        <v>43</v>
      </c>
      <c r="E9" s="23" t="s">
        <v>44</v>
      </c>
      <c r="F9" s="264">
        <v>192.5</v>
      </c>
      <c r="G9" s="264" t="s">
        <v>136</v>
      </c>
      <c r="H9" s="265">
        <v>167.7</v>
      </c>
      <c r="I9" s="266">
        <v>180.8</v>
      </c>
      <c r="J9" s="267">
        <v>198</v>
      </c>
      <c r="K9" s="266">
        <v>208.5</v>
      </c>
      <c r="L9" s="268">
        <v>220.9</v>
      </c>
      <c r="M9" s="267">
        <v>233.8</v>
      </c>
      <c r="N9" s="265">
        <v>227.7</v>
      </c>
      <c r="O9" s="266">
        <v>212.9</v>
      </c>
      <c r="P9" s="268">
        <v>171.4</v>
      </c>
      <c r="Q9" s="268">
        <v>152.5</v>
      </c>
      <c r="R9" s="268">
        <v>139.2</v>
      </c>
    </row>
    <row r="10" spans="2:18" ht="30" customHeight="1">
      <c r="B10" s="415"/>
      <c r="C10" s="418"/>
      <c r="D10" s="24" t="s">
        <v>45</v>
      </c>
      <c r="E10" s="25" t="s">
        <v>44</v>
      </c>
      <c r="F10" s="269">
        <v>287.2</v>
      </c>
      <c r="G10" s="269" t="s">
        <v>136</v>
      </c>
      <c r="H10" s="270">
        <v>202.3</v>
      </c>
      <c r="I10" s="271">
        <v>231.6</v>
      </c>
      <c r="J10" s="272">
        <v>258.1</v>
      </c>
      <c r="K10" s="271">
        <v>287.5</v>
      </c>
      <c r="L10" s="273">
        <v>317.1</v>
      </c>
      <c r="M10" s="272">
        <v>352.7</v>
      </c>
      <c r="N10" s="270">
        <v>384.4</v>
      </c>
      <c r="O10" s="271">
        <v>380.7</v>
      </c>
      <c r="P10" s="273">
        <v>259.6</v>
      </c>
      <c r="Q10" s="273">
        <v>219.8</v>
      </c>
      <c r="R10" s="273">
        <v>213.2</v>
      </c>
    </row>
    <row r="11" spans="2:18" ht="30" customHeight="1">
      <c r="B11" s="415"/>
      <c r="C11" s="418"/>
      <c r="D11" s="24" t="s">
        <v>46</v>
      </c>
      <c r="E11" s="25" t="s">
        <v>44</v>
      </c>
      <c r="F11" s="279">
        <v>465.8</v>
      </c>
      <c r="G11" s="279" t="s">
        <v>136</v>
      </c>
      <c r="H11" s="270">
        <v>252.9</v>
      </c>
      <c r="I11" s="271">
        <v>296.6</v>
      </c>
      <c r="J11" s="272">
        <v>343.3</v>
      </c>
      <c r="K11" s="271">
        <v>395.3</v>
      </c>
      <c r="L11" s="273">
        <v>457.1</v>
      </c>
      <c r="M11" s="272">
        <v>527.3</v>
      </c>
      <c r="N11" s="270">
        <v>580.5</v>
      </c>
      <c r="O11" s="271">
        <v>582.4</v>
      </c>
      <c r="P11" s="273">
        <v>447.7</v>
      </c>
      <c r="Q11" s="273">
        <v>402</v>
      </c>
      <c r="R11" s="273">
        <v>424.2</v>
      </c>
    </row>
    <row r="12" spans="2:18" ht="30" customHeight="1">
      <c r="B12" s="415"/>
      <c r="C12" s="419"/>
      <c r="D12" s="26" t="s">
        <v>47</v>
      </c>
      <c r="E12" s="27"/>
      <c r="F12" s="280">
        <v>0.48</v>
      </c>
      <c r="G12" s="280" t="s">
        <v>136</v>
      </c>
      <c r="H12" s="281">
        <v>0.21</v>
      </c>
      <c r="I12" s="282">
        <v>0.25</v>
      </c>
      <c r="J12" s="283">
        <v>0.28</v>
      </c>
      <c r="K12" s="282">
        <v>0.32</v>
      </c>
      <c r="L12" s="284">
        <v>0.37</v>
      </c>
      <c r="M12" s="283">
        <v>0.42</v>
      </c>
      <c r="N12" s="281">
        <v>0.46</v>
      </c>
      <c r="O12" s="282">
        <v>0.49</v>
      </c>
      <c r="P12" s="284">
        <v>0.53</v>
      </c>
      <c r="Q12" s="284">
        <v>0.57</v>
      </c>
      <c r="R12" s="284">
        <v>0.67</v>
      </c>
    </row>
    <row r="13" spans="2:18" ht="30" customHeight="1">
      <c r="B13" s="415"/>
      <c r="C13" s="418" t="s">
        <v>49</v>
      </c>
      <c r="D13" s="24" t="s">
        <v>43</v>
      </c>
      <c r="E13" s="25" t="s">
        <v>44</v>
      </c>
      <c r="F13" s="269">
        <v>175</v>
      </c>
      <c r="G13" s="269">
        <v>154.6</v>
      </c>
      <c r="H13" s="270">
        <v>161.1</v>
      </c>
      <c r="I13" s="271">
        <v>168.9</v>
      </c>
      <c r="J13" s="272">
        <v>181.4</v>
      </c>
      <c r="K13" s="271">
        <v>191.8</v>
      </c>
      <c r="L13" s="273">
        <v>200.3</v>
      </c>
      <c r="M13" s="272">
        <v>202.2</v>
      </c>
      <c r="N13" s="270">
        <v>199.5</v>
      </c>
      <c r="O13" s="271">
        <v>192.2</v>
      </c>
      <c r="P13" s="273">
        <v>161.4</v>
      </c>
      <c r="Q13" s="273">
        <v>145.1</v>
      </c>
      <c r="R13" s="273">
        <v>134.7</v>
      </c>
    </row>
    <row r="14" spans="2:18" ht="30" customHeight="1">
      <c r="B14" s="415"/>
      <c r="C14" s="418"/>
      <c r="D14" s="24" t="s">
        <v>45</v>
      </c>
      <c r="E14" s="25" t="s">
        <v>44</v>
      </c>
      <c r="F14" s="269">
        <v>267.1</v>
      </c>
      <c r="G14" s="269">
        <v>177.1</v>
      </c>
      <c r="H14" s="270">
        <v>196.2</v>
      </c>
      <c r="I14" s="271">
        <v>223.2</v>
      </c>
      <c r="J14" s="272">
        <v>249.7</v>
      </c>
      <c r="K14" s="271">
        <v>271.6</v>
      </c>
      <c r="L14" s="273">
        <v>295.8</v>
      </c>
      <c r="M14" s="272">
        <v>317.3</v>
      </c>
      <c r="N14" s="270">
        <v>333.8</v>
      </c>
      <c r="O14" s="271">
        <v>332.7</v>
      </c>
      <c r="P14" s="273">
        <v>228.7</v>
      </c>
      <c r="Q14" s="273">
        <v>203.7</v>
      </c>
      <c r="R14" s="273">
        <v>193.5</v>
      </c>
    </row>
    <row r="15" spans="2:18" ht="30" customHeight="1">
      <c r="B15" s="415"/>
      <c r="C15" s="418"/>
      <c r="D15" s="24" t="s">
        <v>46</v>
      </c>
      <c r="E15" s="25" t="s">
        <v>44</v>
      </c>
      <c r="F15" s="269">
        <v>438.4</v>
      </c>
      <c r="G15" s="269">
        <v>211.3</v>
      </c>
      <c r="H15" s="270">
        <v>248.4</v>
      </c>
      <c r="I15" s="271">
        <v>290</v>
      </c>
      <c r="J15" s="272">
        <v>335.9</v>
      </c>
      <c r="K15" s="271">
        <v>380.8</v>
      </c>
      <c r="L15" s="273">
        <v>426.4</v>
      </c>
      <c r="M15" s="272">
        <v>473.7</v>
      </c>
      <c r="N15" s="270">
        <v>521.3</v>
      </c>
      <c r="O15" s="271">
        <v>534.6</v>
      </c>
      <c r="P15" s="273">
        <v>386.5</v>
      </c>
      <c r="Q15" s="273">
        <v>326</v>
      </c>
      <c r="R15" s="273">
        <v>309.7</v>
      </c>
    </row>
    <row r="16" spans="2:18" ht="30" customHeight="1">
      <c r="B16" s="415"/>
      <c r="C16" s="420"/>
      <c r="D16" s="28" t="s">
        <v>47</v>
      </c>
      <c r="E16" s="27"/>
      <c r="F16" s="280">
        <v>0.49</v>
      </c>
      <c r="G16" s="280">
        <v>0.16</v>
      </c>
      <c r="H16" s="281">
        <v>0.22</v>
      </c>
      <c r="I16" s="282">
        <v>0.27</v>
      </c>
      <c r="J16" s="283">
        <v>0.31</v>
      </c>
      <c r="K16" s="282">
        <v>0.35</v>
      </c>
      <c r="L16" s="284">
        <v>0.38</v>
      </c>
      <c r="M16" s="283">
        <v>0.43</v>
      </c>
      <c r="N16" s="281">
        <v>0.48</v>
      </c>
      <c r="O16" s="282">
        <v>0.51</v>
      </c>
      <c r="P16" s="284">
        <v>0.49</v>
      </c>
      <c r="Q16" s="284">
        <v>0.44</v>
      </c>
      <c r="R16" s="284">
        <v>0.45</v>
      </c>
    </row>
    <row r="17" spans="2:18" ht="30" customHeight="1">
      <c r="B17" s="414" t="s">
        <v>31</v>
      </c>
      <c r="C17" s="417" t="s">
        <v>42</v>
      </c>
      <c r="D17" s="22" t="s">
        <v>43</v>
      </c>
      <c r="E17" s="23" t="s">
        <v>44</v>
      </c>
      <c r="F17" s="264">
        <v>189.1</v>
      </c>
      <c r="G17" s="264" t="s">
        <v>136</v>
      </c>
      <c r="H17" s="265">
        <v>184.2</v>
      </c>
      <c r="I17" s="266">
        <v>190.8</v>
      </c>
      <c r="J17" s="267">
        <v>191.7</v>
      </c>
      <c r="K17" s="266">
        <v>196.8</v>
      </c>
      <c r="L17" s="268">
        <v>195.3</v>
      </c>
      <c r="M17" s="267">
        <v>187.8</v>
      </c>
      <c r="N17" s="265">
        <v>188.3</v>
      </c>
      <c r="O17" s="266">
        <v>184.6</v>
      </c>
      <c r="P17" s="268">
        <v>163</v>
      </c>
      <c r="Q17" s="268">
        <v>164.2</v>
      </c>
      <c r="R17" s="268">
        <v>163.2</v>
      </c>
    </row>
    <row r="18" spans="2:18" ht="30" customHeight="1">
      <c r="B18" s="415"/>
      <c r="C18" s="418"/>
      <c r="D18" s="24" t="s">
        <v>45</v>
      </c>
      <c r="E18" s="25" t="s">
        <v>44</v>
      </c>
      <c r="F18" s="269">
        <v>255</v>
      </c>
      <c r="G18" s="269" t="s">
        <v>136</v>
      </c>
      <c r="H18" s="270">
        <v>218.1</v>
      </c>
      <c r="I18" s="271">
        <v>237.6</v>
      </c>
      <c r="J18" s="272">
        <v>260.5</v>
      </c>
      <c r="K18" s="271">
        <v>274.2</v>
      </c>
      <c r="L18" s="273">
        <v>299.1</v>
      </c>
      <c r="M18" s="272">
        <v>318.9</v>
      </c>
      <c r="N18" s="270">
        <v>347.1</v>
      </c>
      <c r="O18" s="271">
        <v>335.2</v>
      </c>
      <c r="P18" s="273">
        <v>277.5</v>
      </c>
      <c r="Q18" s="273">
        <v>274.1</v>
      </c>
      <c r="R18" s="273">
        <v>303.8</v>
      </c>
    </row>
    <row r="19" spans="2:18" ht="30" customHeight="1">
      <c r="B19" s="415"/>
      <c r="C19" s="418"/>
      <c r="D19" s="24" t="s">
        <v>46</v>
      </c>
      <c r="E19" s="25" t="s">
        <v>44</v>
      </c>
      <c r="F19" s="269">
        <v>426.6</v>
      </c>
      <c r="G19" s="269" t="s">
        <v>136</v>
      </c>
      <c r="H19" s="270">
        <v>268.2</v>
      </c>
      <c r="I19" s="271">
        <v>312.8</v>
      </c>
      <c r="J19" s="272">
        <v>365.4</v>
      </c>
      <c r="K19" s="271">
        <v>423.8</v>
      </c>
      <c r="L19" s="273">
        <v>488.1</v>
      </c>
      <c r="M19" s="272">
        <v>557.1</v>
      </c>
      <c r="N19" s="270">
        <v>619</v>
      </c>
      <c r="O19" s="271">
        <v>616.6</v>
      </c>
      <c r="P19" s="273">
        <v>635.3</v>
      </c>
      <c r="Q19" s="273">
        <v>673.5</v>
      </c>
      <c r="R19" s="273">
        <v>925.2</v>
      </c>
    </row>
    <row r="20" spans="2:18" ht="30" customHeight="1">
      <c r="B20" s="415"/>
      <c r="C20" s="418"/>
      <c r="D20" s="24" t="s">
        <v>47</v>
      </c>
      <c r="E20" s="25"/>
      <c r="F20" s="274">
        <v>0.47</v>
      </c>
      <c r="G20" s="274" t="s">
        <v>136</v>
      </c>
      <c r="H20" s="275">
        <v>0.19</v>
      </c>
      <c r="I20" s="276">
        <v>0.26</v>
      </c>
      <c r="J20" s="277">
        <v>0.33</v>
      </c>
      <c r="K20" s="276">
        <v>0.41</v>
      </c>
      <c r="L20" s="278">
        <v>0.49</v>
      </c>
      <c r="M20" s="277">
        <v>0.58</v>
      </c>
      <c r="N20" s="275">
        <v>0.62</v>
      </c>
      <c r="O20" s="276">
        <v>0.64</v>
      </c>
      <c r="P20" s="278">
        <v>0.85</v>
      </c>
      <c r="Q20" s="278">
        <v>0.93</v>
      </c>
      <c r="R20" s="278">
        <v>1.25</v>
      </c>
    </row>
    <row r="21" spans="2:18" ht="30" customHeight="1">
      <c r="B21" s="415"/>
      <c r="C21" s="417" t="s">
        <v>48</v>
      </c>
      <c r="D21" s="22" t="s">
        <v>43</v>
      </c>
      <c r="E21" s="23" t="s">
        <v>44</v>
      </c>
      <c r="F21" s="264">
        <v>169.1</v>
      </c>
      <c r="G21" s="264" t="s">
        <v>136</v>
      </c>
      <c r="H21" s="265">
        <v>163.2</v>
      </c>
      <c r="I21" s="266">
        <v>166.5</v>
      </c>
      <c r="J21" s="267">
        <v>172.4</v>
      </c>
      <c r="K21" s="266">
        <v>173.1</v>
      </c>
      <c r="L21" s="268">
        <v>176</v>
      </c>
      <c r="M21" s="267">
        <v>174.2</v>
      </c>
      <c r="N21" s="265">
        <v>173.4</v>
      </c>
      <c r="O21" s="266">
        <v>166.5</v>
      </c>
      <c r="P21" s="268">
        <v>154.5</v>
      </c>
      <c r="Q21" s="268">
        <v>152.7</v>
      </c>
      <c r="R21" s="268">
        <v>157.2</v>
      </c>
    </row>
    <row r="22" spans="2:18" ht="30" customHeight="1">
      <c r="B22" s="415"/>
      <c r="C22" s="418"/>
      <c r="D22" s="24" t="s">
        <v>45</v>
      </c>
      <c r="E22" s="25" t="s">
        <v>44</v>
      </c>
      <c r="F22" s="269">
        <v>242</v>
      </c>
      <c r="G22" s="269" t="s">
        <v>136</v>
      </c>
      <c r="H22" s="270">
        <v>200.7</v>
      </c>
      <c r="I22" s="271">
        <v>220.3</v>
      </c>
      <c r="J22" s="272">
        <v>234.4</v>
      </c>
      <c r="K22" s="271">
        <v>248.2</v>
      </c>
      <c r="L22" s="273">
        <v>259.4</v>
      </c>
      <c r="M22" s="272">
        <v>267.6</v>
      </c>
      <c r="N22" s="270">
        <v>269.7</v>
      </c>
      <c r="O22" s="271">
        <v>269</v>
      </c>
      <c r="P22" s="273">
        <v>226.5</v>
      </c>
      <c r="Q22" s="273">
        <v>228.4</v>
      </c>
      <c r="R22" s="273">
        <v>241.3</v>
      </c>
    </row>
    <row r="23" spans="2:18" ht="30" customHeight="1">
      <c r="B23" s="415"/>
      <c r="C23" s="418"/>
      <c r="D23" s="24" t="s">
        <v>46</v>
      </c>
      <c r="E23" s="25" t="s">
        <v>44</v>
      </c>
      <c r="F23" s="269">
        <v>367.8</v>
      </c>
      <c r="G23" s="269" t="s">
        <v>136</v>
      </c>
      <c r="H23" s="270">
        <v>259.5</v>
      </c>
      <c r="I23" s="271">
        <v>291</v>
      </c>
      <c r="J23" s="272">
        <v>313.5</v>
      </c>
      <c r="K23" s="271">
        <v>341.4</v>
      </c>
      <c r="L23" s="273">
        <v>367.6</v>
      </c>
      <c r="M23" s="272">
        <v>407.5</v>
      </c>
      <c r="N23" s="270">
        <v>427.9</v>
      </c>
      <c r="O23" s="271">
        <v>434.7</v>
      </c>
      <c r="P23" s="273">
        <v>380.5</v>
      </c>
      <c r="Q23" s="273">
        <v>356.2</v>
      </c>
      <c r="R23" s="273">
        <v>368.3</v>
      </c>
    </row>
    <row r="24" spans="2:18" ht="30" customHeight="1">
      <c r="B24" s="415"/>
      <c r="C24" s="419"/>
      <c r="D24" s="26" t="s">
        <v>47</v>
      </c>
      <c r="E24" s="27"/>
      <c r="F24" s="280">
        <v>0.41</v>
      </c>
      <c r="G24" s="280" t="s">
        <v>136</v>
      </c>
      <c r="H24" s="281">
        <v>0.24</v>
      </c>
      <c r="I24" s="282">
        <v>0.28</v>
      </c>
      <c r="J24" s="283">
        <v>0.3</v>
      </c>
      <c r="K24" s="282">
        <v>0.34</v>
      </c>
      <c r="L24" s="284">
        <v>0.37</v>
      </c>
      <c r="M24" s="283">
        <v>0.44</v>
      </c>
      <c r="N24" s="281">
        <v>0.47</v>
      </c>
      <c r="O24" s="282">
        <v>0.5</v>
      </c>
      <c r="P24" s="284">
        <v>0.5</v>
      </c>
      <c r="Q24" s="284">
        <v>0.45</v>
      </c>
      <c r="R24" s="284">
        <v>0.44</v>
      </c>
    </row>
    <row r="25" spans="2:18" ht="30" customHeight="1">
      <c r="B25" s="415"/>
      <c r="C25" s="418" t="s">
        <v>49</v>
      </c>
      <c r="D25" s="24" t="s">
        <v>43</v>
      </c>
      <c r="E25" s="25" t="s">
        <v>44</v>
      </c>
      <c r="F25" s="269">
        <v>144.4</v>
      </c>
      <c r="G25" s="269">
        <v>147.5</v>
      </c>
      <c r="H25" s="270">
        <v>146.2</v>
      </c>
      <c r="I25" s="271">
        <v>147.5</v>
      </c>
      <c r="J25" s="272">
        <v>145.8</v>
      </c>
      <c r="K25" s="271">
        <v>144.9</v>
      </c>
      <c r="L25" s="273">
        <v>147.4</v>
      </c>
      <c r="M25" s="272">
        <v>149.2</v>
      </c>
      <c r="N25" s="270">
        <v>147.8</v>
      </c>
      <c r="O25" s="271">
        <v>144.2</v>
      </c>
      <c r="P25" s="273">
        <v>135.9</v>
      </c>
      <c r="Q25" s="273">
        <v>128.5</v>
      </c>
      <c r="R25" s="273">
        <v>123</v>
      </c>
    </row>
    <row r="26" spans="2:18" ht="30" customHeight="1">
      <c r="B26" s="415"/>
      <c r="C26" s="418"/>
      <c r="D26" s="24" t="s">
        <v>45</v>
      </c>
      <c r="E26" s="25" t="s">
        <v>44</v>
      </c>
      <c r="F26" s="269">
        <v>195.1</v>
      </c>
      <c r="G26" s="269">
        <v>170.3</v>
      </c>
      <c r="H26" s="270">
        <v>180.1</v>
      </c>
      <c r="I26" s="271">
        <v>192.1</v>
      </c>
      <c r="J26" s="272">
        <v>196.2</v>
      </c>
      <c r="K26" s="271">
        <v>198.7</v>
      </c>
      <c r="L26" s="273">
        <v>204.5</v>
      </c>
      <c r="M26" s="272">
        <v>210.3</v>
      </c>
      <c r="N26" s="270">
        <v>206</v>
      </c>
      <c r="O26" s="271">
        <v>207.1</v>
      </c>
      <c r="P26" s="273">
        <v>177</v>
      </c>
      <c r="Q26" s="273">
        <v>167.9</v>
      </c>
      <c r="R26" s="273">
        <v>167.3</v>
      </c>
    </row>
    <row r="27" spans="2:18" ht="30" customHeight="1">
      <c r="B27" s="415"/>
      <c r="C27" s="418"/>
      <c r="D27" s="24" t="s">
        <v>46</v>
      </c>
      <c r="E27" s="25" t="s">
        <v>44</v>
      </c>
      <c r="F27" s="269">
        <v>300.7</v>
      </c>
      <c r="G27" s="269">
        <v>204.5</v>
      </c>
      <c r="H27" s="270">
        <v>227.9</v>
      </c>
      <c r="I27" s="271">
        <v>252.3</v>
      </c>
      <c r="J27" s="272">
        <v>267.3</v>
      </c>
      <c r="K27" s="271">
        <v>283.9</v>
      </c>
      <c r="L27" s="273">
        <v>310.1</v>
      </c>
      <c r="M27" s="272">
        <v>325.2</v>
      </c>
      <c r="N27" s="270">
        <v>335.1</v>
      </c>
      <c r="O27" s="271">
        <v>344.9</v>
      </c>
      <c r="P27" s="273">
        <v>268.4</v>
      </c>
      <c r="Q27" s="273">
        <v>261.8</v>
      </c>
      <c r="R27" s="273">
        <v>311</v>
      </c>
    </row>
    <row r="28" spans="2:18" ht="30" customHeight="1">
      <c r="B28" s="416"/>
      <c r="C28" s="420"/>
      <c r="D28" s="26" t="s">
        <v>47</v>
      </c>
      <c r="E28" s="27"/>
      <c r="F28" s="285">
        <v>0.4</v>
      </c>
      <c r="G28" s="274">
        <v>0.17</v>
      </c>
      <c r="H28" s="281">
        <v>0.23</v>
      </c>
      <c r="I28" s="282">
        <v>0.27</v>
      </c>
      <c r="J28" s="283">
        <v>0.31</v>
      </c>
      <c r="K28" s="282">
        <v>0.35</v>
      </c>
      <c r="L28" s="284">
        <v>0.4</v>
      </c>
      <c r="M28" s="286">
        <v>0.42</v>
      </c>
      <c r="N28" s="281">
        <v>0.45</v>
      </c>
      <c r="O28" s="282">
        <v>0.48</v>
      </c>
      <c r="P28" s="284">
        <v>0.37</v>
      </c>
      <c r="Q28" s="287">
        <v>0.4</v>
      </c>
      <c r="R28" s="287">
        <v>0.56</v>
      </c>
    </row>
    <row r="29" spans="2:18" s="1" customFormat="1" ht="15.75" customHeight="1">
      <c r="B29" s="29"/>
      <c r="C29" s="30"/>
      <c r="D29" s="31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4" s="1" customFormat="1" ht="10.5">
      <c r="B30" s="1" t="s">
        <v>295</v>
      </c>
      <c r="D30" s="32"/>
    </row>
    <row r="38" ht="11.25">
      <c r="K38" s="15" t="s">
        <v>296</v>
      </c>
    </row>
  </sheetData>
  <sheetProtection/>
  <mergeCells count="10">
    <mergeCell ref="B2:R2"/>
    <mergeCell ref="B17:B28"/>
    <mergeCell ref="C17:C20"/>
    <mergeCell ref="C21:C24"/>
    <mergeCell ref="C25:C28"/>
    <mergeCell ref="B4:E4"/>
    <mergeCell ref="B5:B16"/>
    <mergeCell ref="C5:C8"/>
    <mergeCell ref="C9:C12"/>
    <mergeCell ref="C13:C16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AF7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33" customWidth="1"/>
    <col min="2" max="2" width="10.57421875" style="33" customWidth="1"/>
    <col min="3" max="3" width="2.140625" style="33" customWidth="1"/>
    <col min="4" max="4" width="6.7109375" style="33" customWidth="1"/>
    <col min="5" max="5" width="3.00390625" style="34" customWidth="1"/>
    <col min="6" max="6" width="3.57421875" style="34" customWidth="1"/>
    <col min="7" max="12" width="7.7109375" style="33" customWidth="1"/>
    <col min="13" max="13" width="9.57421875" style="33" customWidth="1"/>
    <col min="14" max="14" width="2.57421875" style="33" customWidth="1"/>
    <col min="15" max="15" width="7.00390625" style="33" customWidth="1"/>
    <col min="16" max="16" width="8.8515625" style="33" customWidth="1"/>
    <col min="17" max="19" width="2.57421875" style="33" customWidth="1"/>
    <col min="20" max="20" width="3.7109375" style="37" customWidth="1"/>
    <col min="21" max="30" width="6.57421875" style="33" customWidth="1"/>
    <col min="31" max="16384" width="9.00390625" style="33" customWidth="1"/>
  </cols>
  <sheetData>
    <row r="1" spans="18:29" ht="19.5" customHeight="1">
      <c r="R1" s="35"/>
      <c r="S1" s="35"/>
      <c r="T1" s="36"/>
      <c r="U1" s="35"/>
      <c r="V1" s="35"/>
      <c r="W1" s="35"/>
      <c r="X1" s="35"/>
      <c r="Y1" s="35"/>
      <c r="Z1" s="35"/>
      <c r="AA1" s="35"/>
      <c r="AB1" s="35"/>
      <c r="AC1" s="35"/>
    </row>
    <row r="2" spans="4:13" ht="27.75" customHeight="1">
      <c r="D2" s="428" t="s">
        <v>229</v>
      </c>
      <c r="E2" s="428"/>
      <c r="F2" s="428"/>
      <c r="G2" s="428"/>
      <c r="H2" s="428"/>
      <c r="I2" s="428"/>
      <c r="J2" s="428"/>
      <c r="K2" s="428"/>
      <c r="L2" s="428"/>
      <c r="M2" s="428"/>
    </row>
    <row r="3" spans="4:13" s="38" customFormat="1" ht="15.75" customHeight="1">
      <c r="D3" s="429" t="s">
        <v>50</v>
      </c>
      <c r="E3" s="430"/>
      <c r="F3" s="431"/>
      <c r="G3" s="438" t="s">
        <v>51</v>
      </c>
      <c r="H3" s="439"/>
      <c r="I3" s="438" t="s">
        <v>20</v>
      </c>
      <c r="J3" s="439"/>
      <c r="K3" s="438" t="s">
        <v>31</v>
      </c>
      <c r="L3" s="439"/>
      <c r="M3" s="426" t="s">
        <v>221</v>
      </c>
    </row>
    <row r="4" spans="4:13" s="38" customFormat="1" ht="18" customHeight="1">
      <c r="D4" s="432"/>
      <c r="E4" s="433"/>
      <c r="F4" s="434"/>
      <c r="G4" s="424" t="s">
        <v>52</v>
      </c>
      <c r="H4" s="426" t="s">
        <v>53</v>
      </c>
      <c r="I4" s="424" t="s">
        <v>52</v>
      </c>
      <c r="J4" s="426" t="s">
        <v>53</v>
      </c>
      <c r="K4" s="424" t="s">
        <v>52</v>
      </c>
      <c r="L4" s="426" t="s">
        <v>53</v>
      </c>
      <c r="M4" s="440"/>
    </row>
    <row r="5" spans="4:13" s="38" customFormat="1" ht="27.75" customHeight="1">
      <c r="D5" s="435"/>
      <c r="E5" s="436"/>
      <c r="F5" s="437"/>
      <c r="G5" s="425"/>
      <c r="H5" s="427"/>
      <c r="I5" s="425"/>
      <c r="J5" s="427"/>
      <c r="K5" s="425"/>
      <c r="L5" s="427"/>
      <c r="M5" s="427"/>
    </row>
    <row r="6" spans="4:32" s="35" customFormat="1" ht="4.5" customHeight="1">
      <c r="D6" s="311"/>
      <c r="E6" s="289"/>
      <c r="F6" s="310"/>
      <c r="G6" s="39"/>
      <c r="H6" s="40"/>
      <c r="I6" s="41"/>
      <c r="J6" s="42"/>
      <c r="K6" s="43"/>
      <c r="L6" s="40"/>
      <c r="M6" s="42"/>
      <c r="Q6" s="38"/>
      <c r="AE6" s="38"/>
      <c r="AF6" s="38"/>
    </row>
    <row r="7" spans="3:32" s="38" customFormat="1" ht="15.75" customHeight="1">
      <c r="C7" s="44"/>
      <c r="D7" s="43" t="s">
        <v>54</v>
      </c>
      <c r="E7" s="290">
        <v>51</v>
      </c>
      <c r="F7" s="45" t="s">
        <v>55</v>
      </c>
      <c r="G7" s="46">
        <v>131.8</v>
      </c>
      <c r="H7" s="47" t="s">
        <v>56</v>
      </c>
      <c r="I7" s="48">
        <v>151.5</v>
      </c>
      <c r="J7" s="47" t="s">
        <v>56</v>
      </c>
      <c r="K7" s="49">
        <v>89.1</v>
      </c>
      <c r="L7" s="47" t="s">
        <v>56</v>
      </c>
      <c r="M7" s="50">
        <v>58.8</v>
      </c>
      <c r="Q7" s="35"/>
      <c r="U7" s="51"/>
      <c r="AE7" s="35"/>
      <c r="AF7" s="35"/>
    </row>
    <row r="8" spans="3:32" s="38" customFormat="1" ht="15.75" customHeight="1">
      <c r="C8" s="44"/>
      <c r="D8" s="43"/>
      <c r="E8" s="290">
        <v>52</v>
      </c>
      <c r="F8" s="45"/>
      <c r="G8" s="46">
        <v>144.5</v>
      </c>
      <c r="H8" s="48">
        <v>9.6</v>
      </c>
      <c r="I8" s="48">
        <v>166</v>
      </c>
      <c r="J8" s="50">
        <v>9.6</v>
      </c>
      <c r="K8" s="49">
        <v>97.9</v>
      </c>
      <c r="L8" s="48">
        <v>9.9</v>
      </c>
      <c r="M8" s="50">
        <v>59</v>
      </c>
      <c r="Q8" s="35"/>
      <c r="U8" s="51"/>
      <c r="AE8" s="35"/>
      <c r="AF8" s="35"/>
    </row>
    <row r="9" spans="3:32" s="38" customFormat="1" ht="15.75" customHeight="1">
      <c r="C9" s="44"/>
      <c r="D9" s="43"/>
      <c r="E9" s="290">
        <v>53</v>
      </c>
      <c r="F9" s="45"/>
      <c r="G9" s="46">
        <v>153.9</v>
      </c>
      <c r="H9" s="48">
        <v>6.5</v>
      </c>
      <c r="I9" s="48">
        <v>176.7</v>
      </c>
      <c r="J9" s="50">
        <v>6.4</v>
      </c>
      <c r="K9" s="49">
        <v>104.2</v>
      </c>
      <c r="L9" s="48">
        <v>6.4</v>
      </c>
      <c r="M9" s="50">
        <v>59</v>
      </c>
      <c r="P9" s="38" t="s">
        <v>57</v>
      </c>
      <c r="Q9" s="35"/>
      <c r="U9" s="51"/>
      <c r="AE9" s="35"/>
      <c r="AF9" s="35"/>
    </row>
    <row r="10" spans="3:32" s="38" customFormat="1" ht="15.75" customHeight="1">
      <c r="C10" s="44"/>
      <c r="D10" s="43"/>
      <c r="E10" s="290">
        <v>54</v>
      </c>
      <c r="F10" s="45"/>
      <c r="G10" s="46">
        <v>162.4</v>
      </c>
      <c r="H10" s="48">
        <v>5.5</v>
      </c>
      <c r="I10" s="48">
        <v>186.3</v>
      </c>
      <c r="J10" s="50">
        <v>5.4</v>
      </c>
      <c r="K10" s="49">
        <v>109.9</v>
      </c>
      <c r="L10" s="48">
        <v>5.5</v>
      </c>
      <c r="M10" s="50">
        <v>59</v>
      </c>
      <c r="Q10" s="35"/>
      <c r="U10" s="51"/>
      <c r="AE10" s="35"/>
      <c r="AF10" s="35"/>
    </row>
    <row r="11" spans="3:32" s="38" customFormat="1" ht="15.75" customHeight="1">
      <c r="C11" s="44"/>
      <c r="D11" s="43"/>
      <c r="E11" s="290">
        <v>55</v>
      </c>
      <c r="F11" s="45"/>
      <c r="G11" s="46">
        <v>173.1</v>
      </c>
      <c r="H11" s="48">
        <v>6.6</v>
      </c>
      <c r="I11" s="48">
        <v>198.6</v>
      </c>
      <c r="J11" s="50">
        <v>6.6</v>
      </c>
      <c r="K11" s="49">
        <v>116.9</v>
      </c>
      <c r="L11" s="48">
        <v>6.4</v>
      </c>
      <c r="M11" s="50">
        <v>58.9</v>
      </c>
      <c r="Q11" s="35"/>
      <c r="U11" s="51"/>
      <c r="AE11" s="35"/>
      <c r="AF11" s="35"/>
    </row>
    <row r="12" spans="3:32" s="38" customFormat="1" ht="15.75" customHeight="1">
      <c r="C12" s="44"/>
      <c r="D12" s="43"/>
      <c r="E12" s="290">
        <v>56</v>
      </c>
      <c r="F12" s="45"/>
      <c r="G12" s="46">
        <v>184.1</v>
      </c>
      <c r="H12" s="48">
        <v>6.4</v>
      </c>
      <c r="I12" s="48">
        <v>211.4</v>
      </c>
      <c r="J12" s="50">
        <v>6.4</v>
      </c>
      <c r="K12" s="49">
        <v>124.6</v>
      </c>
      <c r="L12" s="48">
        <v>6.6</v>
      </c>
      <c r="M12" s="50">
        <v>58.9</v>
      </c>
      <c r="Q12" s="35"/>
      <c r="U12" s="51"/>
      <c r="AE12" s="35"/>
      <c r="AF12" s="35"/>
    </row>
    <row r="13" spans="3:32" s="38" customFormat="1" ht="15.75" customHeight="1">
      <c r="C13" s="44"/>
      <c r="D13" s="43"/>
      <c r="E13" s="290">
        <v>57</v>
      </c>
      <c r="F13" s="45"/>
      <c r="G13" s="46">
        <v>193.3</v>
      </c>
      <c r="H13" s="48">
        <v>5</v>
      </c>
      <c r="I13" s="48">
        <v>222</v>
      </c>
      <c r="J13" s="50">
        <v>5</v>
      </c>
      <c r="K13" s="49">
        <v>130.1</v>
      </c>
      <c r="L13" s="48">
        <v>4.4</v>
      </c>
      <c r="M13" s="50">
        <v>58.6</v>
      </c>
      <c r="Q13" s="35"/>
      <c r="U13" s="51"/>
      <c r="AE13" s="35"/>
      <c r="AF13" s="35"/>
    </row>
    <row r="14" spans="3:32" s="38" customFormat="1" ht="15.75" customHeight="1">
      <c r="C14" s="44"/>
      <c r="D14" s="43"/>
      <c r="E14" s="290">
        <v>58</v>
      </c>
      <c r="F14" s="45"/>
      <c r="G14" s="46">
        <v>199.4</v>
      </c>
      <c r="H14" s="48">
        <v>3.2</v>
      </c>
      <c r="I14" s="48">
        <v>229.3</v>
      </c>
      <c r="J14" s="50">
        <v>3.3</v>
      </c>
      <c r="K14" s="49">
        <v>134.7</v>
      </c>
      <c r="L14" s="48">
        <v>3.5</v>
      </c>
      <c r="M14" s="50">
        <v>58.7</v>
      </c>
      <c r="Q14" s="35"/>
      <c r="U14" s="51"/>
      <c r="AE14" s="35"/>
      <c r="AF14" s="35"/>
    </row>
    <row r="15" spans="3:32" s="38" customFormat="1" ht="15.75" customHeight="1">
      <c r="C15" s="44"/>
      <c r="D15" s="43"/>
      <c r="E15" s="290">
        <v>59</v>
      </c>
      <c r="F15" s="45"/>
      <c r="G15" s="46">
        <v>206.5</v>
      </c>
      <c r="H15" s="48">
        <v>3.6</v>
      </c>
      <c r="I15" s="48">
        <v>237.5</v>
      </c>
      <c r="J15" s="50">
        <v>3.6</v>
      </c>
      <c r="K15" s="49">
        <v>139.2</v>
      </c>
      <c r="L15" s="48">
        <v>3.3</v>
      </c>
      <c r="M15" s="50">
        <v>58.6</v>
      </c>
      <c r="Q15" s="35"/>
      <c r="U15" s="51"/>
      <c r="AE15" s="35"/>
      <c r="AF15" s="35"/>
    </row>
    <row r="16" spans="3:32" s="38" customFormat="1" ht="15.75" customHeight="1">
      <c r="C16" s="44"/>
      <c r="D16" s="43"/>
      <c r="E16" s="290">
        <v>60</v>
      </c>
      <c r="F16" s="45"/>
      <c r="G16" s="46">
        <v>213.8</v>
      </c>
      <c r="H16" s="48">
        <v>3.5</v>
      </c>
      <c r="I16" s="48">
        <v>244.6</v>
      </c>
      <c r="J16" s="50">
        <v>3</v>
      </c>
      <c r="K16" s="49">
        <v>145.8</v>
      </c>
      <c r="L16" s="48">
        <v>4.7</v>
      </c>
      <c r="M16" s="50">
        <v>59.6</v>
      </c>
      <c r="Q16" s="35"/>
      <c r="U16" s="51"/>
      <c r="AE16" s="35"/>
      <c r="AF16" s="35"/>
    </row>
    <row r="17" spans="3:32" s="38" customFormat="1" ht="15.75" customHeight="1">
      <c r="C17" s="44"/>
      <c r="D17" s="43"/>
      <c r="E17" s="290">
        <v>61</v>
      </c>
      <c r="F17" s="45"/>
      <c r="G17" s="46">
        <v>220.6</v>
      </c>
      <c r="H17" s="48">
        <v>3.2</v>
      </c>
      <c r="I17" s="48">
        <v>252.4</v>
      </c>
      <c r="J17" s="50">
        <v>3.2</v>
      </c>
      <c r="K17" s="49">
        <v>150.7</v>
      </c>
      <c r="L17" s="48">
        <v>3.4</v>
      </c>
      <c r="M17" s="50">
        <v>59.7</v>
      </c>
      <c r="Q17" s="35"/>
      <c r="U17" s="51"/>
      <c r="AE17" s="35"/>
      <c r="AF17" s="35"/>
    </row>
    <row r="18" spans="3:32" s="38" customFormat="1" ht="15.75" customHeight="1">
      <c r="C18" s="44"/>
      <c r="D18" s="43"/>
      <c r="E18" s="290">
        <v>62</v>
      </c>
      <c r="F18" s="45"/>
      <c r="G18" s="46">
        <v>226.2</v>
      </c>
      <c r="H18" s="48">
        <v>2.5</v>
      </c>
      <c r="I18" s="48">
        <v>257.7</v>
      </c>
      <c r="J18" s="50">
        <v>2.1</v>
      </c>
      <c r="K18" s="49">
        <v>155.9</v>
      </c>
      <c r="L18" s="48">
        <v>3.5</v>
      </c>
      <c r="M18" s="50">
        <v>60.5</v>
      </c>
      <c r="Q18" s="35"/>
      <c r="U18" s="51"/>
      <c r="AE18" s="35"/>
      <c r="AF18" s="35"/>
    </row>
    <row r="19" spans="3:32" s="38" customFormat="1" ht="15.75" customHeight="1">
      <c r="C19" s="44"/>
      <c r="D19" s="43"/>
      <c r="E19" s="290">
        <v>63</v>
      </c>
      <c r="F19" s="45"/>
      <c r="G19" s="46">
        <v>231.9</v>
      </c>
      <c r="H19" s="48">
        <v>2.5</v>
      </c>
      <c r="I19" s="48">
        <v>264.4</v>
      </c>
      <c r="J19" s="50">
        <v>2.6</v>
      </c>
      <c r="K19" s="49">
        <v>160</v>
      </c>
      <c r="L19" s="48">
        <v>2.6</v>
      </c>
      <c r="M19" s="50">
        <v>60.5</v>
      </c>
      <c r="Q19" s="35"/>
      <c r="U19" s="51"/>
      <c r="AE19" s="35"/>
      <c r="AF19" s="35"/>
    </row>
    <row r="20" spans="3:32" s="38" customFormat="1" ht="15.75" customHeight="1">
      <c r="C20" s="44"/>
      <c r="D20" s="43" t="s">
        <v>58</v>
      </c>
      <c r="E20" s="289" t="s">
        <v>59</v>
      </c>
      <c r="F20" s="45" t="s">
        <v>55</v>
      </c>
      <c r="G20" s="46">
        <v>241.8</v>
      </c>
      <c r="H20" s="48">
        <v>4.3</v>
      </c>
      <c r="I20" s="48">
        <v>276.1</v>
      </c>
      <c r="J20" s="50">
        <v>4.4</v>
      </c>
      <c r="K20" s="49">
        <v>166.3</v>
      </c>
      <c r="L20" s="48">
        <v>3.9</v>
      </c>
      <c r="M20" s="50">
        <v>60.2</v>
      </c>
      <c r="Q20" s="35"/>
      <c r="U20" s="51"/>
      <c r="AE20" s="35"/>
      <c r="AF20" s="35"/>
    </row>
    <row r="21" spans="3:16" s="38" customFormat="1" ht="15.75" customHeight="1">
      <c r="C21" s="44"/>
      <c r="D21" s="43"/>
      <c r="E21" s="290">
        <v>2</v>
      </c>
      <c r="F21" s="45"/>
      <c r="G21" s="46">
        <v>254.7</v>
      </c>
      <c r="H21" s="48">
        <v>5.3</v>
      </c>
      <c r="I21" s="48">
        <v>290.5</v>
      </c>
      <c r="J21" s="50">
        <v>5.2</v>
      </c>
      <c r="K21" s="49">
        <v>175</v>
      </c>
      <c r="L21" s="48">
        <v>5.2</v>
      </c>
      <c r="M21" s="50">
        <v>60.2</v>
      </c>
      <c r="P21" s="51" t="s">
        <v>60</v>
      </c>
    </row>
    <row r="22" spans="3:13" s="38" customFormat="1" ht="15.75" customHeight="1">
      <c r="C22" s="44"/>
      <c r="D22" s="43"/>
      <c r="E22" s="290">
        <v>3</v>
      </c>
      <c r="F22" s="45"/>
      <c r="G22" s="46">
        <v>266.3</v>
      </c>
      <c r="H22" s="48">
        <v>4.6</v>
      </c>
      <c r="I22" s="48">
        <v>303.8</v>
      </c>
      <c r="J22" s="50">
        <v>4.6</v>
      </c>
      <c r="K22" s="49">
        <v>184.4</v>
      </c>
      <c r="L22" s="48">
        <v>5.4</v>
      </c>
      <c r="M22" s="50">
        <v>60.7</v>
      </c>
    </row>
    <row r="23" spans="3:13" s="38" customFormat="1" ht="15.75" customHeight="1">
      <c r="C23" s="44"/>
      <c r="D23" s="43"/>
      <c r="E23" s="290">
        <v>4</v>
      </c>
      <c r="F23" s="45"/>
      <c r="G23" s="46">
        <v>275.2</v>
      </c>
      <c r="H23" s="48">
        <v>3.3</v>
      </c>
      <c r="I23" s="48">
        <v>313.5</v>
      </c>
      <c r="J23" s="50">
        <v>3.2</v>
      </c>
      <c r="K23" s="49">
        <v>192.8</v>
      </c>
      <c r="L23" s="48">
        <v>4.6</v>
      </c>
      <c r="M23" s="50">
        <v>61.5</v>
      </c>
    </row>
    <row r="24" spans="3:13" s="38" customFormat="1" ht="15.75" customHeight="1">
      <c r="C24" s="44"/>
      <c r="D24" s="43"/>
      <c r="E24" s="290">
        <v>5</v>
      </c>
      <c r="F24" s="45"/>
      <c r="G24" s="46">
        <v>281.1</v>
      </c>
      <c r="H24" s="48">
        <v>2.1</v>
      </c>
      <c r="I24" s="48">
        <v>319.9</v>
      </c>
      <c r="J24" s="50">
        <v>2</v>
      </c>
      <c r="K24" s="49">
        <v>197</v>
      </c>
      <c r="L24" s="48">
        <v>2.2</v>
      </c>
      <c r="M24" s="50">
        <v>61.6</v>
      </c>
    </row>
    <row r="25" spans="3:15" s="38" customFormat="1" ht="15.75" customHeight="1">
      <c r="C25" s="44"/>
      <c r="D25" s="43"/>
      <c r="E25" s="290">
        <v>6</v>
      </c>
      <c r="F25" s="45"/>
      <c r="G25" s="46">
        <v>288.4</v>
      </c>
      <c r="H25" s="48">
        <v>2.6</v>
      </c>
      <c r="I25" s="48">
        <v>327.4</v>
      </c>
      <c r="J25" s="50">
        <v>2.3</v>
      </c>
      <c r="K25" s="49">
        <v>203</v>
      </c>
      <c r="L25" s="48">
        <v>3</v>
      </c>
      <c r="M25" s="50">
        <v>62</v>
      </c>
      <c r="O25" s="52"/>
    </row>
    <row r="26" spans="3:13" s="38" customFormat="1" ht="15.75" customHeight="1">
      <c r="C26" s="44"/>
      <c r="D26" s="43"/>
      <c r="E26" s="290">
        <v>7</v>
      </c>
      <c r="F26" s="45"/>
      <c r="G26" s="46">
        <v>291.3</v>
      </c>
      <c r="H26" s="48">
        <v>1</v>
      </c>
      <c r="I26" s="48">
        <v>330</v>
      </c>
      <c r="J26" s="50">
        <v>0.8</v>
      </c>
      <c r="K26" s="49">
        <v>206.2</v>
      </c>
      <c r="L26" s="48">
        <v>1.6</v>
      </c>
      <c r="M26" s="50">
        <v>62.5</v>
      </c>
    </row>
    <row r="27" spans="3:13" s="38" customFormat="1" ht="15.75" customHeight="1">
      <c r="C27" s="44"/>
      <c r="D27" s="43"/>
      <c r="E27" s="290">
        <v>8</v>
      </c>
      <c r="F27" s="45"/>
      <c r="G27" s="46">
        <v>295.6</v>
      </c>
      <c r="H27" s="48">
        <v>1.5</v>
      </c>
      <c r="I27" s="48">
        <v>334</v>
      </c>
      <c r="J27" s="50">
        <v>1.2</v>
      </c>
      <c r="K27" s="49">
        <v>209.6</v>
      </c>
      <c r="L27" s="48">
        <v>1.6</v>
      </c>
      <c r="M27" s="50">
        <v>62.8</v>
      </c>
    </row>
    <row r="28" spans="3:13" s="38" customFormat="1" ht="15.75" customHeight="1">
      <c r="C28" s="44"/>
      <c r="D28" s="43"/>
      <c r="E28" s="290">
        <v>9</v>
      </c>
      <c r="F28" s="45"/>
      <c r="G28" s="46">
        <v>298.9</v>
      </c>
      <c r="H28" s="48">
        <v>1.1</v>
      </c>
      <c r="I28" s="48">
        <v>337</v>
      </c>
      <c r="J28" s="50">
        <v>0.9</v>
      </c>
      <c r="K28" s="49">
        <v>212.7</v>
      </c>
      <c r="L28" s="48">
        <v>1.5</v>
      </c>
      <c r="M28" s="50">
        <v>63.1</v>
      </c>
    </row>
    <row r="29" spans="3:13" s="38" customFormat="1" ht="15.75" customHeight="1">
      <c r="C29" s="44"/>
      <c r="D29" s="53"/>
      <c r="E29" s="59">
        <v>10</v>
      </c>
      <c r="F29" s="45"/>
      <c r="G29" s="46">
        <v>299.1</v>
      </c>
      <c r="H29" s="48">
        <v>0.1</v>
      </c>
      <c r="I29" s="48">
        <v>336.4</v>
      </c>
      <c r="J29" s="50">
        <v>-0.2</v>
      </c>
      <c r="K29" s="49">
        <v>214.9</v>
      </c>
      <c r="L29" s="48">
        <v>1</v>
      </c>
      <c r="M29" s="50">
        <v>63.9</v>
      </c>
    </row>
    <row r="30" spans="3:13" s="38" customFormat="1" ht="15.75" customHeight="1">
      <c r="C30" s="44"/>
      <c r="D30" s="53"/>
      <c r="E30" s="59">
        <v>11</v>
      </c>
      <c r="F30" s="45"/>
      <c r="G30" s="46">
        <v>300.6</v>
      </c>
      <c r="H30" s="48">
        <v>0.5</v>
      </c>
      <c r="I30" s="48">
        <v>336.7</v>
      </c>
      <c r="J30" s="50">
        <v>0.1</v>
      </c>
      <c r="K30" s="49">
        <v>217.5</v>
      </c>
      <c r="L30" s="48">
        <v>1.2</v>
      </c>
      <c r="M30" s="50">
        <v>64.6</v>
      </c>
    </row>
    <row r="31" spans="3:32" s="56" customFormat="1" ht="15.75" customHeight="1">
      <c r="C31" s="55"/>
      <c r="D31" s="53"/>
      <c r="E31" s="59">
        <v>12</v>
      </c>
      <c r="F31" s="45"/>
      <c r="G31" s="46">
        <v>302.2</v>
      </c>
      <c r="H31" s="48">
        <v>0.5</v>
      </c>
      <c r="I31" s="48">
        <v>336.8</v>
      </c>
      <c r="J31" s="50">
        <v>0</v>
      </c>
      <c r="K31" s="49">
        <v>220.6</v>
      </c>
      <c r="L31" s="48">
        <v>1.4</v>
      </c>
      <c r="M31" s="50">
        <v>65.5</v>
      </c>
      <c r="O31" s="38"/>
      <c r="P31" s="38"/>
      <c r="Q31" s="38"/>
      <c r="AE31" s="38"/>
      <c r="AF31" s="38"/>
    </row>
    <row r="32" spans="3:16" s="56" customFormat="1" ht="15.75" customHeight="1">
      <c r="C32" s="55"/>
      <c r="D32" s="53"/>
      <c r="E32" s="59">
        <v>13</v>
      </c>
      <c r="F32" s="45"/>
      <c r="G32" s="46">
        <v>305.8</v>
      </c>
      <c r="H32" s="48">
        <v>1.2</v>
      </c>
      <c r="I32" s="48">
        <v>340.7</v>
      </c>
      <c r="J32" s="50">
        <v>1.2</v>
      </c>
      <c r="K32" s="49">
        <v>222.4</v>
      </c>
      <c r="L32" s="48">
        <v>0.8</v>
      </c>
      <c r="M32" s="50">
        <v>65.3</v>
      </c>
      <c r="O32" s="38"/>
      <c r="P32" s="38"/>
    </row>
    <row r="33" spans="3:16" s="56" customFormat="1" ht="15.75" customHeight="1">
      <c r="C33" s="55"/>
      <c r="D33" s="53"/>
      <c r="E33" s="59">
        <v>14</v>
      </c>
      <c r="F33" s="45"/>
      <c r="G33" s="46">
        <v>302.6</v>
      </c>
      <c r="H33" s="48">
        <v>-1</v>
      </c>
      <c r="I33" s="48">
        <v>336.2</v>
      </c>
      <c r="J33" s="50">
        <v>-1.3</v>
      </c>
      <c r="K33" s="49">
        <v>223.6</v>
      </c>
      <c r="L33" s="48">
        <v>0.5</v>
      </c>
      <c r="M33" s="50">
        <v>66.5</v>
      </c>
      <c r="O33" s="38"/>
      <c r="P33" s="38"/>
    </row>
    <row r="34" spans="4:32" s="57" customFormat="1" ht="15.75" customHeight="1">
      <c r="D34" s="53"/>
      <c r="E34" s="59">
        <v>15</v>
      </c>
      <c r="F34" s="45"/>
      <c r="G34" s="46">
        <v>302.1</v>
      </c>
      <c r="H34" s="48">
        <v>-0.2</v>
      </c>
      <c r="I34" s="48">
        <v>335.5</v>
      </c>
      <c r="J34" s="50">
        <v>-0.2</v>
      </c>
      <c r="K34" s="46">
        <v>224.2</v>
      </c>
      <c r="L34" s="48">
        <v>0.3</v>
      </c>
      <c r="M34" s="50">
        <v>66.8</v>
      </c>
      <c r="O34" s="38"/>
      <c r="P34" s="38"/>
      <c r="Q34" s="56"/>
      <c r="AE34" s="56"/>
      <c r="AF34" s="56"/>
    </row>
    <row r="35" spans="4:32" ht="15.75" customHeight="1">
      <c r="D35" s="53"/>
      <c r="E35" s="59">
        <v>16</v>
      </c>
      <c r="F35" s="45"/>
      <c r="G35" s="46">
        <v>301.6</v>
      </c>
      <c r="H35" s="48">
        <v>-0.2</v>
      </c>
      <c r="I35" s="48">
        <v>333.9</v>
      </c>
      <c r="J35" s="50">
        <v>-0.5</v>
      </c>
      <c r="K35" s="46">
        <v>225.6</v>
      </c>
      <c r="L35" s="48">
        <v>0.6</v>
      </c>
      <c r="M35" s="50">
        <v>67.6</v>
      </c>
      <c r="O35" s="38"/>
      <c r="P35" s="38"/>
      <c r="Q35" s="57"/>
      <c r="AE35" s="57"/>
      <c r="AF35" s="57"/>
    </row>
    <row r="36" spans="4:16" ht="15.75" customHeight="1">
      <c r="D36" s="53"/>
      <c r="E36" s="59">
        <v>17</v>
      </c>
      <c r="F36" s="45"/>
      <c r="G36" s="46">
        <v>302</v>
      </c>
      <c r="H36" s="48">
        <v>0.1</v>
      </c>
      <c r="I36" s="48">
        <v>337.8</v>
      </c>
      <c r="J36" s="50">
        <v>1.2</v>
      </c>
      <c r="K36" s="46">
        <v>222.5</v>
      </c>
      <c r="L36" s="48">
        <v>-1.4</v>
      </c>
      <c r="M36" s="50">
        <v>65.9</v>
      </c>
      <c r="O36" s="38"/>
      <c r="P36" s="38"/>
    </row>
    <row r="37" spans="4:16" ht="15.75" customHeight="1">
      <c r="D37" s="53"/>
      <c r="E37" s="59">
        <v>18</v>
      </c>
      <c r="F37" s="45"/>
      <c r="G37" s="46">
        <v>301.8</v>
      </c>
      <c r="H37" s="48">
        <v>-0.1</v>
      </c>
      <c r="I37" s="48">
        <v>337.7</v>
      </c>
      <c r="J37" s="50">
        <v>0</v>
      </c>
      <c r="K37" s="46">
        <v>222.6</v>
      </c>
      <c r="L37" s="48">
        <v>0</v>
      </c>
      <c r="M37" s="50">
        <v>65.9</v>
      </c>
      <c r="O37" s="38"/>
      <c r="P37" s="52"/>
    </row>
    <row r="38" spans="4:16" ht="15.75" customHeight="1">
      <c r="D38" s="53"/>
      <c r="E38" s="59">
        <v>19</v>
      </c>
      <c r="F38" s="45"/>
      <c r="G38" s="46">
        <v>301.1</v>
      </c>
      <c r="H38" s="48">
        <v>-0.2</v>
      </c>
      <c r="I38" s="48">
        <v>336.7</v>
      </c>
      <c r="J38" s="50">
        <v>-0.3</v>
      </c>
      <c r="K38" s="46">
        <v>225.2</v>
      </c>
      <c r="L38" s="48">
        <v>1.2</v>
      </c>
      <c r="M38" s="50">
        <v>66.9</v>
      </c>
      <c r="O38" s="38"/>
      <c r="P38" s="38"/>
    </row>
    <row r="39" spans="4:16" ht="15.75" customHeight="1">
      <c r="D39" s="53"/>
      <c r="E39" s="59">
        <v>20</v>
      </c>
      <c r="F39" s="45"/>
      <c r="G39" s="46">
        <v>299.1</v>
      </c>
      <c r="H39" s="48">
        <v>-0.7</v>
      </c>
      <c r="I39" s="48">
        <v>333.7</v>
      </c>
      <c r="J39" s="50">
        <v>-0.9</v>
      </c>
      <c r="K39" s="46">
        <v>226.1</v>
      </c>
      <c r="L39" s="48">
        <v>0.4</v>
      </c>
      <c r="M39" s="50">
        <v>67.8</v>
      </c>
      <c r="O39" s="38"/>
      <c r="P39" s="38"/>
    </row>
    <row r="40" spans="4:16" ht="15.75" customHeight="1">
      <c r="D40" s="53"/>
      <c r="E40" s="59">
        <v>21</v>
      </c>
      <c r="F40" s="45"/>
      <c r="G40" s="46">
        <v>294.5</v>
      </c>
      <c r="H40" s="48">
        <v>-1.5</v>
      </c>
      <c r="I40" s="48">
        <v>326.8</v>
      </c>
      <c r="J40" s="50">
        <v>-2.1</v>
      </c>
      <c r="K40" s="46">
        <v>228</v>
      </c>
      <c r="L40" s="48">
        <v>0.8</v>
      </c>
      <c r="M40" s="50">
        <v>69.8</v>
      </c>
      <c r="O40" s="38"/>
      <c r="P40" s="38"/>
    </row>
    <row r="41" spans="4:18" ht="15.75" customHeight="1">
      <c r="D41" s="53"/>
      <c r="E41" s="54">
        <v>22</v>
      </c>
      <c r="F41" s="45"/>
      <c r="G41" s="46">
        <v>296.2</v>
      </c>
      <c r="H41" s="48">
        <v>0.6</v>
      </c>
      <c r="I41" s="48">
        <v>328.3</v>
      </c>
      <c r="J41" s="50">
        <v>0.5</v>
      </c>
      <c r="K41" s="46">
        <v>227.6</v>
      </c>
      <c r="L41" s="48">
        <v>-0.2</v>
      </c>
      <c r="M41" s="50">
        <v>69.3</v>
      </c>
      <c r="O41" s="38"/>
      <c r="P41" s="38"/>
      <c r="R41" s="58" t="s">
        <v>61</v>
      </c>
    </row>
    <row r="42" spans="4:16" ht="15.75" customHeight="1">
      <c r="D42" s="53"/>
      <c r="E42" s="59">
        <v>23</v>
      </c>
      <c r="F42" s="45"/>
      <c r="G42" s="46">
        <v>296.8</v>
      </c>
      <c r="H42" s="48">
        <v>0.2</v>
      </c>
      <c r="I42" s="48">
        <v>328.3</v>
      </c>
      <c r="J42" s="50">
        <v>0</v>
      </c>
      <c r="K42" s="46">
        <v>231.9</v>
      </c>
      <c r="L42" s="48">
        <v>1.9</v>
      </c>
      <c r="M42" s="50">
        <v>70.6</v>
      </c>
      <c r="O42" s="38"/>
      <c r="P42" s="38"/>
    </row>
    <row r="43" spans="4:19" ht="15.75" customHeight="1">
      <c r="D43" s="53"/>
      <c r="E43" s="54">
        <v>24</v>
      </c>
      <c r="F43" s="45"/>
      <c r="G43" s="46">
        <v>297.7</v>
      </c>
      <c r="H43" s="48">
        <v>0.3</v>
      </c>
      <c r="I43" s="48">
        <v>329</v>
      </c>
      <c r="J43" s="50">
        <v>0.2</v>
      </c>
      <c r="K43" s="46">
        <v>233.1</v>
      </c>
      <c r="L43" s="48">
        <v>0.5</v>
      </c>
      <c r="M43" s="50">
        <v>70.9</v>
      </c>
      <c r="O43" s="38"/>
      <c r="P43" s="38"/>
      <c r="S43" s="58" t="s">
        <v>60</v>
      </c>
    </row>
    <row r="44" spans="4:16" ht="15.75" customHeight="1">
      <c r="D44" s="60"/>
      <c r="E44" s="61">
        <v>25</v>
      </c>
      <c r="F44" s="62"/>
      <c r="G44" s="63">
        <v>295.7</v>
      </c>
      <c r="H44" s="64">
        <v>-0.7</v>
      </c>
      <c r="I44" s="64">
        <v>326</v>
      </c>
      <c r="J44" s="65">
        <v>-0.9</v>
      </c>
      <c r="K44" s="63">
        <v>232.6</v>
      </c>
      <c r="L44" s="64">
        <v>-0.2</v>
      </c>
      <c r="M44" s="50">
        <v>71.3</v>
      </c>
      <c r="O44" s="38"/>
      <c r="P44" s="38"/>
    </row>
    <row r="45" spans="4:16" ht="15.75" customHeight="1">
      <c r="D45" s="60"/>
      <c r="E45" s="61">
        <v>26</v>
      </c>
      <c r="F45" s="62"/>
      <c r="G45" s="63">
        <v>299.6</v>
      </c>
      <c r="H45" s="64">
        <v>1.3</v>
      </c>
      <c r="I45" s="64">
        <v>329.6</v>
      </c>
      <c r="J45" s="65">
        <v>1.1</v>
      </c>
      <c r="K45" s="63">
        <v>238</v>
      </c>
      <c r="L45" s="64">
        <v>2.3</v>
      </c>
      <c r="M45" s="50">
        <v>72.2</v>
      </c>
      <c r="O45" s="38"/>
      <c r="P45" s="38"/>
    </row>
    <row r="46" spans="4:16" ht="15.75" customHeight="1">
      <c r="D46" s="60"/>
      <c r="E46" s="61">
        <v>27</v>
      </c>
      <c r="F46" s="62"/>
      <c r="G46" s="63">
        <v>304</v>
      </c>
      <c r="H46" s="64">
        <v>1.5</v>
      </c>
      <c r="I46" s="64">
        <v>335.1</v>
      </c>
      <c r="J46" s="65">
        <v>1.7</v>
      </c>
      <c r="K46" s="63">
        <v>242</v>
      </c>
      <c r="L46" s="64">
        <v>1.7</v>
      </c>
      <c r="M46" s="50">
        <v>72.2</v>
      </c>
      <c r="O46" s="38"/>
      <c r="P46" s="38"/>
    </row>
    <row r="47" spans="4:13" ht="15.75" customHeight="1">
      <c r="D47" s="60"/>
      <c r="E47" s="61">
        <v>28</v>
      </c>
      <c r="F47" s="62"/>
      <c r="G47" s="63">
        <v>304</v>
      </c>
      <c r="H47" s="64">
        <v>0</v>
      </c>
      <c r="I47" s="64">
        <v>335.2</v>
      </c>
      <c r="J47" s="64">
        <v>0</v>
      </c>
      <c r="K47" s="64">
        <v>244.6</v>
      </c>
      <c r="L47" s="64">
        <v>1.1</v>
      </c>
      <c r="M47" s="50">
        <v>73</v>
      </c>
    </row>
    <row r="48" spans="4:13" ht="15.75" customHeight="1">
      <c r="D48" s="60"/>
      <c r="E48" s="61">
        <v>29</v>
      </c>
      <c r="F48" s="62"/>
      <c r="G48" s="63">
        <v>304.3</v>
      </c>
      <c r="H48" s="64">
        <v>0.1</v>
      </c>
      <c r="I48" s="64">
        <v>335.5</v>
      </c>
      <c r="J48" s="65">
        <v>0.1</v>
      </c>
      <c r="K48" s="63">
        <v>246.1</v>
      </c>
      <c r="L48" s="64">
        <v>0.6</v>
      </c>
      <c r="M48" s="50">
        <f>ROUND(K48/I48*100,1)</f>
        <v>73.4</v>
      </c>
    </row>
    <row r="49" spans="4:13" ht="15.75" customHeight="1">
      <c r="D49" s="66"/>
      <c r="E49" s="67">
        <v>30</v>
      </c>
      <c r="F49" s="68"/>
      <c r="G49" s="288">
        <v>306.2</v>
      </c>
      <c r="H49" s="337">
        <v>0.6</v>
      </c>
      <c r="I49" s="338">
        <v>337.6</v>
      </c>
      <c r="J49" s="338">
        <v>0.6</v>
      </c>
      <c r="K49" s="338">
        <v>247.5</v>
      </c>
      <c r="L49" s="338">
        <v>0.6</v>
      </c>
      <c r="M49" s="316">
        <f>ROUND(K49/I49*100,1)</f>
        <v>73.3</v>
      </c>
    </row>
    <row r="50" spans="4:15" ht="15.75" customHeight="1">
      <c r="D50" s="57" t="s">
        <v>62</v>
      </c>
      <c r="E50" s="33"/>
      <c r="F50" s="33"/>
      <c r="G50" s="69"/>
      <c r="I50" s="69"/>
      <c r="J50" s="69"/>
      <c r="K50" s="69"/>
      <c r="O50" s="33" t="s">
        <v>252</v>
      </c>
    </row>
    <row r="51" ht="15.75" customHeight="1">
      <c r="H51" s="58" t="s">
        <v>60</v>
      </c>
    </row>
    <row r="52" spans="4:10" ht="15.75" customHeight="1">
      <c r="D52" s="58" t="s">
        <v>60</v>
      </c>
      <c r="E52" s="70" t="s">
        <v>60</v>
      </c>
      <c r="J52" s="33" t="s">
        <v>60</v>
      </c>
    </row>
    <row r="53" ht="15.75" customHeight="1">
      <c r="T53" s="37" t="s">
        <v>60</v>
      </c>
    </row>
    <row r="54" spans="5:22" ht="15.75" customHeight="1">
      <c r="E54" s="33"/>
      <c r="F54" s="37"/>
      <c r="T54" s="33"/>
      <c r="V54" s="37"/>
    </row>
    <row r="55" spans="5:22" ht="15.75" customHeight="1">
      <c r="E55" s="33"/>
      <c r="F55" s="37"/>
      <c r="T55" s="33"/>
      <c r="V55" s="37"/>
    </row>
    <row r="56" spans="5:22" ht="15.75" customHeight="1">
      <c r="E56" s="33"/>
      <c r="F56" s="37"/>
      <c r="T56" s="33"/>
      <c r="V56" s="37"/>
    </row>
    <row r="57" spans="5:22" ht="15.75" customHeight="1">
      <c r="E57" s="33"/>
      <c r="F57" s="37"/>
      <c r="T57" s="33"/>
      <c r="V57" s="37"/>
    </row>
    <row r="58" spans="5:22" ht="15.75" customHeight="1">
      <c r="E58" s="33"/>
      <c r="F58" s="37"/>
      <c r="T58" s="33"/>
      <c r="V58" s="37"/>
    </row>
    <row r="59" spans="5:22" ht="15.75" customHeight="1">
      <c r="E59" s="33"/>
      <c r="F59" s="37"/>
      <c r="T59" s="33"/>
      <c r="V59" s="37"/>
    </row>
    <row r="60" spans="4:6" ht="15.75" customHeight="1">
      <c r="D60" s="37"/>
      <c r="E60" s="33"/>
      <c r="F60" s="33"/>
    </row>
    <row r="61" spans="4:6" ht="15.75" customHeight="1">
      <c r="D61" s="37"/>
      <c r="E61" s="33"/>
      <c r="F61" s="33"/>
    </row>
    <row r="62" spans="4:13" ht="15.75" customHeight="1">
      <c r="D62" s="37"/>
      <c r="E62" s="33"/>
      <c r="F62" s="33"/>
      <c r="M62" s="33" t="s">
        <v>60</v>
      </c>
    </row>
    <row r="63" spans="4:6" ht="15.75" customHeight="1">
      <c r="D63" s="37"/>
      <c r="E63" s="33"/>
      <c r="F63" s="33"/>
    </row>
    <row r="64" spans="4:13" ht="15.75" customHeight="1">
      <c r="D64" s="37"/>
      <c r="E64" s="33"/>
      <c r="F64" s="33"/>
      <c r="L64" s="33" t="s">
        <v>201</v>
      </c>
      <c r="M64" s="33" t="s">
        <v>222</v>
      </c>
    </row>
    <row r="65" spans="4:6" ht="15.75" customHeight="1">
      <c r="D65" s="37"/>
      <c r="E65" s="33"/>
      <c r="F65" s="33"/>
    </row>
    <row r="66" spans="4:6" ht="15.75" customHeight="1">
      <c r="D66" s="37"/>
      <c r="E66" s="33"/>
      <c r="F66" s="33"/>
    </row>
    <row r="67" spans="4:6" ht="15.75" customHeight="1">
      <c r="D67" s="37"/>
      <c r="E67" s="33"/>
      <c r="F67" s="33"/>
    </row>
    <row r="68" spans="4:6" ht="15.75" customHeight="1">
      <c r="D68" s="37"/>
      <c r="E68" s="33"/>
      <c r="F68" s="33"/>
    </row>
    <row r="69" spans="4:6" ht="15.75" customHeight="1">
      <c r="D69" s="37"/>
      <c r="E69" s="33"/>
      <c r="F69" s="33"/>
    </row>
    <row r="70" spans="4:6" ht="15.75" customHeight="1">
      <c r="D70" s="37"/>
      <c r="E70" s="33"/>
      <c r="F70" s="33"/>
    </row>
    <row r="71" spans="4:6" ht="15.75" customHeight="1">
      <c r="D71" s="37"/>
      <c r="E71" s="33"/>
      <c r="F71" s="33"/>
    </row>
    <row r="72" spans="4:6" ht="15.75" customHeight="1">
      <c r="D72" s="37"/>
      <c r="E72" s="33"/>
      <c r="F72" s="33"/>
    </row>
    <row r="73" spans="4:6" ht="15.75" customHeight="1">
      <c r="D73" s="37"/>
      <c r="E73" s="33"/>
      <c r="F73" s="33"/>
    </row>
    <row r="74" spans="4:6" ht="15.75" customHeight="1">
      <c r="D74" s="37"/>
      <c r="E74" s="33"/>
      <c r="F74" s="33"/>
    </row>
    <row r="75" spans="4:6" ht="15.75" customHeight="1">
      <c r="D75" s="37"/>
      <c r="E75" s="33"/>
      <c r="F75" s="33"/>
    </row>
    <row r="76" spans="4:6" ht="15.75" customHeight="1">
      <c r="D76" s="37"/>
      <c r="E76" s="33"/>
      <c r="F76" s="33"/>
    </row>
    <row r="77" spans="4:6" ht="15.75" customHeight="1">
      <c r="D77" s="37"/>
      <c r="E77" s="33"/>
      <c r="F77" s="33"/>
    </row>
    <row r="78" spans="4:6" ht="15.75" customHeight="1">
      <c r="D78" s="37"/>
      <c r="E78" s="33"/>
      <c r="F78" s="33"/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</sheetData>
  <sheetProtection/>
  <mergeCells count="12">
    <mergeCell ref="G4:G5"/>
    <mergeCell ref="H4:H5"/>
    <mergeCell ref="I4:I5"/>
    <mergeCell ref="J4:J5"/>
    <mergeCell ref="K4:K5"/>
    <mergeCell ref="L4:L5"/>
    <mergeCell ref="D2:M2"/>
    <mergeCell ref="D3:F5"/>
    <mergeCell ref="G3:H3"/>
    <mergeCell ref="I3:J3"/>
    <mergeCell ref="K3:L3"/>
    <mergeCell ref="M3:M5"/>
  </mergeCells>
  <printOptions/>
  <pageMargins left="0.2362204724409449" right="0.2755905511811024" top="0.3937007874015748" bottom="0.5905511811023623" header="0.4330708661417323" footer="0.3937007874015748"/>
  <pageSetup firstPageNumber="9" useFirstPageNumber="1" horizontalDpi="300" verticalDpi="300" orientation="portrait" paperSize="9" scale="96" r:id="rId2"/>
  <rowBreaks count="1" manualBreakCount="1">
    <brk id="5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6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5" customWidth="1"/>
    <col min="2" max="2" width="8.00390625" style="16" customWidth="1"/>
    <col min="3" max="4" width="7.00390625" style="16" customWidth="1"/>
    <col min="5" max="5" width="1.7109375" style="16" customWidth="1"/>
    <col min="6" max="6" width="6.28125" style="15" customWidth="1"/>
    <col min="7" max="7" width="1.7109375" style="16" customWidth="1"/>
    <col min="8" max="8" width="7.28125" style="15" customWidth="1"/>
    <col min="9" max="9" width="1.7109375" style="16" customWidth="1"/>
    <col min="10" max="10" width="7.28125" style="15" customWidth="1"/>
    <col min="11" max="11" width="1.7109375" style="15" customWidth="1"/>
    <col min="12" max="12" width="7.00390625" style="15" customWidth="1"/>
    <col min="13" max="13" width="1.7109375" style="16" customWidth="1"/>
    <col min="14" max="14" width="7.28125" style="15" customWidth="1"/>
    <col min="15" max="15" width="1.7109375" style="16" customWidth="1"/>
    <col min="16" max="16" width="7.28125" style="15" customWidth="1"/>
    <col min="17" max="17" width="1.7109375" style="16" customWidth="1"/>
    <col min="18" max="18" width="7.28125" style="15" customWidth="1"/>
    <col min="19" max="19" width="1.7109375" style="16" customWidth="1"/>
    <col min="20" max="20" width="7.28125" style="15" customWidth="1"/>
    <col min="21" max="21" width="1.421875" style="15" customWidth="1"/>
    <col min="22" max="22" width="9.00390625" style="15" customWidth="1"/>
    <col min="23" max="25" width="6.7109375" style="111" customWidth="1"/>
    <col min="26" max="33" width="5.140625" style="15" customWidth="1"/>
    <col min="34" max="34" width="0.9921875" style="15" customWidth="1"/>
    <col min="35" max="35" width="6.7109375" style="111" customWidth="1"/>
    <col min="36" max="43" width="5.140625" style="15" customWidth="1"/>
    <col min="44" max="44" width="0.85546875" style="15" customWidth="1"/>
    <col min="45" max="45" width="6.7109375" style="111" customWidth="1"/>
    <col min="46" max="53" width="5.140625" style="15" customWidth="1"/>
    <col min="54" max="16384" width="9.00390625" style="15" customWidth="1"/>
  </cols>
  <sheetData>
    <row r="1" spans="2:48" ht="27.75" customHeight="1">
      <c r="B1" s="71"/>
      <c r="C1" s="72"/>
      <c r="D1" s="72"/>
      <c r="E1" s="72"/>
      <c r="F1" s="16"/>
      <c r="G1" s="73"/>
      <c r="H1" s="16"/>
      <c r="I1" s="15"/>
      <c r="J1" s="16"/>
      <c r="L1" s="16"/>
      <c r="M1" s="15"/>
      <c r="N1" s="16"/>
      <c r="O1" s="15"/>
      <c r="P1" s="16"/>
      <c r="S1" s="15"/>
      <c r="U1" s="74"/>
      <c r="V1" s="74"/>
      <c r="W1" s="74"/>
      <c r="X1" s="15"/>
      <c r="Y1" s="15"/>
      <c r="AF1" s="7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:48" ht="16.5" customHeight="1">
      <c r="A2" s="394" t="s">
        <v>63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15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 t="s">
        <v>239</v>
      </c>
      <c r="S3" s="1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1:48" ht="10.5" customHeight="1">
      <c r="K4" s="16"/>
      <c r="R4" s="76" t="s">
        <v>64</v>
      </c>
      <c r="S4" s="1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2:48" ht="12" customHeight="1">
      <c r="B5" s="448" t="s">
        <v>65</v>
      </c>
      <c r="C5" s="451" t="s">
        <v>51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3"/>
      <c r="S5" s="1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ht="30" customHeight="1">
      <c r="B6" s="449"/>
      <c r="C6" s="443" t="s">
        <v>68</v>
      </c>
      <c r="D6" s="444"/>
      <c r="E6" s="444"/>
      <c r="F6" s="445"/>
      <c r="G6" s="407" t="s">
        <v>5</v>
      </c>
      <c r="H6" s="408"/>
      <c r="I6" s="407" t="s">
        <v>6</v>
      </c>
      <c r="J6" s="446"/>
      <c r="K6" s="407" t="s">
        <v>66</v>
      </c>
      <c r="L6" s="408"/>
      <c r="M6" s="407" t="s">
        <v>69</v>
      </c>
      <c r="N6" s="408"/>
      <c r="O6" s="407" t="s">
        <v>17</v>
      </c>
      <c r="P6" s="408"/>
      <c r="Q6" s="407" t="s">
        <v>19</v>
      </c>
      <c r="R6" s="408"/>
      <c r="S6" s="15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73" customFormat="1" ht="24" customHeight="1">
      <c r="B7" s="450"/>
      <c r="C7" s="305" t="s">
        <v>70</v>
      </c>
      <c r="D7" s="299" t="s">
        <v>71</v>
      </c>
      <c r="E7" s="77"/>
      <c r="F7" s="77"/>
      <c r="G7" s="409"/>
      <c r="H7" s="410"/>
      <c r="I7" s="409"/>
      <c r="J7" s="447"/>
      <c r="K7" s="409"/>
      <c r="L7" s="410"/>
      <c r="M7" s="409"/>
      <c r="N7" s="410"/>
      <c r="O7" s="409"/>
      <c r="P7" s="410"/>
      <c r="Q7" s="409"/>
      <c r="R7" s="41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ht="13.5" customHeight="1">
      <c r="B8" s="78" t="s">
        <v>73</v>
      </c>
      <c r="C8" s="79">
        <v>42.9</v>
      </c>
      <c r="D8" s="80">
        <v>12.4</v>
      </c>
      <c r="E8" s="81" t="s">
        <v>225</v>
      </c>
      <c r="F8" s="82">
        <v>306.2</v>
      </c>
      <c r="G8" s="81" t="s">
        <v>225</v>
      </c>
      <c r="H8" s="83">
        <v>334.7</v>
      </c>
      <c r="I8" s="81" t="s">
        <v>225</v>
      </c>
      <c r="J8" s="84">
        <v>296.5</v>
      </c>
      <c r="K8" s="81" t="s">
        <v>225</v>
      </c>
      <c r="L8" s="83">
        <v>280.8</v>
      </c>
      <c r="M8" s="81" t="s">
        <v>225</v>
      </c>
      <c r="N8" s="85">
        <v>309.2</v>
      </c>
      <c r="O8" s="81" t="s">
        <v>225</v>
      </c>
      <c r="P8" s="83">
        <v>282</v>
      </c>
      <c r="Q8" s="81" t="s">
        <v>225</v>
      </c>
      <c r="R8" s="83">
        <v>255.6</v>
      </c>
      <c r="S8" s="1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48" ht="13.5" customHeight="1">
      <c r="B9" s="86" t="s">
        <v>74</v>
      </c>
      <c r="C9" s="87">
        <v>44.1</v>
      </c>
      <c r="D9" s="88">
        <v>11.6</v>
      </c>
      <c r="E9" s="89" t="s">
        <v>225</v>
      </c>
      <c r="F9" s="90">
        <v>270.3</v>
      </c>
      <c r="G9" s="89" t="s">
        <v>225</v>
      </c>
      <c r="H9" s="91">
        <v>280.5</v>
      </c>
      <c r="I9" s="89" t="s">
        <v>225</v>
      </c>
      <c r="J9" s="92">
        <v>251.1</v>
      </c>
      <c r="K9" s="89" t="s">
        <v>225</v>
      </c>
      <c r="L9" s="91">
        <v>237.8</v>
      </c>
      <c r="M9" s="89" t="s">
        <v>225</v>
      </c>
      <c r="N9" s="93">
        <v>283.2</v>
      </c>
      <c r="O9" s="89" t="s">
        <v>225</v>
      </c>
      <c r="P9" s="91">
        <v>268.6</v>
      </c>
      <c r="Q9" s="89" t="s">
        <v>225</v>
      </c>
      <c r="R9" s="91">
        <v>220</v>
      </c>
      <c r="S9" s="1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2:48" ht="13.5" customHeight="1">
      <c r="B10" s="86" t="s">
        <v>75</v>
      </c>
      <c r="C10" s="87">
        <v>44</v>
      </c>
      <c r="D10" s="88">
        <v>12.4</v>
      </c>
      <c r="E10" s="89" t="s">
        <v>225</v>
      </c>
      <c r="F10" s="90">
        <v>241.2</v>
      </c>
      <c r="G10" s="89" t="s">
        <v>225</v>
      </c>
      <c r="H10" s="91">
        <v>251</v>
      </c>
      <c r="I10" s="89" t="s">
        <v>225</v>
      </c>
      <c r="J10" s="92">
        <v>224.4</v>
      </c>
      <c r="K10" s="89" t="s">
        <v>225</v>
      </c>
      <c r="L10" s="91">
        <v>210</v>
      </c>
      <c r="M10" s="89" t="s">
        <v>225</v>
      </c>
      <c r="N10" s="93">
        <v>234.1</v>
      </c>
      <c r="O10" s="89" t="s">
        <v>225</v>
      </c>
      <c r="P10" s="91">
        <v>250.1</v>
      </c>
      <c r="Q10" s="89" t="s">
        <v>225</v>
      </c>
      <c r="R10" s="91">
        <v>207.4</v>
      </c>
      <c r="S10" s="1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2:48" ht="13.5" customHeight="1">
      <c r="B11" s="86" t="s">
        <v>76</v>
      </c>
      <c r="C11" s="87">
        <v>43.5</v>
      </c>
      <c r="D11" s="88">
        <v>12.4</v>
      </c>
      <c r="E11" s="89" t="s">
        <v>225</v>
      </c>
      <c r="F11" s="90">
        <v>247.1</v>
      </c>
      <c r="G11" s="89" t="s">
        <v>225</v>
      </c>
      <c r="H11" s="91">
        <v>279.3</v>
      </c>
      <c r="I11" s="89" t="s">
        <v>225</v>
      </c>
      <c r="J11" s="92">
        <v>235.9</v>
      </c>
      <c r="K11" s="89" t="s">
        <v>225</v>
      </c>
      <c r="L11" s="91">
        <v>236.2</v>
      </c>
      <c r="M11" s="89" t="s">
        <v>225</v>
      </c>
      <c r="N11" s="93">
        <v>237.5</v>
      </c>
      <c r="O11" s="89" t="s">
        <v>225</v>
      </c>
      <c r="P11" s="91">
        <v>246.8</v>
      </c>
      <c r="Q11" s="89" t="s">
        <v>225</v>
      </c>
      <c r="R11" s="91">
        <v>221.2</v>
      </c>
      <c r="S11" s="15"/>
      <c r="T11" s="15" t="s">
        <v>77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2:48" ht="13.5" customHeight="1">
      <c r="B12" s="86" t="s">
        <v>78</v>
      </c>
      <c r="C12" s="87">
        <v>42.9</v>
      </c>
      <c r="D12" s="88">
        <v>12.4</v>
      </c>
      <c r="E12" s="89" t="s">
        <v>225</v>
      </c>
      <c r="F12" s="90">
        <v>282.2</v>
      </c>
      <c r="G12" s="89" t="s">
        <v>225</v>
      </c>
      <c r="H12" s="91">
        <v>317.1</v>
      </c>
      <c r="I12" s="89" t="s">
        <v>225</v>
      </c>
      <c r="J12" s="92">
        <v>252.3</v>
      </c>
      <c r="K12" s="89" t="s">
        <v>225</v>
      </c>
      <c r="L12" s="91">
        <v>251</v>
      </c>
      <c r="M12" s="89" t="s">
        <v>225</v>
      </c>
      <c r="N12" s="93">
        <v>288.8</v>
      </c>
      <c r="O12" s="89" t="s">
        <v>225</v>
      </c>
      <c r="P12" s="91">
        <v>279.9</v>
      </c>
      <c r="Q12" s="89" t="s">
        <v>225</v>
      </c>
      <c r="R12" s="91">
        <v>239.2</v>
      </c>
      <c r="S12" s="15"/>
      <c r="T12" s="15" t="s">
        <v>79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ht="13.5" customHeight="1">
      <c r="B13" s="86" t="s">
        <v>80</v>
      </c>
      <c r="C13" s="87">
        <v>44.3</v>
      </c>
      <c r="D13" s="88">
        <v>13.1</v>
      </c>
      <c r="E13" s="94" t="s">
        <v>225</v>
      </c>
      <c r="F13" s="90">
        <v>240.1</v>
      </c>
      <c r="G13" s="94" t="s">
        <v>225</v>
      </c>
      <c r="H13" s="95">
        <v>250.3</v>
      </c>
      <c r="I13" s="94" t="s">
        <v>225</v>
      </c>
      <c r="J13" s="96">
        <v>218</v>
      </c>
      <c r="K13" s="94" t="s">
        <v>225</v>
      </c>
      <c r="L13" s="95">
        <v>235.1</v>
      </c>
      <c r="M13" s="94" t="s">
        <v>225</v>
      </c>
      <c r="N13" s="97">
        <v>240.2</v>
      </c>
      <c r="O13" s="94" t="s">
        <v>225</v>
      </c>
      <c r="P13" s="95">
        <v>249.6</v>
      </c>
      <c r="Q13" s="94" t="s">
        <v>225</v>
      </c>
      <c r="R13" s="95">
        <v>203.2</v>
      </c>
      <c r="S13" s="1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48" ht="13.5" customHeight="1">
      <c r="B14" s="98" t="s">
        <v>81</v>
      </c>
      <c r="C14" s="99">
        <v>43.6</v>
      </c>
      <c r="D14" s="100">
        <v>13.4</v>
      </c>
      <c r="E14" s="89" t="s">
        <v>225</v>
      </c>
      <c r="F14" s="101">
        <v>244</v>
      </c>
      <c r="G14" s="89" t="s">
        <v>225</v>
      </c>
      <c r="H14" s="102">
        <v>265.5</v>
      </c>
      <c r="I14" s="89" t="s">
        <v>225</v>
      </c>
      <c r="J14" s="103">
        <v>237.2</v>
      </c>
      <c r="K14" s="89" t="s">
        <v>225</v>
      </c>
      <c r="L14" s="102">
        <v>254.9</v>
      </c>
      <c r="M14" s="89" t="s">
        <v>225</v>
      </c>
      <c r="N14" s="104">
        <v>232.3</v>
      </c>
      <c r="O14" s="89" t="s">
        <v>225</v>
      </c>
      <c r="P14" s="102">
        <v>235.3</v>
      </c>
      <c r="Q14" s="89" t="s">
        <v>225</v>
      </c>
      <c r="R14" s="102">
        <v>196.8</v>
      </c>
      <c r="S14" s="15"/>
      <c r="T14" s="15" t="s">
        <v>82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2:48" ht="13.5" customHeight="1">
      <c r="B15" s="86" t="s">
        <v>83</v>
      </c>
      <c r="C15" s="87">
        <v>44.1</v>
      </c>
      <c r="D15" s="88">
        <v>13</v>
      </c>
      <c r="E15" s="89" t="s">
        <v>225</v>
      </c>
      <c r="F15" s="90">
        <v>268.4</v>
      </c>
      <c r="G15" s="89" t="s">
        <v>225</v>
      </c>
      <c r="H15" s="91">
        <v>295.9</v>
      </c>
      <c r="I15" s="89" t="s">
        <v>225</v>
      </c>
      <c r="J15" s="92">
        <v>258.2</v>
      </c>
      <c r="K15" s="89" t="s">
        <v>225</v>
      </c>
      <c r="L15" s="91">
        <v>257</v>
      </c>
      <c r="M15" s="89" t="s">
        <v>225</v>
      </c>
      <c r="N15" s="93">
        <v>259.1</v>
      </c>
      <c r="O15" s="89" t="s">
        <v>225</v>
      </c>
      <c r="P15" s="91">
        <v>260.6</v>
      </c>
      <c r="Q15" s="89" t="s">
        <v>225</v>
      </c>
      <c r="R15" s="91">
        <v>280.5</v>
      </c>
      <c r="S15" s="15"/>
      <c r="T15" s="15" t="s">
        <v>82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48" ht="13.5" customHeight="1">
      <c r="B16" s="86" t="s">
        <v>84</v>
      </c>
      <c r="C16" s="87">
        <v>42.5</v>
      </c>
      <c r="D16" s="88">
        <v>13.4</v>
      </c>
      <c r="E16" s="89" t="s">
        <v>225</v>
      </c>
      <c r="F16" s="90">
        <v>300.7</v>
      </c>
      <c r="G16" s="89" t="s">
        <v>225</v>
      </c>
      <c r="H16" s="91">
        <v>326.3</v>
      </c>
      <c r="I16" s="89" t="s">
        <v>225</v>
      </c>
      <c r="J16" s="92">
        <v>296.4</v>
      </c>
      <c r="K16" s="89" t="s">
        <v>225</v>
      </c>
      <c r="L16" s="91">
        <v>261.6</v>
      </c>
      <c r="M16" s="89" t="s">
        <v>225</v>
      </c>
      <c r="N16" s="93">
        <v>290</v>
      </c>
      <c r="O16" s="89" t="s">
        <v>225</v>
      </c>
      <c r="P16" s="91">
        <v>271.3</v>
      </c>
      <c r="Q16" s="89" t="s">
        <v>225</v>
      </c>
      <c r="R16" s="91">
        <v>248.7</v>
      </c>
      <c r="S16" s="1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2:48" ht="13.5" customHeight="1">
      <c r="B17" s="86" t="s">
        <v>85</v>
      </c>
      <c r="C17" s="87">
        <v>43.4</v>
      </c>
      <c r="D17" s="88">
        <v>13.3</v>
      </c>
      <c r="E17" s="89" t="s">
        <v>225</v>
      </c>
      <c r="F17" s="90">
        <v>295.9</v>
      </c>
      <c r="G17" s="89" t="s">
        <v>225</v>
      </c>
      <c r="H17" s="91">
        <v>329.5</v>
      </c>
      <c r="I17" s="89" t="s">
        <v>225</v>
      </c>
      <c r="J17" s="92">
        <v>314.6</v>
      </c>
      <c r="K17" s="89" t="s">
        <v>225</v>
      </c>
      <c r="L17" s="91">
        <v>257.7</v>
      </c>
      <c r="M17" s="89" t="s">
        <v>225</v>
      </c>
      <c r="N17" s="93">
        <v>267.9</v>
      </c>
      <c r="O17" s="89" t="s">
        <v>225</v>
      </c>
      <c r="P17" s="91">
        <v>281.1</v>
      </c>
      <c r="Q17" s="89" t="s">
        <v>225</v>
      </c>
      <c r="R17" s="91">
        <v>229.8</v>
      </c>
      <c r="S17" s="15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2:48" ht="13.5" customHeight="1">
      <c r="B18" s="105" t="s">
        <v>86</v>
      </c>
      <c r="C18" s="106">
        <v>43.5</v>
      </c>
      <c r="D18" s="107">
        <v>12.3</v>
      </c>
      <c r="E18" s="94" t="s">
        <v>225</v>
      </c>
      <c r="F18" s="108">
        <v>281.9</v>
      </c>
      <c r="G18" s="94" t="s">
        <v>225</v>
      </c>
      <c r="H18" s="95">
        <v>299.9</v>
      </c>
      <c r="I18" s="94" t="s">
        <v>225</v>
      </c>
      <c r="J18" s="96">
        <v>287</v>
      </c>
      <c r="K18" s="94" t="s">
        <v>225</v>
      </c>
      <c r="L18" s="95">
        <v>282.8</v>
      </c>
      <c r="M18" s="94" t="s">
        <v>225</v>
      </c>
      <c r="N18" s="97">
        <v>283.3</v>
      </c>
      <c r="O18" s="94" t="s">
        <v>225</v>
      </c>
      <c r="P18" s="95">
        <v>262.5</v>
      </c>
      <c r="Q18" s="94" t="s">
        <v>225</v>
      </c>
      <c r="R18" s="95">
        <v>238.7</v>
      </c>
      <c r="S18" s="1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2:48" ht="13.5" customHeight="1">
      <c r="B19" s="86" t="s">
        <v>87</v>
      </c>
      <c r="C19" s="87">
        <v>43.1</v>
      </c>
      <c r="D19" s="88">
        <v>12.1</v>
      </c>
      <c r="E19" s="89" t="s">
        <v>225</v>
      </c>
      <c r="F19" s="90">
        <v>303.7</v>
      </c>
      <c r="G19" s="89" t="s">
        <v>225</v>
      </c>
      <c r="H19" s="91">
        <v>352</v>
      </c>
      <c r="I19" s="89" t="s">
        <v>225</v>
      </c>
      <c r="J19" s="92">
        <v>294.2</v>
      </c>
      <c r="K19" s="89" t="s">
        <v>225</v>
      </c>
      <c r="L19" s="91">
        <v>272.2</v>
      </c>
      <c r="M19" s="89" t="s">
        <v>225</v>
      </c>
      <c r="N19" s="93">
        <v>307.8</v>
      </c>
      <c r="O19" s="89" t="s">
        <v>225</v>
      </c>
      <c r="P19" s="91">
        <v>304.1</v>
      </c>
      <c r="Q19" s="89" t="s">
        <v>225</v>
      </c>
      <c r="R19" s="91">
        <v>274.9</v>
      </c>
      <c r="S19" s="15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2:48" ht="13.5" customHeight="1">
      <c r="B20" s="86" t="s">
        <v>88</v>
      </c>
      <c r="C20" s="87">
        <v>42.9</v>
      </c>
      <c r="D20" s="88">
        <v>11.7</v>
      </c>
      <c r="E20" s="89" t="s">
        <v>225</v>
      </c>
      <c r="F20" s="90">
        <v>304.2</v>
      </c>
      <c r="G20" s="89" t="s">
        <v>225</v>
      </c>
      <c r="H20" s="91">
        <v>319.6</v>
      </c>
      <c r="I20" s="89" t="s">
        <v>225</v>
      </c>
      <c r="J20" s="92">
        <v>297.5</v>
      </c>
      <c r="K20" s="89" t="s">
        <v>225</v>
      </c>
      <c r="L20" s="91">
        <v>284.7</v>
      </c>
      <c r="M20" s="89" t="s">
        <v>225</v>
      </c>
      <c r="N20" s="93">
        <v>315.6</v>
      </c>
      <c r="O20" s="89" t="s">
        <v>225</v>
      </c>
      <c r="P20" s="91">
        <v>302</v>
      </c>
      <c r="Q20" s="89" t="s">
        <v>225</v>
      </c>
      <c r="R20" s="91">
        <v>260</v>
      </c>
      <c r="S20" s="15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2:48" ht="13.5" customHeight="1">
      <c r="B21" s="86" t="s">
        <v>89</v>
      </c>
      <c r="C21" s="87">
        <v>42.2</v>
      </c>
      <c r="D21" s="88">
        <v>12.6</v>
      </c>
      <c r="E21" s="89" t="s">
        <v>225</v>
      </c>
      <c r="F21" s="90">
        <v>380.4</v>
      </c>
      <c r="G21" s="89" t="s">
        <v>225</v>
      </c>
      <c r="H21" s="91">
        <v>416.2</v>
      </c>
      <c r="I21" s="89" t="s">
        <v>225</v>
      </c>
      <c r="J21" s="92">
        <v>388.3</v>
      </c>
      <c r="K21" s="89" t="s">
        <v>225</v>
      </c>
      <c r="L21" s="91">
        <v>369.8</v>
      </c>
      <c r="M21" s="89" t="s">
        <v>225</v>
      </c>
      <c r="N21" s="93">
        <v>373.2</v>
      </c>
      <c r="O21" s="89" t="s">
        <v>225</v>
      </c>
      <c r="P21" s="91">
        <v>325.5</v>
      </c>
      <c r="Q21" s="89" t="s">
        <v>225</v>
      </c>
      <c r="R21" s="91">
        <v>295.2</v>
      </c>
      <c r="S21" s="15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2:48" ht="13.5" customHeight="1">
      <c r="B22" s="86" t="s">
        <v>90</v>
      </c>
      <c r="C22" s="87">
        <v>43.1</v>
      </c>
      <c r="D22" s="88">
        <v>12.5</v>
      </c>
      <c r="E22" s="89" t="s">
        <v>225</v>
      </c>
      <c r="F22" s="90">
        <v>339.1</v>
      </c>
      <c r="G22" s="89" t="s">
        <v>225</v>
      </c>
      <c r="H22" s="91">
        <v>365.5</v>
      </c>
      <c r="I22" s="89" t="s">
        <v>225</v>
      </c>
      <c r="J22" s="92">
        <v>359</v>
      </c>
      <c r="K22" s="89" t="s">
        <v>225</v>
      </c>
      <c r="L22" s="91">
        <v>301.5</v>
      </c>
      <c r="M22" s="89" t="s">
        <v>225</v>
      </c>
      <c r="N22" s="93">
        <v>327.7</v>
      </c>
      <c r="O22" s="89" t="s">
        <v>225</v>
      </c>
      <c r="P22" s="91">
        <v>309.3</v>
      </c>
      <c r="Q22" s="89" t="s">
        <v>225</v>
      </c>
      <c r="R22" s="91">
        <v>270.6</v>
      </c>
      <c r="S22" s="1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2:48" ht="13.5" customHeight="1">
      <c r="B23" s="86" t="s">
        <v>91</v>
      </c>
      <c r="C23" s="87">
        <v>43.5</v>
      </c>
      <c r="D23" s="88">
        <v>13</v>
      </c>
      <c r="E23" s="94" t="s">
        <v>225</v>
      </c>
      <c r="F23" s="90">
        <v>265.2</v>
      </c>
      <c r="G23" s="94" t="s">
        <v>225</v>
      </c>
      <c r="H23" s="95">
        <v>290.5</v>
      </c>
      <c r="I23" s="94" t="s">
        <v>225</v>
      </c>
      <c r="J23" s="96">
        <v>249.8</v>
      </c>
      <c r="K23" s="94" t="s">
        <v>225</v>
      </c>
      <c r="L23" s="95">
        <v>253.3</v>
      </c>
      <c r="M23" s="94" t="s">
        <v>225</v>
      </c>
      <c r="N23" s="97">
        <v>263.4</v>
      </c>
      <c r="O23" s="94" t="s">
        <v>225</v>
      </c>
      <c r="P23" s="95">
        <v>270.9</v>
      </c>
      <c r="Q23" s="94" t="s">
        <v>225</v>
      </c>
      <c r="R23" s="95">
        <v>213.3</v>
      </c>
      <c r="S23" s="1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2:48" ht="13.5" customHeight="1">
      <c r="B24" s="98" t="s">
        <v>92</v>
      </c>
      <c r="C24" s="99">
        <v>43.1</v>
      </c>
      <c r="D24" s="100">
        <v>13</v>
      </c>
      <c r="E24" s="89" t="s">
        <v>225</v>
      </c>
      <c r="F24" s="101">
        <v>279.3</v>
      </c>
      <c r="G24" s="89" t="s">
        <v>225</v>
      </c>
      <c r="H24" s="102">
        <v>309.7</v>
      </c>
      <c r="I24" s="89" t="s">
        <v>225</v>
      </c>
      <c r="J24" s="103">
        <v>275.9</v>
      </c>
      <c r="K24" s="89" t="s">
        <v>225</v>
      </c>
      <c r="L24" s="102">
        <v>253.2</v>
      </c>
      <c r="M24" s="89" t="s">
        <v>225</v>
      </c>
      <c r="N24" s="104">
        <v>272.1</v>
      </c>
      <c r="O24" s="89" t="s">
        <v>225</v>
      </c>
      <c r="P24" s="102">
        <v>269.8</v>
      </c>
      <c r="Q24" s="89" t="s">
        <v>225</v>
      </c>
      <c r="R24" s="102">
        <v>238.7</v>
      </c>
      <c r="S24" s="1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2:48" ht="13.5" customHeight="1">
      <c r="B25" s="86" t="s">
        <v>93</v>
      </c>
      <c r="C25" s="87">
        <v>43</v>
      </c>
      <c r="D25" s="88">
        <v>12.7</v>
      </c>
      <c r="E25" s="89" t="s">
        <v>225</v>
      </c>
      <c r="F25" s="90">
        <v>277.4</v>
      </c>
      <c r="G25" s="89" t="s">
        <v>225</v>
      </c>
      <c r="H25" s="91">
        <v>293</v>
      </c>
      <c r="I25" s="89" t="s">
        <v>225</v>
      </c>
      <c r="J25" s="92">
        <v>270.7</v>
      </c>
      <c r="K25" s="89" t="s">
        <v>225</v>
      </c>
      <c r="L25" s="91">
        <v>258.1</v>
      </c>
      <c r="M25" s="89" t="s">
        <v>225</v>
      </c>
      <c r="N25" s="93">
        <v>280.6</v>
      </c>
      <c r="O25" s="89" t="s">
        <v>225</v>
      </c>
      <c r="P25" s="91">
        <v>270.4</v>
      </c>
      <c r="Q25" s="89" t="s">
        <v>225</v>
      </c>
      <c r="R25" s="91">
        <v>246.5</v>
      </c>
      <c r="S25" s="1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2:48" ht="13.5" customHeight="1">
      <c r="B26" s="86" t="s">
        <v>94</v>
      </c>
      <c r="C26" s="87">
        <v>43.3</v>
      </c>
      <c r="D26" s="88">
        <v>12.3</v>
      </c>
      <c r="E26" s="89" t="s">
        <v>225</v>
      </c>
      <c r="F26" s="90">
        <v>270.6</v>
      </c>
      <c r="G26" s="89" t="s">
        <v>225</v>
      </c>
      <c r="H26" s="91">
        <v>304</v>
      </c>
      <c r="I26" s="89" t="s">
        <v>225</v>
      </c>
      <c r="J26" s="92">
        <v>258.1</v>
      </c>
      <c r="K26" s="89" t="s">
        <v>225</v>
      </c>
      <c r="L26" s="91">
        <v>279.1</v>
      </c>
      <c r="M26" s="89" t="s">
        <v>225</v>
      </c>
      <c r="N26" s="93">
        <v>251</v>
      </c>
      <c r="O26" s="89" t="s">
        <v>225</v>
      </c>
      <c r="P26" s="91">
        <v>257.9</v>
      </c>
      <c r="Q26" s="89" t="s">
        <v>225</v>
      </c>
      <c r="R26" s="91">
        <v>240</v>
      </c>
      <c r="S26" s="1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2:48" ht="13.5" customHeight="1">
      <c r="B27" s="86" t="s">
        <v>95</v>
      </c>
      <c r="C27" s="87">
        <v>44.2</v>
      </c>
      <c r="D27" s="88">
        <v>12.3</v>
      </c>
      <c r="E27" s="89" t="s">
        <v>225</v>
      </c>
      <c r="F27" s="90">
        <v>281.1</v>
      </c>
      <c r="G27" s="89" t="s">
        <v>225</v>
      </c>
      <c r="H27" s="91">
        <v>302.7</v>
      </c>
      <c r="I27" s="89" t="s">
        <v>225</v>
      </c>
      <c r="J27" s="92">
        <v>296.4</v>
      </c>
      <c r="K27" s="89" t="s">
        <v>225</v>
      </c>
      <c r="L27" s="91">
        <v>286.3</v>
      </c>
      <c r="M27" s="89" t="s">
        <v>225</v>
      </c>
      <c r="N27" s="93">
        <v>260.8</v>
      </c>
      <c r="O27" s="89" t="s">
        <v>225</v>
      </c>
      <c r="P27" s="91">
        <v>257.1</v>
      </c>
      <c r="Q27" s="89" t="s">
        <v>225</v>
      </c>
      <c r="R27" s="91">
        <v>224.2</v>
      </c>
      <c r="S27" s="15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2:48" ht="13.5" customHeight="1">
      <c r="B28" s="105" t="s">
        <v>96</v>
      </c>
      <c r="C28" s="106">
        <v>43.2</v>
      </c>
      <c r="D28" s="107">
        <v>12.3</v>
      </c>
      <c r="E28" s="94" t="s">
        <v>225</v>
      </c>
      <c r="F28" s="108">
        <v>275.2</v>
      </c>
      <c r="G28" s="94" t="s">
        <v>225</v>
      </c>
      <c r="H28" s="95">
        <v>297.3</v>
      </c>
      <c r="I28" s="94" t="s">
        <v>225</v>
      </c>
      <c r="J28" s="96">
        <v>281.7</v>
      </c>
      <c r="K28" s="94" t="s">
        <v>225</v>
      </c>
      <c r="L28" s="95">
        <v>247</v>
      </c>
      <c r="M28" s="94" t="s">
        <v>225</v>
      </c>
      <c r="N28" s="97">
        <v>259.4</v>
      </c>
      <c r="O28" s="94" t="s">
        <v>225</v>
      </c>
      <c r="P28" s="95">
        <v>276.1</v>
      </c>
      <c r="Q28" s="94" t="s">
        <v>225</v>
      </c>
      <c r="R28" s="95">
        <v>220</v>
      </c>
      <c r="S28" s="1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2:48" ht="13.5" customHeight="1">
      <c r="B29" s="86" t="s">
        <v>97</v>
      </c>
      <c r="C29" s="87">
        <v>43</v>
      </c>
      <c r="D29" s="88">
        <v>12.6</v>
      </c>
      <c r="E29" s="89" t="s">
        <v>225</v>
      </c>
      <c r="F29" s="90">
        <v>291.7</v>
      </c>
      <c r="G29" s="89" t="s">
        <v>225</v>
      </c>
      <c r="H29" s="91">
        <v>328.5</v>
      </c>
      <c r="I29" s="89" t="s">
        <v>225</v>
      </c>
      <c r="J29" s="92">
        <v>289.6</v>
      </c>
      <c r="K29" s="89" t="s">
        <v>225</v>
      </c>
      <c r="L29" s="91">
        <v>281.7</v>
      </c>
      <c r="M29" s="89" t="s">
        <v>225</v>
      </c>
      <c r="N29" s="93">
        <v>276.1</v>
      </c>
      <c r="O29" s="89" t="s">
        <v>225</v>
      </c>
      <c r="P29" s="91">
        <v>281.9</v>
      </c>
      <c r="Q29" s="89" t="s">
        <v>225</v>
      </c>
      <c r="R29" s="91">
        <v>245.4</v>
      </c>
      <c r="S29" s="1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2:48" ht="13.5" customHeight="1">
      <c r="B30" s="86" t="s">
        <v>98</v>
      </c>
      <c r="C30" s="87">
        <v>43.1</v>
      </c>
      <c r="D30" s="88">
        <v>12.7</v>
      </c>
      <c r="E30" s="89" t="s">
        <v>225</v>
      </c>
      <c r="F30" s="90">
        <v>291</v>
      </c>
      <c r="G30" s="89" t="s">
        <v>225</v>
      </c>
      <c r="H30" s="91">
        <v>336.6</v>
      </c>
      <c r="I30" s="89" t="s">
        <v>225</v>
      </c>
      <c r="J30" s="92">
        <v>288.5</v>
      </c>
      <c r="K30" s="89" t="s">
        <v>225</v>
      </c>
      <c r="L30" s="91">
        <v>264.6</v>
      </c>
      <c r="M30" s="89" t="s">
        <v>225</v>
      </c>
      <c r="N30" s="93">
        <v>271</v>
      </c>
      <c r="O30" s="89" t="s">
        <v>225</v>
      </c>
      <c r="P30" s="91">
        <v>297.5</v>
      </c>
      <c r="Q30" s="89" t="s">
        <v>225</v>
      </c>
      <c r="R30" s="91">
        <v>232</v>
      </c>
      <c r="S30" s="15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2:48" ht="13.5" customHeight="1">
      <c r="B31" s="86" t="s">
        <v>99</v>
      </c>
      <c r="C31" s="87">
        <v>41.6</v>
      </c>
      <c r="D31" s="88">
        <v>13.1</v>
      </c>
      <c r="E31" s="89" t="s">
        <v>225</v>
      </c>
      <c r="F31" s="90">
        <v>322.4</v>
      </c>
      <c r="G31" s="89" t="s">
        <v>225</v>
      </c>
      <c r="H31" s="91">
        <v>365.5</v>
      </c>
      <c r="I31" s="89" t="s">
        <v>225</v>
      </c>
      <c r="J31" s="92">
        <v>328.1</v>
      </c>
      <c r="K31" s="89" t="s">
        <v>225</v>
      </c>
      <c r="L31" s="91">
        <v>293.6</v>
      </c>
      <c r="M31" s="89" t="s">
        <v>225</v>
      </c>
      <c r="N31" s="93">
        <v>328.6</v>
      </c>
      <c r="O31" s="89" t="s">
        <v>225</v>
      </c>
      <c r="P31" s="91">
        <v>290.6</v>
      </c>
      <c r="Q31" s="89" t="s">
        <v>225</v>
      </c>
      <c r="R31" s="91">
        <v>258</v>
      </c>
      <c r="S31" s="1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2:48" ht="13.5" customHeight="1">
      <c r="B32" s="86" t="s">
        <v>100</v>
      </c>
      <c r="C32" s="87">
        <v>42.8</v>
      </c>
      <c r="D32" s="88">
        <v>13</v>
      </c>
      <c r="E32" s="89" t="s">
        <v>225</v>
      </c>
      <c r="F32" s="90">
        <v>302.3</v>
      </c>
      <c r="G32" s="89" t="s">
        <v>225</v>
      </c>
      <c r="H32" s="91">
        <v>358.1</v>
      </c>
      <c r="I32" s="89" t="s">
        <v>225</v>
      </c>
      <c r="J32" s="92">
        <v>310.2</v>
      </c>
      <c r="K32" s="89" t="s">
        <v>225</v>
      </c>
      <c r="L32" s="91">
        <v>310.5</v>
      </c>
      <c r="M32" s="89" t="s">
        <v>225</v>
      </c>
      <c r="N32" s="93">
        <v>288.1</v>
      </c>
      <c r="O32" s="89" t="s">
        <v>225</v>
      </c>
      <c r="P32" s="91">
        <v>291.1</v>
      </c>
      <c r="Q32" s="89" t="s">
        <v>225</v>
      </c>
      <c r="R32" s="91">
        <v>235.2</v>
      </c>
      <c r="S32" s="1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2:48" ht="13.5" customHeight="1">
      <c r="B33" s="86" t="s">
        <v>101</v>
      </c>
      <c r="C33" s="87">
        <v>41.9</v>
      </c>
      <c r="D33" s="88">
        <v>12.3</v>
      </c>
      <c r="E33" s="94" t="s">
        <v>225</v>
      </c>
      <c r="F33" s="90">
        <v>295.4</v>
      </c>
      <c r="G33" s="94" t="s">
        <v>225</v>
      </c>
      <c r="H33" s="95">
        <v>348.2</v>
      </c>
      <c r="I33" s="94" t="s">
        <v>225</v>
      </c>
      <c r="J33" s="96">
        <v>308.7</v>
      </c>
      <c r="K33" s="94" t="s">
        <v>225</v>
      </c>
      <c r="L33" s="95">
        <v>259.9</v>
      </c>
      <c r="M33" s="94" t="s">
        <v>225</v>
      </c>
      <c r="N33" s="97">
        <v>280.1</v>
      </c>
      <c r="O33" s="94" t="s">
        <v>225</v>
      </c>
      <c r="P33" s="95">
        <v>263.4</v>
      </c>
      <c r="Q33" s="94" t="s">
        <v>225</v>
      </c>
      <c r="R33" s="95">
        <v>249.2</v>
      </c>
      <c r="S33" s="15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2:48" ht="13.5" customHeight="1">
      <c r="B34" s="98" t="s">
        <v>102</v>
      </c>
      <c r="C34" s="99">
        <v>42.7</v>
      </c>
      <c r="D34" s="100">
        <v>11.7</v>
      </c>
      <c r="E34" s="89" t="s">
        <v>225</v>
      </c>
      <c r="F34" s="101">
        <v>299.6</v>
      </c>
      <c r="G34" s="89" t="s">
        <v>225</v>
      </c>
      <c r="H34" s="91">
        <v>338.3</v>
      </c>
      <c r="I34" s="89" t="s">
        <v>225</v>
      </c>
      <c r="J34" s="92">
        <v>311</v>
      </c>
      <c r="K34" s="89" t="s">
        <v>225</v>
      </c>
      <c r="L34" s="91">
        <v>248.2</v>
      </c>
      <c r="M34" s="89" t="s">
        <v>225</v>
      </c>
      <c r="N34" s="93">
        <v>307.2</v>
      </c>
      <c r="O34" s="89" t="s">
        <v>225</v>
      </c>
      <c r="P34" s="91">
        <v>286.3</v>
      </c>
      <c r="Q34" s="89" t="s">
        <v>225</v>
      </c>
      <c r="R34" s="91">
        <v>250.5</v>
      </c>
      <c r="S34" s="15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2:48" ht="13.5" customHeight="1">
      <c r="B35" s="86" t="s">
        <v>103</v>
      </c>
      <c r="C35" s="87">
        <v>42</v>
      </c>
      <c r="D35" s="88">
        <v>12</v>
      </c>
      <c r="E35" s="89" t="s">
        <v>225</v>
      </c>
      <c r="F35" s="90">
        <v>329.1</v>
      </c>
      <c r="G35" s="89" t="s">
        <v>225</v>
      </c>
      <c r="H35" s="91">
        <v>383.9</v>
      </c>
      <c r="I35" s="89" t="s">
        <v>225</v>
      </c>
      <c r="J35" s="92">
        <v>316.5</v>
      </c>
      <c r="K35" s="89" t="s">
        <v>225</v>
      </c>
      <c r="L35" s="91">
        <v>298.1</v>
      </c>
      <c r="M35" s="89" t="s">
        <v>225</v>
      </c>
      <c r="N35" s="93">
        <v>335.3</v>
      </c>
      <c r="O35" s="89" t="s">
        <v>225</v>
      </c>
      <c r="P35" s="91">
        <v>304.3</v>
      </c>
      <c r="Q35" s="89" t="s">
        <v>225</v>
      </c>
      <c r="R35" s="91">
        <v>271.3</v>
      </c>
      <c r="S35" s="1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2:48" ht="13.5" customHeight="1">
      <c r="B36" s="86" t="s">
        <v>104</v>
      </c>
      <c r="C36" s="87">
        <v>43</v>
      </c>
      <c r="D36" s="88">
        <v>12.2</v>
      </c>
      <c r="E36" s="89" t="s">
        <v>225</v>
      </c>
      <c r="F36" s="90">
        <v>299.4</v>
      </c>
      <c r="G36" s="89" t="s">
        <v>225</v>
      </c>
      <c r="H36" s="91">
        <v>342</v>
      </c>
      <c r="I36" s="89" t="s">
        <v>225</v>
      </c>
      <c r="J36" s="92">
        <v>300.2</v>
      </c>
      <c r="K36" s="89" t="s">
        <v>225</v>
      </c>
      <c r="L36" s="91">
        <v>269.4</v>
      </c>
      <c r="M36" s="89" t="s">
        <v>225</v>
      </c>
      <c r="N36" s="93">
        <v>290.7</v>
      </c>
      <c r="O36" s="89" t="s">
        <v>225</v>
      </c>
      <c r="P36" s="91">
        <v>290.5</v>
      </c>
      <c r="Q36" s="89" t="s">
        <v>225</v>
      </c>
      <c r="R36" s="91">
        <v>242.9</v>
      </c>
      <c r="S36" s="1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2:48" ht="13.5" customHeight="1">
      <c r="B37" s="86" t="s">
        <v>105</v>
      </c>
      <c r="C37" s="87">
        <v>42.9</v>
      </c>
      <c r="D37" s="88">
        <v>12.3</v>
      </c>
      <c r="E37" s="89" t="s">
        <v>225</v>
      </c>
      <c r="F37" s="90">
        <v>301</v>
      </c>
      <c r="G37" s="89" t="s">
        <v>225</v>
      </c>
      <c r="H37" s="91">
        <v>327.2</v>
      </c>
      <c r="I37" s="89" t="s">
        <v>225</v>
      </c>
      <c r="J37" s="92">
        <v>284.1</v>
      </c>
      <c r="K37" s="89" t="s">
        <v>225</v>
      </c>
      <c r="L37" s="91">
        <v>264.2</v>
      </c>
      <c r="M37" s="89" t="s">
        <v>225</v>
      </c>
      <c r="N37" s="93">
        <v>283.9</v>
      </c>
      <c r="O37" s="89" t="s">
        <v>225</v>
      </c>
      <c r="P37" s="91">
        <v>309.6</v>
      </c>
      <c r="Q37" s="89" t="s">
        <v>225</v>
      </c>
      <c r="R37" s="91">
        <v>256.5</v>
      </c>
      <c r="S37" s="1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2:48" ht="13.5" customHeight="1">
      <c r="B38" s="105" t="s">
        <v>106</v>
      </c>
      <c r="C38" s="106">
        <v>42.8</v>
      </c>
      <c r="D38" s="107">
        <v>11.9</v>
      </c>
      <c r="E38" s="94" t="s">
        <v>225</v>
      </c>
      <c r="F38" s="108">
        <v>275.6</v>
      </c>
      <c r="G38" s="94" t="s">
        <v>225</v>
      </c>
      <c r="H38" s="95">
        <v>294.6</v>
      </c>
      <c r="I38" s="94" t="s">
        <v>225</v>
      </c>
      <c r="J38" s="96">
        <v>266.1</v>
      </c>
      <c r="K38" s="94" t="s">
        <v>225</v>
      </c>
      <c r="L38" s="95">
        <v>276.6</v>
      </c>
      <c r="M38" s="94" t="s">
        <v>225</v>
      </c>
      <c r="N38" s="97">
        <v>265.1</v>
      </c>
      <c r="O38" s="94" t="s">
        <v>225</v>
      </c>
      <c r="P38" s="95">
        <v>274</v>
      </c>
      <c r="Q38" s="94" t="s">
        <v>225</v>
      </c>
      <c r="R38" s="95">
        <v>243.2</v>
      </c>
      <c r="S38" s="1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2:48" ht="13.5" customHeight="1">
      <c r="B39" s="86" t="s">
        <v>107</v>
      </c>
      <c r="C39" s="87">
        <v>43.2</v>
      </c>
      <c r="D39" s="88">
        <v>12</v>
      </c>
      <c r="E39" s="89" t="s">
        <v>225</v>
      </c>
      <c r="F39" s="90">
        <v>252.8</v>
      </c>
      <c r="G39" s="89" t="s">
        <v>225</v>
      </c>
      <c r="H39" s="91">
        <v>284.6</v>
      </c>
      <c r="I39" s="89" t="s">
        <v>225</v>
      </c>
      <c r="J39" s="92">
        <v>219.6</v>
      </c>
      <c r="K39" s="89" t="s">
        <v>225</v>
      </c>
      <c r="L39" s="91">
        <v>253</v>
      </c>
      <c r="M39" s="89" t="s">
        <v>225</v>
      </c>
      <c r="N39" s="93">
        <v>242</v>
      </c>
      <c r="O39" s="89" t="s">
        <v>225</v>
      </c>
      <c r="P39" s="91">
        <v>268.5</v>
      </c>
      <c r="Q39" s="89" t="s">
        <v>225</v>
      </c>
      <c r="R39" s="91">
        <v>212.9</v>
      </c>
      <c r="S39" s="15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2:48" ht="13.5" customHeight="1">
      <c r="B40" s="86" t="s">
        <v>108</v>
      </c>
      <c r="C40" s="87">
        <v>43.6</v>
      </c>
      <c r="D40" s="88">
        <v>12.4</v>
      </c>
      <c r="E40" s="89" t="s">
        <v>225</v>
      </c>
      <c r="F40" s="90">
        <v>248.7</v>
      </c>
      <c r="G40" s="89" t="s">
        <v>225</v>
      </c>
      <c r="H40" s="91">
        <v>282.7</v>
      </c>
      <c r="I40" s="89" t="s">
        <v>225</v>
      </c>
      <c r="J40" s="92">
        <v>237.8</v>
      </c>
      <c r="K40" s="89" t="s">
        <v>225</v>
      </c>
      <c r="L40" s="91">
        <v>227.8</v>
      </c>
      <c r="M40" s="89" t="s">
        <v>225</v>
      </c>
      <c r="N40" s="93">
        <v>239.4</v>
      </c>
      <c r="O40" s="89" t="s">
        <v>225</v>
      </c>
      <c r="P40" s="91">
        <v>247.8</v>
      </c>
      <c r="Q40" s="89" t="s">
        <v>225</v>
      </c>
      <c r="R40" s="91">
        <v>205.7</v>
      </c>
      <c r="S40" s="1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2:48" ht="13.5" customHeight="1">
      <c r="B41" s="86" t="s">
        <v>109</v>
      </c>
      <c r="C41" s="87">
        <v>42.9</v>
      </c>
      <c r="D41" s="88">
        <v>12.4</v>
      </c>
      <c r="E41" s="89" t="s">
        <v>225</v>
      </c>
      <c r="F41" s="90">
        <v>281.1</v>
      </c>
      <c r="G41" s="89" t="s">
        <v>225</v>
      </c>
      <c r="H41" s="91">
        <v>297.4</v>
      </c>
      <c r="I41" s="89" t="s">
        <v>225</v>
      </c>
      <c r="J41" s="92">
        <v>280.8</v>
      </c>
      <c r="K41" s="89" t="s">
        <v>225</v>
      </c>
      <c r="L41" s="91">
        <v>268.3</v>
      </c>
      <c r="M41" s="89" t="s">
        <v>225</v>
      </c>
      <c r="N41" s="93">
        <v>267.2</v>
      </c>
      <c r="O41" s="89" t="s">
        <v>225</v>
      </c>
      <c r="P41" s="91">
        <v>263.6</v>
      </c>
      <c r="Q41" s="89" t="s">
        <v>225</v>
      </c>
      <c r="R41" s="91">
        <v>231.1</v>
      </c>
      <c r="S41" s="15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2:48" ht="13.5" customHeight="1">
      <c r="B42" s="86" t="s">
        <v>110</v>
      </c>
      <c r="C42" s="87">
        <v>42.8</v>
      </c>
      <c r="D42" s="88">
        <v>13</v>
      </c>
      <c r="E42" s="89" t="s">
        <v>225</v>
      </c>
      <c r="F42" s="90">
        <v>298.1</v>
      </c>
      <c r="G42" s="89" t="s">
        <v>225</v>
      </c>
      <c r="H42" s="91">
        <v>316.9</v>
      </c>
      <c r="I42" s="89" t="s">
        <v>225</v>
      </c>
      <c r="J42" s="92">
        <v>287.3</v>
      </c>
      <c r="K42" s="89" t="s">
        <v>225</v>
      </c>
      <c r="L42" s="91">
        <v>271.2</v>
      </c>
      <c r="M42" s="89" t="s">
        <v>225</v>
      </c>
      <c r="N42" s="93">
        <v>293.9</v>
      </c>
      <c r="O42" s="89" t="s">
        <v>225</v>
      </c>
      <c r="P42" s="91">
        <v>299.4</v>
      </c>
      <c r="Q42" s="89" t="s">
        <v>225</v>
      </c>
      <c r="R42" s="91">
        <v>274.4</v>
      </c>
      <c r="S42" s="1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2:48" ht="13.5" customHeight="1">
      <c r="B43" s="86" t="s">
        <v>111</v>
      </c>
      <c r="C43" s="87">
        <v>43.4</v>
      </c>
      <c r="D43" s="88">
        <v>13</v>
      </c>
      <c r="E43" s="94" t="s">
        <v>225</v>
      </c>
      <c r="F43" s="90">
        <v>276.1</v>
      </c>
      <c r="G43" s="94" t="s">
        <v>225</v>
      </c>
      <c r="H43" s="95">
        <v>302.3</v>
      </c>
      <c r="I43" s="94" t="s">
        <v>225</v>
      </c>
      <c r="J43" s="96">
        <v>294.1</v>
      </c>
      <c r="K43" s="94" t="s">
        <v>225</v>
      </c>
      <c r="L43" s="95">
        <v>246.3</v>
      </c>
      <c r="M43" s="94" t="s">
        <v>225</v>
      </c>
      <c r="N43" s="97">
        <v>270.2</v>
      </c>
      <c r="O43" s="94" t="s">
        <v>225</v>
      </c>
      <c r="P43" s="95">
        <v>261.6</v>
      </c>
      <c r="Q43" s="94" t="s">
        <v>225</v>
      </c>
      <c r="R43" s="95">
        <v>237.4</v>
      </c>
      <c r="S43" s="1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2:48" ht="13.5" customHeight="1">
      <c r="B44" s="98" t="s">
        <v>112</v>
      </c>
      <c r="C44" s="99">
        <v>43.5</v>
      </c>
      <c r="D44" s="100">
        <v>12.3</v>
      </c>
      <c r="E44" s="89" t="s">
        <v>225</v>
      </c>
      <c r="F44" s="101">
        <v>267</v>
      </c>
      <c r="G44" s="89" t="s">
        <v>225</v>
      </c>
      <c r="H44" s="91">
        <v>301.3</v>
      </c>
      <c r="I44" s="89" t="s">
        <v>225</v>
      </c>
      <c r="J44" s="92">
        <v>275.9</v>
      </c>
      <c r="K44" s="89" t="s">
        <v>225</v>
      </c>
      <c r="L44" s="91">
        <v>264.8</v>
      </c>
      <c r="M44" s="89" t="s">
        <v>225</v>
      </c>
      <c r="N44" s="93">
        <v>248.5</v>
      </c>
      <c r="O44" s="89" t="s">
        <v>225</v>
      </c>
      <c r="P44" s="91">
        <v>253.3</v>
      </c>
      <c r="Q44" s="89" t="s">
        <v>225</v>
      </c>
      <c r="R44" s="91">
        <v>206.2</v>
      </c>
      <c r="S44" s="1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ht="13.5" customHeight="1">
      <c r="B45" s="86" t="s">
        <v>113</v>
      </c>
      <c r="C45" s="87">
        <v>42.8</v>
      </c>
      <c r="D45" s="88">
        <v>12.5</v>
      </c>
      <c r="E45" s="89" t="s">
        <v>225</v>
      </c>
      <c r="F45" s="90">
        <v>281.5</v>
      </c>
      <c r="G45" s="89" t="s">
        <v>225</v>
      </c>
      <c r="H45" s="91">
        <v>326.1</v>
      </c>
      <c r="I45" s="89" t="s">
        <v>225</v>
      </c>
      <c r="J45" s="92">
        <v>266.4</v>
      </c>
      <c r="K45" s="89" t="s">
        <v>225</v>
      </c>
      <c r="L45" s="91">
        <v>256</v>
      </c>
      <c r="M45" s="89" t="s">
        <v>225</v>
      </c>
      <c r="N45" s="93">
        <v>267.8</v>
      </c>
      <c r="O45" s="89" t="s">
        <v>225</v>
      </c>
      <c r="P45" s="91">
        <v>279.3</v>
      </c>
      <c r="Q45" s="89" t="s">
        <v>225</v>
      </c>
      <c r="R45" s="91">
        <v>239.9</v>
      </c>
      <c r="S45" s="1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ht="13.5" customHeight="1">
      <c r="B46" s="86" t="s">
        <v>114</v>
      </c>
      <c r="C46" s="87">
        <v>43.5</v>
      </c>
      <c r="D46" s="88">
        <v>11.8</v>
      </c>
      <c r="E46" s="89" t="s">
        <v>225</v>
      </c>
      <c r="F46" s="90">
        <v>256.2</v>
      </c>
      <c r="G46" s="89" t="s">
        <v>225</v>
      </c>
      <c r="H46" s="91">
        <v>284.2</v>
      </c>
      <c r="I46" s="89" t="s">
        <v>225</v>
      </c>
      <c r="J46" s="92">
        <v>265.3</v>
      </c>
      <c r="K46" s="89" t="s">
        <v>225</v>
      </c>
      <c r="L46" s="91">
        <v>241</v>
      </c>
      <c r="M46" s="89" t="s">
        <v>225</v>
      </c>
      <c r="N46" s="93">
        <v>234.2</v>
      </c>
      <c r="O46" s="89" t="s">
        <v>225</v>
      </c>
      <c r="P46" s="91">
        <v>247.5</v>
      </c>
      <c r="Q46" s="89" t="s">
        <v>225</v>
      </c>
      <c r="R46" s="91">
        <v>200.5</v>
      </c>
      <c r="S46" s="1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2:48" ht="13.5" customHeight="1">
      <c r="B47" s="86" t="s">
        <v>115</v>
      </c>
      <c r="C47" s="87">
        <v>44.2</v>
      </c>
      <c r="D47" s="88">
        <v>11.9</v>
      </c>
      <c r="E47" s="89" t="s">
        <v>225</v>
      </c>
      <c r="F47" s="90">
        <v>258.5</v>
      </c>
      <c r="G47" s="89" t="s">
        <v>225</v>
      </c>
      <c r="H47" s="91">
        <v>267.2</v>
      </c>
      <c r="I47" s="89" t="s">
        <v>225</v>
      </c>
      <c r="J47" s="92">
        <v>237.4</v>
      </c>
      <c r="K47" s="89" t="s">
        <v>225</v>
      </c>
      <c r="L47" s="91">
        <v>233.8</v>
      </c>
      <c r="M47" s="89" t="s">
        <v>225</v>
      </c>
      <c r="N47" s="93">
        <v>243.5</v>
      </c>
      <c r="O47" s="89" t="s">
        <v>225</v>
      </c>
      <c r="P47" s="91">
        <v>255</v>
      </c>
      <c r="Q47" s="89" t="s">
        <v>225</v>
      </c>
      <c r="R47" s="91">
        <v>212.2</v>
      </c>
      <c r="S47" s="1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2:48" ht="13.5" customHeight="1">
      <c r="B48" s="105" t="s">
        <v>116</v>
      </c>
      <c r="C48" s="106">
        <v>43.3</v>
      </c>
      <c r="D48" s="107">
        <v>11.5</v>
      </c>
      <c r="E48" s="94" t="s">
        <v>225</v>
      </c>
      <c r="F48" s="108">
        <v>286.7</v>
      </c>
      <c r="G48" s="94" t="s">
        <v>225</v>
      </c>
      <c r="H48" s="95">
        <v>335.2</v>
      </c>
      <c r="I48" s="94" t="s">
        <v>225</v>
      </c>
      <c r="J48" s="96">
        <v>268.9</v>
      </c>
      <c r="K48" s="94" t="s">
        <v>225</v>
      </c>
      <c r="L48" s="95">
        <v>240</v>
      </c>
      <c r="M48" s="94" t="s">
        <v>225</v>
      </c>
      <c r="N48" s="97">
        <v>283.7</v>
      </c>
      <c r="O48" s="94" t="s">
        <v>225</v>
      </c>
      <c r="P48" s="95">
        <v>287.6</v>
      </c>
      <c r="Q48" s="94" t="s">
        <v>225</v>
      </c>
      <c r="R48" s="95">
        <v>239.5</v>
      </c>
      <c r="S48" s="15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ht="13.5" customHeight="1">
      <c r="B49" s="86" t="s">
        <v>117</v>
      </c>
      <c r="C49" s="87">
        <v>43.1</v>
      </c>
      <c r="D49" s="88">
        <v>11.4</v>
      </c>
      <c r="E49" s="89" t="s">
        <v>225</v>
      </c>
      <c r="F49" s="90">
        <v>252.8</v>
      </c>
      <c r="G49" s="89" t="s">
        <v>225</v>
      </c>
      <c r="H49" s="91">
        <v>268.5</v>
      </c>
      <c r="I49" s="89" t="s">
        <v>225</v>
      </c>
      <c r="J49" s="92">
        <v>256</v>
      </c>
      <c r="K49" s="89" t="s">
        <v>225</v>
      </c>
      <c r="L49" s="91">
        <v>238.2</v>
      </c>
      <c r="M49" s="89" t="s">
        <v>225</v>
      </c>
      <c r="N49" s="93">
        <v>237.8</v>
      </c>
      <c r="O49" s="89" t="s">
        <v>225</v>
      </c>
      <c r="P49" s="91">
        <v>244.2</v>
      </c>
      <c r="Q49" s="89" t="s">
        <v>225</v>
      </c>
      <c r="R49" s="91">
        <v>224.1</v>
      </c>
      <c r="S49" s="15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ht="13.5" customHeight="1">
      <c r="B50" s="86" t="s">
        <v>118</v>
      </c>
      <c r="C50" s="87">
        <v>43.9</v>
      </c>
      <c r="D50" s="88">
        <v>11.9</v>
      </c>
      <c r="E50" s="89" t="s">
        <v>225</v>
      </c>
      <c r="F50" s="90">
        <v>252</v>
      </c>
      <c r="G50" s="89" t="s">
        <v>225</v>
      </c>
      <c r="H50" s="91">
        <v>270.6</v>
      </c>
      <c r="I50" s="89" t="s">
        <v>225</v>
      </c>
      <c r="J50" s="92">
        <v>243.1</v>
      </c>
      <c r="K50" s="89" t="s">
        <v>225</v>
      </c>
      <c r="L50" s="91">
        <v>233.9</v>
      </c>
      <c r="M50" s="89" t="s">
        <v>225</v>
      </c>
      <c r="N50" s="93">
        <v>244.2</v>
      </c>
      <c r="O50" s="89" t="s">
        <v>225</v>
      </c>
      <c r="P50" s="91">
        <v>242.8</v>
      </c>
      <c r="Q50" s="89" t="s">
        <v>225</v>
      </c>
      <c r="R50" s="91">
        <v>218.3</v>
      </c>
      <c r="S50" s="15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ht="13.5" customHeight="1">
      <c r="B51" s="86" t="s">
        <v>119</v>
      </c>
      <c r="C51" s="87">
        <v>43.7</v>
      </c>
      <c r="D51" s="88">
        <v>11.8</v>
      </c>
      <c r="E51" s="89" t="s">
        <v>225</v>
      </c>
      <c r="F51" s="90">
        <v>255.6</v>
      </c>
      <c r="G51" s="89" t="s">
        <v>225</v>
      </c>
      <c r="H51" s="91">
        <v>277.7</v>
      </c>
      <c r="I51" s="89" t="s">
        <v>225</v>
      </c>
      <c r="J51" s="92">
        <v>253.3</v>
      </c>
      <c r="K51" s="89" t="s">
        <v>225</v>
      </c>
      <c r="L51" s="91">
        <v>224.2</v>
      </c>
      <c r="M51" s="89" t="s">
        <v>225</v>
      </c>
      <c r="N51" s="93">
        <v>263.1</v>
      </c>
      <c r="O51" s="89" t="s">
        <v>225</v>
      </c>
      <c r="P51" s="91">
        <v>250.9</v>
      </c>
      <c r="Q51" s="89" t="s">
        <v>225</v>
      </c>
      <c r="R51" s="91">
        <v>208</v>
      </c>
      <c r="S51" s="15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ht="13.5" customHeight="1">
      <c r="B52" s="86" t="s">
        <v>120</v>
      </c>
      <c r="C52" s="87">
        <v>43</v>
      </c>
      <c r="D52" s="88">
        <v>11.3</v>
      </c>
      <c r="E52" s="89" t="s">
        <v>225</v>
      </c>
      <c r="F52" s="90">
        <v>260.7</v>
      </c>
      <c r="G52" s="89" t="s">
        <v>225</v>
      </c>
      <c r="H52" s="91">
        <v>288.8</v>
      </c>
      <c r="I52" s="89" t="s">
        <v>225</v>
      </c>
      <c r="J52" s="92">
        <v>248</v>
      </c>
      <c r="K52" s="89" t="s">
        <v>225</v>
      </c>
      <c r="L52" s="91">
        <v>239.1</v>
      </c>
      <c r="M52" s="89" t="s">
        <v>225</v>
      </c>
      <c r="N52" s="93">
        <v>244.5</v>
      </c>
      <c r="O52" s="89" t="s">
        <v>225</v>
      </c>
      <c r="P52" s="91">
        <v>263.8</v>
      </c>
      <c r="Q52" s="89" t="s">
        <v>225</v>
      </c>
      <c r="R52" s="91">
        <v>228.3</v>
      </c>
      <c r="S52" s="15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2:48" ht="13.5" customHeight="1">
      <c r="B53" s="86" t="s">
        <v>121</v>
      </c>
      <c r="C53" s="87">
        <v>44.1</v>
      </c>
      <c r="D53" s="88">
        <v>11</v>
      </c>
      <c r="E53" s="94" t="s">
        <v>225</v>
      </c>
      <c r="F53" s="90">
        <v>235.1</v>
      </c>
      <c r="G53" s="94" t="s">
        <v>225</v>
      </c>
      <c r="H53" s="95">
        <v>265</v>
      </c>
      <c r="I53" s="94" t="s">
        <v>225</v>
      </c>
      <c r="J53" s="96">
        <v>215.6</v>
      </c>
      <c r="K53" s="94" t="s">
        <v>225</v>
      </c>
      <c r="L53" s="95">
        <v>214.1</v>
      </c>
      <c r="M53" s="94" t="s">
        <v>225</v>
      </c>
      <c r="N53" s="97">
        <v>233.1</v>
      </c>
      <c r="O53" s="94" t="s">
        <v>225</v>
      </c>
      <c r="P53" s="95">
        <v>234.6</v>
      </c>
      <c r="Q53" s="94" t="s">
        <v>225</v>
      </c>
      <c r="R53" s="91">
        <v>200.4</v>
      </c>
      <c r="S53" s="15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2:48" ht="13.5" customHeight="1">
      <c r="B54" s="98" t="s">
        <v>122</v>
      </c>
      <c r="C54" s="99">
        <v>43.1</v>
      </c>
      <c r="D54" s="100">
        <v>11</v>
      </c>
      <c r="E54" s="89" t="s">
        <v>225</v>
      </c>
      <c r="F54" s="101">
        <v>252.1</v>
      </c>
      <c r="G54" s="89" t="s">
        <v>225</v>
      </c>
      <c r="H54" s="91">
        <v>282.1</v>
      </c>
      <c r="I54" s="89" t="s">
        <v>225</v>
      </c>
      <c r="J54" s="92">
        <v>246.1</v>
      </c>
      <c r="K54" s="89" t="s">
        <v>225</v>
      </c>
      <c r="L54" s="91">
        <v>236</v>
      </c>
      <c r="M54" s="89" t="s">
        <v>225</v>
      </c>
      <c r="N54" s="93">
        <v>232.8</v>
      </c>
      <c r="O54" s="89" t="s">
        <v>225</v>
      </c>
      <c r="P54" s="91">
        <v>249.2</v>
      </c>
      <c r="Q54" s="89" t="s">
        <v>225</v>
      </c>
      <c r="R54" s="102">
        <v>218</v>
      </c>
      <c r="S54" s="1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2:48" ht="13.5" customHeight="1">
      <c r="B55" s="105" t="s">
        <v>123</v>
      </c>
      <c r="C55" s="106">
        <v>43.3</v>
      </c>
      <c r="D55" s="107">
        <v>9.6</v>
      </c>
      <c r="E55" s="94" t="s">
        <v>225</v>
      </c>
      <c r="F55" s="108">
        <v>246.8</v>
      </c>
      <c r="G55" s="94" t="s">
        <v>225</v>
      </c>
      <c r="H55" s="95">
        <v>271.6</v>
      </c>
      <c r="I55" s="94" t="s">
        <v>225</v>
      </c>
      <c r="J55" s="96">
        <v>209.8</v>
      </c>
      <c r="K55" s="94" t="s">
        <v>225</v>
      </c>
      <c r="L55" s="95">
        <v>213.2</v>
      </c>
      <c r="M55" s="94" t="s">
        <v>225</v>
      </c>
      <c r="N55" s="97">
        <v>236.9</v>
      </c>
      <c r="O55" s="94" t="s">
        <v>225</v>
      </c>
      <c r="P55" s="95">
        <v>261.5</v>
      </c>
      <c r="Q55" s="94" t="s">
        <v>225</v>
      </c>
      <c r="R55" s="95">
        <v>189.7</v>
      </c>
      <c r="S55" s="1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 ht="28.5" customHeight="1">
      <c r="A56" s="109"/>
      <c r="B56" s="441" t="s">
        <v>235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5"/>
      <c r="T56" s="110" t="s">
        <v>124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1:48" ht="13.5">
      <c r="K57" s="16"/>
      <c r="S57" s="15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1:48" ht="13.5">
      <c r="K58" s="16"/>
      <c r="S58" s="15"/>
      <c r="U58" s="111"/>
      <c r="V58" s="111"/>
      <c r="X58" s="15"/>
      <c r="Y58" s="15"/>
      <c r="AF58" s="111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1:48" ht="13.5">
      <c r="K59" s="16"/>
      <c r="S59" s="15"/>
      <c r="U59" s="111"/>
      <c r="V59" s="111"/>
      <c r="X59" s="15"/>
      <c r="Y59" s="15"/>
      <c r="AF59" s="111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1:45" ht="11.25">
      <c r="K60" s="16"/>
      <c r="S60" s="15"/>
      <c r="U60" s="111"/>
      <c r="V60" s="111"/>
      <c r="X60" s="15"/>
      <c r="Y60" s="15"/>
      <c r="AF60" s="111"/>
      <c r="AI60" s="15"/>
      <c r="AO60" s="111"/>
      <c r="AS60" s="15"/>
    </row>
    <row r="61" spans="11:45" ht="11.25">
      <c r="K61" s="16"/>
      <c r="S61" s="15"/>
      <c r="U61" s="111"/>
      <c r="V61" s="111"/>
      <c r="X61" s="15"/>
      <c r="Y61" s="15"/>
      <c r="AF61" s="111"/>
      <c r="AI61" s="15"/>
      <c r="AO61" s="111"/>
      <c r="AS61" s="15"/>
    </row>
    <row r="62" spans="11:45" ht="11.25">
      <c r="K62" s="16"/>
      <c r="S62" s="15"/>
      <c r="U62" s="111"/>
      <c r="V62" s="111"/>
      <c r="X62" s="15"/>
      <c r="Y62" s="15"/>
      <c r="AF62" s="111"/>
      <c r="AI62" s="15"/>
      <c r="AO62" s="111"/>
      <c r="AS62" s="15"/>
    </row>
    <row r="63" spans="11:45" ht="11.25">
      <c r="K63" s="16"/>
      <c r="N63" s="15" t="s">
        <v>125</v>
      </c>
      <c r="S63" s="15"/>
      <c r="U63" s="111"/>
      <c r="V63" s="111"/>
      <c r="X63" s="15"/>
      <c r="Y63" s="15"/>
      <c r="AF63" s="111"/>
      <c r="AI63" s="15"/>
      <c r="AO63" s="111"/>
      <c r="AS63" s="15"/>
    </row>
  </sheetData>
  <sheetProtection/>
  <mergeCells count="11">
    <mergeCell ref="A2:R2"/>
    <mergeCell ref="B5:B7"/>
    <mergeCell ref="C5:R5"/>
    <mergeCell ref="O6:P7"/>
    <mergeCell ref="Q6:R7"/>
    <mergeCell ref="B56:R56"/>
    <mergeCell ref="C6:F6"/>
    <mergeCell ref="G6:H7"/>
    <mergeCell ref="I6:J7"/>
    <mergeCell ref="K6:L7"/>
    <mergeCell ref="M6:N7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2" r:id="rId1"/>
  <colBreaks count="2" manualBreakCount="2">
    <brk id="19" max="55" man="1"/>
    <brk id="31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421875" style="15" customWidth="1"/>
    <col min="2" max="2" width="8.00390625" style="16" customWidth="1"/>
    <col min="3" max="4" width="7.00390625" style="16" customWidth="1"/>
    <col min="5" max="5" width="1.7109375" style="16" customWidth="1"/>
    <col min="6" max="6" width="6.28125" style="15" customWidth="1"/>
    <col min="7" max="7" width="1.7109375" style="16" customWidth="1"/>
    <col min="8" max="8" width="7.28125" style="15" customWidth="1"/>
    <col min="9" max="9" width="1.7109375" style="16" customWidth="1"/>
    <col min="10" max="10" width="7.28125" style="15" customWidth="1"/>
    <col min="11" max="11" width="1.7109375" style="15" customWidth="1"/>
    <col min="12" max="12" width="7.00390625" style="15" customWidth="1"/>
    <col min="13" max="13" width="1.7109375" style="16" customWidth="1"/>
    <col min="14" max="14" width="7.28125" style="15" customWidth="1"/>
    <col min="15" max="15" width="1.7109375" style="16" customWidth="1"/>
    <col min="16" max="16" width="7.28125" style="15" customWidth="1"/>
    <col min="17" max="17" width="1.7109375" style="16" customWidth="1"/>
    <col min="18" max="18" width="7.28125" style="15" customWidth="1"/>
    <col min="19" max="19" width="1.7109375" style="16" customWidth="1"/>
    <col min="20" max="20" width="7.28125" style="15" customWidth="1"/>
    <col min="21" max="21" width="1.421875" style="15" customWidth="1"/>
    <col min="22" max="22" width="9.00390625" style="15" customWidth="1"/>
    <col min="23" max="25" width="6.7109375" style="111" customWidth="1"/>
    <col min="26" max="33" width="5.140625" style="15" customWidth="1"/>
    <col min="34" max="34" width="0.9921875" style="15" customWidth="1"/>
    <col min="35" max="35" width="6.7109375" style="111" customWidth="1"/>
    <col min="36" max="43" width="5.140625" style="15" customWidth="1"/>
    <col min="44" max="44" width="0.85546875" style="15" customWidth="1"/>
    <col min="45" max="45" width="6.7109375" style="111" customWidth="1"/>
    <col min="46" max="53" width="5.140625" style="15" customWidth="1"/>
    <col min="54" max="16384" width="9.00390625" style="15" customWidth="1"/>
  </cols>
  <sheetData>
    <row r="1" spans="2:50" ht="27.75" customHeight="1">
      <c r="B1" s="71"/>
      <c r="C1" s="72"/>
      <c r="D1" s="72"/>
      <c r="E1" s="72"/>
      <c r="F1" s="16"/>
      <c r="G1" s="73"/>
      <c r="H1" s="16"/>
      <c r="I1" s="15"/>
      <c r="J1" s="16"/>
      <c r="L1" s="16"/>
      <c r="M1" s="15"/>
      <c r="N1" s="16"/>
      <c r="O1" s="15"/>
      <c r="P1" s="16"/>
      <c r="S1" s="15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ht="16.5" customHeight="1">
      <c r="A2" s="394" t="s">
        <v>126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15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</row>
    <row r="3" spans="1:5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5" t="s">
        <v>239</v>
      </c>
      <c r="S3" s="1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</row>
    <row r="4" spans="11:50" ht="10.5" customHeight="1">
      <c r="K4" s="16"/>
      <c r="R4" s="76" t="s">
        <v>64</v>
      </c>
      <c r="S4" s="15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2:50" ht="12" customHeight="1">
      <c r="B5" s="448" t="s">
        <v>65</v>
      </c>
      <c r="C5" s="451" t="s">
        <v>20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3"/>
      <c r="S5" s="1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2:50" ht="30" customHeight="1">
      <c r="B6" s="449"/>
      <c r="C6" s="443" t="s">
        <v>68</v>
      </c>
      <c r="D6" s="444"/>
      <c r="E6" s="444"/>
      <c r="F6" s="445"/>
      <c r="G6" s="407" t="s">
        <v>5</v>
      </c>
      <c r="H6" s="408"/>
      <c r="I6" s="407" t="s">
        <v>6</v>
      </c>
      <c r="J6" s="446"/>
      <c r="K6" s="407" t="s">
        <v>66</v>
      </c>
      <c r="L6" s="408"/>
      <c r="M6" s="407" t="s">
        <v>69</v>
      </c>
      <c r="N6" s="408"/>
      <c r="O6" s="407" t="s">
        <v>17</v>
      </c>
      <c r="P6" s="408"/>
      <c r="Q6" s="407" t="s">
        <v>19</v>
      </c>
      <c r="R6" s="408"/>
      <c r="S6" s="15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2:50" s="73" customFormat="1" ht="24" customHeight="1">
      <c r="B7" s="450"/>
      <c r="C7" s="305" t="s">
        <v>70</v>
      </c>
      <c r="D7" s="299" t="s">
        <v>71</v>
      </c>
      <c r="E7" s="77"/>
      <c r="F7" s="77"/>
      <c r="G7" s="409"/>
      <c r="H7" s="410"/>
      <c r="I7" s="409"/>
      <c r="J7" s="447"/>
      <c r="K7" s="409"/>
      <c r="L7" s="410"/>
      <c r="M7" s="409"/>
      <c r="N7" s="410"/>
      <c r="O7" s="409"/>
      <c r="P7" s="410"/>
      <c r="Q7" s="409"/>
      <c r="R7" s="41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2:50" ht="13.5" customHeight="1">
      <c r="B8" s="78" t="s">
        <v>73</v>
      </c>
      <c r="C8" s="79">
        <v>43.6</v>
      </c>
      <c r="D8" s="80">
        <v>13.7</v>
      </c>
      <c r="E8" s="112" t="s">
        <v>225</v>
      </c>
      <c r="F8" s="82">
        <v>337.6</v>
      </c>
      <c r="G8" s="112" t="s">
        <v>225</v>
      </c>
      <c r="H8" s="113">
        <v>349.1</v>
      </c>
      <c r="I8" s="112" t="s">
        <v>225</v>
      </c>
      <c r="J8" s="114">
        <v>320.3</v>
      </c>
      <c r="K8" s="112" t="s">
        <v>225</v>
      </c>
      <c r="L8" s="82">
        <v>289</v>
      </c>
      <c r="M8" s="112" t="s">
        <v>225</v>
      </c>
      <c r="N8" s="113">
        <v>346.4</v>
      </c>
      <c r="O8" s="112" t="s">
        <v>225</v>
      </c>
      <c r="P8" s="113">
        <v>340.2</v>
      </c>
      <c r="Q8" s="112" t="s">
        <v>225</v>
      </c>
      <c r="R8" s="113">
        <v>273.7</v>
      </c>
      <c r="S8" s="15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2:50" ht="13.5" customHeight="1">
      <c r="B9" s="86" t="s">
        <v>74</v>
      </c>
      <c r="C9" s="87">
        <v>45.4</v>
      </c>
      <c r="D9" s="88">
        <v>13.2</v>
      </c>
      <c r="E9" s="115" t="s">
        <v>225</v>
      </c>
      <c r="F9" s="90">
        <v>296</v>
      </c>
      <c r="G9" s="115" t="s">
        <v>225</v>
      </c>
      <c r="H9" s="116">
        <v>287.3</v>
      </c>
      <c r="I9" s="115" t="s">
        <v>225</v>
      </c>
      <c r="J9" s="117">
        <v>275.4</v>
      </c>
      <c r="K9" s="115" t="s">
        <v>225</v>
      </c>
      <c r="L9" s="90">
        <v>246.2</v>
      </c>
      <c r="M9" s="115" t="s">
        <v>225</v>
      </c>
      <c r="N9" s="116">
        <v>316.1</v>
      </c>
      <c r="O9" s="115" t="s">
        <v>225</v>
      </c>
      <c r="P9" s="116">
        <v>329.5</v>
      </c>
      <c r="Q9" s="115" t="s">
        <v>225</v>
      </c>
      <c r="R9" s="116">
        <v>229.7</v>
      </c>
      <c r="S9" s="1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2:50" ht="13.5" customHeight="1">
      <c r="B10" s="86" t="s">
        <v>75</v>
      </c>
      <c r="C10" s="87">
        <v>44.6</v>
      </c>
      <c r="D10" s="88">
        <v>13.4</v>
      </c>
      <c r="E10" s="115" t="s">
        <v>225</v>
      </c>
      <c r="F10" s="90">
        <v>261.8</v>
      </c>
      <c r="G10" s="115" t="s">
        <v>225</v>
      </c>
      <c r="H10" s="116">
        <v>257</v>
      </c>
      <c r="I10" s="115" t="s">
        <v>225</v>
      </c>
      <c r="J10" s="117">
        <v>254.3</v>
      </c>
      <c r="K10" s="115" t="s">
        <v>225</v>
      </c>
      <c r="L10" s="90">
        <v>213.8</v>
      </c>
      <c r="M10" s="115" t="s">
        <v>225</v>
      </c>
      <c r="N10" s="116">
        <v>250.8</v>
      </c>
      <c r="O10" s="115" t="s">
        <v>225</v>
      </c>
      <c r="P10" s="116">
        <v>294.4</v>
      </c>
      <c r="Q10" s="115" t="s">
        <v>225</v>
      </c>
      <c r="R10" s="116">
        <v>223.7</v>
      </c>
      <c r="S10" s="15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2:50" ht="13.5" customHeight="1">
      <c r="B11" s="86" t="s">
        <v>76</v>
      </c>
      <c r="C11" s="87">
        <v>44.1</v>
      </c>
      <c r="D11" s="88">
        <v>13.4</v>
      </c>
      <c r="E11" s="115" t="s">
        <v>225</v>
      </c>
      <c r="F11" s="90">
        <v>270.9</v>
      </c>
      <c r="G11" s="115" t="s">
        <v>225</v>
      </c>
      <c r="H11" s="116">
        <v>294.5</v>
      </c>
      <c r="I11" s="115" t="s">
        <v>225</v>
      </c>
      <c r="J11" s="117">
        <v>260.6</v>
      </c>
      <c r="K11" s="115" t="s">
        <v>225</v>
      </c>
      <c r="L11" s="90">
        <v>242.8</v>
      </c>
      <c r="M11" s="115" t="s">
        <v>225</v>
      </c>
      <c r="N11" s="116">
        <v>268.4</v>
      </c>
      <c r="O11" s="115" t="s">
        <v>225</v>
      </c>
      <c r="P11" s="116">
        <v>276.3</v>
      </c>
      <c r="Q11" s="115" t="s">
        <v>225</v>
      </c>
      <c r="R11" s="116">
        <v>236.6</v>
      </c>
      <c r="S11" s="15"/>
      <c r="T11" s="15" t="s">
        <v>32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2:50" ht="13.5" customHeight="1">
      <c r="B12" s="86" t="s">
        <v>78</v>
      </c>
      <c r="C12" s="87">
        <v>43.8</v>
      </c>
      <c r="D12" s="88">
        <v>13.6</v>
      </c>
      <c r="E12" s="115" t="s">
        <v>225</v>
      </c>
      <c r="F12" s="90">
        <v>310.6</v>
      </c>
      <c r="G12" s="115" t="s">
        <v>225</v>
      </c>
      <c r="H12" s="116">
        <v>326.9</v>
      </c>
      <c r="I12" s="115" t="s">
        <v>225</v>
      </c>
      <c r="J12" s="117">
        <v>282.7</v>
      </c>
      <c r="K12" s="115" t="s">
        <v>225</v>
      </c>
      <c r="L12" s="90">
        <v>258.3</v>
      </c>
      <c r="M12" s="115" t="s">
        <v>225</v>
      </c>
      <c r="N12" s="116">
        <v>323.7</v>
      </c>
      <c r="O12" s="115" t="s">
        <v>225</v>
      </c>
      <c r="P12" s="116">
        <v>352.8</v>
      </c>
      <c r="Q12" s="115" t="s">
        <v>225</v>
      </c>
      <c r="R12" s="116">
        <v>255.9</v>
      </c>
      <c r="S12" s="15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2:50" ht="13.5" customHeight="1">
      <c r="B13" s="86" t="s">
        <v>80</v>
      </c>
      <c r="C13" s="87">
        <v>45</v>
      </c>
      <c r="D13" s="88">
        <v>14.5</v>
      </c>
      <c r="E13" s="118" t="s">
        <v>225</v>
      </c>
      <c r="F13" s="108">
        <v>265.4</v>
      </c>
      <c r="G13" s="118" t="s">
        <v>225</v>
      </c>
      <c r="H13" s="119">
        <v>255.9</v>
      </c>
      <c r="I13" s="118" t="s">
        <v>225</v>
      </c>
      <c r="J13" s="120">
        <v>250</v>
      </c>
      <c r="K13" s="118" t="s">
        <v>225</v>
      </c>
      <c r="L13" s="108">
        <v>241.7</v>
      </c>
      <c r="M13" s="118" t="s">
        <v>225</v>
      </c>
      <c r="N13" s="119">
        <v>267.2</v>
      </c>
      <c r="O13" s="118" t="s">
        <v>225</v>
      </c>
      <c r="P13" s="119">
        <v>300.3</v>
      </c>
      <c r="Q13" s="118" t="s">
        <v>225</v>
      </c>
      <c r="R13" s="119">
        <v>222.3</v>
      </c>
      <c r="S13" s="15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2:50" ht="13.5" customHeight="1">
      <c r="B14" s="98" t="s">
        <v>81</v>
      </c>
      <c r="C14" s="99">
        <v>44.2</v>
      </c>
      <c r="D14" s="100">
        <v>14.6</v>
      </c>
      <c r="E14" s="115" t="s">
        <v>225</v>
      </c>
      <c r="F14" s="101">
        <v>270.3</v>
      </c>
      <c r="G14" s="115" t="s">
        <v>225</v>
      </c>
      <c r="H14" s="121">
        <v>274.4</v>
      </c>
      <c r="I14" s="115" t="s">
        <v>225</v>
      </c>
      <c r="J14" s="122">
        <v>263.5</v>
      </c>
      <c r="K14" s="115" t="s">
        <v>225</v>
      </c>
      <c r="L14" s="101">
        <v>262.1</v>
      </c>
      <c r="M14" s="115" t="s">
        <v>225</v>
      </c>
      <c r="N14" s="121">
        <v>266.8</v>
      </c>
      <c r="O14" s="115" t="s">
        <v>225</v>
      </c>
      <c r="P14" s="121">
        <v>266.9</v>
      </c>
      <c r="Q14" s="115" t="s">
        <v>225</v>
      </c>
      <c r="R14" s="121">
        <v>209.8</v>
      </c>
      <c r="S14" s="15"/>
      <c r="T14" s="15" t="s">
        <v>82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2:50" ht="13.5" customHeight="1">
      <c r="B15" s="86" t="s">
        <v>83</v>
      </c>
      <c r="C15" s="87">
        <v>44.6</v>
      </c>
      <c r="D15" s="88">
        <v>13.8</v>
      </c>
      <c r="E15" s="115" t="s">
        <v>225</v>
      </c>
      <c r="F15" s="90">
        <v>294.6</v>
      </c>
      <c r="G15" s="115" t="s">
        <v>225</v>
      </c>
      <c r="H15" s="116">
        <v>306.1</v>
      </c>
      <c r="I15" s="115" t="s">
        <v>225</v>
      </c>
      <c r="J15" s="117">
        <v>283.1</v>
      </c>
      <c r="K15" s="115" t="s">
        <v>225</v>
      </c>
      <c r="L15" s="90">
        <v>261.8</v>
      </c>
      <c r="M15" s="115" t="s">
        <v>225</v>
      </c>
      <c r="N15" s="116">
        <v>287.3</v>
      </c>
      <c r="O15" s="115" t="s">
        <v>225</v>
      </c>
      <c r="P15" s="116">
        <v>324.3</v>
      </c>
      <c r="Q15" s="115" t="s">
        <v>225</v>
      </c>
      <c r="R15" s="116">
        <v>313.2</v>
      </c>
      <c r="S15" s="15"/>
      <c r="T15" s="15" t="s">
        <v>82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2:50" ht="13.5" customHeight="1">
      <c r="B16" s="86" t="s">
        <v>84</v>
      </c>
      <c r="C16" s="87">
        <v>42.9</v>
      </c>
      <c r="D16" s="88">
        <v>14.6</v>
      </c>
      <c r="E16" s="115" t="s">
        <v>225</v>
      </c>
      <c r="F16" s="90">
        <v>328.1</v>
      </c>
      <c r="G16" s="115" t="s">
        <v>225</v>
      </c>
      <c r="H16" s="116">
        <v>335.8</v>
      </c>
      <c r="I16" s="115" t="s">
        <v>225</v>
      </c>
      <c r="J16" s="117">
        <v>316.1</v>
      </c>
      <c r="K16" s="115" t="s">
        <v>225</v>
      </c>
      <c r="L16" s="90">
        <v>270.6</v>
      </c>
      <c r="M16" s="115" t="s">
        <v>225</v>
      </c>
      <c r="N16" s="116">
        <v>326.7</v>
      </c>
      <c r="O16" s="115" t="s">
        <v>225</v>
      </c>
      <c r="P16" s="116">
        <v>321.6</v>
      </c>
      <c r="Q16" s="115" t="s">
        <v>225</v>
      </c>
      <c r="R16" s="116">
        <v>263.1</v>
      </c>
      <c r="S16" s="1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2:50" ht="13.5" customHeight="1">
      <c r="B17" s="86" t="s">
        <v>85</v>
      </c>
      <c r="C17" s="87">
        <v>43.9</v>
      </c>
      <c r="D17" s="88">
        <v>14.7</v>
      </c>
      <c r="E17" s="115" t="s">
        <v>225</v>
      </c>
      <c r="F17" s="90">
        <v>323.7</v>
      </c>
      <c r="G17" s="115" t="s">
        <v>225</v>
      </c>
      <c r="H17" s="116">
        <v>343.3</v>
      </c>
      <c r="I17" s="115" t="s">
        <v>225</v>
      </c>
      <c r="J17" s="117">
        <v>338.2</v>
      </c>
      <c r="K17" s="115" t="s">
        <v>225</v>
      </c>
      <c r="L17" s="90">
        <v>265.7</v>
      </c>
      <c r="M17" s="115" t="s">
        <v>225</v>
      </c>
      <c r="N17" s="116">
        <v>300</v>
      </c>
      <c r="O17" s="115" t="s">
        <v>225</v>
      </c>
      <c r="P17" s="116">
        <v>319.3</v>
      </c>
      <c r="Q17" s="115" t="s">
        <v>225</v>
      </c>
      <c r="R17" s="116">
        <v>246</v>
      </c>
      <c r="S17" s="15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2:50" ht="13.5" customHeight="1">
      <c r="B18" s="105" t="s">
        <v>86</v>
      </c>
      <c r="C18" s="106">
        <v>43.9</v>
      </c>
      <c r="D18" s="107">
        <v>13.7</v>
      </c>
      <c r="E18" s="118" t="s">
        <v>225</v>
      </c>
      <c r="F18" s="108">
        <v>311.8</v>
      </c>
      <c r="G18" s="118" t="s">
        <v>225</v>
      </c>
      <c r="H18" s="119">
        <v>317.7</v>
      </c>
      <c r="I18" s="118" t="s">
        <v>225</v>
      </c>
      <c r="J18" s="120">
        <v>311.3</v>
      </c>
      <c r="K18" s="118" t="s">
        <v>225</v>
      </c>
      <c r="L18" s="108">
        <v>293.9</v>
      </c>
      <c r="M18" s="118" t="s">
        <v>225</v>
      </c>
      <c r="N18" s="119">
        <v>323.7</v>
      </c>
      <c r="O18" s="118" t="s">
        <v>225</v>
      </c>
      <c r="P18" s="119">
        <v>294</v>
      </c>
      <c r="Q18" s="118" t="s">
        <v>225</v>
      </c>
      <c r="R18" s="119">
        <v>257</v>
      </c>
      <c r="S18" s="15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2:50" ht="13.5" customHeight="1">
      <c r="B19" s="86" t="s">
        <v>87</v>
      </c>
      <c r="C19" s="87">
        <v>43.7</v>
      </c>
      <c r="D19" s="88">
        <v>13.6</v>
      </c>
      <c r="E19" s="115" t="s">
        <v>225</v>
      </c>
      <c r="F19" s="90">
        <v>331.5</v>
      </c>
      <c r="G19" s="115" t="s">
        <v>225</v>
      </c>
      <c r="H19" s="116">
        <v>367.7</v>
      </c>
      <c r="I19" s="115" t="s">
        <v>225</v>
      </c>
      <c r="J19" s="117">
        <v>316.4</v>
      </c>
      <c r="K19" s="115" t="s">
        <v>225</v>
      </c>
      <c r="L19" s="90">
        <v>282.9</v>
      </c>
      <c r="M19" s="115" t="s">
        <v>225</v>
      </c>
      <c r="N19" s="116">
        <v>341.8</v>
      </c>
      <c r="O19" s="115" t="s">
        <v>225</v>
      </c>
      <c r="P19" s="116">
        <v>383.6</v>
      </c>
      <c r="Q19" s="115" t="s">
        <v>225</v>
      </c>
      <c r="R19" s="116">
        <v>289.2</v>
      </c>
      <c r="S19" s="15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2:50" ht="13.5" customHeight="1">
      <c r="B20" s="86" t="s">
        <v>88</v>
      </c>
      <c r="C20" s="87">
        <v>43.8</v>
      </c>
      <c r="D20" s="88">
        <v>13.1</v>
      </c>
      <c r="E20" s="115" t="s">
        <v>225</v>
      </c>
      <c r="F20" s="90">
        <v>327.9</v>
      </c>
      <c r="G20" s="115" t="s">
        <v>225</v>
      </c>
      <c r="H20" s="116">
        <v>330</v>
      </c>
      <c r="I20" s="115" t="s">
        <v>225</v>
      </c>
      <c r="J20" s="117">
        <v>317.5</v>
      </c>
      <c r="K20" s="115" t="s">
        <v>225</v>
      </c>
      <c r="L20" s="90">
        <v>287.4</v>
      </c>
      <c r="M20" s="115" t="s">
        <v>225</v>
      </c>
      <c r="N20" s="116">
        <v>340.9</v>
      </c>
      <c r="O20" s="115" t="s">
        <v>225</v>
      </c>
      <c r="P20" s="116">
        <v>364.8</v>
      </c>
      <c r="Q20" s="115" t="s">
        <v>225</v>
      </c>
      <c r="R20" s="116">
        <v>270</v>
      </c>
      <c r="S20" s="15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2:50" ht="13.5" customHeight="1">
      <c r="B21" s="86" t="s">
        <v>89</v>
      </c>
      <c r="C21" s="87">
        <v>43.5</v>
      </c>
      <c r="D21" s="88">
        <v>14</v>
      </c>
      <c r="E21" s="115" t="s">
        <v>225</v>
      </c>
      <c r="F21" s="90">
        <v>420.3</v>
      </c>
      <c r="G21" s="115" t="s">
        <v>225</v>
      </c>
      <c r="H21" s="116">
        <v>436.3</v>
      </c>
      <c r="I21" s="115" t="s">
        <v>225</v>
      </c>
      <c r="J21" s="117">
        <v>411.4</v>
      </c>
      <c r="K21" s="115" t="s">
        <v>225</v>
      </c>
      <c r="L21" s="90">
        <v>382.2</v>
      </c>
      <c r="M21" s="115" t="s">
        <v>225</v>
      </c>
      <c r="N21" s="116">
        <v>417.4</v>
      </c>
      <c r="O21" s="115" t="s">
        <v>225</v>
      </c>
      <c r="P21" s="116">
        <v>382.7</v>
      </c>
      <c r="Q21" s="115" t="s">
        <v>225</v>
      </c>
      <c r="R21" s="116">
        <v>322.5</v>
      </c>
      <c r="S21" s="15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2:50" ht="13.5" customHeight="1">
      <c r="B22" s="86" t="s">
        <v>90</v>
      </c>
      <c r="C22" s="87">
        <v>43.9</v>
      </c>
      <c r="D22" s="88">
        <v>13.9</v>
      </c>
      <c r="E22" s="115" t="s">
        <v>225</v>
      </c>
      <c r="F22" s="90">
        <v>366.3</v>
      </c>
      <c r="G22" s="115" t="s">
        <v>225</v>
      </c>
      <c r="H22" s="116">
        <v>381.8</v>
      </c>
      <c r="I22" s="115" t="s">
        <v>225</v>
      </c>
      <c r="J22" s="117">
        <v>375.3</v>
      </c>
      <c r="K22" s="115" t="s">
        <v>225</v>
      </c>
      <c r="L22" s="90">
        <v>310.9</v>
      </c>
      <c r="M22" s="115" t="s">
        <v>225</v>
      </c>
      <c r="N22" s="116">
        <v>359.8</v>
      </c>
      <c r="O22" s="115" t="s">
        <v>225</v>
      </c>
      <c r="P22" s="116">
        <v>360.6</v>
      </c>
      <c r="Q22" s="115" t="s">
        <v>225</v>
      </c>
      <c r="R22" s="116">
        <v>284.4</v>
      </c>
      <c r="S22" s="15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2:50" ht="13.5" customHeight="1">
      <c r="B23" s="86" t="s">
        <v>91</v>
      </c>
      <c r="C23" s="87">
        <v>44</v>
      </c>
      <c r="D23" s="88">
        <v>14</v>
      </c>
      <c r="E23" s="118" t="s">
        <v>225</v>
      </c>
      <c r="F23" s="108">
        <v>290.8</v>
      </c>
      <c r="G23" s="118" t="s">
        <v>225</v>
      </c>
      <c r="H23" s="119">
        <v>301.2</v>
      </c>
      <c r="I23" s="118" t="s">
        <v>225</v>
      </c>
      <c r="J23" s="120">
        <v>277.4</v>
      </c>
      <c r="K23" s="118" t="s">
        <v>225</v>
      </c>
      <c r="L23" s="108">
        <v>264.7</v>
      </c>
      <c r="M23" s="118" t="s">
        <v>225</v>
      </c>
      <c r="N23" s="119">
        <v>291.8</v>
      </c>
      <c r="O23" s="118" t="s">
        <v>225</v>
      </c>
      <c r="P23" s="119">
        <v>314.5</v>
      </c>
      <c r="Q23" s="118" t="s">
        <v>225</v>
      </c>
      <c r="R23" s="119">
        <v>233.9</v>
      </c>
      <c r="S23" s="15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2:50" ht="13.5" customHeight="1">
      <c r="B24" s="98" t="s">
        <v>92</v>
      </c>
      <c r="C24" s="99">
        <v>43.2</v>
      </c>
      <c r="D24" s="100">
        <v>14.1</v>
      </c>
      <c r="E24" s="115" t="s">
        <v>225</v>
      </c>
      <c r="F24" s="101">
        <v>307.6</v>
      </c>
      <c r="G24" s="115" t="s">
        <v>225</v>
      </c>
      <c r="H24" s="121">
        <v>327.9</v>
      </c>
      <c r="I24" s="115" t="s">
        <v>225</v>
      </c>
      <c r="J24" s="122">
        <v>298.5</v>
      </c>
      <c r="K24" s="115" t="s">
        <v>225</v>
      </c>
      <c r="L24" s="101">
        <v>262.9</v>
      </c>
      <c r="M24" s="115" t="s">
        <v>225</v>
      </c>
      <c r="N24" s="121">
        <v>306.2</v>
      </c>
      <c r="O24" s="115" t="s">
        <v>225</v>
      </c>
      <c r="P24" s="121">
        <v>344.1</v>
      </c>
      <c r="Q24" s="115" t="s">
        <v>225</v>
      </c>
      <c r="R24" s="121">
        <v>252.1</v>
      </c>
      <c r="S24" s="1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2:50" ht="13.5" customHeight="1">
      <c r="B25" s="86" t="s">
        <v>93</v>
      </c>
      <c r="C25" s="87">
        <v>43.4</v>
      </c>
      <c r="D25" s="88">
        <v>13.6</v>
      </c>
      <c r="E25" s="115" t="s">
        <v>225</v>
      </c>
      <c r="F25" s="90">
        <v>302.6</v>
      </c>
      <c r="G25" s="115" t="s">
        <v>225</v>
      </c>
      <c r="H25" s="116">
        <v>308.3</v>
      </c>
      <c r="I25" s="115" t="s">
        <v>225</v>
      </c>
      <c r="J25" s="117">
        <v>294.8</v>
      </c>
      <c r="K25" s="115" t="s">
        <v>225</v>
      </c>
      <c r="L25" s="90">
        <v>264.9</v>
      </c>
      <c r="M25" s="115" t="s">
        <v>225</v>
      </c>
      <c r="N25" s="116">
        <v>317.3</v>
      </c>
      <c r="O25" s="115" t="s">
        <v>225</v>
      </c>
      <c r="P25" s="116">
        <v>299.7</v>
      </c>
      <c r="Q25" s="115" t="s">
        <v>225</v>
      </c>
      <c r="R25" s="116">
        <v>265.2</v>
      </c>
      <c r="S25" s="1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2:50" ht="13.5" customHeight="1">
      <c r="B26" s="86" t="s">
        <v>94</v>
      </c>
      <c r="C26" s="87">
        <v>43.6</v>
      </c>
      <c r="D26" s="88">
        <v>13.4</v>
      </c>
      <c r="E26" s="115" t="s">
        <v>225</v>
      </c>
      <c r="F26" s="90">
        <v>302.2</v>
      </c>
      <c r="G26" s="115" t="s">
        <v>225</v>
      </c>
      <c r="H26" s="116">
        <v>313.2</v>
      </c>
      <c r="I26" s="115" t="s">
        <v>225</v>
      </c>
      <c r="J26" s="117">
        <v>286.8</v>
      </c>
      <c r="K26" s="115" t="s">
        <v>225</v>
      </c>
      <c r="L26" s="90">
        <v>290.1</v>
      </c>
      <c r="M26" s="115" t="s">
        <v>225</v>
      </c>
      <c r="N26" s="116">
        <v>287.4</v>
      </c>
      <c r="O26" s="115" t="s">
        <v>225</v>
      </c>
      <c r="P26" s="116">
        <v>314</v>
      </c>
      <c r="Q26" s="115" t="s">
        <v>225</v>
      </c>
      <c r="R26" s="116">
        <v>260.9</v>
      </c>
      <c r="S26" s="15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2:50" ht="13.5" customHeight="1">
      <c r="B27" s="86" t="s">
        <v>95</v>
      </c>
      <c r="C27" s="87">
        <v>44.1</v>
      </c>
      <c r="D27" s="88">
        <v>13.5</v>
      </c>
      <c r="E27" s="115" t="s">
        <v>225</v>
      </c>
      <c r="F27" s="90">
        <v>312.6</v>
      </c>
      <c r="G27" s="115" t="s">
        <v>225</v>
      </c>
      <c r="H27" s="116">
        <v>313.7</v>
      </c>
      <c r="I27" s="115" t="s">
        <v>225</v>
      </c>
      <c r="J27" s="117">
        <v>326.4</v>
      </c>
      <c r="K27" s="115" t="s">
        <v>225</v>
      </c>
      <c r="L27" s="90">
        <v>294.2</v>
      </c>
      <c r="M27" s="115" t="s">
        <v>225</v>
      </c>
      <c r="N27" s="116">
        <v>289.4</v>
      </c>
      <c r="O27" s="115" t="s">
        <v>225</v>
      </c>
      <c r="P27" s="116">
        <v>289.7</v>
      </c>
      <c r="Q27" s="115" t="s">
        <v>225</v>
      </c>
      <c r="R27" s="116">
        <v>254.1</v>
      </c>
      <c r="S27" s="15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2:50" ht="13.5" customHeight="1">
      <c r="B28" s="105" t="s">
        <v>96</v>
      </c>
      <c r="C28" s="106">
        <v>43.7</v>
      </c>
      <c r="D28" s="107">
        <v>13.9</v>
      </c>
      <c r="E28" s="118" t="s">
        <v>225</v>
      </c>
      <c r="F28" s="108">
        <v>305.7</v>
      </c>
      <c r="G28" s="118" t="s">
        <v>225</v>
      </c>
      <c r="H28" s="119">
        <v>309.7</v>
      </c>
      <c r="I28" s="118" t="s">
        <v>225</v>
      </c>
      <c r="J28" s="120">
        <v>310</v>
      </c>
      <c r="K28" s="118" t="s">
        <v>225</v>
      </c>
      <c r="L28" s="108">
        <v>257.2</v>
      </c>
      <c r="M28" s="118" t="s">
        <v>225</v>
      </c>
      <c r="N28" s="119">
        <v>288</v>
      </c>
      <c r="O28" s="118" t="s">
        <v>225</v>
      </c>
      <c r="P28" s="119">
        <v>332.8</v>
      </c>
      <c r="Q28" s="118" t="s">
        <v>225</v>
      </c>
      <c r="R28" s="119">
        <v>242.9</v>
      </c>
      <c r="S28" s="15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2:50" ht="13.5" customHeight="1">
      <c r="B29" s="86" t="s">
        <v>97</v>
      </c>
      <c r="C29" s="87">
        <v>43.5</v>
      </c>
      <c r="D29" s="88">
        <v>14.1</v>
      </c>
      <c r="E29" s="115" t="s">
        <v>225</v>
      </c>
      <c r="F29" s="90">
        <v>322.9</v>
      </c>
      <c r="G29" s="115" t="s">
        <v>225</v>
      </c>
      <c r="H29" s="116">
        <v>344.5</v>
      </c>
      <c r="I29" s="115" t="s">
        <v>225</v>
      </c>
      <c r="J29" s="117">
        <v>311.8</v>
      </c>
      <c r="K29" s="115" t="s">
        <v>225</v>
      </c>
      <c r="L29" s="90">
        <v>290.7</v>
      </c>
      <c r="M29" s="115" t="s">
        <v>225</v>
      </c>
      <c r="N29" s="116">
        <v>310.6</v>
      </c>
      <c r="O29" s="115" t="s">
        <v>225</v>
      </c>
      <c r="P29" s="116">
        <v>373.3</v>
      </c>
      <c r="Q29" s="115" t="s">
        <v>225</v>
      </c>
      <c r="R29" s="116">
        <v>267</v>
      </c>
      <c r="S29" s="1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2:50" ht="13.5" customHeight="1">
      <c r="B30" s="86" t="s">
        <v>98</v>
      </c>
      <c r="C30" s="87">
        <v>43.5</v>
      </c>
      <c r="D30" s="88">
        <v>14.2</v>
      </c>
      <c r="E30" s="115" t="s">
        <v>225</v>
      </c>
      <c r="F30" s="90">
        <v>321</v>
      </c>
      <c r="G30" s="115" t="s">
        <v>225</v>
      </c>
      <c r="H30" s="116">
        <v>356.7</v>
      </c>
      <c r="I30" s="115" t="s">
        <v>225</v>
      </c>
      <c r="J30" s="117">
        <v>311.3</v>
      </c>
      <c r="K30" s="115" t="s">
        <v>225</v>
      </c>
      <c r="L30" s="90">
        <v>279.4</v>
      </c>
      <c r="M30" s="115" t="s">
        <v>225</v>
      </c>
      <c r="N30" s="116">
        <v>310.8</v>
      </c>
      <c r="O30" s="115" t="s">
        <v>225</v>
      </c>
      <c r="P30" s="116">
        <v>372.2</v>
      </c>
      <c r="Q30" s="115" t="s">
        <v>225</v>
      </c>
      <c r="R30" s="116">
        <v>254.8</v>
      </c>
      <c r="S30" s="15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2:50" ht="13.5" customHeight="1">
      <c r="B31" s="86" t="s">
        <v>99</v>
      </c>
      <c r="C31" s="87">
        <v>42.6</v>
      </c>
      <c r="D31" s="88">
        <v>14.6</v>
      </c>
      <c r="E31" s="115" t="s">
        <v>225</v>
      </c>
      <c r="F31" s="90">
        <v>349.9</v>
      </c>
      <c r="G31" s="115" t="s">
        <v>225</v>
      </c>
      <c r="H31" s="116">
        <v>391.2</v>
      </c>
      <c r="I31" s="115" t="s">
        <v>225</v>
      </c>
      <c r="J31" s="117">
        <v>347.5</v>
      </c>
      <c r="K31" s="115" t="s">
        <v>225</v>
      </c>
      <c r="L31" s="90">
        <v>304.4</v>
      </c>
      <c r="M31" s="115" t="s">
        <v>225</v>
      </c>
      <c r="N31" s="116">
        <v>364.9</v>
      </c>
      <c r="O31" s="115" t="s">
        <v>225</v>
      </c>
      <c r="P31" s="116">
        <v>344.6</v>
      </c>
      <c r="Q31" s="115" t="s">
        <v>225</v>
      </c>
      <c r="R31" s="116">
        <v>274.6</v>
      </c>
      <c r="S31" s="15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2:50" ht="13.5" customHeight="1">
      <c r="B32" s="86" t="s">
        <v>100</v>
      </c>
      <c r="C32" s="87">
        <v>43.2</v>
      </c>
      <c r="D32" s="88">
        <v>14.4</v>
      </c>
      <c r="E32" s="115" t="s">
        <v>225</v>
      </c>
      <c r="F32" s="90">
        <v>330.5</v>
      </c>
      <c r="G32" s="115" t="s">
        <v>225</v>
      </c>
      <c r="H32" s="116">
        <v>376.9</v>
      </c>
      <c r="I32" s="115" t="s">
        <v>225</v>
      </c>
      <c r="J32" s="117">
        <v>331.4</v>
      </c>
      <c r="K32" s="115" t="s">
        <v>225</v>
      </c>
      <c r="L32" s="90">
        <v>323.4</v>
      </c>
      <c r="M32" s="115" t="s">
        <v>225</v>
      </c>
      <c r="N32" s="116">
        <v>323.3</v>
      </c>
      <c r="O32" s="115" t="s">
        <v>225</v>
      </c>
      <c r="P32" s="116">
        <v>327</v>
      </c>
      <c r="Q32" s="115" t="s">
        <v>225</v>
      </c>
      <c r="R32" s="116">
        <v>266.3</v>
      </c>
      <c r="S32" s="15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2:50" ht="13.5" customHeight="1">
      <c r="B33" s="86" t="s">
        <v>101</v>
      </c>
      <c r="C33" s="87">
        <v>42.3</v>
      </c>
      <c r="D33" s="88">
        <v>13.5</v>
      </c>
      <c r="E33" s="118" t="s">
        <v>225</v>
      </c>
      <c r="F33" s="108">
        <v>323.6</v>
      </c>
      <c r="G33" s="118" t="s">
        <v>225</v>
      </c>
      <c r="H33" s="119">
        <v>371.2</v>
      </c>
      <c r="I33" s="118" t="s">
        <v>225</v>
      </c>
      <c r="J33" s="120">
        <v>330.9</v>
      </c>
      <c r="K33" s="118" t="s">
        <v>225</v>
      </c>
      <c r="L33" s="108">
        <v>270.9</v>
      </c>
      <c r="M33" s="118" t="s">
        <v>225</v>
      </c>
      <c r="N33" s="119">
        <v>317.3</v>
      </c>
      <c r="O33" s="118" t="s">
        <v>225</v>
      </c>
      <c r="P33" s="119">
        <v>305.9</v>
      </c>
      <c r="Q33" s="118" t="s">
        <v>225</v>
      </c>
      <c r="R33" s="119">
        <v>264.8</v>
      </c>
      <c r="S33" s="15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2:50" ht="13.5" customHeight="1">
      <c r="B34" s="98" t="s">
        <v>102</v>
      </c>
      <c r="C34" s="99">
        <v>43.7</v>
      </c>
      <c r="D34" s="100">
        <v>12.9</v>
      </c>
      <c r="E34" s="115" t="s">
        <v>225</v>
      </c>
      <c r="F34" s="90">
        <v>326.4</v>
      </c>
      <c r="G34" s="115" t="s">
        <v>225</v>
      </c>
      <c r="H34" s="116">
        <v>347.3</v>
      </c>
      <c r="I34" s="115" t="s">
        <v>225</v>
      </c>
      <c r="J34" s="117">
        <v>336.4</v>
      </c>
      <c r="K34" s="115" t="s">
        <v>225</v>
      </c>
      <c r="L34" s="90">
        <v>251.8</v>
      </c>
      <c r="M34" s="115" t="s">
        <v>225</v>
      </c>
      <c r="N34" s="116">
        <v>343</v>
      </c>
      <c r="O34" s="115" t="s">
        <v>225</v>
      </c>
      <c r="P34" s="116">
        <v>324.4</v>
      </c>
      <c r="Q34" s="115" t="s">
        <v>225</v>
      </c>
      <c r="R34" s="116">
        <v>265.9</v>
      </c>
      <c r="S34" s="15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2:50" ht="13.5" customHeight="1">
      <c r="B35" s="86" t="s">
        <v>103</v>
      </c>
      <c r="C35" s="87">
        <v>43.3</v>
      </c>
      <c r="D35" s="88">
        <v>13.6</v>
      </c>
      <c r="E35" s="115" t="s">
        <v>225</v>
      </c>
      <c r="F35" s="90">
        <v>363.8</v>
      </c>
      <c r="G35" s="115" t="s">
        <v>225</v>
      </c>
      <c r="H35" s="116">
        <v>404.4</v>
      </c>
      <c r="I35" s="115" t="s">
        <v>225</v>
      </c>
      <c r="J35" s="117">
        <v>338.4</v>
      </c>
      <c r="K35" s="115" t="s">
        <v>225</v>
      </c>
      <c r="L35" s="90">
        <v>308.7</v>
      </c>
      <c r="M35" s="115" t="s">
        <v>225</v>
      </c>
      <c r="N35" s="116">
        <v>378.6</v>
      </c>
      <c r="O35" s="115" t="s">
        <v>225</v>
      </c>
      <c r="P35" s="116">
        <v>371.1</v>
      </c>
      <c r="Q35" s="115" t="s">
        <v>225</v>
      </c>
      <c r="R35" s="116">
        <v>290.4</v>
      </c>
      <c r="S35" s="1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2:50" ht="13.5" customHeight="1">
      <c r="B36" s="86" t="s">
        <v>104</v>
      </c>
      <c r="C36" s="87">
        <v>43.4</v>
      </c>
      <c r="D36" s="88">
        <v>13.7</v>
      </c>
      <c r="E36" s="115" t="s">
        <v>225</v>
      </c>
      <c r="F36" s="90">
        <v>326.8</v>
      </c>
      <c r="G36" s="115" t="s">
        <v>225</v>
      </c>
      <c r="H36" s="116">
        <v>356.3</v>
      </c>
      <c r="I36" s="115" t="s">
        <v>225</v>
      </c>
      <c r="J36" s="117">
        <v>320.5</v>
      </c>
      <c r="K36" s="115" t="s">
        <v>225</v>
      </c>
      <c r="L36" s="90">
        <v>279.6</v>
      </c>
      <c r="M36" s="115" t="s">
        <v>225</v>
      </c>
      <c r="N36" s="116">
        <v>324.9</v>
      </c>
      <c r="O36" s="115" t="s">
        <v>225</v>
      </c>
      <c r="P36" s="116">
        <v>348.1</v>
      </c>
      <c r="Q36" s="115" t="s">
        <v>225</v>
      </c>
      <c r="R36" s="116">
        <v>255.2</v>
      </c>
      <c r="S36" s="15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2:50" ht="13.5" customHeight="1">
      <c r="B37" s="86" t="s">
        <v>105</v>
      </c>
      <c r="C37" s="87">
        <v>44.1</v>
      </c>
      <c r="D37" s="88">
        <v>13.9</v>
      </c>
      <c r="E37" s="115" t="s">
        <v>225</v>
      </c>
      <c r="F37" s="90">
        <v>325.4</v>
      </c>
      <c r="G37" s="115" t="s">
        <v>225</v>
      </c>
      <c r="H37" s="116">
        <v>341.2</v>
      </c>
      <c r="I37" s="115" t="s">
        <v>225</v>
      </c>
      <c r="J37" s="117">
        <v>302.9</v>
      </c>
      <c r="K37" s="115" t="s">
        <v>225</v>
      </c>
      <c r="L37" s="90">
        <v>274.1</v>
      </c>
      <c r="M37" s="115" t="s">
        <v>225</v>
      </c>
      <c r="N37" s="116">
        <v>312</v>
      </c>
      <c r="O37" s="115" t="s">
        <v>225</v>
      </c>
      <c r="P37" s="116">
        <v>373.6</v>
      </c>
      <c r="Q37" s="115" t="s">
        <v>225</v>
      </c>
      <c r="R37" s="116">
        <v>264.8</v>
      </c>
      <c r="S37" s="15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2:50" ht="13.5" customHeight="1">
      <c r="B38" s="105" t="s">
        <v>106</v>
      </c>
      <c r="C38" s="106">
        <v>43.4</v>
      </c>
      <c r="D38" s="107">
        <v>13.4</v>
      </c>
      <c r="E38" s="118" t="s">
        <v>225</v>
      </c>
      <c r="F38" s="108">
        <v>301.6</v>
      </c>
      <c r="G38" s="118" t="s">
        <v>225</v>
      </c>
      <c r="H38" s="119">
        <v>304.8</v>
      </c>
      <c r="I38" s="118" t="s">
        <v>225</v>
      </c>
      <c r="J38" s="120">
        <v>286.6</v>
      </c>
      <c r="K38" s="118" t="s">
        <v>225</v>
      </c>
      <c r="L38" s="108">
        <v>284.3</v>
      </c>
      <c r="M38" s="118" t="s">
        <v>225</v>
      </c>
      <c r="N38" s="119">
        <v>298.5</v>
      </c>
      <c r="O38" s="118" t="s">
        <v>225</v>
      </c>
      <c r="P38" s="119">
        <v>323.4</v>
      </c>
      <c r="Q38" s="118" t="s">
        <v>225</v>
      </c>
      <c r="R38" s="119">
        <v>252.9</v>
      </c>
      <c r="S38" s="15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2:50" ht="13.5" customHeight="1">
      <c r="B39" s="86" t="s">
        <v>107</v>
      </c>
      <c r="C39" s="87">
        <v>44</v>
      </c>
      <c r="D39" s="88">
        <v>13</v>
      </c>
      <c r="E39" s="115" t="s">
        <v>225</v>
      </c>
      <c r="F39" s="90">
        <v>277.1</v>
      </c>
      <c r="G39" s="115" t="s">
        <v>225</v>
      </c>
      <c r="H39" s="116">
        <v>298.6</v>
      </c>
      <c r="I39" s="115" t="s">
        <v>225</v>
      </c>
      <c r="J39" s="117">
        <v>246.4</v>
      </c>
      <c r="K39" s="115" t="s">
        <v>225</v>
      </c>
      <c r="L39" s="90">
        <v>260.9</v>
      </c>
      <c r="M39" s="115" t="s">
        <v>225</v>
      </c>
      <c r="N39" s="116">
        <v>272.4</v>
      </c>
      <c r="O39" s="115" t="s">
        <v>225</v>
      </c>
      <c r="P39" s="116">
        <v>315.6</v>
      </c>
      <c r="Q39" s="115" t="s">
        <v>225</v>
      </c>
      <c r="R39" s="116">
        <v>224.3</v>
      </c>
      <c r="S39" s="15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2:50" ht="13.5" customHeight="1">
      <c r="B40" s="86" t="s">
        <v>108</v>
      </c>
      <c r="C40" s="87">
        <v>43.8</v>
      </c>
      <c r="D40" s="88">
        <v>13</v>
      </c>
      <c r="E40" s="115" t="s">
        <v>225</v>
      </c>
      <c r="F40" s="90">
        <v>269.6</v>
      </c>
      <c r="G40" s="115" t="s">
        <v>225</v>
      </c>
      <c r="H40" s="116">
        <v>296.3</v>
      </c>
      <c r="I40" s="115" t="s">
        <v>225</v>
      </c>
      <c r="J40" s="117">
        <v>260</v>
      </c>
      <c r="K40" s="115" t="s">
        <v>225</v>
      </c>
      <c r="L40" s="90">
        <v>233.8</v>
      </c>
      <c r="M40" s="115" t="s">
        <v>225</v>
      </c>
      <c r="N40" s="116">
        <v>258</v>
      </c>
      <c r="O40" s="115" t="s">
        <v>225</v>
      </c>
      <c r="P40" s="116">
        <v>282.3</v>
      </c>
      <c r="Q40" s="115" t="s">
        <v>225</v>
      </c>
      <c r="R40" s="116">
        <v>214.8</v>
      </c>
      <c r="S40" s="15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2:50" ht="13.5" customHeight="1">
      <c r="B41" s="86" t="s">
        <v>109</v>
      </c>
      <c r="C41" s="87">
        <v>43.4</v>
      </c>
      <c r="D41" s="88">
        <v>14.2</v>
      </c>
      <c r="E41" s="115" t="s">
        <v>225</v>
      </c>
      <c r="F41" s="90">
        <v>311.4</v>
      </c>
      <c r="G41" s="115" t="s">
        <v>225</v>
      </c>
      <c r="H41" s="116">
        <v>309.1</v>
      </c>
      <c r="I41" s="115" t="s">
        <v>225</v>
      </c>
      <c r="J41" s="117">
        <v>300.4</v>
      </c>
      <c r="K41" s="115" t="s">
        <v>225</v>
      </c>
      <c r="L41" s="90">
        <v>278.6</v>
      </c>
      <c r="M41" s="115" t="s">
        <v>225</v>
      </c>
      <c r="N41" s="116">
        <v>308.2</v>
      </c>
      <c r="O41" s="115" t="s">
        <v>225</v>
      </c>
      <c r="P41" s="116">
        <v>313.6</v>
      </c>
      <c r="Q41" s="115" t="s">
        <v>225</v>
      </c>
      <c r="R41" s="116">
        <v>259.7</v>
      </c>
      <c r="S41" s="15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2:50" ht="13.5" customHeight="1">
      <c r="B42" s="86" t="s">
        <v>110</v>
      </c>
      <c r="C42" s="87">
        <v>43.4</v>
      </c>
      <c r="D42" s="88">
        <v>14.3</v>
      </c>
      <c r="E42" s="115" t="s">
        <v>225</v>
      </c>
      <c r="F42" s="90">
        <v>324.1</v>
      </c>
      <c r="G42" s="115" t="s">
        <v>225</v>
      </c>
      <c r="H42" s="116">
        <v>328.7</v>
      </c>
      <c r="I42" s="115" t="s">
        <v>225</v>
      </c>
      <c r="J42" s="117">
        <v>302.4</v>
      </c>
      <c r="K42" s="115" t="s">
        <v>225</v>
      </c>
      <c r="L42" s="90">
        <v>281.8</v>
      </c>
      <c r="M42" s="115" t="s">
        <v>225</v>
      </c>
      <c r="N42" s="116">
        <v>335.6</v>
      </c>
      <c r="O42" s="115" t="s">
        <v>225</v>
      </c>
      <c r="P42" s="116">
        <v>380.3</v>
      </c>
      <c r="Q42" s="115" t="s">
        <v>225</v>
      </c>
      <c r="R42" s="116">
        <v>283.9</v>
      </c>
      <c r="S42" s="1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2:50" ht="13.5" customHeight="1">
      <c r="B43" s="86" t="s">
        <v>111</v>
      </c>
      <c r="C43" s="87">
        <v>43.4</v>
      </c>
      <c r="D43" s="88">
        <v>14.2</v>
      </c>
      <c r="E43" s="118" t="s">
        <v>225</v>
      </c>
      <c r="F43" s="108">
        <v>301.7</v>
      </c>
      <c r="G43" s="118" t="s">
        <v>225</v>
      </c>
      <c r="H43" s="119">
        <v>313.6</v>
      </c>
      <c r="I43" s="118" t="s">
        <v>225</v>
      </c>
      <c r="J43" s="120">
        <v>312.5</v>
      </c>
      <c r="K43" s="118" t="s">
        <v>225</v>
      </c>
      <c r="L43" s="108">
        <v>252.8</v>
      </c>
      <c r="M43" s="118" t="s">
        <v>225</v>
      </c>
      <c r="N43" s="119">
        <v>302.1</v>
      </c>
      <c r="O43" s="118" t="s">
        <v>225</v>
      </c>
      <c r="P43" s="119">
        <v>314.6</v>
      </c>
      <c r="Q43" s="118" t="s">
        <v>225</v>
      </c>
      <c r="R43" s="119">
        <v>246.7</v>
      </c>
      <c r="S43" s="1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2:50" ht="13.5" customHeight="1">
      <c r="B44" s="98" t="s">
        <v>112</v>
      </c>
      <c r="C44" s="99">
        <v>43.4</v>
      </c>
      <c r="D44" s="100">
        <v>13.4</v>
      </c>
      <c r="E44" s="115" t="s">
        <v>225</v>
      </c>
      <c r="F44" s="90">
        <v>292.5</v>
      </c>
      <c r="G44" s="115" t="s">
        <v>225</v>
      </c>
      <c r="H44" s="116">
        <v>308</v>
      </c>
      <c r="I44" s="115" t="s">
        <v>225</v>
      </c>
      <c r="J44" s="117">
        <v>291.9</v>
      </c>
      <c r="K44" s="115" t="s">
        <v>225</v>
      </c>
      <c r="L44" s="90">
        <v>269.8</v>
      </c>
      <c r="M44" s="115" t="s">
        <v>225</v>
      </c>
      <c r="N44" s="116">
        <v>282.1</v>
      </c>
      <c r="O44" s="115" t="s">
        <v>225</v>
      </c>
      <c r="P44" s="116">
        <v>284.9</v>
      </c>
      <c r="Q44" s="115" t="s">
        <v>225</v>
      </c>
      <c r="R44" s="116">
        <v>220.9</v>
      </c>
      <c r="S44" s="15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2:50" ht="13.5" customHeight="1">
      <c r="B45" s="86" t="s">
        <v>113</v>
      </c>
      <c r="C45" s="87">
        <v>43.3</v>
      </c>
      <c r="D45" s="88">
        <v>13.6</v>
      </c>
      <c r="E45" s="115" t="s">
        <v>225</v>
      </c>
      <c r="F45" s="90">
        <v>309.7</v>
      </c>
      <c r="G45" s="115" t="s">
        <v>225</v>
      </c>
      <c r="H45" s="116">
        <v>339.2</v>
      </c>
      <c r="I45" s="115" t="s">
        <v>225</v>
      </c>
      <c r="J45" s="117">
        <v>287.8</v>
      </c>
      <c r="K45" s="115" t="s">
        <v>225</v>
      </c>
      <c r="L45" s="90">
        <v>263.7</v>
      </c>
      <c r="M45" s="115" t="s">
        <v>225</v>
      </c>
      <c r="N45" s="116">
        <v>305.3</v>
      </c>
      <c r="O45" s="115" t="s">
        <v>225</v>
      </c>
      <c r="P45" s="116">
        <v>346.4</v>
      </c>
      <c r="Q45" s="115" t="s">
        <v>225</v>
      </c>
      <c r="R45" s="116">
        <v>254.6</v>
      </c>
      <c r="S45" s="1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2:50" ht="13.5" customHeight="1">
      <c r="B46" s="86" t="s">
        <v>114</v>
      </c>
      <c r="C46" s="87">
        <v>43.7</v>
      </c>
      <c r="D46" s="88">
        <v>13.3</v>
      </c>
      <c r="E46" s="115" t="s">
        <v>225</v>
      </c>
      <c r="F46" s="90">
        <v>285.2</v>
      </c>
      <c r="G46" s="115" t="s">
        <v>225</v>
      </c>
      <c r="H46" s="116">
        <v>290.6</v>
      </c>
      <c r="I46" s="115" t="s">
        <v>225</v>
      </c>
      <c r="J46" s="117">
        <v>290.2</v>
      </c>
      <c r="K46" s="115" t="s">
        <v>225</v>
      </c>
      <c r="L46" s="90">
        <v>250.3</v>
      </c>
      <c r="M46" s="115" t="s">
        <v>225</v>
      </c>
      <c r="N46" s="116">
        <v>263.9</v>
      </c>
      <c r="O46" s="115" t="s">
        <v>225</v>
      </c>
      <c r="P46" s="116">
        <v>292.3</v>
      </c>
      <c r="Q46" s="115" t="s">
        <v>225</v>
      </c>
      <c r="R46" s="116">
        <v>222.4</v>
      </c>
      <c r="S46" s="15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2:50" ht="13.5" customHeight="1">
      <c r="B47" s="86" t="s">
        <v>115</v>
      </c>
      <c r="C47" s="87">
        <v>44</v>
      </c>
      <c r="D47" s="88">
        <v>13.1</v>
      </c>
      <c r="E47" s="115" t="s">
        <v>225</v>
      </c>
      <c r="F47" s="90">
        <v>289.1</v>
      </c>
      <c r="G47" s="115" t="s">
        <v>225</v>
      </c>
      <c r="H47" s="116">
        <v>275.4</v>
      </c>
      <c r="I47" s="115" t="s">
        <v>225</v>
      </c>
      <c r="J47" s="117">
        <v>258.6</v>
      </c>
      <c r="K47" s="115" t="s">
        <v>225</v>
      </c>
      <c r="L47" s="90">
        <v>240.7</v>
      </c>
      <c r="M47" s="115" t="s">
        <v>225</v>
      </c>
      <c r="N47" s="116">
        <v>272.9</v>
      </c>
      <c r="O47" s="115" t="s">
        <v>225</v>
      </c>
      <c r="P47" s="116">
        <v>311.8</v>
      </c>
      <c r="Q47" s="115" t="s">
        <v>225</v>
      </c>
      <c r="R47" s="116">
        <v>231.6</v>
      </c>
      <c r="S47" s="15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2:50" ht="13.5" customHeight="1">
      <c r="B48" s="105" t="s">
        <v>116</v>
      </c>
      <c r="C48" s="106">
        <v>44.2</v>
      </c>
      <c r="D48" s="107">
        <v>12.8</v>
      </c>
      <c r="E48" s="118" t="s">
        <v>225</v>
      </c>
      <c r="F48" s="108">
        <v>317.3</v>
      </c>
      <c r="G48" s="118" t="s">
        <v>225</v>
      </c>
      <c r="H48" s="119">
        <v>352.9</v>
      </c>
      <c r="I48" s="118" t="s">
        <v>225</v>
      </c>
      <c r="J48" s="120">
        <v>290</v>
      </c>
      <c r="K48" s="118" t="s">
        <v>225</v>
      </c>
      <c r="L48" s="108">
        <v>248.1</v>
      </c>
      <c r="M48" s="118" t="s">
        <v>225</v>
      </c>
      <c r="N48" s="119">
        <v>325.4</v>
      </c>
      <c r="O48" s="118" t="s">
        <v>225</v>
      </c>
      <c r="P48" s="119">
        <v>351.1</v>
      </c>
      <c r="Q48" s="118" t="s">
        <v>225</v>
      </c>
      <c r="R48" s="119">
        <v>258.2</v>
      </c>
      <c r="S48" s="15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2:50" ht="13.5" customHeight="1">
      <c r="B49" s="86" t="s">
        <v>117</v>
      </c>
      <c r="C49" s="87">
        <v>43.6</v>
      </c>
      <c r="D49" s="88">
        <v>12.7</v>
      </c>
      <c r="E49" s="115" t="s">
        <v>225</v>
      </c>
      <c r="F49" s="90">
        <v>281.6</v>
      </c>
      <c r="G49" s="115" t="s">
        <v>225</v>
      </c>
      <c r="H49" s="116">
        <v>280.4</v>
      </c>
      <c r="I49" s="115" t="s">
        <v>225</v>
      </c>
      <c r="J49" s="117">
        <v>285.2</v>
      </c>
      <c r="K49" s="115" t="s">
        <v>225</v>
      </c>
      <c r="L49" s="90">
        <v>244.7</v>
      </c>
      <c r="M49" s="115" t="s">
        <v>225</v>
      </c>
      <c r="N49" s="116">
        <v>272.3</v>
      </c>
      <c r="O49" s="115" t="s">
        <v>225</v>
      </c>
      <c r="P49" s="116">
        <v>292.6</v>
      </c>
      <c r="Q49" s="115" t="s">
        <v>225</v>
      </c>
      <c r="R49" s="116">
        <v>238.1</v>
      </c>
      <c r="S49" s="15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2:50" ht="13.5" customHeight="1">
      <c r="B50" s="86" t="s">
        <v>118</v>
      </c>
      <c r="C50" s="87">
        <v>44.7</v>
      </c>
      <c r="D50" s="88">
        <v>12.9</v>
      </c>
      <c r="E50" s="115" t="s">
        <v>225</v>
      </c>
      <c r="F50" s="90">
        <v>281.8</v>
      </c>
      <c r="G50" s="115" t="s">
        <v>225</v>
      </c>
      <c r="H50" s="116">
        <v>279.8</v>
      </c>
      <c r="I50" s="115" t="s">
        <v>225</v>
      </c>
      <c r="J50" s="117">
        <v>265.5</v>
      </c>
      <c r="K50" s="115" t="s">
        <v>225</v>
      </c>
      <c r="L50" s="90">
        <v>240.1</v>
      </c>
      <c r="M50" s="115" t="s">
        <v>225</v>
      </c>
      <c r="N50" s="116">
        <v>274.5</v>
      </c>
      <c r="O50" s="115" t="s">
        <v>225</v>
      </c>
      <c r="P50" s="116">
        <v>305.4</v>
      </c>
      <c r="Q50" s="115" t="s">
        <v>225</v>
      </c>
      <c r="R50" s="116">
        <v>232.9</v>
      </c>
      <c r="S50" s="15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2:50" ht="13.5" customHeight="1">
      <c r="B51" s="86" t="s">
        <v>119</v>
      </c>
      <c r="C51" s="87">
        <v>44.1</v>
      </c>
      <c r="D51" s="88">
        <v>12.8</v>
      </c>
      <c r="E51" s="115" t="s">
        <v>225</v>
      </c>
      <c r="F51" s="90">
        <v>280.4</v>
      </c>
      <c r="G51" s="115" t="s">
        <v>225</v>
      </c>
      <c r="H51" s="116">
        <v>282.7</v>
      </c>
      <c r="I51" s="115" t="s">
        <v>225</v>
      </c>
      <c r="J51" s="117">
        <v>273.7</v>
      </c>
      <c r="K51" s="115" t="s">
        <v>225</v>
      </c>
      <c r="L51" s="90">
        <v>227.8</v>
      </c>
      <c r="M51" s="115" t="s">
        <v>225</v>
      </c>
      <c r="N51" s="116">
        <v>283.8</v>
      </c>
      <c r="O51" s="115" t="s">
        <v>225</v>
      </c>
      <c r="P51" s="116">
        <v>312.1</v>
      </c>
      <c r="Q51" s="115" t="s">
        <v>225</v>
      </c>
      <c r="R51" s="116">
        <v>220.6</v>
      </c>
      <c r="S51" s="15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2:50" ht="13.5" customHeight="1">
      <c r="B52" s="86" t="s">
        <v>120</v>
      </c>
      <c r="C52" s="87">
        <v>43</v>
      </c>
      <c r="D52" s="88">
        <v>12.6</v>
      </c>
      <c r="E52" s="115" t="s">
        <v>225</v>
      </c>
      <c r="F52" s="90">
        <v>287.2</v>
      </c>
      <c r="G52" s="115" t="s">
        <v>225</v>
      </c>
      <c r="H52" s="116">
        <v>301.2</v>
      </c>
      <c r="I52" s="115" t="s">
        <v>225</v>
      </c>
      <c r="J52" s="117">
        <v>269.5</v>
      </c>
      <c r="K52" s="115" t="s">
        <v>225</v>
      </c>
      <c r="L52" s="90">
        <v>247.1</v>
      </c>
      <c r="M52" s="115" t="s">
        <v>225</v>
      </c>
      <c r="N52" s="116">
        <v>280</v>
      </c>
      <c r="O52" s="115" t="s">
        <v>225</v>
      </c>
      <c r="P52" s="116">
        <v>329</v>
      </c>
      <c r="Q52" s="115" t="s">
        <v>225</v>
      </c>
      <c r="R52" s="116">
        <v>241.9</v>
      </c>
      <c r="S52" s="15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2:50" ht="13.5" customHeight="1">
      <c r="B53" s="86" t="s">
        <v>121</v>
      </c>
      <c r="C53" s="87">
        <v>44.1</v>
      </c>
      <c r="D53" s="88">
        <v>12</v>
      </c>
      <c r="E53" s="118" t="s">
        <v>225</v>
      </c>
      <c r="F53" s="108">
        <v>265</v>
      </c>
      <c r="G53" s="118" t="s">
        <v>225</v>
      </c>
      <c r="H53" s="119">
        <v>275.8</v>
      </c>
      <c r="I53" s="118" t="s">
        <v>225</v>
      </c>
      <c r="J53" s="120">
        <v>244.2</v>
      </c>
      <c r="K53" s="118" t="s">
        <v>225</v>
      </c>
      <c r="L53" s="108">
        <v>220.3</v>
      </c>
      <c r="M53" s="118" t="s">
        <v>225</v>
      </c>
      <c r="N53" s="119">
        <v>271.8</v>
      </c>
      <c r="O53" s="118" t="s">
        <v>225</v>
      </c>
      <c r="P53" s="119">
        <v>290.6</v>
      </c>
      <c r="Q53" s="118" t="s">
        <v>225</v>
      </c>
      <c r="R53" s="119">
        <v>214.6</v>
      </c>
      <c r="S53" s="15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2:50" ht="13.5" customHeight="1">
      <c r="B54" s="98" t="s">
        <v>122</v>
      </c>
      <c r="C54" s="99">
        <v>43.9</v>
      </c>
      <c r="D54" s="100">
        <v>12.4</v>
      </c>
      <c r="E54" s="115" t="s">
        <v>225</v>
      </c>
      <c r="F54" s="90">
        <v>282.7</v>
      </c>
      <c r="G54" s="115" t="s">
        <v>225</v>
      </c>
      <c r="H54" s="116">
        <v>290.8</v>
      </c>
      <c r="I54" s="115" t="s">
        <v>225</v>
      </c>
      <c r="J54" s="117">
        <v>273.3</v>
      </c>
      <c r="K54" s="115" t="s">
        <v>225</v>
      </c>
      <c r="L54" s="90">
        <v>241.2</v>
      </c>
      <c r="M54" s="115" t="s">
        <v>225</v>
      </c>
      <c r="N54" s="116">
        <v>264</v>
      </c>
      <c r="O54" s="115" t="s">
        <v>225</v>
      </c>
      <c r="P54" s="116">
        <v>311.2</v>
      </c>
      <c r="Q54" s="115" t="s">
        <v>225</v>
      </c>
      <c r="R54" s="116">
        <v>233.6</v>
      </c>
      <c r="S54" s="1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2:50" ht="13.5" customHeight="1">
      <c r="B55" s="105" t="s">
        <v>123</v>
      </c>
      <c r="C55" s="106">
        <v>43.9</v>
      </c>
      <c r="D55" s="107">
        <v>10.4</v>
      </c>
      <c r="E55" s="118" t="s">
        <v>225</v>
      </c>
      <c r="F55" s="108">
        <v>269.3</v>
      </c>
      <c r="G55" s="118" t="s">
        <v>225</v>
      </c>
      <c r="H55" s="119">
        <v>283.8</v>
      </c>
      <c r="I55" s="118" t="s">
        <v>225</v>
      </c>
      <c r="J55" s="120">
        <v>228.7</v>
      </c>
      <c r="K55" s="118" t="s">
        <v>225</v>
      </c>
      <c r="L55" s="108">
        <v>214.9</v>
      </c>
      <c r="M55" s="118" t="s">
        <v>225</v>
      </c>
      <c r="N55" s="119">
        <v>255.5</v>
      </c>
      <c r="O55" s="118" t="s">
        <v>225</v>
      </c>
      <c r="P55" s="119">
        <v>318.5</v>
      </c>
      <c r="Q55" s="118" t="s">
        <v>225</v>
      </c>
      <c r="R55" s="119">
        <v>202.6</v>
      </c>
      <c r="S55" s="1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ht="14.25" customHeight="1">
      <c r="A56" s="109"/>
      <c r="B56" s="454" t="s">
        <v>237</v>
      </c>
      <c r="C56" s="454"/>
      <c r="D56" s="454"/>
      <c r="E56" s="454"/>
      <c r="F56" s="454"/>
      <c r="G56" s="454"/>
      <c r="H56" s="454"/>
      <c r="I56" s="454"/>
      <c r="J56" s="454"/>
      <c r="K56" s="454"/>
      <c r="L56" s="454"/>
      <c r="M56" s="454"/>
      <c r="N56" s="454"/>
      <c r="O56" s="454"/>
      <c r="P56" s="454"/>
      <c r="Q56" s="454"/>
      <c r="R56" s="454"/>
      <c r="S56" s="5"/>
      <c r="T56" s="110" t="s">
        <v>124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1:50" ht="13.5">
      <c r="K57" s="16"/>
      <c r="S57" s="15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1:50" ht="13.5">
      <c r="K58" s="16"/>
      <c r="S58" s="15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1:50" ht="13.5">
      <c r="K59" s="16"/>
      <c r="S59" s="15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</sheetData>
  <sheetProtection/>
  <mergeCells count="11">
    <mergeCell ref="A2:R2"/>
    <mergeCell ref="B5:B7"/>
    <mergeCell ref="C5:R5"/>
    <mergeCell ref="O6:P7"/>
    <mergeCell ref="Q6:R7"/>
    <mergeCell ref="B56:R56"/>
    <mergeCell ref="C6:F6"/>
    <mergeCell ref="G6:H7"/>
    <mergeCell ref="I6:J7"/>
    <mergeCell ref="K6:L7"/>
    <mergeCell ref="M6:N7"/>
  </mergeCells>
  <printOptions horizontalCentered="1"/>
  <pageMargins left="0.5905511811023623" right="0.3937007874015748" top="0.7874015748031497" bottom="0.3937007874015748" header="0.5118110236220472" footer="0"/>
  <pageSetup firstPageNumber="18" useFirstPageNumber="1" horizontalDpi="600" verticalDpi="600" orientation="portrait" paperSize="9" scale="91" r:id="rId1"/>
  <colBreaks count="2" manualBreakCount="2">
    <brk id="20" max="55" man="1"/>
    <brk id="3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2017-02-13T09:33:23Z</dcterms:created>
  <dcterms:modified xsi:type="dcterms:W3CDTF">2023-06-26T04:26:17Z</dcterms:modified>
  <cp:category/>
  <cp:version/>
  <cp:contentType/>
  <cp:contentStatus/>
</cp:coreProperties>
</file>