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46.248\disk1\HDD\調査統計雑件\調査統計係\2.年報（作成・公表・データ一覧）\2020年分\3.修正作業_2023年時\7.HP\"/>
    </mc:Choice>
  </mc:AlternateContent>
  <xr:revisionPtr revIDLastSave="0" documentId="13_ncr:1_{48534214-D3C5-4AD4-89D5-F33DAE0FFF07}" xr6:coauthVersionLast="47" xr6:coauthVersionMax="47" xr10:uidLastSave="{00000000-0000-0000-0000-000000000000}"/>
  <bookViews>
    <workbookView xWindow="28680" yWindow="-120" windowWidth="29040" windowHeight="15840" tabRatio="787" xr2:uid="{00000000-000D-0000-FFFF-FFFF00000000}"/>
  </bookViews>
  <sheets>
    <sheet name="1_正" sheetId="1" r:id="rId1"/>
    <sheet name="1_誤" sheetId="3" r:id="rId2"/>
    <sheet name="2_正" sheetId="4" r:id="rId3"/>
    <sheet name="2_誤" sheetId="5" r:id="rId4"/>
    <sheet name="3_正" sheetId="6" r:id="rId5"/>
    <sheet name="3_誤" sheetId="7" r:id="rId6"/>
    <sheet name="4_正" sheetId="8" r:id="rId7"/>
    <sheet name="4_誤" sheetId="9" r:id="rId8"/>
    <sheet name="6_正" sheetId="10" r:id="rId9"/>
    <sheet name="6_誤" sheetId="11" r:id="rId10"/>
    <sheet name="7_正" sheetId="12" r:id="rId11"/>
    <sheet name="7_誤" sheetId="13" r:id="rId12"/>
    <sheet name="9_正" sheetId="14" r:id="rId13"/>
    <sheet name="9_誤" sheetId="15" r:id="rId14"/>
    <sheet name="15_正" sheetId="16" r:id="rId15"/>
    <sheet name="15_誤" sheetId="17" r:id="rId16"/>
    <sheet name="18_正" sheetId="18" r:id="rId17"/>
    <sheet name="18_誤" sheetId="19" r:id="rId18"/>
    <sheet name="19_正" sheetId="20" r:id="rId19"/>
    <sheet name="19_誤" sheetId="21" r:id="rId20"/>
    <sheet name="20_正" sheetId="22" r:id="rId21"/>
    <sheet name="20_誤" sheetId="23" r:id="rId22"/>
    <sheet name="21_正" sheetId="24" r:id="rId23"/>
    <sheet name="21_誤" sheetId="25" r:id="rId24"/>
    <sheet name="22_正" sheetId="26" r:id="rId25"/>
    <sheet name="22_誤" sheetId="27" r:id="rId26"/>
    <sheet name="23_正" sheetId="28" r:id="rId27"/>
    <sheet name="23_誤" sheetId="29" r:id="rId28"/>
    <sheet name="24_正" sheetId="30" r:id="rId29"/>
    <sheet name="24_誤" sheetId="31" r:id="rId30"/>
    <sheet name="25_正" sheetId="70" r:id="rId31"/>
    <sheet name="25_誤" sheetId="71" r:id="rId32"/>
    <sheet name="26_正" sheetId="32" r:id="rId33"/>
    <sheet name="26_誤" sheetId="33" r:id="rId34"/>
    <sheet name="27_正" sheetId="34" r:id="rId35"/>
    <sheet name="27_誤" sheetId="35" r:id="rId36"/>
    <sheet name="32_正" sheetId="36" r:id="rId37"/>
    <sheet name="32_誤" sheetId="37" r:id="rId38"/>
    <sheet name="33_正" sheetId="38" r:id="rId39"/>
    <sheet name="33_誤" sheetId="39" r:id="rId40"/>
    <sheet name="34_正" sheetId="40" r:id="rId41"/>
    <sheet name="34_誤" sheetId="41" r:id="rId42"/>
    <sheet name="35_正" sheetId="42" r:id="rId43"/>
    <sheet name="35_誤" sheetId="43" r:id="rId44"/>
    <sheet name="36_正" sheetId="44" r:id="rId45"/>
    <sheet name="36_誤" sheetId="45" r:id="rId46"/>
    <sheet name="37_正" sheetId="46" r:id="rId47"/>
    <sheet name="37_誤" sheetId="47" r:id="rId48"/>
    <sheet name="38_正" sheetId="48" r:id="rId49"/>
    <sheet name="38_誤" sheetId="49" r:id="rId50"/>
    <sheet name="39_正" sheetId="50" r:id="rId51"/>
    <sheet name="39_誤" sheetId="51" r:id="rId52"/>
    <sheet name="40_正" sheetId="52" r:id="rId53"/>
    <sheet name="40_誤" sheetId="53" r:id="rId54"/>
    <sheet name="41_正" sheetId="54" r:id="rId55"/>
    <sheet name="41_誤" sheetId="55" r:id="rId56"/>
    <sheet name="42_正" sheetId="56" r:id="rId57"/>
    <sheet name="42_誤" sheetId="57" r:id="rId58"/>
    <sheet name="43_正" sheetId="58" r:id="rId59"/>
    <sheet name="43_誤" sheetId="59" r:id="rId60"/>
    <sheet name="44_正" sheetId="60" r:id="rId61"/>
    <sheet name="44_誤" sheetId="61" r:id="rId62"/>
    <sheet name="45_正" sheetId="62" r:id="rId63"/>
    <sheet name="45_誤" sheetId="63" r:id="rId64"/>
    <sheet name="46_正" sheetId="64" r:id="rId65"/>
    <sheet name="46_誤" sheetId="65" r:id="rId66"/>
    <sheet name="48_正" sheetId="66" r:id="rId67"/>
    <sheet name="48_誤" sheetId="67" r:id="rId68"/>
    <sheet name="49_正" sheetId="68" r:id="rId69"/>
    <sheet name="49_誤" sheetId="69" r:id="rId7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2" l="1"/>
  <c r="C9" i="62"/>
  <c r="C8" i="54"/>
</calcChain>
</file>

<file path=xl/sharedStrings.xml><?xml version="1.0" encoding="utf-8"?>
<sst xmlns="http://schemas.openxmlformats.org/spreadsheetml/2006/main" count="2361" uniqueCount="549">
  <si>
    <t>第１表 医薬品生産金額の推移</t>
  </si>
  <si>
    <t>年</t>
  </si>
  <si>
    <t>生産</t>
  </si>
  <si>
    <t>医療用医薬品</t>
  </si>
  <si>
    <t>要指導医薬品・一般用医薬品</t>
  </si>
  <si>
    <t>うち配置用家庭薬</t>
  </si>
  <si>
    <t>金額（百万円）</t>
  </si>
  <si>
    <t>伸び率（％）</t>
  </si>
  <si>
    <t>構成比（％）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</si>
  <si>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</si>
  <si>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</si>
  <si>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</si>
  <si>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</si>
  <si>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</si>
  <si>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</si>
  <si>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</si>
  <si>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</si>
  <si>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</si>
  <si>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</si>
  <si>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注）医薬品薬効大分類の順位は、令和2年の生産金額の順による。</t>
  </si>
  <si>
    <t>その他</t>
  </si>
  <si>
    <t>歯科口腔用薬</t>
  </si>
  <si>
    <t>その他の治療を主目的としない医薬品</t>
  </si>
  <si>
    <t>末梢神経系用薬</t>
  </si>
  <si>
    <t>診断用薬（体外診断用医薬品を除く。）</t>
  </si>
  <si>
    <t>放射性医薬品</t>
  </si>
  <si>
    <t>人工透析用薬</t>
  </si>
  <si>
    <t>呼吸器官用薬</t>
  </si>
  <si>
    <t>滋養強壮薬</t>
  </si>
  <si>
    <t>抗生物質製剤</t>
  </si>
  <si>
    <t>泌尿生殖器官及び肛門用薬</t>
  </si>
  <si>
    <t>ビタミン剤</t>
  </si>
  <si>
    <t>アレルギー用薬</t>
  </si>
  <si>
    <t>漢方製剤</t>
  </si>
  <si>
    <t>化学療法剤</t>
  </si>
  <si>
    <t>ホルモン剤（抗ホルモン剤を含む。）</t>
  </si>
  <si>
    <t>感覚器官用薬</t>
  </si>
  <si>
    <t>体外診断用医薬品</t>
  </si>
  <si>
    <t>外皮用薬</t>
  </si>
  <si>
    <t>生物学的製剤</t>
  </si>
  <si>
    <t>消化器官用薬</t>
  </si>
  <si>
    <t>血液・体液用薬</t>
  </si>
  <si>
    <t>循環器官用薬</t>
  </si>
  <si>
    <t>中枢神経系用薬</t>
  </si>
  <si>
    <t>腫瘍用薬</t>
  </si>
  <si>
    <t>その他の代謝性医薬品</t>
  </si>
  <si>
    <t>総数</t>
  </si>
  <si>
    <t>令和元年（％）</t>
  </si>
  <si>
    <t>令和2年（％）</t>
  </si>
  <si>
    <t>比率（％）</t>
  </si>
  <si>
    <t>増減額（百万円）</t>
  </si>
  <si>
    <t>令和元年（百万円）</t>
  </si>
  <si>
    <t>令和2年（百万円）</t>
  </si>
  <si>
    <t>構成割合</t>
  </si>
  <si>
    <t>対前年増減</t>
  </si>
  <si>
    <t>生産金額</t>
  </si>
  <si>
    <t>薬効大分類</t>
  </si>
  <si>
    <t>順位</t>
  </si>
  <si>
    <t>第２表 医薬品薬効大分類別生産金額</t>
  </si>
  <si>
    <t>注）医薬品薬効中分類の順位は、令和2年の生産金額の順位によるものであり、生産金額が２５０億円以上のものである。</t>
  </si>
  <si>
    <t>制酸剤</t>
  </si>
  <si>
    <t>複合胃腸剤</t>
  </si>
  <si>
    <t>混合生物学的製剤</t>
  </si>
  <si>
    <t>血液学的検査用試薬</t>
  </si>
  <si>
    <t>去たん剤</t>
  </si>
  <si>
    <t>総合代謝性製剤</t>
  </si>
  <si>
    <t>代謝拮抗剤</t>
  </si>
  <si>
    <t>耳鼻科用剤</t>
  </si>
  <si>
    <t>呼吸促進剤</t>
  </si>
  <si>
    <t>Ｘ線造影剤</t>
  </si>
  <si>
    <t>その他の外皮用薬</t>
  </si>
  <si>
    <t>止しゃ剤，整腸剤</t>
  </si>
  <si>
    <t>ビタミンＢ剤（ビタミンＢ１剤を除く。）</t>
  </si>
  <si>
    <t>不整脈用剤</t>
  </si>
  <si>
    <t>混合ビタミン剤（ビタミンＡ・Ｄ混合製剤を除く。）</t>
  </si>
  <si>
    <t>人工腎臓透析用剤</t>
  </si>
  <si>
    <t>抗てんかん剤</t>
  </si>
  <si>
    <t>その他の滋養強壮薬</t>
  </si>
  <si>
    <t>その他の化学療法剤</t>
  </si>
  <si>
    <t>甲状腺，副甲状腺ホルモン剤</t>
  </si>
  <si>
    <t>外皮用殺菌消毒剤</t>
  </si>
  <si>
    <t>催眠鎮静剤，抗不安剤</t>
  </si>
  <si>
    <t>痛風治療剤</t>
  </si>
  <si>
    <t>ビタミンＡ及びＤ剤</t>
  </si>
  <si>
    <t>血液代用剤</t>
  </si>
  <si>
    <t>抗パーキンソン剤</t>
  </si>
  <si>
    <t>下剤，浣腸剤</t>
  </si>
  <si>
    <t>利尿剤</t>
  </si>
  <si>
    <t>ワクチン類</t>
  </si>
  <si>
    <t>総合感冒剤</t>
  </si>
  <si>
    <t>たん白アミノ酸製剤</t>
  </si>
  <si>
    <t>主としてグラム陽性・陰性菌に作用する抗生物質製剤</t>
  </si>
  <si>
    <t>その他の循環器官用薬</t>
  </si>
  <si>
    <t>血管拡張剤</t>
  </si>
  <si>
    <t>その他の消化器官用薬</t>
  </si>
  <si>
    <t>生化学的検査用剤</t>
  </si>
  <si>
    <t>その他のホルモン剤（抗ホルモン剤を含む。）</t>
  </si>
  <si>
    <t>その他の生物学的製剤</t>
  </si>
  <si>
    <t>その他の泌尿生殖器官及び肛門用薬</t>
  </si>
  <si>
    <t>抗ウイルス剤</t>
  </si>
  <si>
    <t>解熱鎮痛消炎剤</t>
  </si>
  <si>
    <t>その他の血液・体液用薬</t>
  </si>
  <si>
    <t>免疫血清学的検査用剤</t>
  </si>
  <si>
    <t>その他のアレルギー用薬</t>
  </si>
  <si>
    <t>眼科用剤</t>
  </si>
  <si>
    <t>高脂血症用剤</t>
  </si>
  <si>
    <t>鎮痛，鎮痒，収斂，消炎剤</t>
  </si>
  <si>
    <t>消化性潰瘍用剤</t>
  </si>
  <si>
    <t>血液製剤類</t>
  </si>
  <si>
    <t>精神神経用剤</t>
  </si>
  <si>
    <t>その他の中枢神経系用薬</t>
  </si>
  <si>
    <t>血圧降下剤</t>
  </si>
  <si>
    <t>血液凝固阻止剤</t>
  </si>
  <si>
    <t>糖尿病用剤</t>
  </si>
  <si>
    <t>他に分類されない代謝性医薬品</t>
  </si>
  <si>
    <t>その他の腫瘍用薬</t>
  </si>
  <si>
    <t>薬効中分類</t>
  </si>
  <si>
    <t>第３表 医薬品薬効中分類別生産金額</t>
  </si>
  <si>
    <t>酵素製剤</t>
  </si>
  <si>
    <t>習慣性中毒用剤</t>
  </si>
  <si>
    <t>解毒剤</t>
  </si>
  <si>
    <t>肝臓疾患用剤</t>
  </si>
  <si>
    <t>第４表　その他の代謝性医薬品の生産金額</t>
  </si>
  <si>
    <t>興奮剤，覚せい剤</t>
  </si>
  <si>
    <t>全身麻酔剤</t>
  </si>
  <si>
    <t>第６表　中枢神経系用薬の生産金額</t>
  </si>
  <si>
    <t>血管収縮剤</t>
  </si>
  <si>
    <t>血管補強剤</t>
  </si>
  <si>
    <t>強心剤</t>
  </si>
  <si>
    <t>第７表　循環器官用薬の生産金額</t>
  </si>
  <si>
    <t>利胆剤</t>
  </si>
  <si>
    <t>健胃消化剤</t>
  </si>
  <si>
    <t>第９表　消化器官用薬の生産金額</t>
  </si>
  <si>
    <t>合成抗菌剤</t>
  </si>
  <si>
    <t>－</t>
  </si>
  <si>
    <t>抗ハンセン病剤</t>
  </si>
  <si>
    <t>抗結核剤</t>
  </si>
  <si>
    <t>サルファ剤</t>
  </si>
  <si>
    <t>第15表　化学療法剤の生産金額</t>
  </si>
  <si>
    <t>その他のビタミン剤</t>
  </si>
  <si>
    <t>ビタミンＫ剤</t>
  </si>
  <si>
    <t>ビタミンＥ剤</t>
  </si>
  <si>
    <t>ビタミンＣ剤</t>
  </si>
  <si>
    <t>ビタミンＢ１剤</t>
  </si>
  <si>
    <t>第18表　ビタミン剤の生産金額</t>
  </si>
  <si>
    <t>硬膏剤・パップ剤・パスタ剤</t>
  </si>
  <si>
    <t>坐剤</t>
  </si>
  <si>
    <t>軟膏・クリーム剤</t>
  </si>
  <si>
    <t>エアゾール剤</t>
  </si>
  <si>
    <t>外用液剤</t>
  </si>
  <si>
    <t>粉末注射剤</t>
  </si>
  <si>
    <t>注射液剤</t>
  </si>
  <si>
    <t>内用液剤</t>
  </si>
  <si>
    <t>カプセル剤</t>
  </si>
  <si>
    <t>丸剤</t>
  </si>
  <si>
    <t>錠剤</t>
  </si>
  <si>
    <t>散剤・顆粒剤等</t>
  </si>
  <si>
    <t>剤型分類</t>
  </si>
  <si>
    <t>第19表 医薬品剤型分類別生産金額</t>
  </si>
  <si>
    <t>　　　うち配置用家庭薬</t>
  </si>
  <si>
    <t>　　　輸入　※</t>
  </si>
  <si>
    <t>　　　国産</t>
  </si>
  <si>
    <t>用途区分</t>
  </si>
  <si>
    <t>第20表 医薬品用途区分別生産金額</t>
  </si>
  <si>
    <t>生産金額（百万円）</t>
  </si>
  <si>
    <t>配置用</t>
  </si>
  <si>
    <t>配置用以外</t>
  </si>
  <si>
    <t>小計</t>
  </si>
  <si>
    <t>輸入※</t>
  </si>
  <si>
    <t>国産</t>
  </si>
  <si>
    <t>合計</t>
  </si>
  <si>
    <t>生産金額順位</t>
  </si>
  <si>
    <t>第21表 医薬品薬効大分類別用途区分別生産金額</t>
  </si>
  <si>
    <t>注）都道府県の順位は、令和2年の生産金額の順による。</t>
  </si>
  <si>
    <t>青森</t>
  </si>
  <si>
    <t>沖縄</t>
  </si>
  <si>
    <t>長崎</t>
  </si>
  <si>
    <t>高知</t>
  </si>
  <si>
    <t>鹿児島</t>
  </si>
  <si>
    <t>和歌山</t>
  </si>
  <si>
    <t>宮崎</t>
  </si>
  <si>
    <t>鳥取</t>
  </si>
  <si>
    <t>島根</t>
  </si>
  <si>
    <t>広島</t>
  </si>
  <si>
    <t>宮城</t>
  </si>
  <si>
    <t>大分</t>
  </si>
  <si>
    <t>愛媛</t>
  </si>
  <si>
    <t>熊本</t>
  </si>
  <si>
    <t>北海道</t>
  </si>
  <si>
    <t>新潟</t>
  </si>
  <si>
    <t>長野</t>
  </si>
  <si>
    <t>岩手</t>
  </si>
  <si>
    <t>香川</t>
  </si>
  <si>
    <t>岡山</t>
  </si>
  <si>
    <t>佐賀</t>
  </si>
  <si>
    <t>奈良</t>
  </si>
  <si>
    <t>東京</t>
  </si>
  <si>
    <t>石川</t>
  </si>
  <si>
    <t>秋田</t>
  </si>
  <si>
    <t>山梨</t>
  </si>
  <si>
    <t>福岡</t>
  </si>
  <si>
    <t>京都</t>
  </si>
  <si>
    <t>福井</t>
  </si>
  <si>
    <t>福島</t>
  </si>
  <si>
    <t>千葉</t>
  </si>
  <si>
    <t>岐阜</t>
  </si>
  <si>
    <t>群馬</t>
  </si>
  <si>
    <t>三重</t>
  </si>
  <si>
    <t>茨城</t>
  </si>
  <si>
    <t>山形</t>
  </si>
  <si>
    <t>大阪</t>
  </si>
  <si>
    <t>神奈川</t>
  </si>
  <si>
    <t>徳島</t>
  </si>
  <si>
    <t>愛知</t>
  </si>
  <si>
    <t>兵庫</t>
  </si>
  <si>
    <t>山口</t>
  </si>
  <si>
    <t>滋賀</t>
  </si>
  <si>
    <t>富山</t>
  </si>
  <si>
    <t>静岡</t>
  </si>
  <si>
    <t>栃木</t>
  </si>
  <si>
    <t>埼玉</t>
  </si>
  <si>
    <t>全国</t>
  </si>
  <si>
    <t>都道府県名</t>
  </si>
  <si>
    <t>第22表 都道府県別医薬品生産金額</t>
  </si>
  <si>
    <t>注）本表は、国内製造業者の生産実績を示す。</t>
    <phoneticPr fontId="18"/>
  </si>
  <si>
    <t>１０億円以上</t>
  </si>
  <si>
    <t>５億円～１０億円未満</t>
  </si>
  <si>
    <t>１億円～５億円未満</t>
  </si>
  <si>
    <t>５千万円～１億円未満</t>
  </si>
  <si>
    <t>１千万円～５千万円未満</t>
  </si>
  <si>
    <t>５百万円～１千万円未満</t>
  </si>
  <si>
    <t>百万円～５百万円未満</t>
  </si>
  <si>
    <t>百万円未満</t>
  </si>
  <si>
    <t>金額</t>
  </si>
  <si>
    <t>月平均</t>
  </si>
  <si>
    <t>製造のあった製造業者数</t>
  </si>
  <si>
    <t>１ヵ月間の生産金額</t>
  </si>
  <si>
    <t>第23表 生産規模別製造業者数及び生産金額</t>
  </si>
  <si>
    <t>増減額(百万円)</t>
  </si>
  <si>
    <t>指数(％)</t>
  </si>
  <si>
    <t>輸出金額(百万円)</t>
  </si>
  <si>
    <t>第24表 医薬品輸出金額の推移</t>
  </si>
  <si>
    <t>シンガポール</t>
  </si>
  <si>
    <t>タイ</t>
  </si>
  <si>
    <t>イタリア</t>
  </si>
  <si>
    <t>ドイツ</t>
  </si>
  <si>
    <t>オランダ</t>
  </si>
  <si>
    <t>大韓民国</t>
  </si>
  <si>
    <t>台湾</t>
  </si>
  <si>
    <t>中華人民共和国</t>
  </si>
  <si>
    <t>アメリカ合衆国</t>
  </si>
  <si>
    <t>スイス</t>
  </si>
  <si>
    <t>輸出金額</t>
  </si>
  <si>
    <t>国名</t>
  </si>
  <si>
    <t>第26表 医薬品主要国・地域別輸出金額</t>
  </si>
  <si>
    <t>中華人民共和国　2,235　台湾　741　インドネシア　31　マレーシア　13　ミャンマー　7</t>
  </si>
  <si>
    <t>大韓民国　3,063　台湾　260　中華人民共和国　42</t>
  </si>
  <si>
    <t>中華人民共和国　1,675　大韓民国　948　台湾　939　タイ　148　インドネシア　76</t>
  </si>
  <si>
    <t>中華人民共和国　3,270　台湾　401　大韓民国　340　マレーシア　88　モンゴル　11</t>
  </si>
  <si>
    <t>中華人民共和国　1,453　アメリカ合衆国　182　ドイツ　168　ルーマニア　22　大韓民国　17</t>
  </si>
  <si>
    <t>アメリカ合衆国　1,418　中華人民共和国　644　アイルランド　501　ブラジル　437　香港　427</t>
  </si>
  <si>
    <t>主としてカビに作用する抗生物質製剤</t>
  </si>
  <si>
    <t>アメリカ合衆国　3,478　ドイツ　2,945　シンガポール　42　スイス　36</t>
  </si>
  <si>
    <t>局所麻酔剤</t>
  </si>
  <si>
    <t>アメリカ合衆国　6,395　カナダ　174　スイス　118　英国　107　大韓民国　55</t>
  </si>
  <si>
    <t>中華人民共和国　5,355　イタリア　2,295　スペイン　272　香港　174　スイス　161</t>
  </si>
  <si>
    <t>中華人民共和国　3,989　大韓民国　2,637　ベトナム　916　台湾　668　ロシア　170</t>
  </si>
  <si>
    <t>アメリカ合衆国　8,340　オーストラリア　1,521　台湾　175　大韓民国　156　ロシア　115</t>
  </si>
  <si>
    <t>スイス　14,037　台湾　398　大韓民国　21</t>
  </si>
  <si>
    <t>中華人民共和国　5,600　アメリカ合衆国　2,138　ドイツ　1,970　ベルギー　1,845　アラブ首長国連邦　988</t>
  </si>
  <si>
    <t>中華人民共和国　21,589　台湾　2,429　ベトナム　367　タイ　243　モンゴル　9</t>
  </si>
  <si>
    <t>アメリカ合衆国　11,286　オランダ　7,032　中華人民共和国　4,987　イタリア　2,557　台湾　872</t>
  </si>
  <si>
    <t>アメリカ合衆国　19,677　カナダ　590　トルコ　585　台湾　333　大韓民国　330</t>
  </si>
  <si>
    <t>中華人民共和国　3,467　アメリカ合衆国　886　英国　880　大韓民国　767　ベルギー　757</t>
  </si>
  <si>
    <t>アメリカ合衆国　34,134　大韓民国　5,179　シンガポール　3,120　中華人民共和国　2,848　アイルランド　910</t>
  </si>
  <si>
    <t>スイス　45,887　アメリカ合衆国　14,187　台湾　4,905　英国　1,414　大韓民国　1,143</t>
  </si>
  <si>
    <t>スイス　94,386　フランス　2,513　台湾　1,243　中華人民共和国　1,226　大韓民国　1,094</t>
  </si>
  <si>
    <t>第27表 医療用医薬品薬効中分類別主要国・地域別輸出金額</t>
  </si>
  <si>
    <t>中華人民共和国　5,600　アメリカ合衆国　2,126　ドイツ　1,970　ベルギー　1,845　アラブ首長国連邦　988</t>
  </si>
  <si>
    <t>月平均生産金額（百万円）</t>
  </si>
  <si>
    <t>指数（％）</t>
  </si>
  <si>
    <t>第32表 医療機器生産金額の推移</t>
  </si>
  <si>
    <t>注）類別名称別の順位は、令和2年の生産金額の順による。</t>
  </si>
  <si>
    <t>指圧代用器</t>
  </si>
  <si>
    <t>医療用やすり</t>
  </si>
  <si>
    <t>コンタクトレンズ（視力補正用のものを除く。）</t>
  </si>
  <si>
    <t>打診器</t>
  </si>
  <si>
    <t>種痘用器具</t>
  </si>
  <si>
    <t>医療用つち</t>
  </si>
  <si>
    <t>医療用消息子</t>
  </si>
  <si>
    <t>医療用殺菌水装置</t>
  </si>
  <si>
    <t>医療用匙</t>
  </si>
  <si>
    <t>避妊用具</t>
  </si>
  <si>
    <t>医療用のみ</t>
  </si>
  <si>
    <t>舌圧子</t>
  </si>
  <si>
    <t>医療用絞断器</t>
  </si>
  <si>
    <t>医療用てこ</t>
  </si>
  <si>
    <t>歯科用ブローチ</t>
  </si>
  <si>
    <t>歯科用探針</t>
  </si>
  <si>
    <t>体液検査用器具</t>
  </si>
  <si>
    <t>聴診器</t>
  </si>
  <si>
    <t>歯科用防湿器</t>
  </si>
  <si>
    <t>疾病治療用プログラム</t>
  </si>
  <si>
    <t>脱疾治療用器具（注）</t>
  </si>
  <si>
    <t>歯科用練成器</t>
  </si>
  <si>
    <t>手術用手袋及び指サック</t>
  </si>
  <si>
    <t>歯科用充填器</t>
  </si>
  <si>
    <t>歯科用ワックス</t>
  </si>
  <si>
    <t>医療用鈎</t>
  </si>
  <si>
    <t>医療用のこぎり</t>
  </si>
  <si>
    <t>医療用拡張器</t>
  </si>
  <si>
    <t>医療用はさみ</t>
  </si>
  <si>
    <t>印象採得又は咬合採得用器具</t>
  </si>
  <si>
    <t>医療用定温器</t>
  </si>
  <si>
    <t>歯科用蒸和器及び重合器</t>
  </si>
  <si>
    <t>副木</t>
  </si>
  <si>
    <t>医療用ピンセット</t>
  </si>
  <si>
    <t>気胸器及び気腹器</t>
  </si>
  <si>
    <t>医療用剥離子</t>
  </si>
  <si>
    <t>歯科用鋳造器</t>
  </si>
  <si>
    <t>麻酔器並びに麻酔器用呼吸嚢及びガス吸収かん</t>
  </si>
  <si>
    <t>放射線障害防護用器具</t>
  </si>
  <si>
    <t>聴力検査用器具</t>
  </si>
  <si>
    <t>医療用捲綿子</t>
  </si>
  <si>
    <t>医療用鉗子</t>
  </si>
  <si>
    <t>視力表及び色盲検査表</t>
  </si>
  <si>
    <t>視力補正用眼鏡</t>
  </si>
  <si>
    <t>知覚検査又は運動機能検査用器具</t>
  </si>
  <si>
    <t>歯科用根管充填材料</t>
  </si>
  <si>
    <t>開創又は開孔用器具</t>
  </si>
  <si>
    <t>放射性物質診療用器具</t>
  </si>
  <si>
    <t>医療用遠心ちんでん器</t>
  </si>
  <si>
    <t>付属品で厚生省令で定めるもの</t>
  </si>
  <si>
    <t>医療用照明器</t>
  </si>
  <si>
    <t>義歯床材料</t>
  </si>
  <si>
    <t>歯科用石こう及び石こう製品</t>
  </si>
  <si>
    <t>保育器</t>
  </si>
  <si>
    <t>医療用吸入器</t>
  </si>
  <si>
    <t>月経処理用タンポン</t>
  </si>
  <si>
    <t>医療用洗浄器</t>
  </si>
  <si>
    <t>歯科用研削材料</t>
  </si>
  <si>
    <t>歯科用切削器</t>
  </si>
  <si>
    <t>疾病診断用プログラム</t>
  </si>
  <si>
    <t>体温計</t>
  </si>
  <si>
    <t>医療用焼灼器</t>
  </si>
  <si>
    <t>医療用ミクロトーム</t>
  </si>
  <si>
    <t>歯科用エンジン</t>
  </si>
  <si>
    <t>歯科用印象材料</t>
  </si>
  <si>
    <t>医療用刀</t>
  </si>
  <si>
    <t>はり又はきゅう用器具</t>
  </si>
  <si>
    <t>磁気治療器</t>
  </si>
  <si>
    <t>結紮器及び縫合器</t>
  </si>
  <si>
    <t>尿検査又は糞便検査用器具</t>
  </si>
  <si>
    <t>縫合糸</t>
  </si>
  <si>
    <t>医療用吸引器</t>
  </si>
  <si>
    <t>電気手術器</t>
  </si>
  <si>
    <t>家庭用電気治療器</t>
  </si>
  <si>
    <t>バイブレーター</t>
  </si>
  <si>
    <t>手術台及び治療台</t>
  </si>
  <si>
    <t>医療用消毒器</t>
  </si>
  <si>
    <t>コンドーム</t>
  </si>
  <si>
    <t>歯科用ハンドピース</t>
  </si>
  <si>
    <t>歯冠材料</t>
  </si>
  <si>
    <t>医療用穿刺器、穿削器及び穿孔器（注）</t>
  </si>
  <si>
    <t>補聴器</t>
  </si>
  <si>
    <t>呼吸補助器</t>
  </si>
  <si>
    <t>歯科用ユニット</t>
  </si>
  <si>
    <t>注射筒</t>
  </si>
  <si>
    <t>整形用機械器具（注）</t>
  </si>
  <si>
    <t>血圧検査又は脈波検査用器具</t>
  </si>
  <si>
    <t>医療用物質生成器</t>
  </si>
  <si>
    <t>歯科用接着充填材料</t>
  </si>
  <si>
    <t>エックス線フィルム</t>
  </si>
  <si>
    <t>採血又は輸血用器具</t>
  </si>
  <si>
    <t>注射針及び穿刺針</t>
  </si>
  <si>
    <t>検眼用器具</t>
  </si>
  <si>
    <t>医薬品注入器</t>
  </si>
  <si>
    <t>視力補正用レンズ</t>
  </si>
  <si>
    <t>歯科用金属</t>
  </si>
  <si>
    <t>理学診療用器具</t>
  </si>
  <si>
    <t>整形用品</t>
  </si>
  <si>
    <t>内臓機能検査用器具</t>
  </si>
  <si>
    <t>血液検査用器具</t>
  </si>
  <si>
    <t>医療用エックス線装置及び医療用エックス線装置用エックス線管</t>
  </si>
  <si>
    <t>内臓機能代用器</t>
  </si>
  <si>
    <t>医療用嘴管及び体液誘導管</t>
  </si>
  <si>
    <t>医療用鏡</t>
  </si>
  <si>
    <t>類別名称</t>
  </si>
  <si>
    <t>第33表 医療機器類別名称別生産金額</t>
  </si>
  <si>
    <t>単回使用高周波処置用内視鏡能動器具</t>
  </si>
  <si>
    <t>医薬品・ワクチン注入用針</t>
  </si>
  <si>
    <t>中心循環系血管造影用カテーテル</t>
  </si>
  <si>
    <t>単回使用汎用サージカルドレープ</t>
  </si>
  <si>
    <t>据置型デジタル式循環器用X線透視診断装置</t>
  </si>
  <si>
    <t>真空密封型採血管</t>
  </si>
  <si>
    <t>ビデオ軟性気管支鏡</t>
  </si>
  <si>
    <t>心臓用カテーテルイントロデューサキット</t>
  </si>
  <si>
    <t>男性向け避妊用コンドーム</t>
  </si>
  <si>
    <t>超音波軟性胃十二指腸鏡</t>
  </si>
  <si>
    <t>中心循環系血管内超音波カテーテル</t>
  </si>
  <si>
    <t>個人用透析装置</t>
  </si>
  <si>
    <t>X線管装置</t>
  </si>
  <si>
    <t>人工心肺用回路システム</t>
  </si>
  <si>
    <t>単回使用クラスⅢ処置キット</t>
  </si>
  <si>
    <t>送気送水機能付内視鏡用光源・プロセッサ装置</t>
  </si>
  <si>
    <t>据置型デジタル式汎用X線透視診断装置</t>
  </si>
  <si>
    <t>自動電子血圧計</t>
  </si>
  <si>
    <t>汎用注射筒</t>
  </si>
  <si>
    <t>可搬型手術用顕微鏡</t>
  </si>
  <si>
    <t>内視鏡ビデオ画像プロセッサ</t>
  </si>
  <si>
    <t>ビデオ軟性十二指腸鏡</t>
  </si>
  <si>
    <t>手持型体外式超音波診断用プローブ</t>
  </si>
  <si>
    <t>血液凝固分析装置</t>
  </si>
  <si>
    <t>冠動脈ステント</t>
  </si>
  <si>
    <t>自然落下式・ポンプ接続兼用輸液セット</t>
  </si>
  <si>
    <t>心臓用カテーテル型電極</t>
  </si>
  <si>
    <t>単回使用心電用電極</t>
  </si>
  <si>
    <t>多用途透析装置</t>
  </si>
  <si>
    <t>中心循環系マイクロカテーテル</t>
  </si>
  <si>
    <t>眼鏡レンズ</t>
  </si>
  <si>
    <t>超電導磁石式全身用MR装置</t>
  </si>
  <si>
    <t>単回使用視力補正用色付コンタクトレンズ</t>
  </si>
  <si>
    <t>眼撮影装置</t>
  </si>
  <si>
    <t>救急絆創膏</t>
  </si>
  <si>
    <t>X線平面検出器出力読取式デジタルラジオグラフ</t>
  </si>
  <si>
    <t>画像診断用自己現像フィルム</t>
  </si>
  <si>
    <t>再使用可能な視力補正用色付コンタクトレンズ</t>
  </si>
  <si>
    <t>連続式電解水生成器</t>
  </si>
  <si>
    <t>重要パラメータ付き多項目モニタ</t>
  </si>
  <si>
    <t>冠血管向けバルーン拡張式血管形成術用カテーテル</t>
  </si>
  <si>
    <t>免疫発光測定装置</t>
  </si>
  <si>
    <t>血液透析濾過器</t>
  </si>
  <si>
    <t>血球計数装置</t>
  </si>
  <si>
    <t>汎用超音波画像診断装置</t>
  </si>
  <si>
    <t>ビデオ軟性胃十二指腸鏡</t>
  </si>
  <si>
    <t>ビデオ軟性大腸鏡</t>
  </si>
  <si>
    <t>ディスクリート方式臨床化学自動分析装置</t>
  </si>
  <si>
    <t>中空糸型透析器</t>
  </si>
  <si>
    <t>心臓・中心循環系用カテーテルガイドワイヤ</t>
  </si>
  <si>
    <t>全身用X線CT診断装置</t>
  </si>
  <si>
    <t>歯科鋳造用金銀パラジウム合金</t>
  </si>
  <si>
    <t>一般的名称</t>
  </si>
  <si>
    <t>第34表 医療機器一般的名称別生産金額</t>
  </si>
  <si>
    <t>第35表 都道府県別医療機器生産金額</t>
  </si>
  <si>
    <t>1ヵ月間の生産金額</t>
  </si>
  <si>
    <t>第36表 生産規模別医療機器製造業者数及び生産金額</t>
  </si>
  <si>
    <t>輸出金額（百万円）</t>
  </si>
  <si>
    <t>第37表 医療機器輸出金額の推移</t>
  </si>
  <si>
    <t>中華人民共和国　2,122　デンマーク　1,662　ベルギー　1,105　ドイツ　1,102　大韓民国　784</t>
  </si>
  <si>
    <t>アメリカ合衆国　6,581　オランダ　5,082　中華人民共和国　4,030　ドイツ　3,356　フランス　1,808</t>
  </si>
  <si>
    <t>オーストラリア　15,381　中華人民共和国　12,445　インド　2,942　アラブ首長国連邦　1,578　オランダ　1,376</t>
  </si>
  <si>
    <t>アメリカ合衆国　6,469　中華人民共和国　2,938　オランダ　2,924　ドイツ　1,136　大韓民国　825</t>
  </si>
  <si>
    <t>中華人民共和国　7,423　オランダ　6,850　ドイツ　5,735　アメリカ合衆国　4,382　大韓民国　1,246</t>
  </si>
  <si>
    <t>ベルギー　16,009　中華人民共和国　13,299　アメリカ合衆国　8,122　ドイツ　4,882　台湾　2,143</t>
  </si>
  <si>
    <t>中華人民共和国　25,628　アメリカ合衆国　16,301　オランダ　11,901　ロシア　4,720　ドイツ　4,052</t>
  </si>
  <si>
    <t>中華人民共和国　59,294　アメリカ合衆国　41,027　ベルギー　6,873　カナダ　2,203　大韓民国　1,830</t>
  </si>
  <si>
    <t>ドイツ　27,295　大韓民国　24,713　中華人民共和国　17,762　アメリカ合衆国　10,291　オランダ　2,474</t>
  </si>
  <si>
    <t>中華人民共和国　10,680　オランダ　10,679　アメリカ合衆国　3,983　ロシア　2,249　トルコ　2,053</t>
  </si>
  <si>
    <t>　総数</t>
  </si>
  <si>
    <t>主な輸出国・地域及び金額（上位５か国・地域）</t>
  </si>
  <si>
    <t>第38表 医療機器類別名称別主要国・地域別輸出金額</t>
  </si>
  <si>
    <t>アメリカ合衆国　6,469　中華人民共和国　2,936　オランダ　2,924　ドイツ　1,136　大韓民国　825</t>
  </si>
  <si>
    <t>（ＥＵ再掲）</t>
  </si>
  <si>
    <t>大洋州</t>
  </si>
  <si>
    <t>アフリカ州</t>
  </si>
  <si>
    <t>南アメリカ州</t>
  </si>
  <si>
    <t>北アメリカ州</t>
  </si>
  <si>
    <t>ヨーロッパ州</t>
  </si>
  <si>
    <t>アジア州</t>
  </si>
  <si>
    <t>州名</t>
  </si>
  <si>
    <t>第39表 医療機器州別輸出金額の推移</t>
  </si>
  <si>
    <t>ロシア</t>
  </si>
  <si>
    <t>香港</t>
  </si>
  <si>
    <t>オーストラリア</t>
  </si>
  <si>
    <t>ベルギー</t>
  </si>
  <si>
    <t>第40表 医療機器主要国・地域別輸出金額</t>
  </si>
  <si>
    <t>輸入金額（百万円）</t>
  </si>
  <si>
    <t>第41表 医療機器輸入金額の推移</t>
  </si>
  <si>
    <t>アメリカ合衆国　24,623　ドイツ　13,685　中華人民共和国　8,939　オランダ　6,402　フランス　3,473</t>
  </si>
  <si>
    <t>アメリカ合衆国　22,866　ドイツ　15,940　ベトナム　10,409　コスタリカ　3,407　メキシコ　2,853</t>
  </si>
  <si>
    <t>タイ　21,420　中華人民共和国　9,069　マレーシア　6,701　スペイン　6,618　アメリカ合衆国　4,766</t>
  </si>
  <si>
    <t>アメリカ合衆国　17,978　オーストラリア　11,339　中華人民共和国　9,361　スウェーデン　5,839　ニュージーランド　5,504</t>
  </si>
  <si>
    <t>アメリカ合衆国　32,951　オランダ　10,828　中華人民共和国　10,785　ドイツ　5,093　メキシコ　4,640</t>
  </si>
  <si>
    <t>アメリカ合衆国　80,006　中華人民共和国　16,943　メキシコ　15,500　ドイツ　8,601　イスラエル　6,300</t>
  </si>
  <si>
    <t>アイルランド　110,276　アメリカ合衆国　41,613　プエルトリコ（米）　36,279　台湾　26,383　タイ　19,340</t>
  </si>
  <si>
    <t>アメリカ合衆国　144,419　アイルランド　53,358　スイス　17,157　ドイツ　13,277　タイ　12,756</t>
  </si>
  <si>
    <t>アメリカ合衆国　149,631　コスタリカ　37,211　中華人民共和国　32,868　アイルランド　29,173　マレーシア　18,108</t>
  </si>
  <si>
    <t>アメリカ合衆国　230,663　スイス　39,875　ドイツ　23,467　中華人民共和国　22,955　アイルランド　12,258</t>
  </si>
  <si>
    <t>主な輸入国・地域及び金額（上位５か国）（百万円）</t>
  </si>
  <si>
    <t>輸入金額</t>
  </si>
  <si>
    <t>第42表 医療機器類別名称別主要国・地域別輸入金額</t>
  </si>
  <si>
    <t>アメリカ合衆国　42,068　ドイツ　8,031　メキシコ　6,825　中華人民共和国　1,151　チェコ　1,139</t>
  </si>
  <si>
    <t>タイ　21,420　中華人民共和国　9,069　マレーシア　6,701　スペイン　6,618　アメリカ合衆国　4,767</t>
  </si>
  <si>
    <t>アメリカ合衆国　23,856　ドイツ　15,997　ベトナム　10,409　コスタリカ　5,277　メキシコ　2,853</t>
  </si>
  <si>
    <t>アメリカ合衆国　32,777　中華人民共和国　12,619　オランダ　10,828　ドイツ　5,095　メキシコ　4,640</t>
  </si>
  <si>
    <t>アメリカ合衆国　79,144　中華人民共和国　16,943　メキシコ　15,500　ドイツ　8,601　イスラエル　6,300</t>
  </si>
  <si>
    <t>アメリカ合衆国　149,780　アイルランド　81,662　スイス　17,157　ドイツ　13,277　タイ　12,756</t>
  </si>
  <si>
    <t>アメリカ合衆国　153,155　コスタリカ　39,566　アイルランド　38,596　中華人民共和国　32,868　マレーシア　18,108</t>
  </si>
  <si>
    <t>アメリカ合衆国　230,828　スイス　39,875　ドイツ　23,467　中華人民共和国　22,955　アイルランド　12,260</t>
  </si>
  <si>
    <t>第43表 医療機器州別輸入金額の推移</t>
  </si>
  <si>
    <t>プエルトリコ（米）</t>
  </si>
  <si>
    <t>マレーシア</t>
  </si>
  <si>
    <t>メキシコ</t>
  </si>
  <si>
    <t>アイルランド</t>
  </si>
  <si>
    <t>第44表 医療機器主要国・地域別輸入金額</t>
  </si>
  <si>
    <t>第45表 医薬部外品生産金額の推移</t>
  </si>
  <si>
    <t>注）薬効分類の順位は、令和2年の生産金額の順による。</t>
  </si>
  <si>
    <t>口中清涼剤</t>
  </si>
  <si>
    <t>腋臭防止剤</t>
  </si>
  <si>
    <t>殺虫剤</t>
  </si>
  <si>
    <t>浴用剤</t>
  </si>
  <si>
    <t>生理処理用品</t>
  </si>
  <si>
    <t>外皮消毒剤</t>
  </si>
  <si>
    <t>ビタミン含有保健剤</t>
  </si>
  <si>
    <t>薬用歯みがき剤</t>
  </si>
  <si>
    <t>毛髪用剤</t>
  </si>
  <si>
    <t>薬用化粧品</t>
  </si>
  <si>
    <t>薬効分類</t>
  </si>
  <si>
    <t>第46表 医薬部外品薬効分類別生産金額</t>
  </si>
  <si>
    <t>一ℓ</t>
  </si>
  <si>
    <t>システイン酸含有パーマネント・ウェーブ用剤第１剤（パーマネント・ウェーブ用剤）</t>
  </si>
  <si>
    <t>チオグリコール酸含有パーマネント・ウェーブ用剤第１剤（パーマネント・ウェーブ用剤）</t>
  </si>
  <si>
    <t>一kg</t>
  </si>
  <si>
    <t>除毛剤</t>
  </si>
  <si>
    <t>縮毛矯正剤第１剤（パーマネント・ウエーブ用剤）</t>
  </si>
  <si>
    <t>脱色・脱染剤</t>
  </si>
  <si>
    <t>育毛液剤</t>
  </si>
  <si>
    <t>染毛剤</t>
  </si>
  <si>
    <t>生産数量</t>
  </si>
  <si>
    <t>単位</t>
  </si>
  <si>
    <t>分類</t>
  </si>
  <si>
    <t>（特掲品目）</t>
  </si>
  <si>
    <t>第48表 毛髪用剤の生産金額</t>
  </si>
  <si>
    <t>九州</t>
  </si>
  <si>
    <t>四国</t>
  </si>
  <si>
    <t>中国</t>
  </si>
  <si>
    <t>近畿</t>
  </si>
  <si>
    <t>東海　北陸</t>
  </si>
  <si>
    <t>関東　越静</t>
  </si>
  <si>
    <t>東北</t>
  </si>
  <si>
    <t>製造業者数（月平均）</t>
  </si>
  <si>
    <t>地域</t>
  </si>
  <si>
    <t>第49表 医薬部外品地域別生産金額</t>
  </si>
  <si>
    <t>注1）医療機器一般的名称の順位は、令和4年の生産金額の順によるものであり、生産金額が100億円以上のものである。</t>
  </si>
  <si>
    <t>注2）報告のあった製造販売業者が２社以下の一般的名称は掲載していない。</t>
  </si>
  <si>
    <t>主な輸出国・地域及び金額（上位５か国・地域）（百万円）</t>
    <rPh sb="2" eb="4">
      <t>ユシュツ</t>
    </rPh>
    <phoneticPr fontId="18"/>
  </si>
  <si>
    <t>第25表 医薬品州別輸出金額の推移</t>
  </si>
  <si>
    <t>（指数　平成28年＝100）</t>
  </si>
  <si>
    <t>（指数　平成23年＝100）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</si>
</sst>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33" borderId="0" xfId="0" applyFill="1">
      <alignment vertical="center"/>
    </xf>
    <xf numFmtId="176" fontId="0" fillId="0" borderId="0" xfId="0" applyNumberFormat="1">
      <alignment vertical="center"/>
    </xf>
    <xf numFmtId="176" fontId="0" fillId="33" borderId="0" xfId="0" applyNumberFormat="1" applyFill="1">
      <alignment vertical="center"/>
    </xf>
    <xf numFmtId="2" fontId="0" fillId="0" borderId="0" xfId="0" applyNumberFormat="1">
      <alignment vertical="center"/>
    </xf>
    <xf numFmtId="2" fontId="0" fillId="33" borderId="0" xfId="0" applyNumberFormat="1" applyFill="1">
      <alignment vertical="center"/>
    </xf>
    <xf numFmtId="38" fontId="0" fillId="0" borderId="0" xfId="42" applyFont="1">
      <alignment vertical="center"/>
    </xf>
    <xf numFmtId="38" fontId="0" fillId="33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9B095-5A91-4DF9-9CDD-6C6A4C014A37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3E2F6-DA57-4643-8426-3F0EE468DD48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AA19E-4984-47EC-A30D-7C506C47F9B9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0D2C97-4B34-4157-8956-A657CD9BEFBB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47581-729A-4E6D-8990-2E3B142B0149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BD6E1-5911-4A42-B008-442D8713DAF4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9FD33-77D6-4DEC-AE09-61D28DCD09D3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63057-A340-4519-8217-4DA85E6188FC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C932D-BBC8-4FAD-B64A-3706AE30D27C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470DA-A82D-41EE-9019-85EF47453CC8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A185E2-B192-4805-9C84-602DD5019962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77697-0251-4A82-9304-2B42E3287C2D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5373A-D1A0-4818-805E-D28120A33EA1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3ED897-06B7-4B9B-9336-892CF5163540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B7ADA-2CE3-423C-B91E-9ED29320F302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EAAE66-5B30-4474-81FA-D6FAACD0745D}"/>
            </a:ext>
          </a:extLst>
        </xdr:cNvPr>
        <xdr:cNvSpPr txBox="1"/>
      </xdr:nvSpPr>
      <xdr:spPr>
        <a:xfrm>
          <a:off x="1043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96125-EE93-4FC0-B5C7-36A7571F232E}"/>
            </a:ext>
          </a:extLst>
        </xdr:cNvPr>
        <xdr:cNvSpPr txBox="1"/>
      </xdr:nvSpPr>
      <xdr:spPr>
        <a:xfrm>
          <a:off x="1043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C3E97-AADC-4FCF-9EAA-B982B128DAB8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934A5-7818-4CFC-A2B4-8AAB06FA0D7D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967740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879FFF-6F31-4371-95C0-33EF34EDF056}"/>
            </a:ext>
          </a:extLst>
        </xdr:cNvPr>
        <xdr:cNvSpPr txBox="1"/>
      </xdr:nvSpPr>
      <xdr:spPr>
        <a:xfrm>
          <a:off x="6753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967740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8B1CD-9DF6-4836-9779-A339142A223F}"/>
            </a:ext>
          </a:extLst>
        </xdr:cNvPr>
        <xdr:cNvSpPr txBox="1"/>
      </xdr:nvSpPr>
      <xdr:spPr>
        <a:xfrm>
          <a:off x="6743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E3BE3C-EE81-4DBC-A18E-A0679820E880}"/>
            </a:ext>
          </a:extLst>
        </xdr:cNvPr>
        <xdr:cNvSpPr txBox="1"/>
      </xdr:nvSpPr>
      <xdr:spPr>
        <a:xfrm>
          <a:off x="4114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FC1B9-F163-45FB-B5AE-B4AE4C7A3316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4EED5-D1DA-4D98-8D6E-7596F8DD571E}"/>
            </a:ext>
          </a:extLst>
        </xdr:cNvPr>
        <xdr:cNvSpPr txBox="1"/>
      </xdr:nvSpPr>
      <xdr:spPr>
        <a:xfrm>
          <a:off x="4114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5ECC7-5A86-40CA-A734-C4E6BC80A1BB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837E0-5F72-45D1-A1D9-343222DB57EB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C0E1B-E84E-4B8E-B235-FDA0620F9D1C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48CCC-43A1-4B99-9B1B-C4221694EB64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4BCE8F-5E3D-4E04-ACE5-4DFE50362FC2}"/>
            </a:ext>
          </a:extLst>
        </xdr:cNvPr>
        <xdr:cNvSpPr txBox="1"/>
      </xdr:nvSpPr>
      <xdr:spPr>
        <a:xfrm>
          <a:off x="137445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BF2698-C3AB-4C10-A92B-AE47CB979326}"/>
            </a:ext>
          </a:extLst>
        </xdr:cNvPr>
        <xdr:cNvSpPr txBox="1"/>
      </xdr:nvSpPr>
      <xdr:spPr>
        <a:xfrm>
          <a:off x="137445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A63E8-0CF7-4AE9-B71C-BE64EB43A621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B6568-D2F8-4948-9FD2-7B3056A1B571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7D79E-CF1E-4AD5-B46D-044AB4471BEB}"/>
            </a:ext>
          </a:extLst>
        </xdr:cNvPr>
        <xdr:cNvSpPr txBox="1"/>
      </xdr:nvSpPr>
      <xdr:spPr>
        <a:xfrm>
          <a:off x="92392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E3384-4CBA-4A96-B600-056466DA209E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B8AF3-AFBF-483F-AA5F-E90EBB75F39D}"/>
            </a:ext>
          </a:extLst>
        </xdr:cNvPr>
        <xdr:cNvSpPr txBox="1"/>
      </xdr:nvSpPr>
      <xdr:spPr>
        <a:xfrm>
          <a:off x="92297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FEDA9-B3BF-4FE7-ACF7-7631A1B0B1B3}"/>
            </a:ext>
          </a:extLst>
        </xdr:cNvPr>
        <xdr:cNvSpPr txBox="1"/>
      </xdr:nvSpPr>
      <xdr:spPr>
        <a:xfrm>
          <a:off x="7886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77CA09-C583-4FE5-822F-7989C91BECB3}"/>
            </a:ext>
          </a:extLst>
        </xdr:cNvPr>
        <xdr:cNvSpPr txBox="1"/>
      </xdr:nvSpPr>
      <xdr:spPr>
        <a:xfrm>
          <a:off x="7886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2D9C8-FF34-4801-A8E7-3494528DAC41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FD0E26-AB53-444C-A86F-881359777EBA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24765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74FAC-0FE2-4806-8F65-E063ABA1891E}"/>
            </a:ext>
          </a:extLst>
        </xdr:cNvPr>
        <xdr:cNvSpPr txBox="1"/>
      </xdr:nvSpPr>
      <xdr:spPr>
        <a:xfrm>
          <a:off x="6362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43815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AB6C5-A89E-43D2-8DCB-65EB30C83112}"/>
            </a:ext>
          </a:extLst>
        </xdr:cNvPr>
        <xdr:cNvSpPr txBox="1"/>
      </xdr:nvSpPr>
      <xdr:spPr>
        <a:xfrm>
          <a:off x="62865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F4C2D-C7BE-457A-A97C-CF2148E6849A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3BAD4-8CBC-4F95-99A0-3AA2BD7BEF2B}"/>
            </a:ext>
          </a:extLst>
        </xdr:cNvPr>
        <xdr:cNvSpPr txBox="1"/>
      </xdr:nvSpPr>
      <xdr:spPr>
        <a:xfrm>
          <a:off x="4800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40228-2513-4647-9F91-9F6515D716D4}"/>
            </a:ext>
          </a:extLst>
        </xdr:cNvPr>
        <xdr:cNvSpPr txBox="1"/>
      </xdr:nvSpPr>
      <xdr:spPr>
        <a:xfrm>
          <a:off x="98964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D43C8-48AB-4D65-A87D-8AF6734EC7FA}"/>
            </a:ext>
          </a:extLst>
        </xdr:cNvPr>
        <xdr:cNvSpPr txBox="1"/>
      </xdr:nvSpPr>
      <xdr:spPr>
        <a:xfrm>
          <a:off x="55721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78520-0764-4E5A-8391-EE507C93F024}"/>
            </a:ext>
          </a:extLst>
        </xdr:cNvPr>
        <xdr:cNvSpPr txBox="1"/>
      </xdr:nvSpPr>
      <xdr:spPr>
        <a:xfrm>
          <a:off x="98964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B7C81-A32D-418F-902A-5E4302ACCF7F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46FCF-2BD7-493A-B697-1C8A2625744D}"/>
            </a:ext>
          </a:extLst>
        </xdr:cNvPr>
        <xdr:cNvSpPr txBox="1"/>
      </xdr:nvSpPr>
      <xdr:spPr>
        <a:xfrm>
          <a:off x="8915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9CD13-2587-4450-8498-F7FF3B6F4158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44B9D-FD44-47A2-9372-B235D148F111}"/>
            </a:ext>
          </a:extLst>
        </xdr:cNvPr>
        <xdr:cNvSpPr txBox="1"/>
      </xdr:nvSpPr>
      <xdr:spPr>
        <a:xfrm>
          <a:off x="34290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B95D2-5191-46D7-8BAB-4285D44E1E8C}"/>
            </a:ext>
          </a:extLst>
        </xdr:cNvPr>
        <xdr:cNvSpPr txBox="1"/>
      </xdr:nvSpPr>
      <xdr:spPr>
        <a:xfrm>
          <a:off x="484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1466B-24D5-4AE1-AC7E-57A7EAE05E1C}"/>
            </a:ext>
          </a:extLst>
        </xdr:cNvPr>
        <xdr:cNvSpPr txBox="1"/>
      </xdr:nvSpPr>
      <xdr:spPr>
        <a:xfrm>
          <a:off x="4876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2F74C-5F6C-48CF-B83B-CBE15EBB83F0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81881-D954-43B3-9772-2F4BB46F0F41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721F9-8314-4132-A088-FC7905F5801B}"/>
            </a:ext>
          </a:extLst>
        </xdr:cNvPr>
        <xdr:cNvSpPr txBox="1"/>
      </xdr:nvSpPr>
      <xdr:spPr>
        <a:xfrm>
          <a:off x="281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9519B-6D52-426D-9176-E97CD48C6CFD}"/>
            </a:ext>
          </a:extLst>
        </xdr:cNvPr>
        <xdr:cNvSpPr txBox="1"/>
      </xdr:nvSpPr>
      <xdr:spPr>
        <a:xfrm>
          <a:off x="55721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D6AC9-BE46-4C0F-83DB-3F0823461C2D}"/>
            </a:ext>
          </a:extLst>
        </xdr:cNvPr>
        <xdr:cNvSpPr txBox="1"/>
      </xdr:nvSpPr>
      <xdr:spPr>
        <a:xfrm>
          <a:off x="2819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57B27-B951-4EF3-BC46-BA9E2E6DDB75}"/>
            </a:ext>
          </a:extLst>
        </xdr:cNvPr>
        <xdr:cNvSpPr txBox="1"/>
      </xdr:nvSpPr>
      <xdr:spPr>
        <a:xfrm>
          <a:off x="3505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10104-CB9D-47C4-A437-68607D9D10C7}"/>
            </a:ext>
          </a:extLst>
        </xdr:cNvPr>
        <xdr:cNvSpPr txBox="1"/>
      </xdr:nvSpPr>
      <xdr:spPr>
        <a:xfrm>
          <a:off x="3505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CB348A-0B57-4387-88D5-56B5CBA80A9B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29F17A-27BC-4258-991C-CA2FB45C4270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37906-B7A3-465E-A526-E48AFBF56ACA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20E965-241B-4C2A-85DB-67E2ED8DA254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2A90D-2C0C-48AE-AE72-B9DFE87357AF}"/>
            </a:ext>
          </a:extLst>
        </xdr:cNvPr>
        <xdr:cNvSpPr txBox="1"/>
      </xdr:nvSpPr>
      <xdr:spPr>
        <a:xfrm>
          <a:off x="5029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09F0B-A42E-41EE-B565-C06D998A15A9}"/>
            </a:ext>
          </a:extLst>
        </xdr:cNvPr>
        <xdr:cNvSpPr txBox="1"/>
      </xdr:nvSpPr>
      <xdr:spPr>
        <a:xfrm>
          <a:off x="5029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59DFA-3D3C-4E7F-8698-3BAE7A34F92B}"/>
            </a:ext>
          </a:extLst>
        </xdr:cNvPr>
        <xdr:cNvSpPr txBox="1"/>
      </xdr:nvSpPr>
      <xdr:spPr>
        <a:xfrm>
          <a:off x="35147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EA259-BDE3-43A0-9C04-F6B679F976EA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E118B-790B-457B-813B-EAF039BA0A84}"/>
            </a:ext>
          </a:extLst>
        </xdr:cNvPr>
        <xdr:cNvSpPr txBox="1"/>
      </xdr:nvSpPr>
      <xdr:spPr>
        <a:xfrm>
          <a:off x="35147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58846-7D84-4968-A433-3A2A6F1B50B2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9F668-2B69-44C0-96D2-73132E5C4C22}"/>
            </a:ext>
          </a:extLst>
        </xdr:cNvPr>
        <xdr:cNvSpPr txBox="1"/>
      </xdr:nvSpPr>
      <xdr:spPr>
        <a:xfrm>
          <a:off x="4886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/>
  </sheetViews>
  <sheetFormatPr defaultRowHeight="18.75" x14ac:dyDescent="0.4"/>
  <cols>
    <col min="2" max="2" width="9.5" style="6" bestFit="1" customWidth="1"/>
    <col min="5" max="5" width="9.5" style="6" bestFit="1" customWidth="1"/>
    <col min="8" max="8" width="9" style="6"/>
    <col min="11" max="11" width="9" style="6"/>
  </cols>
  <sheetData>
    <row r="1" spans="1:13" x14ac:dyDescent="0.4">
      <c r="A1" t="s">
        <v>0</v>
      </c>
    </row>
    <row r="2" spans="1:13" x14ac:dyDescent="0.4">
      <c r="A2" t="s">
        <v>1</v>
      </c>
      <c r="B2" s="6" t="s">
        <v>2</v>
      </c>
      <c r="E2" s="6" t="s">
        <v>3</v>
      </c>
      <c r="H2" s="6" t="s">
        <v>4</v>
      </c>
    </row>
    <row r="3" spans="1:13" x14ac:dyDescent="0.4">
      <c r="K3" s="6" t="s">
        <v>5</v>
      </c>
    </row>
    <row r="4" spans="1:13" x14ac:dyDescent="0.4">
      <c r="B4" s="6" t="s">
        <v>6</v>
      </c>
      <c r="C4" t="s">
        <v>7</v>
      </c>
      <c r="D4" t="s">
        <v>8</v>
      </c>
      <c r="E4" s="6" t="s">
        <v>6</v>
      </c>
      <c r="F4" t="s">
        <v>7</v>
      </c>
      <c r="G4" t="s">
        <v>8</v>
      </c>
      <c r="H4" s="6" t="s">
        <v>6</v>
      </c>
      <c r="I4" t="s">
        <v>7</v>
      </c>
      <c r="J4" t="s">
        <v>8</v>
      </c>
      <c r="K4" s="6" t="s">
        <v>6</v>
      </c>
      <c r="L4" t="s">
        <v>7</v>
      </c>
      <c r="M4" t="s">
        <v>8</v>
      </c>
    </row>
    <row r="5" spans="1:13" x14ac:dyDescent="0.4">
      <c r="A5" t="s">
        <v>9</v>
      </c>
      <c r="B5" s="6">
        <v>6987367</v>
      </c>
      <c r="C5">
        <v>3.1</v>
      </c>
      <c r="D5" s="2">
        <v>100</v>
      </c>
      <c r="E5" s="6">
        <v>6344512</v>
      </c>
      <c r="F5">
        <v>3.2</v>
      </c>
      <c r="G5">
        <v>90.8</v>
      </c>
      <c r="H5" s="6">
        <v>642855</v>
      </c>
      <c r="I5" s="2">
        <v>2</v>
      </c>
      <c r="J5">
        <v>9.1999999999999993</v>
      </c>
      <c r="K5" s="6">
        <v>25624</v>
      </c>
      <c r="L5">
        <v>-8.6</v>
      </c>
      <c r="M5">
        <v>0.4</v>
      </c>
    </row>
    <row r="6" spans="1:13" x14ac:dyDescent="0.4">
      <c r="A6" t="s">
        <v>10</v>
      </c>
      <c r="B6" s="6">
        <v>6976712</v>
      </c>
      <c r="C6">
        <v>-0.2</v>
      </c>
      <c r="D6" s="2">
        <v>100</v>
      </c>
      <c r="E6" s="6">
        <v>6263010</v>
      </c>
      <c r="F6">
        <v>-1.3</v>
      </c>
      <c r="G6">
        <v>89.8</v>
      </c>
      <c r="H6" s="6">
        <v>713702</v>
      </c>
      <c r="I6" s="2">
        <v>11</v>
      </c>
      <c r="J6">
        <v>10.199999999999999</v>
      </c>
      <c r="K6" s="6">
        <v>24684</v>
      </c>
      <c r="L6">
        <v>-3.7</v>
      </c>
      <c r="M6">
        <v>0.4</v>
      </c>
    </row>
    <row r="7" spans="1:13" x14ac:dyDescent="0.4">
      <c r="A7" t="s">
        <v>11</v>
      </c>
      <c r="B7" s="6">
        <v>6894014</v>
      </c>
      <c r="C7">
        <v>-1.2</v>
      </c>
      <c r="D7" s="2">
        <v>100</v>
      </c>
      <c r="E7" s="6">
        <v>6193983</v>
      </c>
      <c r="F7">
        <v>-1.1000000000000001</v>
      </c>
      <c r="G7">
        <v>89.8</v>
      </c>
      <c r="H7" s="6">
        <v>700031</v>
      </c>
      <c r="I7">
        <v>-1.9</v>
      </c>
      <c r="J7">
        <v>10.199999999999999</v>
      </c>
      <c r="K7" s="6">
        <v>22624</v>
      </c>
      <c r="L7">
        <v>-8.3000000000000007</v>
      </c>
      <c r="M7">
        <v>0.3</v>
      </c>
    </row>
    <row r="8" spans="1:13" x14ac:dyDescent="0.4">
      <c r="A8" t="s">
        <v>12</v>
      </c>
      <c r="B8" s="6">
        <v>6589762</v>
      </c>
      <c r="C8">
        <v>-4.4000000000000004</v>
      </c>
      <c r="D8" s="2">
        <v>100</v>
      </c>
      <c r="E8" s="6">
        <v>5868927</v>
      </c>
      <c r="F8">
        <v>-5.2</v>
      </c>
      <c r="G8">
        <v>89.1</v>
      </c>
      <c r="H8" s="6">
        <v>720835</v>
      </c>
      <c r="I8" s="2">
        <v>3</v>
      </c>
      <c r="J8">
        <v>10.9</v>
      </c>
      <c r="K8" s="6">
        <v>20459</v>
      </c>
      <c r="L8">
        <v>-9.6</v>
      </c>
      <c r="M8">
        <v>0.3</v>
      </c>
    </row>
    <row r="9" spans="1:13" x14ac:dyDescent="0.4">
      <c r="A9" t="s">
        <v>13</v>
      </c>
      <c r="B9" s="6">
        <v>6748121</v>
      </c>
      <c r="C9">
        <v>2.4</v>
      </c>
      <c r="D9" s="2">
        <v>100</v>
      </c>
      <c r="E9" s="6">
        <v>5996890</v>
      </c>
      <c r="F9">
        <v>2.2000000000000002</v>
      </c>
      <c r="G9">
        <v>88.9</v>
      </c>
      <c r="H9" s="6">
        <v>751231</v>
      </c>
      <c r="I9">
        <v>4.2</v>
      </c>
      <c r="J9">
        <v>11.1</v>
      </c>
      <c r="K9" s="6">
        <v>18962</v>
      </c>
      <c r="L9">
        <v>-7.3</v>
      </c>
      <c r="M9">
        <v>0.3</v>
      </c>
    </row>
    <row r="10" spans="1:13" x14ac:dyDescent="0.4">
      <c r="A10" t="s">
        <v>14</v>
      </c>
      <c r="B10" s="6">
        <v>6623860</v>
      </c>
      <c r="C10">
        <v>-1.8</v>
      </c>
      <c r="D10" s="2">
        <v>100</v>
      </c>
      <c r="E10" s="6">
        <v>5871373</v>
      </c>
      <c r="F10">
        <v>-2.1</v>
      </c>
      <c r="G10">
        <v>88.6</v>
      </c>
      <c r="H10" s="6">
        <v>752487</v>
      </c>
      <c r="I10">
        <v>0.2</v>
      </c>
      <c r="J10">
        <v>11.4</v>
      </c>
      <c r="K10" s="6">
        <v>17276</v>
      </c>
      <c r="L10">
        <v>-8.9</v>
      </c>
      <c r="M10">
        <v>0.3</v>
      </c>
    </row>
    <row r="11" spans="1:13" x14ac:dyDescent="0.4">
      <c r="A11" t="s">
        <v>15</v>
      </c>
      <c r="B11" s="6">
        <v>6721317</v>
      </c>
      <c r="C11">
        <v>1.5</v>
      </c>
      <c r="D11" s="2">
        <v>100</v>
      </c>
      <c r="E11" s="6">
        <v>6007419</v>
      </c>
      <c r="F11">
        <v>2.2999999999999998</v>
      </c>
      <c r="G11">
        <v>89.4</v>
      </c>
      <c r="H11" s="6">
        <v>713898</v>
      </c>
      <c r="I11">
        <v>-5.0999999999999996</v>
      </c>
      <c r="J11">
        <v>10.6</v>
      </c>
      <c r="K11" s="6">
        <v>14272</v>
      </c>
      <c r="L11">
        <v>-17.399999999999999</v>
      </c>
      <c r="M11">
        <v>0.2</v>
      </c>
    </row>
    <row r="12" spans="1:13" x14ac:dyDescent="0.4">
      <c r="A12" t="s">
        <v>16</v>
      </c>
      <c r="B12" s="6">
        <v>6907722</v>
      </c>
      <c r="C12">
        <v>2.8</v>
      </c>
      <c r="D12" s="2">
        <v>100</v>
      </c>
      <c r="E12" s="6">
        <v>6172570</v>
      </c>
      <c r="F12">
        <v>2.7</v>
      </c>
      <c r="G12">
        <v>89.4</v>
      </c>
      <c r="H12" s="6">
        <v>735152</v>
      </c>
      <c r="I12" s="2">
        <v>3</v>
      </c>
      <c r="J12">
        <v>10.6</v>
      </c>
      <c r="K12" s="6">
        <v>14224</v>
      </c>
      <c r="L12">
        <v>-0.3</v>
      </c>
      <c r="M12">
        <v>0.2</v>
      </c>
    </row>
    <row r="13" spans="1:13" x14ac:dyDescent="0.4">
      <c r="A13" t="s">
        <v>17</v>
      </c>
      <c r="B13" s="7">
        <v>9475366</v>
      </c>
      <c r="C13" s="1">
        <v>37.200000000000003</v>
      </c>
      <c r="D13" s="2">
        <v>100</v>
      </c>
      <c r="E13" s="7">
        <v>8652322</v>
      </c>
      <c r="F13" s="1">
        <v>40.200000000000003</v>
      </c>
      <c r="G13">
        <v>91.3</v>
      </c>
      <c r="H13" s="7">
        <v>823044</v>
      </c>
      <c r="I13" s="2">
        <v>12</v>
      </c>
      <c r="J13">
        <v>8.6999999999999993</v>
      </c>
      <c r="K13" s="6">
        <v>2725</v>
      </c>
      <c r="L13">
        <v>-80.8</v>
      </c>
      <c r="M13" s="2">
        <v>0</v>
      </c>
    </row>
    <row r="14" spans="1:13" x14ac:dyDescent="0.4">
      <c r="A14" t="s">
        <v>18</v>
      </c>
      <c r="B14" s="7">
        <v>9263864</v>
      </c>
      <c r="C14" s="1">
        <v>-2.2000000000000002</v>
      </c>
      <c r="D14" s="2">
        <v>100</v>
      </c>
      <c r="E14" s="7">
        <v>8478053</v>
      </c>
      <c r="F14" s="3">
        <v>-2</v>
      </c>
      <c r="G14">
        <v>91.5</v>
      </c>
      <c r="H14" s="7">
        <v>785811</v>
      </c>
      <c r="I14">
        <v>-4.5</v>
      </c>
      <c r="J14">
        <v>8.5</v>
      </c>
      <c r="K14" s="6">
        <v>2462</v>
      </c>
      <c r="L14" s="1">
        <v>-9.6</v>
      </c>
      <c r="M14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674E-EFD2-4C1F-85F3-B06D654B1580}">
  <dimension ref="A1:G13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125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1058320</v>
      </c>
      <c r="C4" s="7">
        <v>1125517</v>
      </c>
      <c r="D4" s="7">
        <v>-67197</v>
      </c>
      <c r="E4" s="2">
        <v>-6</v>
      </c>
      <c r="F4" s="2">
        <v>100</v>
      </c>
      <c r="G4" s="2">
        <v>100</v>
      </c>
    </row>
    <row r="5" spans="1:7" x14ac:dyDescent="0.4">
      <c r="A5" t="s">
        <v>124</v>
      </c>
      <c r="B5" s="6">
        <v>2613</v>
      </c>
      <c r="C5" s="7">
        <v>4082</v>
      </c>
      <c r="D5" s="7">
        <v>-1469</v>
      </c>
      <c r="E5" s="3">
        <v>-36</v>
      </c>
      <c r="F5">
        <v>0.2</v>
      </c>
      <c r="G5">
        <v>0.4</v>
      </c>
    </row>
    <row r="6" spans="1:7" x14ac:dyDescent="0.4">
      <c r="A6" t="s">
        <v>81</v>
      </c>
      <c r="B6" s="7">
        <v>65907</v>
      </c>
      <c r="C6" s="7">
        <v>68374</v>
      </c>
      <c r="D6" s="7">
        <v>-2468</v>
      </c>
      <c r="E6" s="1">
        <v>-3.6</v>
      </c>
      <c r="F6">
        <v>6.2</v>
      </c>
      <c r="G6">
        <v>6.1</v>
      </c>
    </row>
    <row r="7" spans="1:7" x14ac:dyDescent="0.4">
      <c r="A7" t="s">
        <v>76</v>
      </c>
      <c r="B7" s="6">
        <v>45269</v>
      </c>
      <c r="C7" s="6">
        <v>41773</v>
      </c>
      <c r="D7" s="6">
        <v>3496</v>
      </c>
      <c r="E7">
        <v>8.4</v>
      </c>
      <c r="F7">
        <v>4.3</v>
      </c>
      <c r="G7">
        <v>3.7</v>
      </c>
    </row>
    <row r="8" spans="1:7" x14ac:dyDescent="0.4">
      <c r="A8" t="s">
        <v>100</v>
      </c>
      <c r="B8" s="7">
        <v>177739</v>
      </c>
      <c r="C8" s="7">
        <v>205322</v>
      </c>
      <c r="D8" s="7">
        <v>-27583</v>
      </c>
      <c r="E8">
        <v>-13.4</v>
      </c>
      <c r="F8">
        <v>16.8</v>
      </c>
      <c r="G8">
        <v>18.2</v>
      </c>
    </row>
    <row r="9" spans="1:7" x14ac:dyDescent="0.4">
      <c r="A9" t="s">
        <v>123</v>
      </c>
      <c r="B9" s="6">
        <v>376</v>
      </c>
      <c r="C9" s="6">
        <v>502</v>
      </c>
      <c r="D9" s="6">
        <v>-126</v>
      </c>
      <c r="E9">
        <v>-25.1</v>
      </c>
      <c r="F9" s="2">
        <v>0</v>
      </c>
      <c r="G9" s="2">
        <v>0</v>
      </c>
    </row>
    <row r="10" spans="1:7" x14ac:dyDescent="0.4">
      <c r="A10" t="s">
        <v>85</v>
      </c>
      <c r="B10" s="6">
        <v>79092</v>
      </c>
      <c r="C10" s="6">
        <v>83440</v>
      </c>
      <c r="D10" s="6">
        <v>-4348</v>
      </c>
      <c r="E10">
        <v>-5.2</v>
      </c>
      <c r="F10">
        <v>7.5</v>
      </c>
      <c r="G10">
        <v>7.4</v>
      </c>
    </row>
    <row r="11" spans="1:7" x14ac:dyDescent="0.4">
      <c r="A11" t="s">
        <v>109</v>
      </c>
      <c r="B11" s="6">
        <v>287260</v>
      </c>
      <c r="C11" s="6">
        <v>306567</v>
      </c>
      <c r="D11" s="6">
        <v>-19307</v>
      </c>
      <c r="E11">
        <v>-6.3</v>
      </c>
      <c r="F11">
        <v>27.1</v>
      </c>
      <c r="G11">
        <v>27.2</v>
      </c>
    </row>
    <row r="12" spans="1:7" x14ac:dyDescent="0.4">
      <c r="A12" t="s">
        <v>89</v>
      </c>
      <c r="B12" s="7">
        <v>86695</v>
      </c>
      <c r="C12" s="7">
        <v>80665</v>
      </c>
      <c r="D12" s="7">
        <v>6029</v>
      </c>
      <c r="E12">
        <v>7.5</v>
      </c>
      <c r="F12">
        <v>8.1999999999999993</v>
      </c>
      <c r="G12">
        <v>7.2</v>
      </c>
    </row>
    <row r="13" spans="1:7" x14ac:dyDescent="0.4">
      <c r="A13" t="s">
        <v>110</v>
      </c>
      <c r="B13" s="6">
        <v>313369</v>
      </c>
      <c r="C13" s="6">
        <v>334792</v>
      </c>
      <c r="D13" s="6">
        <v>-21422</v>
      </c>
      <c r="E13">
        <v>-6.4</v>
      </c>
      <c r="F13">
        <v>29.6</v>
      </c>
      <c r="G13" s="1">
        <v>29.7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A8AF-A9B7-4883-912A-712A1B2F80E1}">
  <dimension ref="A1:G13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129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939361</v>
      </c>
      <c r="C4" s="7">
        <v>983152</v>
      </c>
      <c r="D4" s="7">
        <v>-43791</v>
      </c>
      <c r="E4" s="1">
        <v>-4.5</v>
      </c>
      <c r="F4" s="2">
        <v>100</v>
      </c>
      <c r="G4" s="2">
        <v>100</v>
      </c>
    </row>
    <row r="5" spans="1:7" x14ac:dyDescent="0.4">
      <c r="A5" t="s">
        <v>128</v>
      </c>
      <c r="B5" s="6">
        <v>14423</v>
      </c>
      <c r="C5" s="6">
        <v>18509</v>
      </c>
      <c r="D5" s="6">
        <v>-4087</v>
      </c>
      <c r="E5">
        <v>-22.1</v>
      </c>
      <c r="F5">
        <v>1.5</v>
      </c>
      <c r="G5">
        <v>1.9</v>
      </c>
    </row>
    <row r="6" spans="1:7" x14ac:dyDescent="0.4">
      <c r="A6" t="s">
        <v>73</v>
      </c>
      <c r="B6" s="6">
        <v>40666</v>
      </c>
      <c r="C6" s="6">
        <v>43937</v>
      </c>
      <c r="D6" s="6">
        <v>-3272</v>
      </c>
      <c r="E6">
        <v>-7.4</v>
      </c>
      <c r="F6">
        <v>4.3</v>
      </c>
      <c r="G6" s="1">
        <v>4.5</v>
      </c>
    </row>
    <row r="7" spans="1:7" x14ac:dyDescent="0.4">
      <c r="A7" t="s">
        <v>87</v>
      </c>
      <c r="B7" s="6">
        <v>82194</v>
      </c>
      <c r="C7" s="6">
        <v>101263</v>
      </c>
      <c r="D7" s="6">
        <v>-19069</v>
      </c>
      <c r="E7">
        <v>-18.8</v>
      </c>
      <c r="F7">
        <v>8.6999999999999993</v>
      </c>
      <c r="G7" s="1">
        <v>10.3</v>
      </c>
    </row>
    <row r="8" spans="1:7" x14ac:dyDescent="0.4">
      <c r="A8" t="s">
        <v>111</v>
      </c>
      <c r="B8" s="6">
        <v>337223</v>
      </c>
      <c r="C8" s="6">
        <v>325224</v>
      </c>
      <c r="D8" s="6">
        <v>11999</v>
      </c>
      <c r="E8">
        <v>3.7</v>
      </c>
      <c r="F8">
        <v>35.9</v>
      </c>
      <c r="G8" s="1">
        <v>33.1</v>
      </c>
    </row>
    <row r="9" spans="1:7" x14ac:dyDescent="0.4">
      <c r="A9" t="s">
        <v>127</v>
      </c>
      <c r="B9" s="6">
        <v>17</v>
      </c>
      <c r="C9" s="6">
        <v>26</v>
      </c>
      <c r="D9" s="6">
        <v>-8</v>
      </c>
      <c r="E9">
        <v>-32.9</v>
      </c>
      <c r="F9" s="2">
        <v>0</v>
      </c>
      <c r="G9" s="2">
        <v>0</v>
      </c>
    </row>
    <row r="10" spans="1:7" x14ac:dyDescent="0.4">
      <c r="A10" t="s">
        <v>126</v>
      </c>
      <c r="B10" s="6">
        <v>10560</v>
      </c>
      <c r="C10" s="6">
        <v>10897</v>
      </c>
      <c r="D10" s="6">
        <v>-337</v>
      </c>
      <c r="E10">
        <v>-3.1</v>
      </c>
      <c r="F10">
        <v>1.1000000000000001</v>
      </c>
      <c r="G10">
        <v>1.1000000000000001</v>
      </c>
    </row>
    <row r="11" spans="1:7" x14ac:dyDescent="0.4">
      <c r="A11" t="s">
        <v>93</v>
      </c>
      <c r="B11" s="6">
        <v>105204</v>
      </c>
      <c r="C11" s="7">
        <v>116604</v>
      </c>
      <c r="D11" s="7">
        <v>-11400</v>
      </c>
      <c r="E11" s="1">
        <v>-9.8000000000000007</v>
      </c>
      <c r="F11">
        <v>11.2</v>
      </c>
      <c r="G11" s="1">
        <v>11.9</v>
      </c>
    </row>
    <row r="12" spans="1:7" x14ac:dyDescent="0.4">
      <c r="A12" t="s">
        <v>105</v>
      </c>
      <c r="B12" s="6">
        <v>245250</v>
      </c>
      <c r="C12" s="6">
        <v>248951</v>
      </c>
      <c r="D12" s="6">
        <v>-3701</v>
      </c>
      <c r="E12">
        <v>-1.5</v>
      </c>
      <c r="F12">
        <v>26.1</v>
      </c>
      <c r="G12" s="1">
        <v>25.3</v>
      </c>
    </row>
    <row r="13" spans="1:7" x14ac:dyDescent="0.4">
      <c r="A13" t="s">
        <v>92</v>
      </c>
      <c r="B13" s="6">
        <v>103825</v>
      </c>
      <c r="C13" s="6">
        <v>117741</v>
      </c>
      <c r="D13" s="6">
        <v>-13916</v>
      </c>
      <c r="E13">
        <v>-11.8</v>
      </c>
      <c r="F13">
        <v>11.1</v>
      </c>
      <c r="G13" s="3">
        <v>12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B620-9E82-47F3-A83A-4186BDB4C66A}">
  <dimension ref="A1:G13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129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939361</v>
      </c>
      <c r="C4" s="7">
        <v>996769</v>
      </c>
      <c r="D4" s="7">
        <v>-57407</v>
      </c>
      <c r="E4" s="1">
        <v>-5.8</v>
      </c>
      <c r="F4" s="2">
        <v>100</v>
      </c>
      <c r="G4" s="2">
        <v>100</v>
      </c>
    </row>
    <row r="5" spans="1:7" x14ac:dyDescent="0.4">
      <c r="A5" t="s">
        <v>128</v>
      </c>
      <c r="B5" s="6">
        <v>14423</v>
      </c>
      <c r="C5" s="6">
        <v>18509</v>
      </c>
      <c r="D5" s="6">
        <v>-4087</v>
      </c>
      <c r="E5">
        <v>-22.1</v>
      </c>
      <c r="F5">
        <v>1.5</v>
      </c>
      <c r="G5">
        <v>1.9</v>
      </c>
    </row>
    <row r="6" spans="1:7" x14ac:dyDescent="0.4">
      <c r="A6" t="s">
        <v>73</v>
      </c>
      <c r="B6" s="6">
        <v>40666</v>
      </c>
      <c r="C6" s="6">
        <v>43937</v>
      </c>
      <c r="D6" s="6">
        <v>-3272</v>
      </c>
      <c r="E6">
        <v>-7.4</v>
      </c>
      <c r="F6">
        <v>4.3</v>
      </c>
      <c r="G6" s="1">
        <v>4.4000000000000004</v>
      </c>
    </row>
    <row r="7" spans="1:7" x14ac:dyDescent="0.4">
      <c r="A7" t="s">
        <v>87</v>
      </c>
      <c r="B7" s="6">
        <v>82194</v>
      </c>
      <c r="C7" s="6">
        <v>101263</v>
      </c>
      <c r="D7" s="6">
        <v>-19069</v>
      </c>
      <c r="E7">
        <v>-18.8</v>
      </c>
      <c r="F7">
        <v>8.6999999999999993</v>
      </c>
      <c r="G7" s="1">
        <v>10.199999999999999</v>
      </c>
    </row>
    <row r="8" spans="1:7" x14ac:dyDescent="0.4">
      <c r="A8" t="s">
        <v>111</v>
      </c>
      <c r="B8" s="6">
        <v>337223</v>
      </c>
      <c r="C8" s="6">
        <v>325224</v>
      </c>
      <c r="D8" s="6">
        <v>11999</v>
      </c>
      <c r="E8">
        <v>3.7</v>
      </c>
      <c r="F8">
        <v>35.9</v>
      </c>
      <c r="G8" s="1">
        <v>32.6</v>
      </c>
    </row>
    <row r="9" spans="1:7" x14ac:dyDescent="0.4">
      <c r="A9" t="s">
        <v>127</v>
      </c>
      <c r="B9" s="6">
        <v>17</v>
      </c>
      <c r="C9" s="6">
        <v>26</v>
      </c>
      <c r="D9" s="6">
        <v>-8</v>
      </c>
      <c r="E9">
        <v>-32.9</v>
      </c>
      <c r="F9" s="2">
        <v>0</v>
      </c>
      <c r="G9" s="2">
        <v>0</v>
      </c>
    </row>
    <row r="10" spans="1:7" x14ac:dyDescent="0.4">
      <c r="A10" t="s">
        <v>126</v>
      </c>
      <c r="B10" s="6">
        <v>10560</v>
      </c>
      <c r="C10" s="6">
        <v>10897</v>
      </c>
      <c r="D10" s="6">
        <v>-337</v>
      </c>
      <c r="E10">
        <v>-3.1</v>
      </c>
      <c r="F10">
        <v>1.1000000000000001</v>
      </c>
      <c r="G10">
        <v>1.1000000000000001</v>
      </c>
    </row>
    <row r="11" spans="1:7" x14ac:dyDescent="0.4">
      <c r="A11" t="s">
        <v>93</v>
      </c>
      <c r="B11" s="6">
        <v>105204</v>
      </c>
      <c r="C11" s="7">
        <v>130221</v>
      </c>
      <c r="D11" s="7">
        <v>-25017</v>
      </c>
      <c r="E11" s="1">
        <v>-19.2</v>
      </c>
      <c r="F11">
        <v>11.2</v>
      </c>
      <c r="G11" s="1">
        <v>13.1</v>
      </c>
    </row>
    <row r="12" spans="1:7" x14ac:dyDescent="0.4">
      <c r="A12" t="s">
        <v>105</v>
      </c>
      <c r="B12" s="6">
        <v>245250</v>
      </c>
      <c r="C12" s="6">
        <v>248951</v>
      </c>
      <c r="D12" s="6">
        <v>-3701</v>
      </c>
      <c r="E12">
        <v>-1.5</v>
      </c>
      <c r="F12">
        <v>26.1</v>
      </c>
      <c r="G12" s="3">
        <v>25</v>
      </c>
    </row>
    <row r="13" spans="1:7" x14ac:dyDescent="0.4">
      <c r="A13" t="s">
        <v>92</v>
      </c>
      <c r="B13" s="6">
        <v>103825</v>
      </c>
      <c r="C13" s="6">
        <v>117741</v>
      </c>
      <c r="D13" s="6">
        <v>-13916</v>
      </c>
      <c r="E13">
        <v>-11.8</v>
      </c>
      <c r="F13">
        <v>11.1</v>
      </c>
      <c r="G13" s="1">
        <v>11.8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41FC-C20C-4B4B-B2BE-7B8EAFFCF92E}">
  <dimension ref="A1:G12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132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560627</v>
      </c>
      <c r="C4" s="7">
        <v>561897</v>
      </c>
      <c r="D4" s="7">
        <v>-1269</v>
      </c>
      <c r="E4">
        <v>-0.2</v>
      </c>
      <c r="F4" s="2">
        <v>100</v>
      </c>
      <c r="G4" s="2">
        <v>100</v>
      </c>
    </row>
    <row r="5" spans="1:7" x14ac:dyDescent="0.4">
      <c r="A5" t="s">
        <v>71</v>
      </c>
      <c r="B5" s="6">
        <v>33749</v>
      </c>
      <c r="C5" s="6">
        <v>30352</v>
      </c>
      <c r="D5" s="6">
        <v>3397</v>
      </c>
      <c r="E5">
        <v>11.2</v>
      </c>
      <c r="F5" s="2">
        <v>6</v>
      </c>
      <c r="G5">
        <v>5.4</v>
      </c>
    </row>
    <row r="6" spans="1:7" x14ac:dyDescent="0.4">
      <c r="A6" t="s">
        <v>107</v>
      </c>
      <c r="B6" s="6">
        <v>258996</v>
      </c>
      <c r="C6" s="6">
        <v>262298</v>
      </c>
      <c r="D6" s="6">
        <v>-3302</v>
      </c>
      <c r="E6">
        <v>-1.3</v>
      </c>
      <c r="F6">
        <v>46.2</v>
      </c>
      <c r="G6">
        <v>46.7</v>
      </c>
    </row>
    <row r="7" spans="1:7" x14ac:dyDescent="0.4">
      <c r="A7" t="s">
        <v>131</v>
      </c>
      <c r="B7" s="7">
        <v>13393</v>
      </c>
      <c r="C7" s="7">
        <v>15900</v>
      </c>
      <c r="D7" s="7">
        <v>-2507</v>
      </c>
      <c r="E7">
        <v>-15.8</v>
      </c>
      <c r="F7">
        <v>2.4</v>
      </c>
      <c r="G7">
        <v>2.8</v>
      </c>
    </row>
    <row r="8" spans="1:7" x14ac:dyDescent="0.4">
      <c r="A8" t="s">
        <v>60</v>
      </c>
      <c r="B8" s="6">
        <v>26488</v>
      </c>
      <c r="C8" s="6">
        <v>25289</v>
      </c>
      <c r="D8" s="6">
        <v>1199</v>
      </c>
      <c r="E8">
        <v>4.7</v>
      </c>
      <c r="F8">
        <v>4.7</v>
      </c>
      <c r="G8">
        <v>4.5</v>
      </c>
    </row>
    <row r="9" spans="1:7" x14ac:dyDescent="0.4">
      <c r="A9" t="s">
        <v>86</v>
      </c>
      <c r="B9" s="7">
        <v>81160</v>
      </c>
      <c r="C9" s="6">
        <v>78009</v>
      </c>
      <c r="D9" s="7">
        <v>3151</v>
      </c>
      <c r="E9" s="2">
        <v>4</v>
      </c>
      <c r="F9">
        <v>14.5</v>
      </c>
      <c r="G9">
        <v>13.9</v>
      </c>
    </row>
    <row r="10" spans="1:7" x14ac:dyDescent="0.4">
      <c r="A10" t="s">
        <v>130</v>
      </c>
      <c r="B10" s="6">
        <v>12530</v>
      </c>
      <c r="C10" s="6">
        <v>12465</v>
      </c>
      <c r="D10" s="6">
        <v>65</v>
      </c>
      <c r="E10">
        <v>0.5</v>
      </c>
      <c r="F10">
        <v>2.2000000000000002</v>
      </c>
      <c r="G10">
        <v>2.2000000000000002</v>
      </c>
    </row>
    <row r="11" spans="1:7" x14ac:dyDescent="0.4">
      <c r="A11" t="s">
        <v>61</v>
      </c>
      <c r="B11" s="6">
        <v>26799</v>
      </c>
      <c r="C11" s="6">
        <v>32424</v>
      </c>
      <c r="D11" s="6">
        <v>-5625</v>
      </c>
      <c r="E11">
        <v>-17.3</v>
      </c>
      <c r="F11">
        <v>4.8</v>
      </c>
      <c r="G11">
        <v>5.8</v>
      </c>
    </row>
    <row r="12" spans="1:7" x14ac:dyDescent="0.4">
      <c r="A12" t="s">
        <v>94</v>
      </c>
      <c r="B12" s="6">
        <v>107511</v>
      </c>
      <c r="C12" s="6">
        <v>105160</v>
      </c>
      <c r="D12" s="6">
        <v>2352</v>
      </c>
      <c r="E12">
        <v>2.2000000000000002</v>
      </c>
      <c r="F12">
        <v>19.2</v>
      </c>
      <c r="G12">
        <v>18.7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4C3E-8961-4BA6-8044-15555D4A7BF8}">
  <dimension ref="A1:G12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132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560631</v>
      </c>
      <c r="C4" s="7">
        <v>561901</v>
      </c>
      <c r="D4" s="7">
        <v>-1270</v>
      </c>
      <c r="E4">
        <v>-0.2</v>
      </c>
      <c r="F4" s="2">
        <v>100</v>
      </c>
      <c r="G4" s="2">
        <v>100</v>
      </c>
    </row>
    <row r="5" spans="1:7" x14ac:dyDescent="0.4">
      <c r="A5" t="s">
        <v>71</v>
      </c>
      <c r="B5" s="6">
        <v>33749</v>
      </c>
      <c r="C5" s="6">
        <v>30352</v>
      </c>
      <c r="D5" s="6">
        <v>3397</v>
      </c>
      <c r="E5">
        <v>11.2</v>
      </c>
      <c r="F5" s="2">
        <v>6</v>
      </c>
      <c r="G5">
        <v>5.4</v>
      </c>
    </row>
    <row r="6" spans="1:7" x14ac:dyDescent="0.4">
      <c r="A6" t="s">
        <v>107</v>
      </c>
      <c r="B6" s="6">
        <v>258996</v>
      </c>
      <c r="C6" s="6">
        <v>262298</v>
      </c>
      <c r="D6" s="6">
        <v>-3302</v>
      </c>
      <c r="E6">
        <v>-1.3</v>
      </c>
      <c r="F6">
        <v>46.2</v>
      </c>
      <c r="G6">
        <v>46.7</v>
      </c>
    </row>
    <row r="7" spans="1:7" x14ac:dyDescent="0.4">
      <c r="A7" t="s">
        <v>131</v>
      </c>
      <c r="B7" s="7">
        <v>13395</v>
      </c>
      <c r="C7" s="7">
        <v>15903</v>
      </c>
      <c r="D7" s="7">
        <v>-2508</v>
      </c>
      <c r="E7">
        <v>-15.8</v>
      </c>
      <c r="F7">
        <v>2.4</v>
      </c>
      <c r="G7">
        <v>2.8</v>
      </c>
    </row>
    <row r="8" spans="1:7" x14ac:dyDescent="0.4">
      <c r="A8" t="s">
        <v>60</v>
      </c>
      <c r="B8" s="6">
        <v>26488</v>
      </c>
      <c r="C8" s="6">
        <v>25289</v>
      </c>
      <c r="D8" s="6">
        <v>1199</v>
      </c>
      <c r="E8">
        <v>4.7</v>
      </c>
      <c r="F8">
        <v>4.7</v>
      </c>
      <c r="G8">
        <v>4.5</v>
      </c>
    </row>
    <row r="9" spans="1:7" x14ac:dyDescent="0.4">
      <c r="A9" t="s">
        <v>86</v>
      </c>
      <c r="B9" s="7">
        <v>81161</v>
      </c>
      <c r="C9" s="6">
        <v>78009</v>
      </c>
      <c r="D9" s="7">
        <v>3152</v>
      </c>
      <c r="E9" s="2">
        <v>4</v>
      </c>
      <c r="F9">
        <v>14.5</v>
      </c>
      <c r="G9">
        <v>13.9</v>
      </c>
    </row>
    <row r="10" spans="1:7" x14ac:dyDescent="0.4">
      <c r="A10" t="s">
        <v>130</v>
      </c>
      <c r="B10" s="6">
        <v>12530</v>
      </c>
      <c r="C10" s="6">
        <v>12465</v>
      </c>
      <c r="D10" s="6">
        <v>65</v>
      </c>
      <c r="E10">
        <v>0.5</v>
      </c>
      <c r="F10">
        <v>2.2000000000000002</v>
      </c>
      <c r="G10">
        <v>2.2000000000000002</v>
      </c>
    </row>
    <row r="11" spans="1:7" x14ac:dyDescent="0.4">
      <c r="A11" t="s">
        <v>61</v>
      </c>
      <c r="B11" s="6">
        <v>26799</v>
      </c>
      <c r="C11" s="6">
        <v>32424</v>
      </c>
      <c r="D11" s="6">
        <v>-5625</v>
      </c>
      <c r="E11">
        <v>-17.3</v>
      </c>
      <c r="F11">
        <v>4.8</v>
      </c>
      <c r="G11">
        <v>5.8</v>
      </c>
    </row>
    <row r="12" spans="1:7" x14ac:dyDescent="0.4">
      <c r="A12" t="s">
        <v>94</v>
      </c>
      <c r="B12" s="6">
        <v>107511</v>
      </c>
      <c r="C12" s="6">
        <v>105160</v>
      </c>
      <c r="D12" s="6">
        <v>2352</v>
      </c>
      <c r="E12">
        <v>2.2000000000000002</v>
      </c>
      <c r="F12">
        <v>19.2</v>
      </c>
      <c r="G12">
        <v>18.7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CE9D-BE6E-41D8-A078-455D53F0BAEC}">
  <dimension ref="A1:G10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138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247347</v>
      </c>
      <c r="C4" s="6">
        <v>388201</v>
      </c>
      <c r="D4" s="7">
        <v>-140854</v>
      </c>
      <c r="E4">
        <v>-36.299999999999997</v>
      </c>
      <c r="F4" s="2">
        <v>100</v>
      </c>
      <c r="G4" s="2">
        <v>100</v>
      </c>
    </row>
    <row r="5" spans="1:7" x14ac:dyDescent="0.4">
      <c r="A5" t="s">
        <v>137</v>
      </c>
      <c r="B5" s="6">
        <v>4708</v>
      </c>
      <c r="C5" s="6">
        <v>2860</v>
      </c>
      <c r="D5" s="6">
        <v>1848</v>
      </c>
      <c r="E5">
        <v>64.599999999999994</v>
      </c>
      <c r="F5">
        <v>1.9</v>
      </c>
      <c r="G5">
        <v>0.7</v>
      </c>
    </row>
    <row r="6" spans="1:7" x14ac:dyDescent="0.4">
      <c r="A6" t="s">
        <v>136</v>
      </c>
      <c r="B6" s="6">
        <v>1170</v>
      </c>
      <c r="C6" s="6">
        <v>1158</v>
      </c>
      <c r="D6" s="6">
        <v>12</v>
      </c>
      <c r="E6">
        <v>1.1000000000000001</v>
      </c>
      <c r="F6">
        <v>0.5</v>
      </c>
      <c r="G6">
        <v>0.3</v>
      </c>
    </row>
    <row r="7" spans="1:7" x14ac:dyDescent="0.4">
      <c r="A7" t="s">
        <v>135</v>
      </c>
      <c r="B7" s="6">
        <v>17</v>
      </c>
      <c r="C7" s="6" t="s">
        <v>134</v>
      </c>
      <c r="D7" s="6">
        <v>17</v>
      </c>
      <c r="E7" t="s">
        <v>134</v>
      </c>
      <c r="F7" s="2">
        <v>0</v>
      </c>
      <c r="G7" t="s">
        <v>134</v>
      </c>
    </row>
    <row r="8" spans="1:7" x14ac:dyDescent="0.4">
      <c r="A8" t="s">
        <v>133</v>
      </c>
      <c r="B8" s="6">
        <v>17609</v>
      </c>
      <c r="C8" s="6">
        <v>26707</v>
      </c>
      <c r="D8" s="6">
        <v>-9098</v>
      </c>
      <c r="E8">
        <v>-34.1</v>
      </c>
      <c r="F8">
        <v>7.1</v>
      </c>
      <c r="G8">
        <v>6.9</v>
      </c>
    </row>
    <row r="9" spans="1:7" x14ac:dyDescent="0.4">
      <c r="A9" t="s">
        <v>99</v>
      </c>
      <c r="B9" s="7">
        <v>175121</v>
      </c>
      <c r="C9" s="6">
        <v>310450</v>
      </c>
      <c r="D9" s="7">
        <v>-135329</v>
      </c>
      <c r="E9">
        <v>-43.6</v>
      </c>
      <c r="F9">
        <v>70.8</v>
      </c>
      <c r="G9" s="2">
        <v>80</v>
      </c>
    </row>
    <row r="10" spans="1:7" x14ac:dyDescent="0.4">
      <c r="A10" t="s">
        <v>78</v>
      </c>
      <c r="B10" s="6">
        <v>48722</v>
      </c>
      <c r="C10" s="6">
        <v>47027</v>
      </c>
      <c r="D10" s="6">
        <v>1695</v>
      </c>
      <c r="E10">
        <v>3.6</v>
      </c>
      <c r="F10">
        <v>19.7</v>
      </c>
      <c r="G10">
        <v>12.1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EDD0-55F4-4406-A5E5-0ADC06C864C2}">
  <dimension ref="A1:G10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138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247438</v>
      </c>
      <c r="C4" s="6">
        <v>388201</v>
      </c>
      <c r="D4" s="7">
        <v>-140764</v>
      </c>
      <c r="E4">
        <v>-36.299999999999997</v>
      </c>
      <c r="F4" s="2">
        <v>100</v>
      </c>
      <c r="G4" s="2">
        <v>100</v>
      </c>
    </row>
    <row r="5" spans="1:7" x14ac:dyDescent="0.4">
      <c r="A5" t="s">
        <v>137</v>
      </c>
      <c r="B5" s="6">
        <v>4708</v>
      </c>
      <c r="C5" s="6">
        <v>2860</v>
      </c>
      <c r="D5" s="6">
        <v>1848</v>
      </c>
      <c r="E5">
        <v>64.599999999999994</v>
      </c>
      <c r="F5">
        <v>1.9</v>
      </c>
      <c r="G5">
        <v>0.7</v>
      </c>
    </row>
    <row r="6" spans="1:7" x14ac:dyDescent="0.4">
      <c r="A6" t="s">
        <v>136</v>
      </c>
      <c r="B6" s="6">
        <v>1170</v>
      </c>
      <c r="C6" s="6">
        <v>1158</v>
      </c>
      <c r="D6" s="6">
        <v>12</v>
      </c>
      <c r="E6">
        <v>1.1000000000000001</v>
      </c>
      <c r="F6">
        <v>0.5</v>
      </c>
      <c r="G6">
        <v>0.3</v>
      </c>
    </row>
    <row r="7" spans="1:7" x14ac:dyDescent="0.4">
      <c r="A7" t="s">
        <v>135</v>
      </c>
      <c r="B7" s="6">
        <v>17</v>
      </c>
      <c r="C7" s="6" t="s">
        <v>134</v>
      </c>
      <c r="D7" s="6">
        <v>17</v>
      </c>
      <c r="E7" t="s">
        <v>134</v>
      </c>
      <c r="F7" s="2">
        <v>0</v>
      </c>
      <c r="G7" t="s">
        <v>134</v>
      </c>
    </row>
    <row r="8" spans="1:7" x14ac:dyDescent="0.4">
      <c r="A8" t="s">
        <v>133</v>
      </c>
      <c r="B8" s="6">
        <v>17609</v>
      </c>
      <c r="C8" s="6">
        <v>26707</v>
      </c>
      <c r="D8" s="6">
        <v>-9098</v>
      </c>
      <c r="E8">
        <v>-34.1</v>
      </c>
      <c r="F8">
        <v>7.1</v>
      </c>
      <c r="G8">
        <v>6.9</v>
      </c>
    </row>
    <row r="9" spans="1:7" x14ac:dyDescent="0.4">
      <c r="A9" t="s">
        <v>99</v>
      </c>
      <c r="B9" s="7">
        <v>175212</v>
      </c>
      <c r="C9" s="6">
        <v>310450</v>
      </c>
      <c r="D9" s="7">
        <v>-135238</v>
      </c>
      <c r="E9">
        <v>-43.6</v>
      </c>
      <c r="F9">
        <v>70.8</v>
      </c>
      <c r="G9" s="2">
        <v>80</v>
      </c>
    </row>
    <row r="10" spans="1:7" x14ac:dyDescent="0.4">
      <c r="A10" t="s">
        <v>78</v>
      </c>
      <c r="B10" s="6">
        <v>48722</v>
      </c>
      <c r="C10" s="6">
        <v>47027</v>
      </c>
      <c r="D10" s="6">
        <v>1695</v>
      </c>
      <c r="E10">
        <v>3.6</v>
      </c>
      <c r="F10">
        <v>19.7</v>
      </c>
      <c r="G10">
        <v>12.1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BFF8-D6F7-420F-9E40-C0441F4ED5B3}">
  <dimension ref="A1:G12"/>
  <sheetViews>
    <sheetView workbookViewId="0"/>
  </sheetViews>
  <sheetFormatPr defaultRowHeight="18.75" x14ac:dyDescent="0.4"/>
  <cols>
    <col min="2" max="4" width="9" style="6"/>
  </cols>
  <sheetData>
    <row r="1" spans="1:7" x14ac:dyDescent="0.4">
      <c r="A1" t="s">
        <v>144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184129</v>
      </c>
      <c r="C4" s="7">
        <v>210627</v>
      </c>
      <c r="D4" s="6">
        <v>-26499</v>
      </c>
      <c r="E4">
        <v>-12.6</v>
      </c>
      <c r="F4" s="2">
        <v>100</v>
      </c>
      <c r="G4" s="2">
        <v>100</v>
      </c>
    </row>
    <row r="5" spans="1:7" x14ac:dyDescent="0.4">
      <c r="A5" t="s">
        <v>83</v>
      </c>
      <c r="B5" s="6">
        <v>71616</v>
      </c>
      <c r="C5" s="6">
        <v>76576</v>
      </c>
      <c r="D5" s="6">
        <v>-4960</v>
      </c>
      <c r="E5">
        <v>-6.5</v>
      </c>
      <c r="F5">
        <v>38.9</v>
      </c>
      <c r="G5">
        <v>36.4</v>
      </c>
    </row>
    <row r="6" spans="1:7" x14ac:dyDescent="0.4">
      <c r="A6" t="s">
        <v>143</v>
      </c>
      <c r="B6" s="6">
        <v>7398</v>
      </c>
      <c r="C6" s="6">
        <v>7547</v>
      </c>
      <c r="D6" s="6">
        <v>-149</v>
      </c>
      <c r="E6" s="2">
        <v>-2</v>
      </c>
      <c r="F6" s="2">
        <v>4</v>
      </c>
      <c r="G6">
        <v>3.6</v>
      </c>
    </row>
    <row r="7" spans="1:7" x14ac:dyDescent="0.4">
      <c r="A7" t="s">
        <v>72</v>
      </c>
      <c r="B7" s="6">
        <v>36498</v>
      </c>
      <c r="C7" s="6">
        <v>42166</v>
      </c>
      <c r="D7" s="6">
        <v>-5668</v>
      </c>
      <c r="E7">
        <v>-13.4</v>
      </c>
      <c r="F7">
        <v>19.8</v>
      </c>
      <c r="G7">
        <v>20</v>
      </c>
    </row>
    <row r="8" spans="1:7" x14ac:dyDescent="0.4">
      <c r="A8" t="s">
        <v>142</v>
      </c>
      <c r="B8" s="6">
        <v>10348</v>
      </c>
      <c r="C8" s="6">
        <v>11075</v>
      </c>
      <c r="D8" s="6">
        <v>-727</v>
      </c>
      <c r="E8">
        <v>-6.6</v>
      </c>
      <c r="F8">
        <v>5.6</v>
      </c>
      <c r="G8">
        <v>5.3</v>
      </c>
    </row>
    <row r="9" spans="1:7" x14ac:dyDescent="0.4">
      <c r="A9" t="s">
        <v>141</v>
      </c>
      <c r="B9" s="6">
        <v>1889</v>
      </c>
      <c r="C9" s="6">
        <v>2151</v>
      </c>
      <c r="D9" s="6">
        <v>-262</v>
      </c>
      <c r="E9">
        <v>-12.2</v>
      </c>
      <c r="F9" s="2">
        <v>1</v>
      </c>
      <c r="G9" s="2">
        <v>1</v>
      </c>
    </row>
    <row r="10" spans="1:7" x14ac:dyDescent="0.4">
      <c r="A10" t="s">
        <v>140</v>
      </c>
      <c r="B10" s="6">
        <v>1214</v>
      </c>
      <c r="C10" s="6">
        <v>2452</v>
      </c>
      <c r="D10" s="6">
        <v>-1237</v>
      </c>
      <c r="E10">
        <v>-50.5</v>
      </c>
      <c r="F10">
        <v>0.7</v>
      </c>
      <c r="G10">
        <v>1.2</v>
      </c>
    </row>
    <row r="11" spans="1:7" x14ac:dyDescent="0.4">
      <c r="A11" t="s">
        <v>74</v>
      </c>
      <c r="B11" s="7">
        <v>44332</v>
      </c>
      <c r="C11" s="6">
        <v>57741</v>
      </c>
      <c r="D11" s="6">
        <v>-13409</v>
      </c>
      <c r="E11">
        <v>-23.2</v>
      </c>
      <c r="F11">
        <v>24.1</v>
      </c>
      <c r="G11">
        <v>27.4</v>
      </c>
    </row>
    <row r="12" spans="1:7" x14ac:dyDescent="0.4">
      <c r="A12" t="s">
        <v>139</v>
      </c>
      <c r="B12" s="6">
        <v>10833</v>
      </c>
      <c r="C12" s="6">
        <v>10919</v>
      </c>
      <c r="D12" s="6">
        <v>-86</v>
      </c>
      <c r="E12">
        <v>-0.8</v>
      </c>
      <c r="F12">
        <v>5.9</v>
      </c>
      <c r="G12">
        <v>5.2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D876-548F-453A-AB01-B1F0683E8EEE}">
  <dimension ref="A1:G12"/>
  <sheetViews>
    <sheetView workbookViewId="0"/>
  </sheetViews>
  <sheetFormatPr defaultRowHeight="18.75" x14ac:dyDescent="0.4"/>
  <cols>
    <col min="2" max="2" width="9" style="6" customWidth="1"/>
    <col min="3" max="4" width="9" style="6"/>
  </cols>
  <sheetData>
    <row r="1" spans="1:7" x14ac:dyDescent="0.4">
      <c r="A1" t="s">
        <v>144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184129</v>
      </c>
      <c r="C4" s="7">
        <v>210628</v>
      </c>
      <c r="D4" s="6">
        <v>-26499</v>
      </c>
      <c r="E4">
        <v>-12.6</v>
      </c>
      <c r="F4" s="2">
        <v>100</v>
      </c>
      <c r="G4" s="2">
        <v>100</v>
      </c>
    </row>
    <row r="5" spans="1:7" x14ac:dyDescent="0.4">
      <c r="A5" t="s">
        <v>83</v>
      </c>
      <c r="B5" s="6">
        <v>71616</v>
      </c>
      <c r="C5" s="6">
        <v>76576</v>
      </c>
      <c r="D5" s="6">
        <v>-4960</v>
      </c>
      <c r="E5">
        <v>-6.5</v>
      </c>
      <c r="F5">
        <v>38.9</v>
      </c>
      <c r="G5">
        <v>36.4</v>
      </c>
    </row>
    <row r="6" spans="1:7" x14ac:dyDescent="0.4">
      <c r="A6" t="s">
        <v>143</v>
      </c>
      <c r="B6" s="6">
        <v>7398</v>
      </c>
      <c r="C6" s="6">
        <v>7547</v>
      </c>
      <c r="D6" s="6">
        <v>-149</v>
      </c>
      <c r="E6" s="2">
        <v>-2</v>
      </c>
      <c r="F6" s="2">
        <v>4</v>
      </c>
      <c r="G6">
        <v>3.6</v>
      </c>
    </row>
    <row r="7" spans="1:7" x14ac:dyDescent="0.4">
      <c r="A7" t="s">
        <v>72</v>
      </c>
      <c r="B7" s="6">
        <v>36498</v>
      </c>
      <c r="C7" s="6">
        <v>42166</v>
      </c>
      <c r="D7" s="6">
        <v>-5668</v>
      </c>
      <c r="E7">
        <v>-13.4</v>
      </c>
      <c r="F7">
        <v>19.8</v>
      </c>
      <c r="G7">
        <v>20</v>
      </c>
    </row>
    <row r="8" spans="1:7" x14ac:dyDescent="0.4">
      <c r="A8" t="s">
        <v>142</v>
      </c>
      <c r="B8" s="6">
        <v>10348</v>
      </c>
      <c r="C8" s="6">
        <v>11075</v>
      </c>
      <c r="D8" s="6">
        <v>-727</v>
      </c>
      <c r="E8">
        <v>-6.6</v>
      </c>
      <c r="F8">
        <v>5.6</v>
      </c>
      <c r="G8">
        <v>5.3</v>
      </c>
    </row>
    <row r="9" spans="1:7" x14ac:dyDescent="0.4">
      <c r="A9" t="s">
        <v>141</v>
      </c>
      <c r="B9" s="6">
        <v>1889</v>
      </c>
      <c r="C9" s="6">
        <v>2151</v>
      </c>
      <c r="D9" s="6">
        <v>-262</v>
      </c>
      <c r="E9">
        <v>-12.2</v>
      </c>
      <c r="F9" s="2">
        <v>1</v>
      </c>
      <c r="G9" s="2">
        <v>1</v>
      </c>
    </row>
    <row r="10" spans="1:7" x14ac:dyDescent="0.4">
      <c r="A10" t="s">
        <v>140</v>
      </c>
      <c r="B10" s="6">
        <v>1214</v>
      </c>
      <c r="C10" s="6">
        <v>2452</v>
      </c>
      <c r="D10" s="6">
        <v>-1237</v>
      </c>
      <c r="E10">
        <v>-50.5</v>
      </c>
      <c r="F10">
        <v>0.7</v>
      </c>
      <c r="G10">
        <v>1.2</v>
      </c>
    </row>
    <row r="11" spans="1:7" x14ac:dyDescent="0.4">
      <c r="A11" t="s">
        <v>74</v>
      </c>
      <c r="B11" s="7">
        <v>44333</v>
      </c>
      <c r="C11" s="6">
        <v>57741</v>
      </c>
      <c r="D11" s="6">
        <v>-13409</v>
      </c>
      <c r="E11">
        <v>-23.2</v>
      </c>
      <c r="F11">
        <v>24.1</v>
      </c>
      <c r="G11">
        <v>27.4</v>
      </c>
    </row>
    <row r="12" spans="1:7" x14ac:dyDescent="0.4">
      <c r="A12" t="s">
        <v>139</v>
      </c>
      <c r="B12" s="6">
        <v>10833</v>
      </c>
      <c r="C12" s="6">
        <v>10919</v>
      </c>
      <c r="D12" s="6">
        <v>-86</v>
      </c>
      <c r="E12">
        <v>-0.8</v>
      </c>
      <c r="F12">
        <v>5.9</v>
      </c>
      <c r="G12">
        <v>5.2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9808-7905-4AEC-A3D6-2E9F77C31DA3}">
  <dimension ref="A1:G17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158</v>
      </c>
    </row>
    <row r="2" spans="1:7" x14ac:dyDescent="0.4">
      <c r="A2" t="s">
        <v>157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9263864</v>
      </c>
      <c r="C4" s="7">
        <v>9475366</v>
      </c>
      <c r="D4" s="7">
        <v>-211501</v>
      </c>
      <c r="E4" s="1">
        <v>-2.2000000000000002</v>
      </c>
      <c r="F4" s="2">
        <v>100</v>
      </c>
      <c r="G4" s="2">
        <v>100</v>
      </c>
    </row>
    <row r="5" spans="1:7" x14ac:dyDescent="0.4">
      <c r="A5" t="s">
        <v>156</v>
      </c>
      <c r="B5" s="6">
        <v>362211</v>
      </c>
      <c r="C5" s="6">
        <v>350743</v>
      </c>
      <c r="D5" s="6">
        <v>11468</v>
      </c>
      <c r="E5">
        <v>3.3</v>
      </c>
      <c r="F5">
        <v>3.9</v>
      </c>
      <c r="G5">
        <v>3.7</v>
      </c>
    </row>
    <row r="6" spans="1:7" x14ac:dyDescent="0.4">
      <c r="A6" t="s">
        <v>155</v>
      </c>
      <c r="B6" s="7">
        <v>4303025</v>
      </c>
      <c r="C6" s="7">
        <v>4534305</v>
      </c>
      <c r="D6" s="7">
        <v>-231280</v>
      </c>
      <c r="E6">
        <v>-5.0999999999999996</v>
      </c>
      <c r="F6">
        <v>46.4</v>
      </c>
      <c r="G6" s="1">
        <v>47.9</v>
      </c>
    </row>
    <row r="7" spans="1:7" x14ac:dyDescent="0.4">
      <c r="A7" t="s">
        <v>154</v>
      </c>
      <c r="B7" s="6">
        <v>14183</v>
      </c>
      <c r="C7" s="6">
        <v>17904</v>
      </c>
      <c r="D7" s="6">
        <v>-3721</v>
      </c>
      <c r="E7">
        <v>-20.8</v>
      </c>
      <c r="F7">
        <v>0.2</v>
      </c>
      <c r="G7">
        <v>0.2</v>
      </c>
    </row>
    <row r="8" spans="1:7" x14ac:dyDescent="0.4">
      <c r="A8" t="s">
        <v>153</v>
      </c>
      <c r="B8" s="6">
        <v>645275</v>
      </c>
      <c r="C8" s="6">
        <v>671959</v>
      </c>
      <c r="D8" s="6">
        <v>-26684</v>
      </c>
      <c r="E8" s="2">
        <v>-4</v>
      </c>
      <c r="F8" s="2">
        <v>7</v>
      </c>
      <c r="G8">
        <v>7.1</v>
      </c>
    </row>
    <row r="9" spans="1:7" x14ac:dyDescent="0.4">
      <c r="A9" t="s">
        <v>152</v>
      </c>
      <c r="B9" s="7">
        <v>178070</v>
      </c>
      <c r="C9" s="7">
        <v>201362</v>
      </c>
      <c r="D9" s="7">
        <v>-23292</v>
      </c>
      <c r="E9">
        <v>-11.6</v>
      </c>
      <c r="F9">
        <v>1.9</v>
      </c>
      <c r="G9">
        <v>2.1</v>
      </c>
    </row>
    <row r="10" spans="1:7" x14ac:dyDescent="0.4">
      <c r="A10" t="s">
        <v>151</v>
      </c>
      <c r="B10" s="7">
        <v>1278588</v>
      </c>
      <c r="C10" s="7">
        <v>1200312</v>
      </c>
      <c r="D10" s="7">
        <v>78277</v>
      </c>
      <c r="E10">
        <v>6.5</v>
      </c>
      <c r="F10">
        <v>13.8</v>
      </c>
      <c r="G10" s="1">
        <v>12.7</v>
      </c>
    </row>
    <row r="11" spans="1:7" x14ac:dyDescent="0.4">
      <c r="A11" t="s">
        <v>150</v>
      </c>
      <c r="B11" s="6">
        <v>319289</v>
      </c>
      <c r="C11" s="6">
        <v>283570</v>
      </c>
      <c r="D11" s="6">
        <v>35720</v>
      </c>
      <c r="E11">
        <v>12.6</v>
      </c>
      <c r="F11">
        <v>3.4</v>
      </c>
      <c r="G11" s="2">
        <v>3</v>
      </c>
    </row>
    <row r="12" spans="1:7" x14ac:dyDescent="0.4">
      <c r="A12" t="s">
        <v>149</v>
      </c>
      <c r="B12" s="6">
        <v>437228</v>
      </c>
      <c r="C12" s="6">
        <v>426192</v>
      </c>
      <c r="D12" s="7">
        <v>11037</v>
      </c>
      <c r="E12">
        <v>2.6</v>
      </c>
      <c r="F12">
        <v>4.7</v>
      </c>
      <c r="G12">
        <v>4.5</v>
      </c>
    </row>
    <row r="13" spans="1:7" x14ac:dyDescent="0.4">
      <c r="A13" t="s">
        <v>148</v>
      </c>
      <c r="B13" s="6">
        <v>25612</v>
      </c>
      <c r="C13" s="6">
        <v>34597</v>
      </c>
      <c r="D13" s="6">
        <v>-8985</v>
      </c>
      <c r="E13" s="2">
        <v>-26</v>
      </c>
      <c r="F13">
        <v>0.3</v>
      </c>
      <c r="G13">
        <v>0.4</v>
      </c>
    </row>
    <row r="14" spans="1:7" x14ac:dyDescent="0.4">
      <c r="A14" t="s">
        <v>147</v>
      </c>
      <c r="B14" s="6">
        <v>189857</v>
      </c>
      <c r="C14" s="6">
        <v>180678</v>
      </c>
      <c r="D14" s="6">
        <v>9179</v>
      </c>
      <c r="E14">
        <v>5.0999999999999996</v>
      </c>
      <c r="F14" s="2">
        <v>2</v>
      </c>
      <c r="G14">
        <v>1.9</v>
      </c>
    </row>
    <row r="15" spans="1:7" x14ac:dyDescent="0.4">
      <c r="A15" t="s">
        <v>146</v>
      </c>
      <c r="B15" s="7">
        <v>13610</v>
      </c>
      <c r="C15" s="7">
        <v>13033</v>
      </c>
      <c r="D15" s="7">
        <v>577</v>
      </c>
      <c r="E15" s="1">
        <v>4.4000000000000004</v>
      </c>
      <c r="F15">
        <v>0.1</v>
      </c>
      <c r="G15">
        <v>0.1</v>
      </c>
    </row>
    <row r="16" spans="1:7" x14ac:dyDescent="0.4">
      <c r="A16" t="s">
        <v>145</v>
      </c>
      <c r="B16" s="6">
        <v>198052</v>
      </c>
      <c r="C16" s="7">
        <v>207710</v>
      </c>
      <c r="D16" s="7">
        <v>-9659</v>
      </c>
      <c r="E16" s="1">
        <v>-4.7</v>
      </c>
      <c r="F16">
        <v>2.1</v>
      </c>
      <c r="G16" s="1">
        <v>2.2000000000000002</v>
      </c>
    </row>
    <row r="17" spans="1:7" x14ac:dyDescent="0.4">
      <c r="A17" t="s">
        <v>20</v>
      </c>
      <c r="B17" s="6">
        <v>1298865</v>
      </c>
      <c r="C17" s="6">
        <v>1353001</v>
      </c>
      <c r="D17" s="6">
        <v>-54136</v>
      </c>
      <c r="E17" s="2">
        <v>-4</v>
      </c>
      <c r="F17" s="2">
        <v>14</v>
      </c>
      <c r="G17">
        <v>14.3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/>
  </sheetViews>
  <sheetFormatPr defaultRowHeight="18.75" x14ac:dyDescent="0.4"/>
  <cols>
    <col min="2" max="2" width="9.5" style="6" bestFit="1" customWidth="1"/>
    <col min="5" max="5" width="9.5" style="6" bestFit="1" customWidth="1"/>
    <col min="8" max="8" width="9" style="6"/>
    <col min="11" max="11" width="9" style="6"/>
  </cols>
  <sheetData>
    <row r="1" spans="1:13" x14ac:dyDescent="0.4">
      <c r="A1" t="s">
        <v>0</v>
      </c>
    </row>
    <row r="2" spans="1:13" x14ac:dyDescent="0.4">
      <c r="A2" t="s">
        <v>1</v>
      </c>
      <c r="B2" s="6" t="s">
        <v>2</v>
      </c>
      <c r="E2" s="6" t="s">
        <v>3</v>
      </c>
      <c r="H2" s="6" t="s">
        <v>4</v>
      </c>
    </row>
    <row r="3" spans="1:13" x14ac:dyDescent="0.4">
      <c r="K3" s="6" t="s">
        <v>5</v>
      </c>
    </row>
    <row r="4" spans="1:13" x14ac:dyDescent="0.4">
      <c r="B4" s="6" t="s">
        <v>6</v>
      </c>
      <c r="C4" t="s">
        <v>7</v>
      </c>
      <c r="D4" t="s">
        <v>8</v>
      </c>
      <c r="E4" s="6" t="s">
        <v>6</v>
      </c>
      <c r="F4" t="s">
        <v>7</v>
      </c>
      <c r="G4" t="s">
        <v>8</v>
      </c>
      <c r="H4" s="6" t="s">
        <v>6</v>
      </c>
      <c r="I4" t="s">
        <v>7</v>
      </c>
      <c r="J4" t="s">
        <v>8</v>
      </c>
      <c r="K4" s="6" t="s">
        <v>6</v>
      </c>
      <c r="L4" t="s">
        <v>7</v>
      </c>
      <c r="M4" t="s">
        <v>8</v>
      </c>
    </row>
    <row r="5" spans="1:13" x14ac:dyDescent="0.4">
      <c r="A5" t="s">
        <v>9</v>
      </c>
      <c r="B5" s="6">
        <v>6987367</v>
      </c>
      <c r="C5">
        <v>3.1</v>
      </c>
      <c r="D5" s="2">
        <v>100</v>
      </c>
      <c r="E5" s="6">
        <v>6344512</v>
      </c>
      <c r="F5">
        <v>3.2</v>
      </c>
      <c r="G5">
        <v>90.8</v>
      </c>
      <c r="H5" s="6">
        <v>642855</v>
      </c>
      <c r="I5" s="2">
        <v>2</v>
      </c>
      <c r="J5">
        <v>9.1999999999999993</v>
      </c>
      <c r="K5" s="6">
        <v>25624</v>
      </c>
      <c r="L5">
        <v>-8.6</v>
      </c>
      <c r="M5">
        <v>0.4</v>
      </c>
    </row>
    <row r="6" spans="1:13" x14ac:dyDescent="0.4">
      <c r="A6" t="s">
        <v>10</v>
      </c>
      <c r="B6" s="6">
        <v>6976712</v>
      </c>
      <c r="C6">
        <v>-0.2</v>
      </c>
      <c r="D6" s="2">
        <v>100</v>
      </c>
      <c r="E6" s="6">
        <v>6263010</v>
      </c>
      <c r="F6">
        <v>-1.3</v>
      </c>
      <c r="G6">
        <v>89.8</v>
      </c>
      <c r="H6" s="6">
        <v>713702</v>
      </c>
      <c r="I6" s="2">
        <v>11</v>
      </c>
      <c r="J6">
        <v>10.199999999999999</v>
      </c>
      <c r="K6" s="6">
        <v>24684</v>
      </c>
      <c r="L6">
        <v>-3.7</v>
      </c>
      <c r="M6">
        <v>0.4</v>
      </c>
    </row>
    <row r="7" spans="1:13" x14ac:dyDescent="0.4">
      <c r="A7" t="s">
        <v>11</v>
      </c>
      <c r="B7" s="6">
        <v>6894014</v>
      </c>
      <c r="C7">
        <v>-1.2</v>
      </c>
      <c r="D7" s="2">
        <v>100</v>
      </c>
      <c r="E7" s="6">
        <v>6193983</v>
      </c>
      <c r="F7">
        <v>-1.1000000000000001</v>
      </c>
      <c r="G7">
        <v>89.8</v>
      </c>
      <c r="H7" s="6">
        <v>700031</v>
      </c>
      <c r="I7">
        <v>-1.9</v>
      </c>
      <c r="J7">
        <v>10.199999999999999</v>
      </c>
      <c r="K7" s="6">
        <v>22624</v>
      </c>
      <c r="L7">
        <v>-8.3000000000000007</v>
      </c>
      <c r="M7">
        <v>0.3</v>
      </c>
    </row>
    <row r="8" spans="1:13" x14ac:dyDescent="0.4">
      <c r="A8" t="s">
        <v>12</v>
      </c>
      <c r="B8" s="6">
        <v>6589762</v>
      </c>
      <c r="C8">
        <v>-4.4000000000000004</v>
      </c>
      <c r="D8" s="2">
        <v>100</v>
      </c>
      <c r="E8" s="6">
        <v>5868927</v>
      </c>
      <c r="F8">
        <v>-5.2</v>
      </c>
      <c r="G8">
        <v>89.1</v>
      </c>
      <c r="H8" s="6">
        <v>720835</v>
      </c>
      <c r="I8" s="2">
        <v>3</v>
      </c>
      <c r="J8">
        <v>10.9</v>
      </c>
      <c r="K8" s="6">
        <v>20459</v>
      </c>
      <c r="L8">
        <v>-9.6</v>
      </c>
      <c r="M8">
        <v>0.3</v>
      </c>
    </row>
    <row r="9" spans="1:13" x14ac:dyDescent="0.4">
      <c r="A9" t="s">
        <v>13</v>
      </c>
      <c r="B9" s="6">
        <v>6748121</v>
      </c>
      <c r="C9">
        <v>2.4</v>
      </c>
      <c r="D9" s="2">
        <v>100</v>
      </c>
      <c r="E9" s="6">
        <v>5996890</v>
      </c>
      <c r="F9">
        <v>2.2000000000000002</v>
      </c>
      <c r="G9">
        <v>88.9</v>
      </c>
      <c r="H9" s="6">
        <v>751231</v>
      </c>
      <c r="I9">
        <v>4.2</v>
      </c>
      <c r="J9">
        <v>11.1</v>
      </c>
      <c r="K9" s="6">
        <v>18962</v>
      </c>
      <c r="L9">
        <v>-7.3</v>
      </c>
      <c r="M9">
        <v>0.3</v>
      </c>
    </row>
    <row r="10" spans="1:13" x14ac:dyDescent="0.4">
      <c r="A10" t="s">
        <v>14</v>
      </c>
      <c r="B10" s="6">
        <v>6623860</v>
      </c>
      <c r="C10">
        <v>-1.8</v>
      </c>
      <c r="D10" s="2">
        <v>100</v>
      </c>
      <c r="E10" s="6">
        <v>5871373</v>
      </c>
      <c r="F10">
        <v>-2.1</v>
      </c>
      <c r="G10">
        <v>88.6</v>
      </c>
      <c r="H10" s="6">
        <v>752487</v>
      </c>
      <c r="I10">
        <v>0.2</v>
      </c>
      <c r="J10">
        <v>11.4</v>
      </c>
      <c r="K10" s="6">
        <v>17276</v>
      </c>
      <c r="L10">
        <v>-8.9</v>
      </c>
      <c r="M10">
        <v>0.3</v>
      </c>
    </row>
    <row r="11" spans="1:13" x14ac:dyDescent="0.4">
      <c r="A11" t="s">
        <v>15</v>
      </c>
      <c r="B11" s="6">
        <v>6721317</v>
      </c>
      <c r="C11">
        <v>1.5</v>
      </c>
      <c r="D11" s="2">
        <v>100</v>
      </c>
      <c r="E11" s="6">
        <v>6007419</v>
      </c>
      <c r="F11">
        <v>2.2999999999999998</v>
      </c>
      <c r="G11">
        <v>89.4</v>
      </c>
      <c r="H11" s="6">
        <v>713898</v>
      </c>
      <c r="I11">
        <v>-5.0999999999999996</v>
      </c>
      <c r="J11">
        <v>10.6</v>
      </c>
      <c r="K11" s="6">
        <v>14272</v>
      </c>
      <c r="L11">
        <v>-17.399999999999999</v>
      </c>
      <c r="M11">
        <v>0.2</v>
      </c>
    </row>
    <row r="12" spans="1:13" x14ac:dyDescent="0.4">
      <c r="A12" t="s">
        <v>16</v>
      </c>
      <c r="B12" s="6">
        <v>6907722</v>
      </c>
      <c r="C12">
        <v>2.8</v>
      </c>
      <c r="D12" s="2">
        <v>100</v>
      </c>
      <c r="E12" s="6">
        <v>6172570</v>
      </c>
      <c r="F12">
        <v>2.7</v>
      </c>
      <c r="G12">
        <v>89.4</v>
      </c>
      <c r="H12" s="6">
        <v>735152</v>
      </c>
      <c r="I12" s="2">
        <v>3</v>
      </c>
      <c r="J12">
        <v>10.6</v>
      </c>
      <c r="K12" s="6">
        <v>14224</v>
      </c>
      <c r="L12">
        <v>-0.3</v>
      </c>
      <c r="M12">
        <v>0.2</v>
      </c>
    </row>
    <row r="13" spans="1:13" x14ac:dyDescent="0.4">
      <c r="A13" t="s">
        <v>17</v>
      </c>
      <c r="B13" s="7">
        <v>9489305</v>
      </c>
      <c r="C13" s="1">
        <v>37.4</v>
      </c>
      <c r="D13" s="2">
        <v>100</v>
      </c>
      <c r="E13" s="7">
        <v>8666138</v>
      </c>
      <c r="F13" s="1">
        <v>40.4</v>
      </c>
      <c r="G13">
        <v>91.3</v>
      </c>
      <c r="H13" s="7">
        <v>823166</v>
      </c>
      <c r="I13" s="2">
        <v>12</v>
      </c>
      <c r="J13">
        <v>8.6999999999999993</v>
      </c>
      <c r="K13" s="6">
        <v>2725</v>
      </c>
      <c r="L13">
        <v>-80.8</v>
      </c>
      <c r="M13" s="2">
        <v>0</v>
      </c>
    </row>
    <row r="14" spans="1:13" x14ac:dyDescent="0.4">
      <c r="A14" t="s">
        <v>18</v>
      </c>
      <c r="B14" s="7">
        <v>9264066</v>
      </c>
      <c r="C14" s="1">
        <v>-2.4</v>
      </c>
      <c r="D14" s="2">
        <v>100</v>
      </c>
      <c r="E14" s="7">
        <v>8478191</v>
      </c>
      <c r="F14" s="1">
        <v>-2.2000000000000002</v>
      </c>
      <c r="G14">
        <v>91.5</v>
      </c>
      <c r="H14" s="7">
        <v>785875</v>
      </c>
      <c r="I14">
        <v>-4.5</v>
      </c>
      <c r="J14">
        <v>8.5</v>
      </c>
      <c r="K14" s="6">
        <v>2462</v>
      </c>
      <c r="L14" s="1">
        <v>-9.6999999999999993</v>
      </c>
      <c r="M14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E5B0-A0DA-42F6-A717-89A504D06330}">
  <dimension ref="A1:G17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158</v>
      </c>
    </row>
    <row r="2" spans="1:7" x14ac:dyDescent="0.4">
      <c r="A2" t="s">
        <v>157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9264066</v>
      </c>
      <c r="C4" s="7">
        <v>9489305</v>
      </c>
      <c r="D4" s="7">
        <v>-225238</v>
      </c>
      <c r="E4" s="1">
        <v>-2.4</v>
      </c>
      <c r="F4" s="2">
        <v>100</v>
      </c>
      <c r="G4" s="2">
        <v>100</v>
      </c>
    </row>
    <row r="5" spans="1:7" x14ac:dyDescent="0.4">
      <c r="A5" t="s">
        <v>156</v>
      </c>
      <c r="B5" s="6">
        <v>362211</v>
      </c>
      <c r="C5" s="6">
        <v>350743</v>
      </c>
      <c r="D5" s="6">
        <v>11468</v>
      </c>
      <c r="E5">
        <v>3.3</v>
      </c>
      <c r="F5">
        <v>3.9</v>
      </c>
      <c r="G5">
        <v>3.7</v>
      </c>
    </row>
    <row r="6" spans="1:7" x14ac:dyDescent="0.4">
      <c r="A6" t="s">
        <v>155</v>
      </c>
      <c r="B6" s="7">
        <v>4303039</v>
      </c>
      <c r="C6" s="7">
        <v>4534322</v>
      </c>
      <c r="D6" s="7">
        <v>-231283</v>
      </c>
      <c r="E6">
        <v>-5.0999999999999996</v>
      </c>
      <c r="F6">
        <v>46.4</v>
      </c>
      <c r="G6" s="1">
        <v>47.8</v>
      </c>
    </row>
    <row r="7" spans="1:7" x14ac:dyDescent="0.4">
      <c r="A7" t="s">
        <v>154</v>
      </c>
      <c r="B7" s="6">
        <v>14183</v>
      </c>
      <c r="C7" s="6">
        <v>17904</v>
      </c>
      <c r="D7" s="6">
        <v>-3721</v>
      </c>
      <c r="E7">
        <v>-20.8</v>
      </c>
      <c r="F7">
        <v>0.2</v>
      </c>
      <c r="G7">
        <v>0.2</v>
      </c>
    </row>
    <row r="8" spans="1:7" x14ac:dyDescent="0.4">
      <c r="A8" t="s">
        <v>153</v>
      </c>
      <c r="B8" s="6">
        <v>645275</v>
      </c>
      <c r="C8" s="6">
        <v>671959</v>
      </c>
      <c r="D8" s="6">
        <v>-26684</v>
      </c>
      <c r="E8" s="2">
        <v>-4</v>
      </c>
      <c r="F8" s="2">
        <v>7</v>
      </c>
      <c r="G8">
        <v>7.1</v>
      </c>
    </row>
    <row r="9" spans="1:7" x14ac:dyDescent="0.4">
      <c r="A9" t="s">
        <v>152</v>
      </c>
      <c r="B9" s="7">
        <v>178120</v>
      </c>
      <c r="C9" s="7">
        <v>201469</v>
      </c>
      <c r="D9" s="7">
        <v>-23349</v>
      </c>
      <c r="E9">
        <v>-11.6</v>
      </c>
      <c r="F9">
        <v>1.9</v>
      </c>
      <c r="G9">
        <v>2.1</v>
      </c>
    </row>
    <row r="10" spans="1:7" x14ac:dyDescent="0.4">
      <c r="A10" t="s">
        <v>151</v>
      </c>
      <c r="B10" s="7">
        <v>1278679</v>
      </c>
      <c r="C10" s="7">
        <v>1200334</v>
      </c>
      <c r="D10" s="7">
        <v>78345</v>
      </c>
      <c r="E10">
        <v>6.5</v>
      </c>
      <c r="F10">
        <v>13.8</v>
      </c>
      <c r="G10" s="1">
        <v>12.6</v>
      </c>
    </row>
    <row r="11" spans="1:7" x14ac:dyDescent="0.4">
      <c r="A11" t="s">
        <v>150</v>
      </c>
      <c r="B11" s="6">
        <v>319289</v>
      </c>
      <c r="C11" s="6">
        <v>283570</v>
      </c>
      <c r="D11" s="6">
        <v>35720</v>
      </c>
      <c r="E11">
        <v>12.6</v>
      </c>
      <c r="F11">
        <v>3.4</v>
      </c>
      <c r="G11" s="2">
        <v>3</v>
      </c>
    </row>
    <row r="12" spans="1:7" x14ac:dyDescent="0.4">
      <c r="A12" t="s">
        <v>149</v>
      </c>
      <c r="B12" s="6">
        <v>437228</v>
      </c>
      <c r="C12" s="6">
        <v>426192</v>
      </c>
      <c r="D12" s="7">
        <v>11036</v>
      </c>
      <c r="E12">
        <v>2.6</v>
      </c>
      <c r="F12">
        <v>4.7</v>
      </c>
      <c r="G12">
        <v>4.5</v>
      </c>
    </row>
    <row r="13" spans="1:7" x14ac:dyDescent="0.4">
      <c r="A13" t="s">
        <v>148</v>
      </c>
      <c r="B13" s="6">
        <v>25612</v>
      </c>
      <c r="C13" s="6">
        <v>34597</v>
      </c>
      <c r="D13" s="6">
        <v>-8985</v>
      </c>
      <c r="E13" s="2">
        <v>-26</v>
      </c>
      <c r="F13">
        <v>0.3</v>
      </c>
      <c r="G13">
        <v>0.4</v>
      </c>
    </row>
    <row r="14" spans="1:7" x14ac:dyDescent="0.4">
      <c r="A14" t="s">
        <v>147</v>
      </c>
      <c r="B14" s="6">
        <v>189857</v>
      </c>
      <c r="C14" s="6">
        <v>180678</v>
      </c>
      <c r="D14" s="6">
        <v>9179</v>
      </c>
      <c r="E14">
        <v>5.0999999999999996</v>
      </c>
      <c r="F14" s="2">
        <v>2</v>
      </c>
      <c r="G14">
        <v>1.9</v>
      </c>
    </row>
    <row r="15" spans="1:7" x14ac:dyDescent="0.4">
      <c r="A15" t="s">
        <v>146</v>
      </c>
      <c r="B15" s="7">
        <v>13657</v>
      </c>
      <c r="C15" s="7">
        <v>13210</v>
      </c>
      <c r="D15" s="7">
        <v>448</v>
      </c>
      <c r="E15" s="1">
        <v>3.4</v>
      </c>
      <c r="F15">
        <v>0.1</v>
      </c>
      <c r="G15">
        <v>0.1</v>
      </c>
    </row>
    <row r="16" spans="1:7" x14ac:dyDescent="0.4">
      <c r="A16" t="s">
        <v>145</v>
      </c>
      <c r="B16" s="6">
        <v>198052</v>
      </c>
      <c r="C16" s="7">
        <v>221327</v>
      </c>
      <c r="D16" s="7">
        <v>-23276</v>
      </c>
      <c r="E16" s="1">
        <v>-10.5</v>
      </c>
      <c r="F16">
        <v>2.1</v>
      </c>
      <c r="G16" s="1">
        <v>2.2999999999999998</v>
      </c>
    </row>
    <row r="17" spans="1:7" x14ac:dyDescent="0.4">
      <c r="A17" t="s">
        <v>20</v>
      </c>
      <c r="B17" s="6">
        <v>1298865</v>
      </c>
      <c r="C17" s="6">
        <v>1353001</v>
      </c>
      <c r="D17" s="6">
        <v>-54136</v>
      </c>
      <c r="E17" s="2">
        <v>-4</v>
      </c>
      <c r="F17" s="2">
        <v>14</v>
      </c>
      <c r="G17">
        <v>14.3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61F-1116-481E-B514-6889E4E14514}">
  <dimension ref="A1:G9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163</v>
      </c>
    </row>
    <row r="2" spans="1:7" x14ac:dyDescent="0.4">
      <c r="A2" t="s">
        <v>162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9263864</v>
      </c>
      <c r="C4" s="7">
        <v>9475366</v>
      </c>
      <c r="D4" s="7">
        <v>-211501</v>
      </c>
      <c r="E4" s="1">
        <v>-2.2000000000000002</v>
      </c>
      <c r="F4" s="2">
        <v>100</v>
      </c>
      <c r="G4" s="2">
        <v>100</v>
      </c>
    </row>
    <row r="5" spans="1:7" x14ac:dyDescent="0.4">
      <c r="A5" t="s">
        <v>3</v>
      </c>
      <c r="B5" s="7">
        <v>8478053</v>
      </c>
      <c r="C5" s="7">
        <v>8652322</v>
      </c>
      <c r="D5" s="7">
        <v>-174269</v>
      </c>
      <c r="E5" s="1">
        <v>-2</v>
      </c>
      <c r="F5">
        <v>91.5</v>
      </c>
      <c r="G5">
        <v>91.3</v>
      </c>
    </row>
    <row r="6" spans="1:7" x14ac:dyDescent="0.4">
      <c r="A6" t="s">
        <v>161</v>
      </c>
      <c r="B6" s="7">
        <v>2634610</v>
      </c>
      <c r="C6" s="7">
        <v>2399210</v>
      </c>
      <c r="D6" s="7">
        <v>235400</v>
      </c>
      <c r="E6" s="1">
        <v>9.8000000000000007</v>
      </c>
      <c r="F6">
        <v>28.4</v>
      </c>
      <c r="G6" s="1">
        <v>25.3</v>
      </c>
    </row>
    <row r="7" spans="1:7" x14ac:dyDescent="0.4">
      <c r="A7" t="s">
        <v>160</v>
      </c>
      <c r="B7" s="7">
        <v>5843443</v>
      </c>
      <c r="C7" s="7">
        <v>6253112</v>
      </c>
      <c r="D7" s="7">
        <v>-409669</v>
      </c>
      <c r="E7" s="1">
        <v>-6.6</v>
      </c>
      <c r="F7" s="1">
        <v>63.1</v>
      </c>
      <c r="G7" s="3">
        <v>66</v>
      </c>
    </row>
    <row r="8" spans="1:7" x14ac:dyDescent="0.4">
      <c r="A8" t="s">
        <v>4</v>
      </c>
      <c r="B8" s="7">
        <v>785811</v>
      </c>
      <c r="C8" s="7">
        <v>823044</v>
      </c>
      <c r="D8" s="7">
        <v>-37232</v>
      </c>
      <c r="E8">
        <v>-4.5</v>
      </c>
      <c r="F8">
        <v>8.5</v>
      </c>
      <c r="G8">
        <v>8.6999999999999993</v>
      </c>
    </row>
    <row r="9" spans="1:7" x14ac:dyDescent="0.4">
      <c r="A9" t="s">
        <v>159</v>
      </c>
      <c r="B9" s="6">
        <v>2462</v>
      </c>
      <c r="C9" s="6">
        <v>2725</v>
      </c>
      <c r="D9" s="6">
        <v>-263</v>
      </c>
      <c r="E9">
        <v>-9.6</v>
      </c>
      <c r="F9" s="2">
        <v>0</v>
      </c>
      <c r="G9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ACA6-DAD0-486C-A254-19B96EDACFB4}">
  <dimension ref="A1:G9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163</v>
      </c>
    </row>
    <row r="2" spans="1:7" x14ac:dyDescent="0.4">
      <c r="A2" t="s">
        <v>162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9264066</v>
      </c>
      <c r="C4" s="7">
        <v>9489305</v>
      </c>
      <c r="D4" s="7">
        <v>-225238</v>
      </c>
      <c r="E4" s="1">
        <v>-2.4</v>
      </c>
      <c r="F4" s="2">
        <v>100</v>
      </c>
      <c r="G4" s="2">
        <v>100</v>
      </c>
    </row>
    <row r="5" spans="1:7" x14ac:dyDescent="0.4">
      <c r="A5" t="s">
        <v>3</v>
      </c>
      <c r="B5" s="7">
        <v>8478191</v>
      </c>
      <c r="C5" s="7">
        <v>8666138</v>
      </c>
      <c r="D5" s="7">
        <v>-187947</v>
      </c>
      <c r="E5" s="1">
        <v>-2.2000000000000002</v>
      </c>
      <c r="F5">
        <v>91.5</v>
      </c>
      <c r="G5">
        <v>91.3</v>
      </c>
    </row>
    <row r="6" spans="1:7" x14ac:dyDescent="0.4">
      <c r="A6" t="s">
        <v>161</v>
      </c>
      <c r="B6" s="7">
        <v>2626458</v>
      </c>
      <c r="C6" s="7">
        <v>2390866</v>
      </c>
      <c r="D6" s="7">
        <v>235591</v>
      </c>
      <c r="E6" s="1">
        <v>9.9</v>
      </c>
      <c r="F6">
        <v>28.4</v>
      </c>
      <c r="G6" s="1">
        <v>25.2</v>
      </c>
    </row>
    <row r="7" spans="1:7" x14ac:dyDescent="0.4">
      <c r="A7" t="s">
        <v>160</v>
      </c>
      <c r="B7" s="7">
        <v>5851734</v>
      </c>
      <c r="C7" s="7">
        <v>6275272</v>
      </c>
      <c r="D7" s="7">
        <v>-423538</v>
      </c>
      <c r="E7" s="1">
        <v>-6.7</v>
      </c>
      <c r="F7" s="1">
        <v>63.2</v>
      </c>
      <c r="G7" s="1">
        <v>66.099999999999994</v>
      </c>
    </row>
    <row r="8" spans="1:7" x14ac:dyDescent="0.4">
      <c r="A8" t="s">
        <v>4</v>
      </c>
      <c r="B8" s="7">
        <v>785875</v>
      </c>
      <c r="C8" s="7">
        <v>823166</v>
      </c>
      <c r="D8" s="7">
        <v>-37291</v>
      </c>
      <c r="E8">
        <v>-4.5</v>
      </c>
      <c r="F8">
        <v>8.5</v>
      </c>
      <c r="G8">
        <v>8.6999999999999993</v>
      </c>
    </row>
    <row r="9" spans="1:7" x14ac:dyDescent="0.4">
      <c r="A9" t="s">
        <v>159</v>
      </c>
      <c r="B9" s="6">
        <v>2462</v>
      </c>
      <c r="C9" s="6">
        <v>2725</v>
      </c>
      <c r="D9" s="6">
        <v>-263</v>
      </c>
      <c r="E9">
        <v>-9.6</v>
      </c>
      <c r="F9" s="2">
        <v>0</v>
      </c>
      <c r="G9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C00F-1E92-4329-8B04-9E94E27E52EC}">
  <dimension ref="A1:P32"/>
  <sheetViews>
    <sheetView workbookViewId="0"/>
  </sheetViews>
  <sheetFormatPr defaultRowHeight="18.75" x14ac:dyDescent="0.4"/>
  <cols>
    <col min="3" max="3" width="9.5" style="6" bestFit="1" customWidth="1"/>
    <col min="5" max="5" width="9.5" style="6" bestFit="1" customWidth="1"/>
    <col min="7" max="7" width="9.5" style="6" bestFit="1" customWidth="1"/>
    <col min="9" max="9" width="9.5" style="6" bestFit="1" customWidth="1"/>
    <col min="11" max="11" width="9" style="6"/>
    <col min="13" max="13" width="9" style="6"/>
    <col min="15" max="15" width="9" style="6"/>
  </cols>
  <sheetData>
    <row r="1" spans="1:16" x14ac:dyDescent="0.4">
      <c r="A1" t="s">
        <v>172</v>
      </c>
    </row>
    <row r="2" spans="1:16" x14ac:dyDescent="0.4">
      <c r="A2" t="s">
        <v>171</v>
      </c>
      <c r="B2" t="s">
        <v>56</v>
      </c>
      <c r="C2" s="6" t="s">
        <v>170</v>
      </c>
      <c r="E2" s="6" t="s">
        <v>3</v>
      </c>
      <c r="K2" s="6" t="s">
        <v>4</v>
      </c>
    </row>
    <row r="3" spans="1:16" x14ac:dyDescent="0.4">
      <c r="E3" s="6" t="s">
        <v>167</v>
      </c>
      <c r="G3" s="6" t="s">
        <v>169</v>
      </c>
      <c r="I3" s="6" t="s">
        <v>168</v>
      </c>
      <c r="K3" s="6" t="s">
        <v>167</v>
      </c>
      <c r="M3" s="6" t="s">
        <v>166</v>
      </c>
      <c r="O3" s="6" t="s">
        <v>165</v>
      </c>
    </row>
    <row r="4" spans="1:16" x14ac:dyDescent="0.4">
      <c r="C4" s="6" t="s">
        <v>164</v>
      </c>
      <c r="D4" t="s">
        <v>8</v>
      </c>
      <c r="E4" s="6" t="s">
        <v>164</v>
      </c>
      <c r="F4" t="s">
        <v>8</v>
      </c>
      <c r="G4" s="6" t="s">
        <v>164</v>
      </c>
      <c r="H4" t="s">
        <v>8</v>
      </c>
      <c r="I4" s="6" t="s">
        <v>164</v>
      </c>
      <c r="J4" t="s">
        <v>8</v>
      </c>
      <c r="K4" s="6" t="s">
        <v>164</v>
      </c>
      <c r="L4" t="s">
        <v>8</v>
      </c>
      <c r="M4" s="6" t="s">
        <v>164</v>
      </c>
      <c r="N4" t="s">
        <v>8</v>
      </c>
      <c r="O4" s="6" t="s">
        <v>164</v>
      </c>
      <c r="P4" t="s">
        <v>8</v>
      </c>
    </row>
    <row r="5" spans="1:16" x14ac:dyDescent="0.4">
      <c r="B5" t="s">
        <v>46</v>
      </c>
      <c r="C5" s="7">
        <v>9263864</v>
      </c>
      <c r="D5" s="2">
        <v>100</v>
      </c>
      <c r="E5" s="7">
        <v>8478053</v>
      </c>
      <c r="F5">
        <v>91.5</v>
      </c>
      <c r="G5" s="7">
        <v>2634610</v>
      </c>
      <c r="H5">
        <v>28.4</v>
      </c>
      <c r="I5" s="7">
        <v>5843443</v>
      </c>
      <c r="J5" s="1">
        <v>63.1</v>
      </c>
      <c r="K5" s="7">
        <v>785811</v>
      </c>
      <c r="L5">
        <v>8.5</v>
      </c>
      <c r="M5" s="7">
        <v>783349</v>
      </c>
      <c r="N5">
        <v>8.5</v>
      </c>
      <c r="O5" s="6">
        <v>2462</v>
      </c>
      <c r="P5" s="2">
        <v>0</v>
      </c>
    </row>
    <row r="6" spans="1:16" x14ac:dyDescent="0.4">
      <c r="A6">
        <v>1</v>
      </c>
      <c r="B6" t="s">
        <v>45</v>
      </c>
      <c r="C6" s="6">
        <v>1243625</v>
      </c>
      <c r="D6" s="2">
        <v>100</v>
      </c>
      <c r="E6" s="6">
        <v>1206780</v>
      </c>
      <c r="F6" s="2">
        <v>97</v>
      </c>
      <c r="G6" s="7">
        <v>435782</v>
      </c>
      <c r="H6" s="2">
        <v>35</v>
      </c>
      <c r="I6" s="7">
        <v>770998</v>
      </c>
      <c r="J6" s="2">
        <v>62</v>
      </c>
      <c r="K6" s="6">
        <v>36845</v>
      </c>
      <c r="L6" s="2">
        <v>3</v>
      </c>
      <c r="M6" s="6">
        <v>36345</v>
      </c>
      <c r="N6">
        <v>2.9</v>
      </c>
      <c r="O6" s="6">
        <v>500</v>
      </c>
      <c r="P6" s="2">
        <v>0</v>
      </c>
    </row>
    <row r="7" spans="1:16" x14ac:dyDescent="0.4">
      <c r="A7">
        <v>2</v>
      </c>
      <c r="B7" t="s">
        <v>44</v>
      </c>
      <c r="C7" s="6">
        <v>1201560</v>
      </c>
      <c r="D7" s="2">
        <v>100</v>
      </c>
      <c r="E7" s="6">
        <v>1201560</v>
      </c>
      <c r="F7" s="2">
        <v>100</v>
      </c>
      <c r="G7" s="6">
        <v>99957</v>
      </c>
      <c r="H7">
        <v>8.3000000000000007</v>
      </c>
      <c r="I7" s="6">
        <v>1101603</v>
      </c>
      <c r="J7">
        <v>91.7</v>
      </c>
      <c r="K7" s="6" t="s">
        <v>134</v>
      </c>
      <c r="L7" t="s">
        <v>134</v>
      </c>
      <c r="M7" s="6" t="s">
        <v>134</v>
      </c>
      <c r="N7" t="s">
        <v>134</v>
      </c>
      <c r="O7" s="6" t="s">
        <v>134</v>
      </c>
      <c r="P7" t="s">
        <v>134</v>
      </c>
    </row>
    <row r="8" spans="1:16" x14ac:dyDescent="0.4">
      <c r="A8">
        <v>3</v>
      </c>
      <c r="B8" t="s">
        <v>43</v>
      </c>
      <c r="C8" s="7">
        <v>1058258</v>
      </c>
      <c r="D8" s="2">
        <v>100</v>
      </c>
      <c r="E8" s="7">
        <v>914764</v>
      </c>
      <c r="F8">
        <v>86.4</v>
      </c>
      <c r="G8" s="7">
        <v>238937</v>
      </c>
      <c r="H8" s="1">
        <v>22.6</v>
      </c>
      <c r="I8" s="7">
        <v>675827</v>
      </c>
      <c r="J8">
        <v>63.9</v>
      </c>
      <c r="K8" s="7">
        <v>143494</v>
      </c>
      <c r="L8">
        <v>13.6</v>
      </c>
      <c r="M8" s="7">
        <v>142852</v>
      </c>
      <c r="N8">
        <v>13.5</v>
      </c>
      <c r="O8" s="6">
        <v>642</v>
      </c>
      <c r="P8">
        <v>0.1</v>
      </c>
    </row>
    <row r="9" spans="1:16" x14ac:dyDescent="0.4">
      <c r="A9">
        <v>4</v>
      </c>
      <c r="B9" t="s">
        <v>42</v>
      </c>
      <c r="C9" s="6">
        <v>939361</v>
      </c>
      <c r="D9" s="2">
        <v>100</v>
      </c>
      <c r="E9" s="6">
        <v>930185</v>
      </c>
      <c r="F9" s="2">
        <v>99</v>
      </c>
      <c r="G9" s="7">
        <v>320931</v>
      </c>
      <c r="H9" s="1">
        <v>34.200000000000003</v>
      </c>
      <c r="I9" s="7">
        <v>609253</v>
      </c>
      <c r="J9">
        <v>64.900000000000006</v>
      </c>
      <c r="K9" s="6">
        <v>9177</v>
      </c>
      <c r="L9" s="2">
        <v>1</v>
      </c>
      <c r="M9" s="6">
        <v>9090</v>
      </c>
      <c r="N9" s="2">
        <v>1</v>
      </c>
      <c r="O9" s="6">
        <v>87</v>
      </c>
      <c r="P9" s="2">
        <v>0</v>
      </c>
    </row>
    <row r="10" spans="1:16" x14ac:dyDescent="0.4">
      <c r="A10">
        <v>5</v>
      </c>
      <c r="B10" t="s">
        <v>41</v>
      </c>
      <c r="C10" s="6">
        <v>641276</v>
      </c>
      <c r="D10" s="2">
        <v>100</v>
      </c>
      <c r="E10" s="6">
        <v>641258</v>
      </c>
      <c r="F10" s="2">
        <v>100</v>
      </c>
      <c r="G10" s="7">
        <v>297883</v>
      </c>
      <c r="H10" s="1">
        <v>46.5</v>
      </c>
      <c r="I10" s="7">
        <v>343375</v>
      </c>
      <c r="J10" s="1">
        <v>53.5</v>
      </c>
      <c r="K10" s="6">
        <v>17</v>
      </c>
      <c r="L10" s="2">
        <v>0</v>
      </c>
      <c r="M10" s="6">
        <v>17</v>
      </c>
      <c r="N10" s="2">
        <v>0</v>
      </c>
      <c r="O10" s="6" t="s">
        <v>134</v>
      </c>
      <c r="P10" t="s">
        <v>134</v>
      </c>
    </row>
    <row r="11" spans="1:16" x14ac:dyDescent="0.4">
      <c r="A11">
        <v>6</v>
      </c>
      <c r="B11" t="s">
        <v>40</v>
      </c>
      <c r="C11" s="7">
        <v>560627</v>
      </c>
      <c r="D11" s="2">
        <v>100</v>
      </c>
      <c r="E11" s="6">
        <v>485339</v>
      </c>
      <c r="F11">
        <v>86.6</v>
      </c>
      <c r="G11" s="7">
        <v>161801</v>
      </c>
      <c r="H11" s="1">
        <v>28.9</v>
      </c>
      <c r="I11" s="7">
        <v>323538</v>
      </c>
      <c r="J11" s="1">
        <v>57.7</v>
      </c>
      <c r="K11" s="7">
        <v>75289</v>
      </c>
      <c r="L11">
        <v>13.4</v>
      </c>
      <c r="M11" s="7">
        <v>74972</v>
      </c>
      <c r="N11">
        <v>13.4</v>
      </c>
      <c r="O11" s="6">
        <v>316</v>
      </c>
      <c r="P11">
        <v>0.1</v>
      </c>
    </row>
    <row r="12" spans="1:16" x14ac:dyDescent="0.4">
      <c r="A12">
        <v>7</v>
      </c>
      <c r="B12" t="s">
        <v>39</v>
      </c>
      <c r="C12" s="6">
        <v>539204</v>
      </c>
      <c r="D12" s="2">
        <v>100</v>
      </c>
      <c r="E12" s="6">
        <v>539204</v>
      </c>
      <c r="F12" s="2">
        <v>100</v>
      </c>
      <c r="G12" s="6">
        <v>294966</v>
      </c>
      <c r="H12">
        <v>54.7</v>
      </c>
      <c r="I12" s="6">
        <v>244239</v>
      </c>
      <c r="J12">
        <v>45.3</v>
      </c>
      <c r="K12" s="6" t="s">
        <v>134</v>
      </c>
      <c r="L12" t="s">
        <v>134</v>
      </c>
      <c r="M12" s="6" t="s">
        <v>134</v>
      </c>
      <c r="N12" t="s">
        <v>134</v>
      </c>
      <c r="O12" s="6" t="s">
        <v>134</v>
      </c>
      <c r="P12" t="s">
        <v>134</v>
      </c>
    </row>
    <row r="13" spans="1:16" x14ac:dyDescent="0.4">
      <c r="A13">
        <v>8</v>
      </c>
      <c r="B13" t="s">
        <v>38</v>
      </c>
      <c r="C13" s="6">
        <v>417598</v>
      </c>
      <c r="D13" s="2">
        <v>100</v>
      </c>
      <c r="E13" s="6">
        <v>241803</v>
      </c>
      <c r="F13">
        <v>57.9</v>
      </c>
      <c r="G13" s="7">
        <v>43046</v>
      </c>
      <c r="H13">
        <v>10.3</v>
      </c>
      <c r="I13" s="7">
        <v>198758</v>
      </c>
      <c r="J13">
        <v>47.6</v>
      </c>
      <c r="K13" s="6">
        <v>175795</v>
      </c>
      <c r="L13">
        <v>42.1</v>
      </c>
      <c r="M13" s="6">
        <v>175451</v>
      </c>
      <c r="N13" s="2">
        <v>42</v>
      </c>
      <c r="O13" s="6">
        <v>344</v>
      </c>
      <c r="P13">
        <v>0.1</v>
      </c>
    </row>
    <row r="14" spans="1:16" x14ac:dyDescent="0.4">
      <c r="A14">
        <v>9</v>
      </c>
      <c r="B14" t="s">
        <v>37</v>
      </c>
      <c r="C14" s="6">
        <v>378822</v>
      </c>
      <c r="D14" s="2">
        <v>100</v>
      </c>
      <c r="E14" s="6">
        <v>375468</v>
      </c>
      <c r="F14">
        <v>99.1</v>
      </c>
      <c r="G14" s="7">
        <v>175848</v>
      </c>
      <c r="H14" s="1">
        <v>46.4</v>
      </c>
      <c r="I14" s="7">
        <v>199620</v>
      </c>
      <c r="J14" s="1">
        <v>52.7</v>
      </c>
      <c r="K14" s="6">
        <v>3354</v>
      </c>
      <c r="L14">
        <v>0.9</v>
      </c>
      <c r="M14" s="6">
        <v>3354</v>
      </c>
      <c r="N14">
        <v>0.9</v>
      </c>
      <c r="O14" s="6" t="s">
        <v>134</v>
      </c>
      <c r="P14" t="s">
        <v>134</v>
      </c>
    </row>
    <row r="15" spans="1:16" x14ac:dyDescent="0.4">
      <c r="A15">
        <v>10</v>
      </c>
      <c r="B15" t="s">
        <v>36</v>
      </c>
      <c r="C15" s="6">
        <v>280185</v>
      </c>
      <c r="D15" s="2">
        <v>100</v>
      </c>
      <c r="E15" s="6">
        <v>192659</v>
      </c>
      <c r="F15">
        <v>68.8</v>
      </c>
      <c r="G15" s="7">
        <v>47090</v>
      </c>
      <c r="H15" s="1">
        <v>16.8</v>
      </c>
      <c r="I15" s="7">
        <v>145569</v>
      </c>
      <c r="J15" s="1">
        <v>52</v>
      </c>
      <c r="K15" s="6">
        <v>87526</v>
      </c>
      <c r="L15">
        <v>31.2</v>
      </c>
      <c r="M15" s="6">
        <v>87269</v>
      </c>
      <c r="N15">
        <v>31.1</v>
      </c>
      <c r="O15" s="6">
        <v>256</v>
      </c>
      <c r="P15">
        <v>0.1</v>
      </c>
    </row>
    <row r="16" spans="1:16" x14ac:dyDescent="0.4">
      <c r="A16">
        <v>11</v>
      </c>
      <c r="B16" t="s">
        <v>35</v>
      </c>
      <c r="C16" s="6">
        <v>253995</v>
      </c>
      <c r="D16" s="2">
        <v>100</v>
      </c>
      <c r="E16" s="6">
        <v>253457</v>
      </c>
      <c r="F16">
        <v>99.8</v>
      </c>
      <c r="G16" s="7">
        <v>112004</v>
      </c>
      <c r="H16" s="1">
        <v>44.1</v>
      </c>
      <c r="I16" s="7">
        <v>141453</v>
      </c>
      <c r="J16" s="1">
        <v>55.7</v>
      </c>
      <c r="K16" s="6">
        <v>539</v>
      </c>
      <c r="L16">
        <v>0.2</v>
      </c>
      <c r="M16" s="6">
        <v>539</v>
      </c>
      <c r="N16">
        <v>0.2</v>
      </c>
      <c r="O16" s="6" t="s">
        <v>134</v>
      </c>
      <c r="P16" t="s">
        <v>134</v>
      </c>
    </row>
    <row r="17" spans="1:16" x14ac:dyDescent="0.4">
      <c r="A17">
        <v>12</v>
      </c>
      <c r="B17" t="s">
        <v>34</v>
      </c>
      <c r="C17" s="7">
        <v>247347</v>
      </c>
      <c r="D17" s="2">
        <v>100</v>
      </c>
      <c r="E17" s="7">
        <v>246926</v>
      </c>
      <c r="F17">
        <v>99.8</v>
      </c>
      <c r="G17" s="7">
        <v>59966</v>
      </c>
      <c r="H17" s="1">
        <v>24.2</v>
      </c>
      <c r="I17" s="7">
        <v>186960</v>
      </c>
      <c r="J17" s="1">
        <v>75.599999999999994</v>
      </c>
      <c r="K17" s="6">
        <v>421</v>
      </c>
      <c r="L17">
        <v>0.2</v>
      </c>
      <c r="M17" s="6">
        <v>421</v>
      </c>
      <c r="N17">
        <v>0.2</v>
      </c>
      <c r="O17" s="6" t="s">
        <v>134</v>
      </c>
      <c r="P17" t="s">
        <v>134</v>
      </c>
    </row>
    <row r="18" spans="1:16" x14ac:dyDescent="0.4">
      <c r="A18">
        <v>13</v>
      </c>
      <c r="B18" t="s">
        <v>33</v>
      </c>
      <c r="C18" s="6">
        <v>195719</v>
      </c>
      <c r="D18" s="2">
        <v>100</v>
      </c>
      <c r="E18" s="6">
        <v>154611</v>
      </c>
      <c r="F18" s="2">
        <v>79</v>
      </c>
      <c r="G18" s="6">
        <v>990</v>
      </c>
      <c r="H18">
        <v>0.5</v>
      </c>
      <c r="I18" s="6">
        <v>153621</v>
      </c>
      <c r="J18">
        <v>78.5</v>
      </c>
      <c r="K18" s="6">
        <v>41107</v>
      </c>
      <c r="L18" s="2">
        <v>21</v>
      </c>
      <c r="M18" s="6">
        <v>41107</v>
      </c>
      <c r="N18" s="2">
        <v>21</v>
      </c>
      <c r="O18" s="6" t="s">
        <v>134</v>
      </c>
      <c r="P18" t="s">
        <v>134</v>
      </c>
    </row>
    <row r="19" spans="1:16" x14ac:dyDescent="0.4">
      <c r="A19">
        <v>14</v>
      </c>
      <c r="B19" t="s">
        <v>32</v>
      </c>
      <c r="C19" s="6">
        <v>192872</v>
      </c>
      <c r="D19" s="2">
        <v>100</v>
      </c>
      <c r="E19" s="6">
        <v>184076</v>
      </c>
      <c r="F19">
        <v>95.4</v>
      </c>
      <c r="G19" s="7">
        <v>39250</v>
      </c>
      <c r="H19" s="1">
        <v>20.399999999999999</v>
      </c>
      <c r="I19" s="7">
        <v>144826</v>
      </c>
      <c r="J19" s="1">
        <v>75.099999999999994</v>
      </c>
      <c r="K19" s="6">
        <v>8796</v>
      </c>
      <c r="L19">
        <v>4.5999999999999996</v>
      </c>
      <c r="M19" s="6">
        <v>8786</v>
      </c>
      <c r="N19">
        <v>4.5999999999999996</v>
      </c>
      <c r="O19" s="6">
        <v>10</v>
      </c>
      <c r="P19" s="2">
        <v>0</v>
      </c>
    </row>
    <row r="20" spans="1:16" x14ac:dyDescent="0.4">
      <c r="A20">
        <v>15</v>
      </c>
      <c r="B20" t="s">
        <v>31</v>
      </c>
      <c r="C20" s="6">
        <v>184129</v>
      </c>
      <c r="D20" s="2">
        <v>100</v>
      </c>
      <c r="E20" s="6">
        <v>110945</v>
      </c>
      <c r="F20">
        <v>60.3</v>
      </c>
      <c r="G20" s="7">
        <v>28769</v>
      </c>
      <c r="H20" s="1">
        <v>15.6</v>
      </c>
      <c r="I20" s="7">
        <v>82176</v>
      </c>
      <c r="J20" s="1">
        <v>44.6</v>
      </c>
      <c r="K20" s="6">
        <v>73184</v>
      </c>
      <c r="L20">
        <v>39.700000000000003</v>
      </c>
      <c r="M20" s="6">
        <v>72983</v>
      </c>
      <c r="N20">
        <v>39.6</v>
      </c>
      <c r="O20" s="6">
        <v>201</v>
      </c>
      <c r="P20">
        <v>0.1</v>
      </c>
    </row>
    <row r="21" spans="1:16" x14ac:dyDescent="0.4">
      <c r="A21">
        <v>16</v>
      </c>
      <c r="B21" t="s">
        <v>30</v>
      </c>
      <c r="C21" s="6">
        <v>178904</v>
      </c>
      <c r="D21" s="2">
        <v>100</v>
      </c>
      <c r="E21" s="6">
        <v>170280</v>
      </c>
      <c r="F21">
        <v>95.2</v>
      </c>
      <c r="G21" s="6">
        <v>65131</v>
      </c>
      <c r="H21">
        <v>36.4</v>
      </c>
      <c r="I21" s="6">
        <v>105149</v>
      </c>
      <c r="J21">
        <v>58.8</v>
      </c>
      <c r="K21" s="6">
        <v>8623</v>
      </c>
      <c r="L21">
        <v>4.8</v>
      </c>
      <c r="M21" s="6">
        <v>8623</v>
      </c>
      <c r="N21">
        <v>4.8</v>
      </c>
      <c r="O21" s="6" t="s">
        <v>134</v>
      </c>
      <c r="P21" t="s">
        <v>134</v>
      </c>
    </row>
    <row r="22" spans="1:16" x14ac:dyDescent="0.4">
      <c r="A22">
        <v>17</v>
      </c>
      <c r="B22" t="s">
        <v>29</v>
      </c>
      <c r="C22" s="6">
        <v>157486</v>
      </c>
      <c r="D22" s="2">
        <v>100</v>
      </c>
      <c r="E22" s="6">
        <v>157486</v>
      </c>
      <c r="F22" s="2">
        <v>100</v>
      </c>
      <c r="G22" s="6">
        <v>70987</v>
      </c>
      <c r="H22">
        <v>45.1</v>
      </c>
      <c r="I22" s="6">
        <v>86499</v>
      </c>
      <c r="J22">
        <v>54.9</v>
      </c>
      <c r="K22" s="6" t="s">
        <v>134</v>
      </c>
      <c r="L22" t="s">
        <v>134</v>
      </c>
      <c r="M22" s="6" t="s">
        <v>134</v>
      </c>
      <c r="N22" t="s">
        <v>134</v>
      </c>
      <c r="O22" s="6" t="s">
        <v>134</v>
      </c>
      <c r="P22" t="s">
        <v>134</v>
      </c>
    </row>
    <row r="23" spans="1:16" x14ac:dyDescent="0.4">
      <c r="A23">
        <v>18</v>
      </c>
      <c r="B23" t="s">
        <v>28</v>
      </c>
      <c r="C23" s="7">
        <v>157170</v>
      </c>
      <c r="D23" s="2">
        <v>100</v>
      </c>
      <c r="E23" s="6">
        <v>109884</v>
      </c>
      <c r="F23">
        <v>69.900000000000006</v>
      </c>
      <c r="G23" s="7">
        <v>5085</v>
      </c>
      <c r="H23">
        <v>3.2</v>
      </c>
      <c r="I23" s="7">
        <v>104799</v>
      </c>
      <c r="J23">
        <v>66.7</v>
      </c>
      <c r="K23" s="7">
        <v>47286</v>
      </c>
      <c r="L23">
        <v>30.1</v>
      </c>
      <c r="M23" s="7">
        <v>47205</v>
      </c>
      <c r="N23" s="3">
        <v>30</v>
      </c>
      <c r="O23" s="6">
        <v>80</v>
      </c>
      <c r="P23">
        <v>0.1</v>
      </c>
    </row>
    <row r="24" spans="1:16" x14ac:dyDescent="0.4">
      <c r="A24">
        <v>19</v>
      </c>
      <c r="B24" t="s">
        <v>27</v>
      </c>
      <c r="C24" s="7">
        <v>124573</v>
      </c>
      <c r="D24" s="2">
        <v>100</v>
      </c>
      <c r="E24" s="6">
        <v>99784</v>
      </c>
      <c r="F24">
        <v>80.099999999999994</v>
      </c>
      <c r="G24" s="7">
        <v>26757</v>
      </c>
      <c r="H24">
        <v>21.5</v>
      </c>
      <c r="I24" s="7">
        <v>73027</v>
      </c>
      <c r="J24">
        <v>58.6</v>
      </c>
      <c r="K24" s="7">
        <v>24789</v>
      </c>
      <c r="L24">
        <v>19.899999999999999</v>
      </c>
      <c r="M24" s="7">
        <v>24764</v>
      </c>
      <c r="N24">
        <v>19.899999999999999</v>
      </c>
      <c r="O24" s="6">
        <v>24</v>
      </c>
      <c r="P24" s="2">
        <v>0</v>
      </c>
    </row>
    <row r="25" spans="1:16" x14ac:dyDescent="0.4">
      <c r="A25">
        <v>20</v>
      </c>
      <c r="B25" t="s">
        <v>26</v>
      </c>
      <c r="C25" s="6">
        <v>58352</v>
      </c>
      <c r="D25" s="2">
        <v>100</v>
      </c>
      <c r="E25" s="6">
        <v>58352</v>
      </c>
      <c r="F25" s="2">
        <v>100</v>
      </c>
      <c r="G25" s="6">
        <v>25709</v>
      </c>
      <c r="H25">
        <v>44.1</v>
      </c>
      <c r="I25" s="6">
        <v>32643</v>
      </c>
      <c r="J25">
        <v>55.9</v>
      </c>
      <c r="K25" s="6" t="s">
        <v>134</v>
      </c>
      <c r="L25" t="s">
        <v>134</v>
      </c>
      <c r="M25" s="6" t="s">
        <v>134</v>
      </c>
      <c r="N25" t="s">
        <v>134</v>
      </c>
      <c r="O25" s="6" t="s">
        <v>134</v>
      </c>
      <c r="P25" t="s">
        <v>134</v>
      </c>
    </row>
    <row r="26" spans="1:16" x14ac:dyDescent="0.4">
      <c r="A26">
        <v>21</v>
      </c>
      <c r="B26" t="s">
        <v>25</v>
      </c>
      <c r="C26" s="6">
        <v>51120</v>
      </c>
      <c r="D26" s="2">
        <v>100</v>
      </c>
      <c r="E26" s="6">
        <v>51120</v>
      </c>
      <c r="F26" s="2">
        <v>100</v>
      </c>
      <c r="G26" s="6">
        <v>38837</v>
      </c>
      <c r="H26" s="2">
        <v>76</v>
      </c>
      <c r="I26" s="6">
        <v>12283</v>
      </c>
      <c r="J26" s="2">
        <v>24</v>
      </c>
      <c r="K26" s="6" t="s">
        <v>134</v>
      </c>
      <c r="L26" t="s">
        <v>134</v>
      </c>
      <c r="M26" s="6" t="s">
        <v>134</v>
      </c>
      <c r="N26" t="s">
        <v>134</v>
      </c>
      <c r="O26" s="6" t="s">
        <v>134</v>
      </c>
      <c r="P26" t="s">
        <v>134</v>
      </c>
    </row>
    <row r="27" spans="1:16" x14ac:dyDescent="0.4">
      <c r="A27">
        <v>22</v>
      </c>
      <c r="B27" t="s">
        <v>24</v>
      </c>
      <c r="C27" s="6">
        <v>40833</v>
      </c>
      <c r="D27" s="2">
        <v>100</v>
      </c>
      <c r="E27" s="6">
        <v>40833</v>
      </c>
      <c r="F27" s="2">
        <v>100</v>
      </c>
      <c r="G27" s="7">
        <v>7829</v>
      </c>
      <c r="H27" s="1">
        <v>19.2</v>
      </c>
      <c r="I27" s="7">
        <v>33004</v>
      </c>
      <c r="J27" s="1">
        <v>80.8</v>
      </c>
      <c r="K27" s="6" t="s">
        <v>134</v>
      </c>
      <c r="L27" t="s">
        <v>134</v>
      </c>
      <c r="M27" s="6" t="s">
        <v>134</v>
      </c>
      <c r="N27" t="s">
        <v>134</v>
      </c>
      <c r="O27" s="6" t="s">
        <v>134</v>
      </c>
      <c r="P27" t="s">
        <v>134</v>
      </c>
    </row>
    <row r="28" spans="1:16" x14ac:dyDescent="0.4">
      <c r="A28">
        <v>23</v>
      </c>
      <c r="B28" t="s">
        <v>23</v>
      </c>
      <c r="C28" s="6">
        <v>27977</v>
      </c>
      <c r="D28" s="2">
        <v>100</v>
      </c>
      <c r="E28" s="6">
        <v>27280</v>
      </c>
      <c r="F28">
        <v>97.5</v>
      </c>
      <c r="G28" s="7">
        <v>3923</v>
      </c>
      <c r="H28" s="1">
        <v>14</v>
      </c>
      <c r="I28" s="7">
        <v>23357</v>
      </c>
      <c r="J28" s="1">
        <v>83.5</v>
      </c>
      <c r="K28" s="6">
        <v>696</v>
      </c>
      <c r="L28">
        <v>2.5</v>
      </c>
      <c r="M28" s="6">
        <v>696</v>
      </c>
      <c r="N28">
        <v>2.5</v>
      </c>
      <c r="O28" s="6" t="s">
        <v>134</v>
      </c>
      <c r="P28" t="s">
        <v>134</v>
      </c>
    </row>
    <row r="29" spans="1:16" x14ac:dyDescent="0.4">
      <c r="A29">
        <v>24</v>
      </c>
      <c r="B29" t="s">
        <v>22</v>
      </c>
      <c r="C29" s="6">
        <v>24286</v>
      </c>
      <c r="D29" s="2">
        <v>100</v>
      </c>
      <c r="E29" s="6">
        <v>20729</v>
      </c>
      <c r="F29">
        <v>85.4</v>
      </c>
      <c r="G29" s="6">
        <v>8079</v>
      </c>
      <c r="H29">
        <v>33.299999999999997</v>
      </c>
      <c r="I29" s="6">
        <v>12649</v>
      </c>
      <c r="J29">
        <v>52.1</v>
      </c>
      <c r="K29" s="6">
        <v>3557</v>
      </c>
      <c r="L29">
        <v>14.6</v>
      </c>
      <c r="M29" s="6">
        <v>3557</v>
      </c>
      <c r="N29">
        <v>14.6</v>
      </c>
      <c r="O29" s="6" t="s">
        <v>134</v>
      </c>
      <c r="P29" t="s">
        <v>134</v>
      </c>
    </row>
    <row r="30" spans="1:16" x14ac:dyDescent="0.4">
      <c r="A30">
        <v>25</v>
      </c>
      <c r="B30" t="s">
        <v>21</v>
      </c>
      <c r="C30" s="6">
        <v>22840</v>
      </c>
      <c r="D30" s="2">
        <v>100</v>
      </c>
      <c r="E30" s="6">
        <v>10103</v>
      </c>
      <c r="F30">
        <v>44.2</v>
      </c>
      <c r="G30" s="6">
        <v>1166</v>
      </c>
      <c r="H30">
        <v>5.0999999999999996</v>
      </c>
      <c r="I30" s="6">
        <v>8937</v>
      </c>
      <c r="J30">
        <v>39.1</v>
      </c>
      <c r="K30" s="6">
        <v>12737</v>
      </c>
      <c r="L30">
        <v>55.8</v>
      </c>
      <c r="M30" s="6">
        <v>12737</v>
      </c>
      <c r="N30">
        <v>55.8</v>
      </c>
      <c r="O30" s="6" t="s">
        <v>134</v>
      </c>
      <c r="P30" t="s">
        <v>134</v>
      </c>
    </row>
    <row r="31" spans="1:16" x14ac:dyDescent="0.4">
      <c r="B31" t="s">
        <v>20</v>
      </c>
      <c r="C31" s="6">
        <v>85747</v>
      </c>
      <c r="D31" s="2">
        <v>100</v>
      </c>
      <c r="E31" s="6">
        <v>53168</v>
      </c>
      <c r="F31" s="2">
        <v>62</v>
      </c>
      <c r="G31" s="6">
        <v>23886</v>
      </c>
      <c r="H31">
        <v>27.9</v>
      </c>
      <c r="I31" s="6">
        <v>29282</v>
      </c>
      <c r="J31">
        <v>34.1</v>
      </c>
      <c r="K31" s="6">
        <v>32580</v>
      </c>
      <c r="L31" s="2">
        <v>38</v>
      </c>
      <c r="M31" s="6">
        <v>32580</v>
      </c>
      <c r="N31" s="2">
        <v>38</v>
      </c>
      <c r="O31" s="6" t="s">
        <v>134</v>
      </c>
      <c r="P31" t="s">
        <v>134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8570-AAE7-4E40-9B26-659578C97EF2}">
  <dimension ref="A1:P32"/>
  <sheetViews>
    <sheetView workbookViewId="0"/>
  </sheetViews>
  <sheetFormatPr defaultRowHeight="18.75" x14ac:dyDescent="0.4"/>
  <cols>
    <col min="3" max="3" width="9.5" style="6" bestFit="1" customWidth="1"/>
    <col min="5" max="5" width="9.5" style="6" bestFit="1" customWidth="1"/>
    <col min="7" max="7" width="9.5" style="6" bestFit="1" customWidth="1"/>
    <col min="9" max="9" width="9.5" style="6" bestFit="1" customWidth="1"/>
    <col min="11" max="11" width="9" style="6"/>
    <col min="13" max="13" width="9" style="6"/>
    <col min="15" max="15" width="9" style="6"/>
  </cols>
  <sheetData>
    <row r="1" spans="1:16" x14ac:dyDescent="0.4">
      <c r="A1" t="s">
        <v>172</v>
      </c>
    </row>
    <row r="2" spans="1:16" x14ac:dyDescent="0.4">
      <c r="A2" t="s">
        <v>171</v>
      </c>
      <c r="B2" t="s">
        <v>56</v>
      </c>
      <c r="C2" s="6" t="s">
        <v>170</v>
      </c>
      <c r="E2" s="6" t="s">
        <v>3</v>
      </c>
      <c r="K2" s="6" t="s">
        <v>4</v>
      </c>
    </row>
    <row r="3" spans="1:16" x14ac:dyDescent="0.4">
      <c r="E3" s="6" t="s">
        <v>167</v>
      </c>
      <c r="G3" s="6" t="s">
        <v>169</v>
      </c>
      <c r="I3" s="6" t="s">
        <v>168</v>
      </c>
      <c r="K3" s="6" t="s">
        <v>167</v>
      </c>
      <c r="M3" s="6" t="s">
        <v>166</v>
      </c>
      <c r="O3" s="6" t="s">
        <v>165</v>
      </c>
    </row>
    <row r="4" spans="1:16" x14ac:dyDescent="0.4">
      <c r="C4" s="6" t="s">
        <v>164</v>
      </c>
      <c r="D4" t="s">
        <v>8</v>
      </c>
      <c r="E4" s="6" t="s">
        <v>164</v>
      </c>
      <c r="F4" t="s">
        <v>8</v>
      </c>
      <c r="G4" s="6" t="s">
        <v>164</v>
      </c>
      <c r="H4" t="s">
        <v>8</v>
      </c>
      <c r="I4" s="6" t="s">
        <v>164</v>
      </c>
      <c r="J4" t="s">
        <v>8</v>
      </c>
      <c r="K4" s="6" t="s">
        <v>164</v>
      </c>
      <c r="L4" t="s">
        <v>8</v>
      </c>
      <c r="M4" s="6" t="s">
        <v>164</v>
      </c>
      <c r="N4" t="s">
        <v>8</v>
      </c>
      <c r="O4" s="6" t="s">
        <v>164</v>
      </c>
      <c r="P4" t="s">
        <v>8</v>
      </c>
    </row>
    <row r="5" spans="1:16" x14ac:dyDescent="0.4">
      <c r="B5" t="s">
        <v>46</v>
      </c>
      <c r="C5" s="7">
        <v>9264066</v>
      </c>
      <c r="D5" s="2">
        <v>100</v>
      </c>
      <c r="E5" s="7">
        <v>8478191</v>
      </c>
      <c r="F5">
        <v>91.5</v>
      </c>
      <c r="G5" s="7">
        <v>2626458</v>
      </c>
      <c r="H5">
        <v>28.4</v>
      </c>
      <c r="I5" s="7">
        <v>5851734</v>
      </c>
      <c r="J5" s="1">
        <v>63.2</v>
      </c>
      <c r="K5" s="7">
        <v>785875</v>
      </c>
      <c r="L5">
        <v>8.5</v>
      </c>
      <c r="M5" s="7">
        <v>783413</v>
      </c>
      <c r="N5">
        <v>8.5</v>
      </c>
      <c r="O5" s="6">
        <v>2462</v>
      </c>
      <c r="P5" s="2">
        <v>0</v>
      </c>
    </row>
    <row r="6" spans="1:16" x14ac:dyDescent="0.4">
      <c r="A6">
        <v>1</v>
      </c>
      <c r="B6" t="s">
        <v>45</v>
      </c>
      <c r="C6" s="6">
        <v>1243625</v>
      </c>
      <c r="D6" s="2">
        <v>100</v>
      </c>
      <c r="E6" s="6">
        <v>1206780</v>
      </c>
      <c r="F6" s="2">
        <v>97</v>
      </c>
      <c r="G6" s="7">
        <v>435737</v>
      </c>
      <c r="H6" s="2">
        <v>35</v>
      </c>
      <c r="I6" s="7">
        <v>771043</v>
      </c>
      <c r="J6" s="2">
        <v>62</v>
      </c>
      <c r="K6" s="6">
        <v>36845</v>
      </c>
      <c r="L6" s="2">
        <v>3</v>
      </c>
      <c r="M6" s="6">
        <v>36345</v>
      </c>
      <c r="N6">
        <v>2.9</v>
      </c>
      <c r="O6" s="6">
        <v>500</v>
      </c>
      <c r="P6" s="2">
        <v>0</v>
      </c>
    </row>
    <row r="7" spans="1:16" x14ac:dyDescent="0.4">
      <c r="A7">
        <v>2</v>
      </c>
      <c r="B7" t="s">
        <v>44</v>
      </c>
      <c r="C7" s="6">
        <v>1201560</v>
      </c>
      <c r="D7" s="2">
        <v>100</v>
      </c>
      <c r="E7" s="6">
        <v>1201560</v>
      </c>
      <c r="F7" s="2">
        <v>100</v>
      </c>
      <c r="G7" s="6">
        <v>99957</v>
      </c>
      <c r="H7">
        <v>8.3000000000000007</v>
      </c>
      <c r="I7" s="6">
        <v>1101603</v>
      </c>
      <c r="J7">
        <v>91.7</v>
      </c>
      <c r="K7" s="6" t="s">
        <v>134</v>
      </c>
      <c r="L7" t="s">
        <v>134</v>
      </c>
      <c r="M7" s="6" t="s">
        <v>134</v>
      </c>
      <c r="N7" t="s">
        <v>134</v>
      </c>
      <c r="O7" s="6" t="s">
        <v>134</v>
      </c>
      <c r="P7" t="s">
        <v>134</v>
      </c>
    </row>
    <row r="8" spans="1:16" x14ac:dyDescent="0.4">
      <c r="A8">
        <v>3</v>
      </c>
      <c r="B8" t="s">
        <v>43</v>
      </c>
      <c r="C8" s="7">
        <v>1058320</v>
      </c>
      <c r="D8" s="2">
        <v>100</v>
      </c>
      <c r="E8" s="7">
        <v>914812</v>
      </c>
      <c r="F8">
        <v>86.4</v>
      </c>
      <c r="G8" s="7">
        <v>238089</v>
      </c>
      <c r="H8" s="1">
        <v>22.5</v>
      </c>
      <c r="I8" s="7">
        <v>676723</v>
      </c>
      <c r="J8">
        <v>63.9</v>
      </c>
      <c r="K8" s="7">
        <v>143508</v>
      </c>
      <c r="L8">
        <v>13.6</v>
      </c>
      <c r="M8" s="7">
        <v>142866</v>
      </c>
      <c r="N8">
        <v>13.5</v>
      </c>
      <c r="O8" s="6">
        <v>642</v>
      </c>
      <c r="P8">
        <v>0.1</v>
      </c>
    </row>
    <row r="9" spans="1:16" x14ac:dyDescent="0.4">
      <c r="A9">
        <v>4</v>
      </c>
      <c r="B9" t="s">
        <v>42</v>
      </c>
      <c r="C9" s="6">
        <v>939361</v>
      </c>
      <c r="D9" s="2">
        <v>100</v>
      </c>
      <c r="E9" s="6">
        <v>930185</v>
      </c>
      <c r="F9" s="2">
        <v>99</v>
      </c>
      <c r="G9" s="7">
        <v>320524</v>
      </c>
      <c r="H9" s="1">
        <v>34.1</v>
      </c>
      <c r="I9" s="7">
        <v>609661</v>
      </c>
      <c r="J9">
        <v>64.900000000000006</v>
      </c>
      <c r="K9" s="6">
        <v>9177</v>
      </c>
      <c r="L9" s="2">
        <v>1</v>
      </c>
      <c r="M9" s="6">
        <v>9090</v>
      </c>
      <c r="N9" s="2">
        <v>1</v>
      </c>
      <c r="O9" s="6">
        <v>87</v>
      </c>
      <c r="P9" s="2">
        <v>0</v>
      </c>
    </row>
    <row r="10" spans="1:16" x14ac:dyDescent="0.4">
      <c r="A10">
        <v>5</v>
      </c>
      <c r="B10" t="s">
        <v>41</v>
      </c>
      <c r="C10" s="6">
        <v>641276</v>
      </c>
      <c r="D10" s="2">
        <v>100</v>
      </c>
      <c r="E10" s="6">
        <v>641258</v>
      </c>
      <c r="F10" s="2">
        <v>100</v>
      </c>
      <c r="G10" s="7">
        <v>297814</v>
      </c>
      <c r="H10" s="1">
        <v>46.4</v>
      </c>
      <c r="I10" s="7">
        <v>343445</v>
      </c>
      <c r="J10" s="1">
        <v>53.6</v>
      </c>
      <c r="K10" s="6">
        <v>17</v>
      </c>
      <c r="L10" s="2">
        <v>0</v>
      </c>
      <c r="M10" s="6">
        <v>17</v>
      </c>
      <c r="N10" s="2">
        <v>0</v>
      </c>
      <c r="O10" s="6" t="s">
        <v>134</v>
      </c>
      <c r="P10" t="s">
        <v>134</v>
      </c>
    </row>
    <row r="11" spans="1:16" x14ac:dyDescent="0.4">
      <c r="A11">
        <v>6</v>
      </c>
      <c r="B11" t="s">
        <v>40</v>
      </c>
      <c r="C11" s="7">
        <v>560631</v>
      </c>
      <c r="D11" s="2">
        <v>100</v>
      </c>
      <c r="E11" s="6">
        <v>485339</v>
      </c>
      <c r="F11">
        <v>86.6</v>
      </c>
      <c r="G11" s="7">
        <v>161342</v>
      </c>
      <c r="H11" s="1">
        <v>28.8</v>
      </c>
      <c r="I11" s="7">
        <v>323997</v>
      </c>
      <c r="J11" s="1">
        <v>57.8</v>
      </c>
      <c r="K11" s="7">
        <v>75292</v>
      </c>
      <c r="L11">
        <v>13.4</v>
      </c>
      <c r="M11" s="7">
        <v>74976</v>
      </c>
      <c r="N11">
        <v>13.4</v>
      </c>
      <c r="O11" s="6">
        <v>316</v>
      </c>
      <c r="P11">
        <v>0.1</v>
      </c>
    </row>
    <row r="12" spans="1:16" x14ac:dyDescent="0.4">
      <c r="A12">
        <v>7</v>
      </c>
      <c r="B12" t="s">
        <v>39</v>
      </c>
      <c r="C12" s="6">
        <v>539204</v>
      </c>
      <c r="D12" s="2">
        <v>100</v>
      </c>
      <c r="E12" s="6">
        <v>539204</v>
      </c>
      <c r="F12" s="2">
        <v>100</v>
      </c>
      <c r="G12" s="6">
        <v>294966</v>
      </c>
      <c r="H12">
        <v>54.7</v>
      </c>
      <c r="I12" s="6">
        <v>244239</v>
      </c>
      <c r="J12">
        <v>45.3</v>
      </c>
      <c r="K12" s="6" t="s">
        <v>134</v>
      </c>
      <c r="L12" t="s">
        <v>134</v>
      </c>
      <c r="M12" s="6" t="s">
        <v>134</v>
      </c>
      <c r="N12" t="s">
        <v>134</v>
      </c>
      <c r="O12" s="6" t="s">
        <v>134</v>
      </c>
      <c r="P12" t="s">
        <v>134</v>
      </c>
    </row>
    <row r="13" spans="1:16" x14ac:dyDescent="0.4">
      <c r="A13">
        <v>8</v>
      </c>
      <c r="B13" t="s">
        <v>38</v>
      </c>
      <c r="C13" s="6">
        <v>417598</v>
      </c>
      <c r="D13" s="2">
        <v>100</v>
      </c>
      <c r="E13" s="6">
        <v>241803</v>
      </c>
      <c r="F13">
        <v>57.9</v>
      </c>
      <c r="G13" s="7">
        <v>42930</v>
      </c>
      <c r="H13">
        <v>10.3</v>
      </c>
      <c r="I13" s="7">
        <v>198873</v>
      </c>
      <c r="J13">
        <v>47.6</v>
      </c>
      <c r="K13" s="6">
        <v>175795</v>
      </c>
      <c r="L13">
        <v>42.1</v>
      </c>
      <c r="M13" s="6">
        <v>175451</v>
      </c>
      <c r="N13" s="2">
        <v>42</v>
      </c>
      <c r="O13" s="6">
        <v>344</v>
      </c>
      <c r="P13">
        <v>0.1</v>
      </c>
    </row>
    <row r="14" spans="1:16" x14ac:dyDescent="0.4">
      <c r="A14">
        <v>9</v>
      </c>
      <c r="B14" t="s">
        <v>37</v>
      </c>
      <c r="C14" s="6">
        <v>378822</v>
      </c>
      <c r="D14" s="2">
        <v>100</v>
      </c>
      <c r="E14" s="6">
        <v>375468</v>
      </c>
      <c r="F14">
        <v>99.1</v>
      </c>
      <c r="G14" s="7">
        <v>174220</v>
      </c>
      <c r="H14" s="3">
        <v>46</v>
      </c>
      <c r="I14" s="7">
        <v>201248</v>
      </c>
      <c r="J14" s="1">
        <v>53.1</v>
      </c>
      <c r="K14" s="6">
        <v>3354</v>
      </c>
      <c r="L14">
        <v>0.9</v>
      </c>
      <c r="M14" s="6">
        <v>3354</v>
      </c>
      <c r="N14">
        <v>0.9</v>
      </c>
      <c r="O14" s="6" t="s">
        <v>134</v>
      </c>
      <c r="P14" t="s">
        <v>134</v>
      </c>
    </row>
    <row r="15" spans="1:16" x14ac:dyDescent="0.4">
      <c r="A15">
        <v>10</v>
      </c>
      <c r="B15" t="s">
        <v>36</v>
      </c>
      <c r="C15" s="6">
        <v>280185</v>
      </c>
      <c r="D15" s="2">
        <v>100</v>
      </c>
      <c r="E15" s="6">
        <v>192659</v>
      </c>
      <c r="F15">
        <v>68.8</v>
      </c>
      <c r="G15" s="7">
        <v>46418</v>
      </c>
      <c r="H15" s="1">
        <v>16.600000000000001</v>
      </c>
      <c r="I15" s="7">
        <v>146241</v>
      </c>
      <c r="J15" s="1">
        <v>52.2</v>
      </c>
      <c r="K15" s="6">
        <v>87526</v>
      </c>
      <c r="L15">
        <v>31.2</v>
      </c>
      <c r="M15" s="6">
        <v>87269</v>
      </c>
      <c r="N15">
        <v>31.1</v>
      </c>
      <c r="O15" s="6">
        <v>256</v>
      </c>
      <c r="P15">
        <v>0.1</v>
      </c>
    </row>
    <row r="16" spans="1:16" x14ac:dyDescent="0.4">
      <c r="A16">
        <v>11</v>
      </c>
      <c r="B16" t="s">
        <v>35</v>
      </c>
      <c r="C16" s="6">
        <v>253995</v>
      </c>
      <c r="D16" s="2">
        <v>100</v>
      </c>
      <c r="E16" s="6">
        <v>253457</v>
      </c>
      <c r="F16">
        <v>99.8</v>
      </c>
      <c r="G16" s="7">
        <v>111217</v>
      </c>
      <c r="H16" s="1">
        <v>43.8</v>
      </c>
      <c r="I16" s="7">
        <v>142240</v>
      </c>
      <c r="J16" s="1">
        <v>56</v>
      </c>
      <c r="K16" s="6">
        <v>539</v>
      </c>
      <c r="L16">
        <v>0.2</v>
      </c>
      <c r="M16" s="6">
        <v>539</v>
      </c>
      <c r="N16">
        <v>0.2</v>
      </c>
      <c r="O16" s="6" t="s">
        <v>134</v>
      </c>
      <c r="P16" t="s">
        <v>134</v>
      </c>
    </row>
    <row r="17" spans="1:16" x14ac:dyDescent="0.4">
      <c r="A17">
        <v>12</v>
      </c>
      <c r="B17" t="s">
        <v>34</v>
      </c>
      <c r="C17" s="7">
        <v>247438</v>
      </c>
      <c r="D17" s="2">
        <v>100</v>
      </c>
      <c r="E17" s="7">
        <v>247017</v>
      </c>
      <c r="F17">
        <v>99.8</v>
      </c>
      <c r="G17" s="7">
        <v>59699</v>
      </c>
      <c r="H17" s="1">
        <v>24.1</v>
      </c>
      <c r="I17" s="7">
        <v>187318</v>
      </c>
      <c r="J17" s="1">
        <v>75.7</v>
      </c>
      <c r="K17" s="6">
        <v>421</v>
      </c>
      <c r="L17">
        <v>0.2</v>
      </c>
      <c r="M17" s="6">
        <v>421</v>
      </c>
      <c r="N17">
        <v>0.2</v>
      </c>
      <c r="O17" s="6" t="s">
        <v>134</v>
      </c>
      <c r="P17" t="s">
        <v>134</v>
      </c>
    </row>
    <row r="18" spans="1:16" x14ac:dyDescent="0.4">
      <c r="A18">
        <v>13</v>
      </c>
      <c r="B18" t="s">
        <v>33</v>
      </c>
      <c r="C18" s="6">
        <v>195719</v>
      </c>
      <c r="D18" s="2">
        <v>100</v>
      </c>
      <c r="E18" s="6">
        <v>154611</v>
      </c>
      <c r="F18" s="2">
        <v>79</v>
      </c>
      <c r="G18" s="6">
        <v>990</v>
      </c>
      <c r="H18">
        <v>0.5</v>
      </c>
      <c r="I18" s="6">
        <v>153621</v>
      </c>
      <c r="J18">
        <v>78.5</v>
      </c>
      <c r="K18" s="6">
        <v>41107</v>
      </c>
      <c r="L18" s="2">
        <v>21</v>
      </c>
      <c r="M18" s="6">
        <v>41107</v>
      </c>
      <c r="N18" s="2">
        <v>21</v>
      </c>
      <c r="O18" s="6" t="s">
        <v>134</v>
      </c>
      <c r="P18" t="s">
        <v>134</v>
      </c>
    </row>
    <row r="19" spans="1:16" x14ac:dyDescent="0.4">
      <c r="A19">
        <v>14</v>
      </c>
      <c r="B19" t="s">
        <v>32</v>
      </c>
      <c r="C19" s="6">
        <v>192872</v>
      </c>
      <c r="D19" s="2">
        <v>100</v>
      </c>
      <c r="E19" s="6">
        <v>184076</v>
      </c>
      <c r="F19">
        <v>95.4</v>
      </c>
      <c r="G19" s="7">
        <v>38199</v>
      </c>
      <c r="H19" s="1">
        <v>19.8</v>
      </c>
      <c r="I19" s="7">
        <v>145876</v>
      </c>
      <c r="J19" s="1">
        <v>75.599999999999994</v>
      </c>
      <c r="K19" s="6">
        <v>8796</v>
      </c>
      <c r="L19">
        <v>4.5999999999999996</v>
      </c>
      <c r="M19" s="6">
        <v>8786</v>
      </c>
      <c r="N19">
        <v>4.5999999999999996</v>
      </c>
      <c r="O19" s="6">
        <v>10</v>
      </c>
      <c r="P19" s="2">
        <v>0</v>
      </c>
    </row>
    <row r="20" spans="1:16" x14ac:dyDescent="0.4">
      <c r="A20">
        <v>15</v>
      </c>
      <c r="B20" t="s">
        <v>31</v>
      </c>
      <c r="C20" s="6">
        <v>184129</v>
      </c>
      <c r="D20" s="2">
        <v>100</v>
      </c>
      <c r="E20" s="6">
        <v>110945</v>
      </c>
      <c r="F20">
        <v>60.3</v>
      </c>
      <c r="G20" s="7">
        <v>27469</v>
      </c>
      <c r="H20" s="1">
        <v>14.9</v>
      </c>
      <c r="I20" s="7">
        <v>83476</v>
      </c>
      <c r="J20" s="1">
        <v>45.3</v>
      </c>
      <c r="K20" s="6">
        <v>73184</v>
      </c>
      <c r="L20">
        <v>39.700000000000003</v>
      </c>
      <c r="M20" s="6">
        <v>72983</v>
      </c>
      <c r="N20">
        <v>39.6</v>
      </c>
      <c r="O20" s="6">
        <v>201</v>
      </c>
      <c r="P20">
        <v>0.1</v>
      </c>
    </row>
    <row r="21" spans="1:16" x14ac:dyDescent="0.4">
      <c r="A21">
        <v>16</v>
      </c>
      <c r="B21" t="s">
        <v>30</v>
      </c>
      <c r="C21" s="6">
        <v>178904</v>
      </c>
      <c r="D21" s="2">
        <v>100</v>
      </c>
      <c r="E21" s="6">
        <v>170280</v>
      </c>
      <c r="F21">
        <v>95.2</v>
      </c>
      <c r="G21" s="6">
        <v>65131</v>
      </c>
      <c r="H21">
        <v>36.4</v>
      </c>
      <c r="I21" s="6">
        <v>105149</v>
      </c>
      <c r="J21">
        <v>58.8</v>
      </c>
      <c r="K21" s="6">
        <v>8623</v>
      </c>
      <c r="L21">
        <v>4.8</v>
      </c>
      <c r="M21" s="6">
        <v>8623</v>
      </c>
      <c r="N21">
        <v>4.8</v>
      </c>
      <c r="O21" s="6" t="s">
        <v>134</v>
      </c>
      <c r="P21" t="s">
        <v>134</v>
      </c>
    </row>
    <row r="22" spans="1:16" x14ac:dyDescent="0.4">
      <c r="A22">
        <v>17</v>
      </c>
      <c r="B22" t="s">
        <v>29</v>
      </c>
      <c r="C22" s="6">
        <v>157486</v>
      </c>
      <c r="D22" s="2">
        <v>100</v>
      </c>
      <c r="E22" s="6">
        <v>157486</v>
      </c>
      <c r="F22" s="2">
        <v>100</v>
      </c>
      <c r="G22" s="6">
        <v>70987</v>
      </c>
      <c r="H22">
        <v>45.1</v>
      </c>
      <c r="I22" s="6">
        <v>86499</v>
      </c>
      <c r="J22">
        <v>54.9</v>
      </c>
      <c r="K22" s="6" t="s">
        <v>134</v>
      </c>
      <c r="L22" t="s">
        <v>134</v>
      </c>
      <c r="M22" s="6" t="s">
        <v>134</v>
      </c>
      <c r="N22" t="s">
        <v>134</v>
      </c>
      <c r="O22" s="6" t="s">
        <v>134</v>
      </c>
      <c r="P22" t="s">
        <v>134</v>
      </c>
    </row>
    <row r="23" spans="1:16" x14ac:dyDescent="0.4">
      <c r="A23">
        <v>18</v>
      </c>
      <c r="B23" t="s">
        <v>28</v>
      </c>
      <c r="C23" s="7">
        <v>157213</v>
      </c>
      <c r="D23" s="2">
        <v>100</v>
      </c>
      <c r="E23" s="6">
        <v>109884</v>
      </c>
      <c r="F23">
        <v>69.900000000000006</v>
      </c>
      <c r="G23" s="7">
        <v>5080</v>
      </c>
      <c r="H23">
        <v>3.2</v>
      </c>
      <c r="I23" s="7">
        <v>104804</v>
      </c>
      <c r="J23">
        <v>66.7</v>
      </c>
      <c r="K23" s="7">
        <v>47329</v>
      </c>
      <c r="L23">
        <v>30.1</v>
      </c>
      <c r="M23" s="7">
        <v>47249</v>
      </c>
      <c r="N23" s="1">
        <v>30.1</v>
      </c>
      <c r="O23" s="6">
        <v>80</v>
      </c>
      <c r="P23">
        <v>0.1</v>
      </c>
    </row>
    <row r="24" spans="1:16" x14ac:dyDescent="0.4">
      <c r="A24">
        <v>19</v>
      </c>
      <c r="B24" t="s">
        <v>27</v>
      </c>
      <c r="C24" s="7">
        <v>124575</v>
      </c>
      <c r="D24" s="2">
        <v>100</v>
      </c>
      <c r="E24" s="6">
        <v>99784</v>
      </c>
      <c r="F24">
        <v>80.099999999999994</v>
      </c>
      <c r="G24" s="7">
        <v>26723</v>
      </c>
      <c r="H24">
        <v>21.5</v>
      </c>
      <c r="I24" s="7">
        <v>73061</v>
      </c>
      <c r="J24">
        <v>58.6</v>
      </c>
      <c r="K24" s="7">
        <v>24790</v>
      </c>
      <c r="L24">
        <v>19.899999999999999</v>
      </c>
      <c r="M24" s="7">
        <v>24766</v>
      </c>
      <c r="N24">
        <v>19.899999999999999</v>
      </c>
      <c r="O24" s="6">
        <v>24</v>
      </c>
      <c r="P24" s="2">
        <v>0</v>
      </c>
    </row>
    <row r="25" spans="1:16" x14ac:dyDescent="0.4">
      <c r="A25">
        <v>20</v>
      </c>
      <c r="B25" t="s">
        <v>26</v>
      </c>
      <c r="C25" s="6">
        <v>58352</v>
      </c>
      <c r="D25" s="2">
        <v>100</v>
      </c>
      <c r="E25" s="6">
        <v>58352</v>
      </c>
      <c r="F25" s="2">
        <v>100</v>
      </c>
      <c r="G25" s="6">
        <v>25709</v>
      </c>
      <c r="H25">
        <v>44.1</v>
      </c>
      <c r="I25" s="6">
        <v>32643</v>
      </c>
      <c r="J25">
        <v>55.9</v>
      </c>
      <c r="K25" s="6" t="s">
        <v>134</v>
      </c>
      <c r="L25" t="s">
        <v>134</v>
      </c>
      <c r="M25" s="6" t="s">
        <v>134</v>
      </c>
      <c r="N25" t="s">
        <v>134</v>
      </c>
      <c r="O25" s="6" t="s">
        <v>134</v>
      </c>
      <c r="P25" t="s">
        <v>134</v>
      </c>
    </row>
    <row r="26" spans="1:16" x14ac:dyDescent="0.4">
      <c r="A26">
        <v>21</v>
      </c>
      <c r="B26" t="s">
        <v>25</v>
      </c>
      <c r="C26" s="6">
        <v>51120</v>
      </c>
      <c r="D26" s="2">
        <v>100</v>
      </c>
      <c r="E26" s="6">
        <v>51120</v>
      </c>
      <c r="F26" s="2">
        <v>100</v>
      </c>
      <c r="G26" s="6">
        <v>38837</v>
      </c>
      <c r="H26" s="2">
        <v>76</v>
      </c>
      <c r="I26" s="6">
        <v>12283</v>
      </c>
      <c r="J26" s="2">
        <v>24</v>
      </c>
      <c r="K26" s="6" t="s">
        <v>134</v>
      </c>
      <c r="L26" t="s">
        <v>134</v>
      </c>
      <c r="M26" s="6" t="s">
        <v>134</v>
      </c>
      <c r="N26" t="s">
        <v>134</v>
      </c>
      <c r="O26" s="6" t="s">
        <v>134</v>
      </c>
      <c r="P26" t="s">
        <v>134</v>
      </c>
    </row>
    <row r="27" spans="1:16" x14ac:dyDescent="0.4">
      <c r="A27">
        <v>22</v>
      </c>
      <c r="B27" t="s">
        <v>24</v>
      </c>
      <c r="C27" s="6">
        <v>40833</v>
      </c>
      <c r="D27" s="2">
        <v>100</v>
      </c>
      <c r="E27" s="6">
        <v>40833</v>
      </c>
      <c r="F27" s="2">
        <v>100</v>
      </c>
      <c r="G27" s="7">
        <v>7409</v>
      </c>
      <c r="H27" s="1">
        <v>18.100000000000001</v>
      </c>
      <c r="I27" s="7">
        <v>33424</v>
      </c>
      <c r="J27" s="1">
        <v>81.900000000000006</v>
      </c>
      <c r="K27" s="6" t="s">
        <v>134</v>
      </c>
      <c r="L27" t="s">
        <v>134</v>
      </c>
      <c r="M27" s="6" t="s">
        <v>134</v>
      </c>
      <c r="N27" t="s">
        <v>134</v>
      </c>
      <c r="O27" s="6" t="s">
        <v>134</v>
      </c>
      <c r="P27" t="s">
        <v>134</v>
      </c>
    </row>
    <row r="28" spans="1:16" x14ac:dyDescent="0.4">
      <c r="A28">
        <v>23</v>
      </c>
      <c r="B28" t="s">
        <v>23</v>
      </c>
      <c r="C28" s="6">
        <v>27977</v>
      </c>
      <c r="D28" s="2">
        <v>100</v>
      </c>
      <c r="E28" s="6">
        <v>27280</v>
      </c>
      <c r="F28">
        <v>97.5</v>
      </c>
      <c r="G28" s="7">
        <v>3881</v>
      </c>
      <c r="H28" s="1">
        <v>13.9</v>
      </c>
      <c r="I28" s="7">
        <v>23399</v>
      </c>
      <c r="J28" s="1">
        <v>83.6</v>
      </c>
      <c r="K28" s="6">
        <v>696</v>
      </c>
      <c r="L28">
        <v>2.5</v>
      </c>
      <c r="M28" s="6">
        <v>696</v>
      </c>
      <c r="N28">
        <v>2.5</v>
      </c>
      <c r="O28" s="6" t="s">
        <v>134</v>
      </c>
      <c r="P28" t="s">
        <v>134</v>
      </c>
    </row>
    <row r="29" spans="1:16" x14ac:dyDescent="0.4">
      <c r="A29">
        <v>24</v>
      </c>
      <c r="B29" t="s">
        <v>22</v>
      </c>
      <c r="C29" s="6">
        <v>24286</v>
      </c>
      <c r="D29" s="2">
        <v>100</v>
      </c>
      <c r="E29" s="6">
        <v>20729</v>
      </c>
      <c r="F29">
        <v>85.4</v>
      </c>
      <c r="G29" s="6">
        <v>8079</v>
      </c>
      <c r="H29">
        <v>33.299999999999997</v>
      </c>
      <c r="I29" s="6">
        <v>12649</v>
      </c>
      <c r="J29">
        <v>52.1</v>
      </c>
      <c r="K29" s="6">
        <v>3557</v>
      </c>
      <c r="L29">
        <v>14.6</v>
      </c>
      <c r="M29" s="6">
        <v>3557</v>
      </c>
      <c r="N29">
        <v>14.6</v>
      </c>
      <c r="O29" s="6" t="s">
        <v>134</v>
      </c>
      <c r="P29" t="s">
        <v>134</v>
      </c>
    </row>
    <row r="30" spans="1:16" x14ac:dyDescent="0.4">
      <c r="A30">
        <v>25</v>
      </c>
      <c r="B30" t="s">
        <v>21</v>
      </c>
      <c r="C30" s="6">
        <v>22840</v>
      </c>
      <c r="D30" s="2">
        <v>100</v>
      </c>
      <c r="E30" s="6">
        <v>10103</v>
      </c>
      <c r="F30">
        <v>44.2</v>
      </c>
      <c r="G30" s="6">
        <v>1166</v>
      </c>
      <c r="H30">
        <v>5.0999999999999996</v>
      </c>
      <c r="I30" s="6">
        <v>8937</v>
      </c>
      <c r="J30">
        <v>39.1</v>
      </c>
      <c r="K30" s="6">
        <v>12737</v>
      </c>
      <c r="L30">
        <v>55.8</v>
      </c>
      <c r="M30" s="6">
        <v>12737</v>
      </c>
      <c r="N30">
        <v>55.8</v>
      </c>
      <c r="O30" s="6" t="s">
        <v>134</v>
      </c>
      <c r="P30" t="s">
        <v>134</v>
      </c>
    </row>
    <row r="31" spans="1:16" x14ac:dyDescent="0.4">
      <c r="B31" t="s">
        <v>20</v>
      </c>
      <c r="C31" s="6">
        <v>85747</v>
      </c>
      <c r="D31" s="2">
        <v>100</v>
      </c>
      <c r="E31" s="6">
        <v>53168</v>
      </c>
      <c r="F31" s="2">
        <v>62</v>
      </c>
      <c r="G31" s="6">
        <v>23886</v>
      </c>
      <c r="H31">
        <v>27.9</v>
      </c>
      <c r="I31" s="6">
        <v>29282</v>
      </c>
      <c r="J31">
        <v>34.1</v>
      </c>
      <c r="K31" s="6">
        <v>32580</v>
      </c>
      <c r="L31" s="2">
        <v>38</v>
      </c>
      <c r="M31" s="6">
        <v>32580</v>
      </c>
      <c r="N31" s="2">
        <v>38</v>
      </c>
      <c r="O31" s="6" t="s">
        <v>134</v>
      </c>
      <c r="P31" t="s">
        <v>134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BAFB-CED4-4794-9491-DEB9986CE9CE}">
  <dimension ref="A1:H52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223</v>
      </c>
    </row>
    <row r="2" spans="1:8" x14ac:dyDescent="0.4">
      <c r="A2" t="s">
        <v>57</v>
      </c>
      <c r="B2" t="s">
        <v>222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221</v>
      </c>
      <c r="C4" s="7">
        <v>9263864</v>
      </c>
      <c r="D4" s="7">
        <v>9475366</v>
      </c>
      <c r="E4" s="7">
        <v>-211501</v>
      </c>
      <c r="F4" s="3">
        <v>-2.2000000000000002</v>
      </c>
      <c r="G4" s="2">
        <v>100</v>
      </c>
      <c r="H4" s="2">
        <v>100</v>
      </c>
    </row>
    <row r="5" spans="1:8" x14ac:dyDescent="0.4">
      <c r="A5">
        <v>1</v>
      </c>
      <c r="B5" t="s">
        <v>220</v>
      </c>
      <c r="C5" s="6">
        <v>876906</v>
      </c>
      <c r="D5" s="6">
        <v>903006</v>
      </c>
      <c r="E5" s="6">
        <v>-26100</v>
      </c>
      <c r="F5" s="2">
        <v>-2.9</v>
      </c>
      <c r="G5" s="2">
        <v>9.5</v>
      </c>
      <c r="H5" s="2">
        <v>9.5</v>
      </c>
    </row>
    <row r="6" spans="1:8" x14ac:dyDescent="0.4">
      <c r="A6">
        <v>2</v>
      </c>
      <c r="B6" t="s">
        <v>219</v>
      </c>
      <c r="C6" s="6">
        <v>867477</v>
      </c>
      <c r="D6" s="6">
        <v>863802</v>
      </c>
      <c r="E6" s="6">
        <v>3675</v>
      </c>
      <c r="F6" s="2">
        <v>0.4</v>
      </c>
      <c r="G6" s="2">
        <v>9.4</v>
      </c>
      <c r="H6" s="2">
        <v>9.1</v>
      </c>
    </row>
    <row r="7" spans="1:8" x14ac:dyDescent="0.4">
      <c r="A7">
        <v>3</v>
      </c>
      <c r="B7" t="s">
        <v>218</v>
      </c>
      <c r="C7" s="6">
        <v>838416</v>
      </c>
      <c r="D7" s="6">
        <v>837273</v>
      </c>
      <c r="E7" s="6">
        <v>1143</v>
      </c>
      <c r="F7" s="2">
        <v>0.1</v>
      </c>
      <c r="G7" s="2">
        <v>9.1</v>
      </c>
      <c r="H7" s="2">
        <v>8.8000000000000007</v>
      </c>
    </row>
    <row r="8" spans="1:8" x14ac:dyDescent="0.4">
      <c r="A8">
        <v>4</v>
      </c>
      <c r="B8" t="s">
        <v>217</v>
      </c>
      <c r="C8" s="6">
        <v>660892</v>
      </c>
      <c r="D8" s="7">
        <v>680088</v>
      </c>
      <c r="E8" s="7">
        <v>-19196</v>
      </c>
      <c r="F8" s="3">
        <v>-2.8</v>
      </c>
      <c r="G8" s="2">
        <v>7.1</v>
      </c>
      <c r="H8" s="3">
        <v>7.2</v>
      </c>
    </row>
    <row r="9" spans="1:8" x14ac:dyDescent="0.4">
      <c r="A9">
        <v>5</v>
      </c>
      <c r="B9" t="s">
        <v>216</v>
      </c>
      <c r="C9" s="6">
        <v>499734</v>
      </c>
      <c r="D9" s="6">
        <v>544911</v>
      </c>
      <c r="E9" s="6">
        <v>-45177</v>
      </c>
      <c r="F9" s="2">
        <v>-8.3000000000000007</v>
      </c>
      <c r="G9" s="2">
        <v>5.4</v>
      </c>
      <c r="H9" s="3">
        <v>5.8</v>
      </c>
    </row>
    <row r="10" spans="1:8" x14ac:dyDescent="0.4">
      <c r="A10">
        <v>6</v>
      </c>
      <c r="B10" t="s">
        <v>215</v>
      </c>
      <c r="C10" s="6">
        <v>476881</v>
      </c>
      <c r="D10" s="6">
        <v>445020</v>
      </c>
      <c r="E10" s="6">
        <v>31861</v>
      </c>
      <c r="F10" s="2">
        <v>7.2</v>
      </c>
      <c r="G10" s="2">
        <v>5.0999999999999996</v>
      </c>
      <c r="H10" s="2">
        <v>4.7</v>
      </c>
    </row>
    <row r="11" spans="1:8" x14ac:dyDescent="0.4">
      <c r="A11">
        <v>7</v>
      </c>
      <c r="B11" t="s">
        <v>214</v>
      </c>
      <c r="C11" s="6">
        <v>449024</v>
      </c>
      <c r="D11" s="6">
        <v>458743</v>
      </c>
      <c r="E11" s="6">
        <v>-9719</v>
      </c>
      <c r="F11" s="2">
        <v>-2.1</v>
      </c>
      <c r="G11" s="2">
        <v>4.8</v>
      </c>
      <c r="H11" s="2">
        <v>4.8</v>
      </c>
    </row>
    <row r="12" spans="1:8" x14ac:dyDescent="0.4">
      <c r="A12">
        <v>8</v>
      </c>
      <c r="B12" t="s">
        <v>213</v>
      </c>
      <c r="C12" s="6">
        <v>439759</v>
      </c>
      <c r="D12" s="6">
        <v>443302</v>
      </c>
      <c r="E12" s="6">
        <v>-3543</v>
      </c>
      <c r="F12" s="2">
        <v>-0.8</v>
      </c>
      <c r="G12" s="2">
        <v>4.7</v>
      </c>
      <c r="H12" s="2">
        <v>4.7</v>
      </c>
    </row>
    <row r="13" spans="1:8" x14ac:dyDescent="0.4">
      <c r="A13">
        <v>9</v>
      </c>
      <c r="B13" t="s">
        <v>212</v>
      </c>
      <c r="C13" s="6">
        <v>379300</v>
      </c>
      <c r="D13" s="6">
        <v>407656</v>
      </c>
      <c r="E13" s="6">
        <v>-28356</v>
      </c>
      <c r="F13" s="2">
        <v>-7</v>
      </c>
      <c r="G13" s="2">
        <v>4.0999999999999996</v>
      </c>
      <c r="H13" s="2">
        <v>4.3</v>
      </c>
    </row>
    <row r="14" spans="1:8" x14ac:dyDescent="0.4">
      <c r="A14">
        <v>10</v>
      </c>
      <c r="B14" t="s">
        <v>211</v>
      </c>
      <c r="C14" s="6">
        <v>376978</v>
      </c>
      <c r="D14" s="7">
        <v>402266</v>
      </c>
      <c r="E14" s="7">
        <v>-25288</v>
      </c>
      <c r="F14" s="2">
        <v>-6.3</v>
      </c>
      <c r="G14" s="2">
        <v>4.0999999999999996</v>
      </c>
      <c r="H14" s="2">
        <v>4.2</v>
      </c>
    </row>
    <row r="15" spans="1:8" x14ac:dyDescent="0.4">
      <c r="A15">
        <v>11</v>
      </c>
      <c r="B15" t="s">
        <v>210</v>
      </c>
      <c r="C15" s="7">
        <v>330600</v>
      </c>
      <c r="D15" s="6">
        <v>368232</v>
      </c>
      <c r="E15" s="7">
        <v>-37633</v>
      </c>
      <c r="F15" s="2">
        <v>-10.199999999999999</v>
      </c>
      <c r="G15" s="2">
        <v>3.6</v>
      </c>
      <c r="H15" s="2">
        <v>3.9</v>
      </c>
    </row>
    <row r="16" spans="1:8" x14ac:dyDescent="0.4">
      <c r="A16">
        <v>12</v>
      </c>
      <c r="B16" t="s">
        <v>209</v>
      </c>
      <c r="C16" s="6">
        <v>300203</v>
      </c>
      <c r="D16" s="6">
        <v>272914</v>
      </c>
      <c r="E16" s="6">
        <v>27290</v>
      </c>
      <c r="F16" s="2">
        <v>10</v>
      </c>
      <c r="G16" s="2">
        <v>3.2</v>
      </c>
      <c r="H16" s="2">
        <v>2.9</v>
      </c>
    </row>
    <row r="17" spans="1:8" x14ac:dyDescent="0.4">
      <c r="A17">
        <v>13</v>
      </c>
      <c r="B17" t="s">
        <v>208</v>
      </c>
      <c r="C17" s="6">
        <v>220337</v>
      </c>
      <c r="D17" s="6">
        <v>244582</v>
      </c>
      <c r="E17" s="6">
        <v>-24244</v>
      </c>
      <c r="F17" s="2">
        <v>-9.9</v>
      </c>
      <c r="G17" s="2">
        <v>2.4</v>
      </c>
      <c r="H17" s="2">
        <v>2.6</v>
      </c>
    </row>
    <row r="18" spans="1:8" x14ac:dyDescent="0.4">
      <c r="A18">
        <v>14</v>
      </c>
      <c r="B18" t="s">
        <v>207</v>
      </c>
      <c r="C18" s="7">
        <v>208862</v>
      </c>
      <c r="D18" s="7">
        <v>207803</v>
      </c>
      <c r="E18" s="7">
        <v>1059</v>
      </c>
      <c r="F18" s="3">
        <v>0.5</v>
      </c>
      <c r="G18" s="2">
        <v>2.2999999999999998</v>
      </c>
      <c r="H18" s="2">
        <v>2.2000000000000002</v>
      </c>
    </row>
    <row r="19" spans="1:8" x14ac:dyDescent="0.4">
      <c r="A19">
        <v>15</v>
      </c>
      <c r="B19" t="s">
        <v>206</v>
      </c>
      <c r="C19" s="6">
        <v>200814</v>
      </c>
      <c r="D19" s="6">
        <v>149813</v>
      </c>
      <c r="E19" s="6">
        <v>51001</v>
      </c>
      <c r="F19" s="2">
        <v>34</v>
      </c>
      <c r="G19" s="2">
        <v>2.2000000000000002</v>
      </c>
      <c r="H19" s="2">
        <v>1.6</v>
      </c>
    </row>
    <row r="20" spans="1:8" x14ac:dyDescent="0.4">
      <c r="A20">
        <v>16</v>
      </c>
      <c r="B20" t="s">
        <v>205</v>
      </c>
      <c r="C20" s="6">
        <v>150590</v>
      </c>
      <c r="D20" s="6">
        <v>146411</v>
      </c>
      <c r="E20" s="6">
        <v>4179</v>
      </c>
      <c r="F20" s="2">
        <v>2.9</v>
      </c>
      <c r="G20" s="2">
        <v>1.6</v>
      </c>
      <c r="H20" s="2">
        <v>1.5</v>
      </c>
    </row>
    <row r="21" spans="1:8" x14ac:dyDescent="0.4">
      <c r="A21">
        <v>17</v>
      </c>
      <c r="B21" t="s">
        <v>204</v>
      </c>
      <c r="C21" s="6">
        <v>148648</v>
      </c>
      <c r="D21" s="6">
        <v>160194</v>
      </c>
      <c r="E21" s="6">
        <v>-11546</v>
      </c>
      <c r="F21" s="2">
        <v>-7.2</v>
      </c>
      <c r="G21" s="2">
        <v>1.6</v>
      </c>
      <c r="H21" s="2">
        <v>1.7</v>
      </c>
    </row>
    <row r="22" spans="1:8" x14ac:dyDescent="0.4">
      <c r="A22">
        <v>18</v>
      </c>
      <c r="B22" t="s">
        <v>203</v>
      </c>
      <c r="C22" s="6">
        <v>143940</v>
      </c>
      <c r="D22" s="6">
        <v>145587</v>
      </c>
      <c r="E22" s="6">
        <v>-1647</v>
      </c>
      <c r="F22" s="2">
        <v>-1.1000000000000001</v>
      </c>
      <c r="G22" s="2">
        <v>1.6</v>
      </c>
      <c r="H22" s="2">
        <v>1.5</v>
      </c>
    </row>
    <row r="23" spans="1:8" x14ac:dyDescent="0.4">
      <c r="A23">
        <v>19</v>
      </c>
      <c r="B23" t="s">
        <v>202</v>
      </c>
      <c r="C23" s="6">
        <v>140989</v>
      </c>
      <c r="D23" s="6">
        <v>156780</v>
      </c>
      <c r="E23" s="6">
        <v>-15791</v>
      </c>
      <c r="F23" s="2">
        <v>-10.1</v>
      </c>
      <c r="G23" s="2">
        <v>1.5</v>
      </c>
      <c r="H23" s="2">
        <v>1.7</v>
      </c>
    </row>
    <row r="24" spans="1:8" x14ac:dyDescent="0.4">
      <c r="A24">
        <v>20</v>
      </c>
      <c r="B24" t="s">
        <v>201</v>
      </c>
      <c r="C24" s="6">
        <v>129176</v>
      </c>
      <c r="D24" s="6">
        <v>143820</v>
      </c>
      <c r="E24" s="6">
        <v>-14644</v>
      </c>
      <c r="F24" s="2">
        <v>-10.199999999999999</v>
      </c>
      <c r="G24" s="2">
        <v>1.4</v>
      </c>
      <c r="H24" s="2">
        <v>1.5</v>
      </c>
    </row>
    <row r="25" spans="1:8" x14ac:dyDescent="0.4">
      <c r="A25">
        <v>21</v>
      </c>
      <c r="B25" t="s">
        <v>200</v>
      </c>
      <c r="C25" s="6">
        <v>125935</v>
      </c>
      <c r="D25" s="6">
        <v>131406</v>
      </c>
      <c r="E25" s="6">
        <v>-5471</v>
      </c>
      <c r="F25" s="2">
        <v>-4.2</v>
      </c>
      <c r="G25" s="2">
        <v>1.4</v>
      </c>
      <c r="H25" s="2">
        <v>1.4</v>
      </c>
    </row>
    <row r="26" spans="1:8" x14ac:dyDescent="0.4">
      <c r="A26">
        <v>22</v>
      </c>
      <c r="B26" t="s">
        <v>199</v>
      </c>
      <c r="C26" s="6">
        <v>123476</v>
      </c>
      <c r="D26" s="6">
        <v>142660</v>
      </c>
      <c r="E26" s="6">
        <v>-19184</v>
      </c>
      <c r="F26" s="2">
        <v>-13.4</v>
      </c>
      <c r="G26" s="2">
        <v>1.3</v>
      </c>
      <c r="H26" s="2">
        <v>1.5</v>
      </c>
    </row>
    <row r="27" spans="1:8" x14ac:dyDescent="0.4">
      <c r="A27">
        <v>23</v>
      </c>
      <c r="B27" t="s">
        <v>198</v>
      </c>
      <c r="C27" s="6">
        <v>113374</v>
      </c>
      <c r="D27" s="6">
        <v>122487</v>
      </c>
      <c r="E27" s="6">
        <v>-9113</v>
      </c>
      <c r="F27" s="2">
        <v>-7.4</v>
      </c>
      <c r="G27" s="2">
        <v>1.2</v>
      </c>
      <c r="H27" s="2">
        <v>1.3</v>
      </c>
    </row>
    <row r="28" spans="1:8" x14ac:dyDescent="0.4">
      <c r="A28">
        <v>24</v>
      </c>
      <c r="B28" t="s">
        <v>197</v>
      </c>
      <c r="C28" s="6">
        <v>105490</v>
      </c>
      <c r="D28" s="6">
        <v>126218</v>
      </c>
      <c r="E28" s="7">
        <v>-20728</v>
      </c>
      <c r="F28" s="2">
        <v>-16.399999999999999</v>
      </c>
      <c r="G28" s="2">
        <v>1.1000000000000001</v>
      </c>
      <c r="H28" s="2">
        <v>1.3</v>
      </c>
    </row>
    <row r="29" spans="1:8" x14ac:dyDescent="0.4">
      <c r="A29">
        <v>25</v>
      </c>
      <c r="B29" t="s">
        <v>196</v>
      </c>
      <c r="C29" s="6">
        <v>104571</v>
      </c>
      <c r="D29" s="6">
        <v>104690</v>
      </c>
      <c r="E29" s="6">
        <v>-120</v>
      </c>
      <c r="F29" s="2">
        <v>-0.1</v>
      </c>
      <c r="G29" s="2">
        <v>1.1000000000000001</v>
      </c>
      <c r="H29" s="2">
        <v>1.1000000000000001</v>
      </c>
    </row>
    <row r="30" spans="1:8" x14ac:dyDescent="0.4">
      <c r="A30">
        <v>26</v>
      </c>
      <c r="B30" t="s">
        <v>195</v>
      </c>
      <c r="C30" s="6">
        <v>98960</v>
      </c>
      <c r="D30" s="6">
        <v>103778</v>
      </c>
      <c r="E30" s="6">
        <v>-4818</v>
      </c>
      <c r="F30" s="2">
        <v>-4.5999999999999996</v>
      </c>
      <c r="G30" s="2">
        <v>1.1000000000000001</v>
      </c>
      <c r="H30" s="2">
        <v>1.1000000000000001</v>
      </c>
    </row>
    <row r="31" spans="1:8" x14ac:dyDescent="0.4">
      <c r="A31">
        <v>27</v>
      </c>
      <c r="B31" t="s">
        <v>194</v>
      </c>
      <c r="C31" s="6">
        <v>95297</v>
      </c>
      <c r="D31" s="6">
        <v>99137</v>
      </c>
      <c r="E31" s="6">
        <v>-3841</v>
      </c>
      <c r="F31" s="2">
        <v>-3.9</v>
      </c>
      <c r="G31" s="2">
        <v>1</v>
      </c>
      <c r="H31" s="2">
        <v>1</v>
      </c>
    </row>
    <row r="32" spans="1:8" x14ac:dyDescent="0.4">
      <c r="A32">
        <v>28</v>
      </c>
      <c r="B32" t="s">
        <v>193</v>
      </c>
      <c r="C32" s="6">
        <v>90733</v>
      </c>
      <c r="D32" s="6">
        <v>99863</v>
      </c>
      <c r="E32" s="6">
        <v>-9130</v>
      </c>
      <c r="F32" s="2">
        <v>-9.1</v>
      </c>
      <c r="G32" s="2">
        <v>1</v>
      </c>
      <c r="H32" s="2">
        <v>1.1000000000000001</v>
      </c>
    </row>
    <row r="33" spans="1:8" x14ac:dyDescent="0.4">
      <c r="A33">
        <v>29</v>
      </c>
      <c r="B33" t="s">
        <v>192</v>
      </c>
      <c r="C33" s="6">
        <v>79589</v>
      </c>
      <c r="D33" s="6">
        <v>76603</v>
      </c>
      <c r="E33" s="6">
        <v>2987</v>
      </c>
      <c r="F33" s="2">
        <v>3.9</v>
      </c>
      <c r="G33" s="2">
        <v>0.9</v>
      </c>
      <c r="H33" s="2">
        <v>0.8</v>
      </c>
    </row>
    <row r="34" spans="1:8" x14ac:dyDescent="0.4">
      <c r="A34">
        <v>30</v>
      </c>
      <c r="B34" t="s">
        <v>191</v>
      </c>
      <c r="C34" s="6">
        <v>73651</v>
      </c>
      <c r="D34" s="6">
        <v>106524</v>
      </c>
      <c r="E34" s="6">
        <v>-32873</v>
      </c>
      <c r="F34" s="2">
        <v>-30.9</v>
      </c>
      <c r="G34" s="2">
        <v>0.8</v>
      </c>
      <c r="H34" s="2">
        <v>1.1000000000000001</v>
      </c>
    </row>
    <row r="35" spans="1:8" x14ac:dyDescent="0.4">
      <c r="A35">
        <v>31</v>
      </c>
      <c r="B35" t="s">
        <v>190</v>
      </c>
      <c r="C35" s="6">
        <v>68275</v>
      </c>
      <c r="D35" s="6">
        <v>65926</v>
      </c>
      <c r="E35" s="6">
        <v>2349</v>
      </c>
      <c r="F35" s="2">
        <v>3.6</v>
      </c>
      <c r="G35" s="2">
        <v>0.7</v>
      </c>
      <c r="H35" s="2">
        <v>0.7</v>
      </c>
    </row>
    <row r="36" spans="1:8" x14ac:dyDescent="0.4">
      <c r="A36">
        <v>32</v>
      </c>
      <c r="B36" t="s">
        <v>189</v>
      </c>
      <c r="C36" s="6">
        <v>60460</v>
      </c>
      <c r="D36" s="6">
        <v>40039</v>
      </c>
      <c r="E36" s="6">
        <v>20420</v>
      </c>
      <c r="F36" s="2">
        <v>51</v>
      </c>
      <c r="G36" s="2">
        <v>0.7</v>
      </c>
      <c r="H36" s="2">
        <v>0.4</v>
      </c>
    </row>
    <row r="37" spans="1:8" x14ac:dyDescent="0.4">
      <c r="A37">
        <v>33</v>
      </c>
      <c r="B37" t="s">
        <v>188</v>
      </c>
      <c r="C37" s="6">
        <v>60260</v>
      </c>
      <c r="D37" s="6">
        <v>61132</v>
      </c>
      <c r="E37" s="6">
        <v>-872</v>
      </c>
      <c r="F37" s="2">
        <v>-1.4</v>
      </c>
      <c r="G37" s="2">
        <v>0.7</v>
      </c>
      <c r="H37" s="2">
        <v>0.6</v>
      </c>
    </row>
    <row r="38" spans="1:8" x14ac:dyDescent="0.4">
      <c r="A38">
        <v>34</v>
      </c>
      <c r="B38" t="s">
        <v>187</v>
      </c>
      <c r="C38" s="6">
        <v>55976</v>
      </c>
      <c r="D38" s="6">
        <v>51030</v>
      </c>
      <c r="E38" s="6">
        <v>4946</v>
      </c>
      <c r="F38" s="2">
        <v>9.6999999999999993</v>
      </c>
      <c r="G38" s="2">
        <v>0.6</v>
      </c>
      <c r="H38" s="2">
        <v>0.5</v>
      </c>
    </row>
    <row r="39" spans="1:8" x14ac:dyDescent="0.4">
      <c r="A39">
        <v>35</v>
      </c>
      <c r="B39" t="s">
        <v>186</v>
      </c>
      <c r="C39" s="6">
        <v>33277</v>
      </c>
      <c r="D39" s="6">
        <v>35125</v>
      </c>
      <c r="E39" s="6">
        <v>-1849</v>
      </c>
      <c r="F39" s="2">
        <v>-5.3</v>
      </c>
      <c r="G39" s="2">
        <v>0.4</v>
      </c>
      <c r="H39" s="2">
        <v>0.4</v>
      </c>
    </row>
    <row r="40" spans="1:8" x14ac:dyDescent="0.4">
      <c r="A40">
        <v>36</v>
      </c>
      <c r="B40" t="s">
        <v>185</v>
      </c>
      <c r="C40" s="6">
        <v>32457</v>
      </c>
      <c r="D40" s="6">
        <v>20079</v>
      </c>
      <c r="E40" s="6">
        <v>12378</v>
      </c>
      <c r="F40" s="2">
        <v>61.6</v>
      </c>
      <c r="G40" s="2">
        <v>0.4</v>
      </c>
      <c r="H40" s="2">
        <v>0.2</v>
      </c>
    </row>
    <row r="41" spans="1:8" x14ac:dyDescent="0.4">
      <c r="A41">
        <v>37</v>
      </c>
      <c r="B41" t="s">
        <v>184</v>
      </c>
      <c r="C41" s="6">
        <v>31714</v>
      </c>
      <c r="D41" s="6">
        <v>38268</v>
      </c>
      <c r="E41" s="6">
        <v>-6553</v>
      </c>
      <c r="F41" s="2">
        <v>-17.100000000000001</v>
      </c>
      <c r="G41" s="2">
        <v>0.3</v>
      </c>
      <c r="H41" s="2">
        <v>0.4</v>
      </c>
    </row>
    <row r="42" spans="1:8" x14ac:dyDescent="0.4">
      <c r="A42">
        <v>38</v>
      </c>
      <c r="B42" t="s">
        <v>183</v>
      </c>
      <c r="C42" s="6">
        <v>23989</v>
      </c>
      <c r="D42" s="6">
        <v>24234</v>
      </c>
      <c r="E42" s="6">
        <v>-245</v>
      </c>
      <c r="F42" s="2">
        <v>-1</v>
      </c>
      <c r="G42" s="2">
        <v>0.3</v>
      </c>
      <c r="H42" s="2">
        <v>0.3</v>
      </c>
    </row>
    <row r="43" spans="1:8" x14ac:dyDescent="0.4">
      <c r="A43">
        <v>39</v>
      </c>
      <c r="B43" t="s">
        <v>182</v>
      </c>
      <c r="C43" s="6">
        <v>17152</v>
      </c>
      <c r="D43" s="6">
        <v>17678</v>
      </c>
      <c r="E43" s="6">
        <v>-525</v>
      </c>
      <c r="F43" s="2">
        <v>-3</v>
      </c>
      <c r="G43" s="2">
        <v>0.2</v>
      </c>
      <c r="H43" s="2">
        <v>0.2</v>
      </c>
    </row>
    <row r="44" spans="1:8" x14ac:dyDescent="0.4">
      <c r="A44">
        <v>40</v>
      </c>
      <c r="B44" t="s">
        <v>181</v>
      </c>
      <c r="C44" s="6">
        <v>10620</v>
      </c>
      <c r="D44" s="6">
        <v>8702</v>
      </c>
      <c r="E44" s="6">
        <v>1918</v>
      </c>
      <c r="F44" s="2">
        <v>22</v>
      </c>
      <c r="G44" s="2">
        <v>0.1</v>
      </c>
      <c r="H44" s="2">
        <v>0.1</v>
      </c>
    </row>
    <row r="45" spans="1:8" x14ac:dyDescent="0.4">
      <c r="A45">
        <v>41</v>
      </c>
      <c r="B45" t="s">
        <v>180</v>
      </c>
      <c r="C45" s="6">
        <v>8407</v>
      </c>
      <c r="D45" s="6">
        <v>6956</v>
      </c>
      <c r="E45" s="6">
        <v>1451</v>
      </c>
      <c r="F45" s="2">
        <v>20.9</v>
      </c>
      <c r="G45" s="2">
        <v>0.1</v>
      </c>
      <c r="H45" s="2">
        <v>0.1</v>
      </c>
    </row>
    <row r="46" spans="1:8" x14ac:dyDescent="0.4">
      <c r="A46">
        <v>42</v>
      </c>
      <c r="B46" t="s">
        <v>179</v>
      </c>
      <c r="C46" s="6">
        <v>6184</v>
      </c>
      <c r="D46" s="6">
        <v>5872</v>
      </c>
      <c r="E46" s="6">
        <v>312</v>
      </c>
      <c r="F46" s="2">
        <v>5.3</v>
      </c>
      <c r="G46" s="2">
        <v>0.1</v>
      </c>
      <c r="H46" s="2">
        <v>0.1</v>
      </c>
    </row>
    <row r="47" spans="1:8" x14ac:dyDescent="0.4">
      <c r="A47">
        <v>43</v>
      </c>
      <c r="B47" t="s">
        <v>178</v>
      </c>
      <c r="C47" s="6">
        <v>1428</v>
      </c>
      <c r="D47" s="6">
        <v>1673</v>
      </c>
      <c r="E47" s="6">
        <v>-246</v>
      </c>
      <c r="F47" s="2">
        <v>-14.7</v>
      </c>
      <c r="G47" s="2">
        <v>0</v>
      </c>
      <c r="H47" s="2">
        <v>0</v>
      </c>
    </row>
    <row r="48" spans="1:8" x14ac:dyDescent="0.4">
      <c r="A48">
        <v>44</v>
      </c>
      <c r="B48" t="s">
        <v>177</v>
      </c>
      <c r="C48" s="6">
        <v>1158</v>
      </c>
      <c r="D48" s="6">
        <v>955</v>
      </c>
      <c r="E48" s="6">
        <v>203</v>
      </c>
      <c r="F48" s="2">
        <v>21.3</v>
      </c>
      <c r="G48" s="2">
        <v>0</v>
      </c>
      <c r="H48" s="2">
        <v>0</v>
      </c>
    </row>
    <row r="49" spans="1:8" x14ac:dyDescent="0.4">
      <c r="A49">
        <v>45</v>
      </c>
      <c r="B49" t="s">
        <v>176</v>
      </c>
      <c r="C49" s="6">
        <v>720</v>
      </c>
      <c r="D49" s="6">
        <v>744</v>
      </c>
      <c r="E49" s="6">
        <v>-24</v>
      </c>
      <c r="F49" s="2">
        <v>-3.2</v>
      </c>
      <c r="G49" s="2">
        <v>0</v>
      </c>
      <c r="H49" s="2">
        <v>0</v>
      </c>
    </row>
    <row r="50" spans="1:8" x14ac:dyDescent="0.4">
      <c r="A50">
        <v>46</v>
      </c>
      <c r="B50" t="s">
        <v>175</v>
      </c>
      <c r="C50" s="6">
        <v>693</v>
      </c>
      <c r="D50" s="6">
        <v>846</v>
      </c>
      <c r="E50" s="6">
        <v>-153</v>
      </c>
      <c r="F50" s="2">
        <v>-18.100000000000001</v>
      </c>
      <c r="G50" s="2">
        <v>0</v>
      </c>
      <c r="H50" s="2">
        <v>0</v>
      </c>
    </row>
    <row r="51" spans="1:8" x14ac:dyDescent="0.4">
      <c r="A51">
        <v>47</v>
      </c>
      <c r="B51" t="s">
        <v>174</v>
      </c>
      <c r="C51" s="6">
        <v>494</v>
      </c>
      <c r="D51" s="6">
        <v>537</v>
      </c>
      <c r="E51" s="6">
        <v>-43</v>
      </c>
      <c r="F51" s="2">
        <v>-8</v>
      </c>
      <c r="G51" s="2">
        <v>0</v>
      </c>
      <c r="H51" s="2">
        <v>0</v>
      </c>
    </row>
    <row r="52" spans="1:8" x14ac:dyDescent="0.4">
      <c r="A52" t="s">
        <v>173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C85D-FA3A-4C62-9AB5-512FAD6E5602}">
  <dimension ref="A1:H52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223</v>
      </c>
    </row>
    <row r="2" spans="1:8" x14ac:dyDescent="0.4">
      <c r="A2" t="s">
        <v>57</v>
      </c>
      <c r="B2" t="s">
        <v>222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221</v>
      </c>
      <c r="C4" s="7">
        <v>9264066</v>
      </c>
      <c r="D4" s="7">
        <v>9489305</v>
      </c>
      <c r="E4" s="7">
        <v>-225238</v>
      </c>
      <c r="F4" s="1">
        <v>-2.4</v>
      </c>
      <c r="G4" s="2">
        <v>100</v>
      </c>
      <c r="H4" s="2">
        <v>100</v>
      </c>
    </row>
    <row r="5" spans="1:8" x14ac:dyDescent="0.4">
      <c r="A5">
        <v>1</v>
      </c>
      <c r="B5" t="s">
        <v>220</v>
      </c>
      <c r="C5" s="6">
        <v>876906</v>
      </c>
      <c r="D5" s="6">
        <v>903006</v>
      </c>
      <c r="E5" s="6">
        <v>-26100</v>
      </c>
      <c r="F5">
        <v>-2.9</v>
      </c>
      <c r="G5">
        <v>9.5</v>
      </c>
      <c r="H5">
        <v>9.5</v>
      </c>
    </row>
    <row r="6" spans="1:8" x14ac:dyDescent="0.4">
      <c r="A6">
        <v>2</v>
      </c>
      <c r="B6" t="s">
        <v>219</v>
      </c>
      <c r="C6" s="6">
        <v>867477</v>
      </c>
      <c r="D6" s="6">
        <v>863802</v>
      </c>
      <c r="E6" s="6">
        <v>3675</v>
      </c>
      <c r="F6">
        <v>0.4</v>
      </c>
      <c r="G6">
        <v>9.4</v>
      </c>
      <c r="H6">
        <v>9.1</v>
      </c>
    </row>
    <row r="7" spans="1:8" x14ac:dyDescent="0.4">
      <c r="A7">
        <v>3</v>
      </c>
      <c r="B7" t="s">
        <v>218</v>
      </c>
      <c r="C7" s="6">
        <v>838416</v>
      </c>
      <c r="D7" s="6">
        <v>837273</v>
      </c>
      <c r="E7" s="6">
        <v>1143</v>
      </c>
      <c r="F7">
        <v>0.1</v>
      </c>
      <c r="G7">
        <v>9.1</v>
      </c>
      <c r="H7">
        <v>8.8000000000000007</v>
      </c>
    </row>
    <row r="8" spans="1:8" x14ac:dyDescent="0.4">
      <c r="A8">
        <v>4</v>
      </c>
      <c r="B8" t="s">
        <v>217</v>
      </c>
      <c r="C8" s="6">
        <v>660892</v>
      </c>
      <c r="D8" s="7">
        <v>693705</v>
      </c>
      <c r="E8" s="7">
        <v>-32813</v>
      </c>
      <c r="F8" s="1">
        <v>-4.7</v>
      </c>
      <c r="G8">
        <v>7.1</v>
      </c>
      <c r="H8" s="1">
        <v>7.3</v>
      </c>
    </row>
    <row r="9" spans="1:8" x14ac:dyDescent="0.4">
      <c r="A9">
        <v>5</v>
      </c>
      <c r="B9" t="s">
        <v>216</v>
      </c>
      <c r="C9" s="6">
        <v>499734</v>
      </c>
      <c r="D9" s="6">
        <v>544911</v>
      </c>
      <c r="E9" s="6">
        <v>-45177</v>
      </c>
      <c r="F9">
        <v>-8.3000000000000007</v>
      </c>
      <c r="G9">
        <v>5.4</v>
      </c>
      <c r="H9" s="1">
        <v>5.7</v>
      </c>
    </row>
    <row r="10" spans="1:8" x14ac:dyDescent="0.4">
      <c r="A10">
        <v>6</v>
      </c>
      <c r="B10" t="s">
        <v>215</v>
      </c>
      <c r="C10" s="6">
        <v>476881</v>
      </c>
      <c r="D10" s="6">
        <v>445020</v>
      </c>
      <c r="E10" s="6">
        <v>31861</v>
      </c>
      <c r="F10">
        <v>7.2</v>
      </c>
      <c r="G10">
        <v>5.0999999999999996</v>
      </c>
      <c r="H10">
        <v>4.7</v>
      </c>
    </row>
    <row r="11" spans="1:8" x14ac:dyDescent="0.4">
      <c r="A11">
        <v>7</v>
      </c>
      <c r="B11" t="s">
        <v>214</v>
      </c>
      <c r="C11" s="6">
        <v>449024</v>
      </c>
      <c r="D11" s="6">
        <v>458743</v>
      </c>
      <c r="E11" s="6">
        <v>-9719</v>
      </c>
      <c r="F11">
        <v>-2.1</v>
      </c>
      <c r="G11">
        <v>4.8</v>
      </c>
      <c r="H11">
        <v>4.8</v>
      </c>
    </row>
    <row r="12" spans="1:8" x14ac:dyDescent="0.4">
      <c r="A12">
        <v>8</v>
      </c>
      <c r="B12" t="s">
        <v>213</v>
      </c>
      <c r="C12" s="6">
        <v>439759</v>
      </c>
      <c r="D12" s="6">
        <v>443302</v>
      </c>
      <c r="E12" s="6">
        <v>-3543</v>
      </c>
      <c r="F12">
        <v>-0.8</v>
      </c>
      <c r="G12">
        <v>4.7</v>
      </c>
      <c r="H12">
        <v>4.7</v>
      </c>
    </row>
    <row r="13" spans="1:8" x14ac:dyDescent="0.4">
      <c r="A13">
        <v>9</v>
      </c>
      <c r="B13" t="s">
        <v>212</v>
      </c>
      <c r="C13" s="6">
        <v>379300</v>
      </c>
      <c r="D13" s="6">
        <v>407656</v>
      </c>
      <c r="E13" s="6">
        <v>-28356</v>
      </c>
      <c r="F13" s="2">
        <v>-7</v>
      </c>
      <c r="G13">
        <v>4.0999999999999996</v>
      </c>
      <c r="H13">
        <v>4.3</v>
      </c>
    </row>
    <row r="14" spans="1:8" x14ac:dyDescent="0.4">
      <c r="A14">
        <v>10</v>
      </c>
      <c r="B14" t="s">
        <v>211</v>
      </c>
      <c r="C14" s="6">
        <v>376978</v>
      </c>
      <c r="D14" s="7">
        <v>402288</v>
      </c>
      <c r="E14" s="7">
        <v>-25310</v>
      </c>
      <c r="F14">
        <v>-6.3</v>
      </c>
      <c r="G14">
        <v>4.0999999999999996</v>
      </c>
      <c r="H14">
        <v>4.2</v>
      </c>
    </row>
    <row r="15" spans="1:8" x14ac:dyDescent="0.4">
      <c r="A15">
        <v>11</v>
      </c>
      <c r="B15" t="s">
        <v>210</v>
      </c>
      <c r="C15" s="7">
        <v>330691</v>
      </c>
      <c r="D15" s="6">
        <v>368232</v>
      </c>
      <c r="E15" s="7">
        <v>-37542</v>
      </c>
      <c r="F15">
        <v>-10.199999999999999</v>
      </c>
      <c r="G15">
        <v>3.6</v>
      </c>
      <c r="H15">
        <v>3.9</v>
      </c>
    </row>
    <row r="16" spans="1:8" x14ac:dyDescent="0.4">
      <c r="A16">
        <v>12</v>
      </c>
      <c r="B16" t="s">
        <v>209</v>
      </c>
      <c r="C16" s="6">
        <v>300203</v>
      </c>
      <c r="D16" s="6">
        <v>272914</v>
      </c>
      <c r="E16" s="6">
        <v>27290</v>
      </c>
      <c r="F16" s="2">
        <v>10</v>
      </c>
      <c r="G16">
        <v>3.2</v>
      </c>
      <c r="H16">
        <v>2.9</v>
      </c>
    </row>
    <row r="17" spans="1:8" x14ac:dyDescent="0.4">
      <c r="A17">
        <v>13</v>
      </c>
      <c r="B17" t="s">
        <v>208</v>
      </c>
      <c r="C17" s="6">
        <v>220337</v>
      </c>
      <c r="D17" s="6">
        <v>244582</v>
      </c>
      <c r="E17" s="6">
        <v>-24244</v>
      </c>
      <c r="F17">
        <v>-9.9</v>
      </c>
      <c r="G17">
        <v>2.4</v>
      </c>
      <c r="H17">
        <v>2.6</v>
      </c>
    </row>
    <row r="18" spans="1:8" x14ac:dyDescent="0.4">
      <c r="A18">
        <v>14</v>
      </c>
      <c r="B18" t="s">
        <v>207</v>
      </c>
      <c r="C18" s="7">
        <v>208973</v>
      </c>
      <c r="D18" s="7">
        <v>208103</v>
      </c>
      <c r="E18" s="7">
        <v>870</v>
      </c>
      <c r="F18" s="1">
        <v>0.4</v>
      </c>
      <c r="G18">
        <v>2.2999999999999998</v>
      </c>
      <c r="H18">
        <v>2.2000000000000002</v>
      </c>
    </row>
    <row r="19" spans="1:8" x14ac:dyDescent="0.4">
      <c r="A19">
        <v>15</v>
      </c>
      <c r="B19" t="s">
        <v>206</v>
      </c>
      <c r="C19" s="6">
        <v>200814</v>
      </c>
      <c r="D19" s="6">
        <v>149813</v>
      </c>
      <c r="E19" s="6">
        <v>51001</v>
      </c>
      <c r="F19" s="2">
        <v>34</v>
      </c>
      <c r="G19">
        <v>2.2000000000000002</v>
      </c>
      <c r="H19">
        <v>1.6</v>
      </c>
    </row>
    <row r="20" spans="1:8" x14ac:dyDescent="0.4">
      <c r="A20">
        <v>16</v>
      </c>
      <c r="B20" t="s">
        <v>205</v>
      </c>
      <c r="C20" s="6">
        <v>150590</v>
      </c>
      <c r="D20" s="6">
        <v>146411</v>
      </c>
      <c r="E20" s="6">
        <v>4179</v>
      </c>
      <c r="F20">
        <v>2.9</v>
      </c>
      <c r="G20">
        <v>1.6</v>
      </c>
      <c r="H20">
        <v>1.5</v>
      </c>
    </row>
    <row r="21" spans="1:8" x14ac:dyDescent="0.4">
      <c r="A21">
        <v>17</v>
      </c>
      <c r="B21" t="s">
        <v>204</v>
      </c>
      <c r="C21" s="6">
        <v>148648</v>
      </c>
      <c r="D21" s="6">
        <v>160194</v>
      </c>
      <c r="E21" s="6">
        <v>-11546</v>
      </c>
      <c r="F21">
        <v>-7.2</v>
      </c>
      <c r="G21">
        <v>1.6</v>
      </c>
      <c r="H21">
        <v>1.7</v>
      </c>
    </row>
    <row r="22" spans="1:8" x14ac:dyDescent="0.4">
      <c r="A22">
        <v>18</v>
      </c>
      <c r="B22" t="s">
        <v>203</v>
      </c>
      <c r="C22" s="6">
        <v>143940</v>
      </c>
      <c r="D22" s="6">
        <v>145587</v>
      </c>
      <c r="E22" s="6">
        <v>-1647</v>
      </c>
      <c r="F22">
        <v>-1.1000000000000001</v>
      </c>
      <c r="G22">
        <v>1.6</v>
      </c>
      <c r="H22">
        <v>1.5</v>
      </c>
    </row>
    <row r="23" spans="1:8" x14ac:dyDescent="0.4">
      <c r="A23">
        <v>19</v>
      </c>
      <c r="B23" t="s">
        <v>202</v>
      </c>
      <c r="C23" s="6">
        <v>140989</v>
      </c>
      <c r="D23" s="6">
        <v>156780</v>
      </c>
      <c r="E23" s="6">
        <v>-15791</v>
      </c>
      <c r="F23">
        <v>-10.1</v>
      </c>
      <c r="G23">
        <v>1.5</v>
      </c>
      <c r="H23">
        <v>1.7</v>
      </c>
    </row>
    <row r="24" spans="1:8" x14ac:dyDescent="0.4">
      <c r="A24">
        <v>20</v>
      </c>
      <c r="B24" t="s">
        <v>201</v>
      </c>
      <c r="C24" s="6">
        <v>129176</v>
      </c>
      <c r="D24" s="6">
        <v>143820</v>
      </c>
      <c r="E24" s="6">
        <v>-14644</v>
      </c>
      <c r="F24">
        <v>-10.199999999999999</v>
      </c>
      <c r="G24">
        <v>1.4</v>
      </c>
      <c r="H24">
        <v>1.5</v>
      </c>
    </row>
    <row r="25" spans="1:8" x14ac:dyDescent="0.4">
      <c r="A25">
        <v>21</v>
      </c>
      <c r="B25" t="s">
        <v>200</v>
      </c>
      <c r="C25" s="6">
        <v>125935</v>
      </c>
      <c r="D25" s="6">
        <v>131406</v>
      </c>
      <c r="E25" s="6">
        <v>-5471</v>
      </c>
      <c r="F25">
        <v>-4.2</v>
      </c>
      <c r="G25">
        <v>1.4</v>
      </c>
      <c r="H25">
        <v>1.4</v>
      </c>
    </row>
    <row r="26" spans="1:8" x14ac:dyDescent="0.4">
      <c r="A26">
        <v>22</v>
      </c>
      <c r="B26" t="s">
        <v>199</v>
      </c>
      <c r="C26" s="6">
        <v>123476</v>
      </c>
      <c r="D26" s="6">
        <v>142660</v>
      </c>
      <c r="E26" s="6">
        <v>-19184</v>
      </c>
      <c r="F26">
        <v>-13.4</v>
      </c>
      <c r="G26">
        <v>1.3</v>
      </c>
      <c r="H26">
        <v>1.5</v>
      </c>
    </row>
    <row r="27" spans="1:8" x14ac:dyDescent="0.4">
      <c r="A27">
        <v>23</v>
      </c>
      <c r="B27" t="s">
        <v>198</v>
      </c>
      <c r="C27" s="6">
        <v>113374</v>
      </c>
      <c r="D27" s="6">
        <v>122487</v>
      </c>
      <c r="E27" s="6">
        <v>-9113</v>
      </c>
      <c r="F27">
        <v>-7.4</v>
      </c>
      <c r="G27">
        <v>1.2</v>
      </c>
      <c r="H27">
        <v>1.3</v>
      </c>
    </row>
    <row r="28" spans="1:8" x14ac:dyDescent="0.4">
      <c r="A28">
        <v>24</v>
      </c>
      <c r="B28" t="s">
        <v>197</v>
      </c>
      <c r="C28" s="6">
        <v>105490</v>
      </c>
      <c r="D28" s="6">
        <v>126218</v>
      </c>
      <c r="E28" s="7">
        <v>-20729</v>
      </c>
      <c r="F28">
        <v>-16.399999999999999</v>
      </c>
      <c r="G28">
        <v>1.1000000000000001</v>
      </c>
      <c r="H28">
        <v>1.3</v>
      </c>
    </row>
    <row r="29" spans="1:8" x14ac:dyDescent="0.4">
      <c r="A29">
        <v>25</v>
      </c>
      <c r="B29" t="s">
        <v>196</v>
      </c>
      <c r="C29" s="6">
        <v>104571</v>
      </c>
      <c r="D29" s="6">
        <v>104690</v>
      </c>
      <c r="E29" s="6">
        <v>-120</v>
      </c>
      <c r="F29">
        <v>-0.1</v>
      </c>
      <c r="G29">
        <v>1.1000000000000001</v>
      </c>
      <c r="H29">
        <v>1.1000000000000001</v>
      </c>
    </row>
    <row r="30" spans="1:8" x14ac:dyDescent="0.4">
      <c r="A30">
        <v>26</v>
      </c>
      <c r="B30" t="s">
        <v>195</v>
      </c>
      <c r="C30" s="6">
        <v>98960</v>
      </c>
      <c r="D30" s="6">
        <v>103778</v>
      </c>
      <c r="E30" s="6">
        <v>-4818</v>
      </c>
      <c r="F30">
        <v>-4.5999999999999996</v>
      </c>
      <c r="G30">
        <v>1.1000000000000001</v>
      </c>
      <c r="H30">
        <v>1.1000000000000001</v>
      </c>
    </row>
    <row r="31" spans="1:8" x14ac:dyDescent="0.4">
      <c r="A31">
        <v>27</v>
      </c>
      <c r="B31" t="s">
        <v>194</v>
      </c>
      <c r="C31" s="6">
        <v>95297</v>
      </c>
      <c r="D31" s="6">
        <v>99137</v>
      </c>
      <c r="E31" s="6">
        <v>-3841</v>
      </c>
      <c r="F31">
        <v>-3.9</v>
      </c>
      <c r="G31" s="2">
        <v>1</v>
      </c>
      <c r="H31" s="2">
        <v>1</v>
      </c>
    </row>
    <row r="32" spans="1:8" x14ac:dyDescent="0.4">
      <c r="A32">
        <v>28</v>
      </c>
      <c r="B32" t="s">
        <v>193</v>
      </c>
      <c r="C32" s="6">
        <v>90733</v>
      </c>
      <c r="D32" s="6">
        <v>99863</v>
      </c>
      <c r="E32" s="6">
        <v>-9130</v>
      </c>
      <c r="F32">
        <v>-9.1</v>
      </c>
      <c r="G32" s="2">
        <v>1</v>
      </c>
      <c r="H32" s="2">
        <v>1.1000000000000001</v>
      </c>
    </row>
    <row r="33" spans="1:8" x14ac:dyDescent="0.4">
      <c r="A33">
        <v>29</v>
      </c>
      <c r="B33" t="s">
        <v>192</v>
      </c>
      <c r="C33" s="6">
        <v>79589</v>
      </c>
      <c r="D33" s="6">
        <v>76603</v>
      </c>
      <c r="E33" s="6">
        <v>2987</v>
      </c>
      <c r="F33">
        <v>3.9</v>
      </c>
      <c r="G33">
        <v>0.9</v>
      </c>
      <c r="H33">
        <v>0.8</v>
      </c>
    </row>
    <row r="34" spans="1:8" x14ac:dyDescent="0.4">
      <c r="A34">
        <v>30</v>
      </c>
      <c r="B34" t="s">
        <v>191</v>
      </c>
      <c r="C34" s="6">
        <v>73651</v>
      </c>
      <c r="D34" s="6">
        <v>106524</v>
      </c>
      <c r="E34" s="6">
        <v>-32873</v>
      </c>
      <c r="F34">
        <v>-30.9</v>
      </c>
      <c r="G34">
        <v>0.8</v>
      </c>
      <c r="H34">
        <v>1.1000000000000001</v>
      </c>
    </row>
    <row r="35" spans="1:8" x14ac:dyDescent="0.4">
      <c r="A35">
        <v>31</v>
      </c>
      <c r="B35" t="s">
        <v>190</v>
      </c>
      <c r="C35" s="6">
        <v>68275</v>
      </c>
      <c r="D35" s="6">
        <v>65926</v>
      </c>
      <c r="E35" s="6">
        <v>2349</v>
      </c>
      <c r="F35">
        <v>3.6</v>
      </c>
      <c r="G35">
        <v>0.7</v>
      </c>
      <c r="H35">
        <v>0.7</v>
      </c>
    </row>
    <row r="36" spans="1:8" x14ac:dyDescent="0.4">
      <c r="A36">
        <v>32</v>
      </c>
      <c r="B36" t="s">
        <v>189</v>
      </c>
      <c r="C36" s="6">
        <v>60460</v>
      </c>
      <c r="D36" s="6">
        <v>40039</v>
      </c>
      <c r="E36" s="6">
        <v>20420</v>
      </c>
      <c r="F36" s="2">
        <v>51</v>
      </c>
      <c r="G36">
        <v>0.7</v>
      </c>
      <c r="H36">
        <v>0.4</v>
      </c>
    </row>
    <row r="37" spans="1:8" x14ac:dyDescent="0.4">
      <c r="A37">
        <v>33</v>
      </c>
      <c r="B37" t="s">
        <v>188</v>
      </c>
      <c r="C37" s="6">
        <v>60260</v>
      </c>
      <c r="D37" s="6">
        <v>61132</v>
      </c>
      <c r="E37" s="6">
        <v>-872</v>
      </c>
      <c r="F37">
        <v>-1.4</v>
      </c>
      <c r="G37">
        <v>0.7</v>
      </c>
      <c r="H37">
        <v>0.6</v>
      </c>
    </row>
    <row r="38" spans="1:8" x14ac:dyDescent="0.4">
      <c r="A38">
        <v>34</v>
      </c>
      <c r="B38" t="s">
        <v>187</v>
      </c>
      <c r="C38" s="6">
        <v>55976</v>
      </c>
      <c r="D38" s="6">
        <v>51030</v>
      </c>
      <c r="E38" s="6">
        <v>4946</v>
      </c>
      <c r="F38">
        <v>9.6999999999999993</v>
      </c>
      <c r="G38">
        <v>0.6</v>
      </c>
      <c r="H38">
        <v>0.5</v>
      </c>
    </row>
    <row r="39" spans="1:8" x14ac:dyDescent="0.4">
      <c r="A39">
        <v>35</v>
      </c>
      <c r="B39" t="s">
        <v>186</v>
      </c>
      <c r="C39" s="6">
        <v>33277</v>
      </c>
      <c r="D39" s="6">
        <v>35125</v>
      </c>
      <c r="E39" s="6">
        <v>-1849</v>
      </c>
      <c r="F39">
        <v>-5.3</v>
      </c>
      <c r="G39">
        <v>0.4</v>
      </c>
      <c r="H39">
        <v>0.4</v>
      </c>
    </row>
    <row r="40" spans="1:8" x14ac:dyDescent="0.4">
      <c r="A40">
        <v>36</v>
      </c>
      <c r="B40" t="s">
        <v>185</v>
      </c>
      <c r="C40" s="6">
        <v>32457</v>
      </c>
      <c r="D40" s="6">
        <v>20079</v>
      </c>
      <c r="E40" s="6">
        <v>12378</v>
      </c>
      <c r="F40">
        <v>61.6</v>
      </c>
      <c r="G40">
        <v>0.4</v>
      </c>
      <c r="H40">
        <v>0.2</v>
      </c>
    </row>
    <row r="41" spans="1:8" x14ac:dyDescent="0.4">
      <c r="A41">
        <v>37</v>
      </c>
      <c r="B41" t="s">
        <v>184</v>
      </c>
      <c r="C41" s="6">
        <v>31714</v>
      </c>
      <c r="D41" s="6">
        <v>38268</v>
      </c>
      <c r="E41" s="6">
        <v>-6553</v>
      </c>
      <c r="F41">
        <v>-17.100000000000001</v>
      </c>
      <c r="G41">
        <v>0.3</v>
      </c>
      <c r="H41">
        <v>0.4</v>
      </c>
    </row>
    <row r="42" spans="1:8" x14ac:dyDescent="0.4">
      <c r="A42">
        <v>38</v>
      </c>
      <c r="B42" t="s">
        <v>183</v>
      </c>
      <c r="C42" s="6">
        <v>23989</v>
      </c>
      <c r="D42" s="6">
        <v>24234</v>
      </c>
      <c r="E42" s="6">
        <v>-245</v>
      </c>
      <c r="F42" s="2">
        <v>-1</v>
      </c>
      <c r="G42">
        <v>0.3</v>
      </c>
      <c r="H42">
        <v>0.3</v>
      </c>
    </row>
    <row r="43" spans="1:8" x14ac:dyDescent="0.4">
      <c r="A43">
        <v>39</v>
      </c>
      <c r="B43" t="s">
        <v>182</v>
      </c>
      <c r="C43" s="6">
        <v>17152</v>
      </c>
      <c r="D43" s="6">
        <v>17678</v>
      </c>
      <c r="E43" s="6">
        <v>-525</v>
      </c>
      <c r="F43" s="2">
        <v>-3</v>
      </c>
      <c r="G43">
        <v>0.2</v>
      </c>
      <c r="H43">
        <v>0.2</v>
      </c>
    </row>
    <row r="44" spans="1:8" x14ac:dyDescent="0.4">
      <c r="A44">
        <v>40</v>
      </c>
      <c r="B44" t="s">
        <v>181</v>
      </c>
      <c r="C44" s="6">
        <v>10620</v>
      </c>
      <c r="D44" s="6">
        <v>8702</v>
      </c>
      <c r="E44" s="6">
        <v>1918</v>
      </c>
      <c r="F44" s="2">
        <v>22</v>
      </c>
      <c r="G44">
        <v>0.1</v>
      </c>
      <c r="H44">
        <v>0.1</v>
      </c>
    </row>
    <row r="45" spans="1:8" x14ac:dyDescent="0.4">
      <c r="A45">
        <v>41</v>
      </c>
      <c r="B45" t="s">
        <v>180</v>
      </c>
      <c r="C45" s="6">
        <v>8407</v>
      </c>
      <c r="D45" s="6">
        <v>6956</v>
      </c>
      <c r="E45" s="6">
        <v>1451</v>
      </c>
      <c r="F45">
        <v>20.9</v>
      </c>
      <c r="G45">
        <v>0.1</v>
      </c>
      <c r="H45">
        <v>0.1</v>
      </c>
    </row>
    <row r="46" spans="1:8" x14ac:dyDescent="0.4">
      <c r="A46">
        <v>42</v>
      </c>
      <c r="B46" t="s">
        <v>179</v>
      </c>
      <c r="C46" s="6">
        <v>6184</v>
      </c>
      <c r="D46" s="6">
        <v>5872</v>
      </c>
      <c r="E46" s="6">
        <v>312</v>
      </c>
      <c r="F46">
        <v>5.3</v>
      </c>
      <c r="G46">
        <v>0.1</v>
      </c>
      <c r="H46">
        <v>0.1</v>
      </c>
    </row>
    <row r="47" spans="1:8" x14ac:dyDescent="0.4">
      <c r="A47">
        <v>43</v>
      </c>
      <c r="B47" t="s">
        <v>178</v>
      </c>
      <c r="C47" s="6">
        <v>1428</v>
      </c>
      <c r="D47" s="6">
        <v>1673</v>
      </c>
      <c r="E47" s="6">
        <v>-246</v>
      </c>
      <c r="F47">
        <v>-14.7</v>
      </c>
      <c r="G47" s="2">
        <v>0</v>
      </c>
      <c r="H47" s="2">
        <v>0</v>
      </c>
    </row>
    <row r="48" spans="1:8" x14ac:dyDescent="0.4">
      <c r="A48">
        <v>44</v>
      </c>
      <c r="B48" t="s">
        <v>177</v>
      </c>
      <c r="C48" s="6">
        <v>1158</v>
      </c>
      <c r="D48" s="6">
        <v>955</v>
      </c>
      <c r="E48" s="6">
        <v>203</v>
      </c>
      <c r="F48">
        <v>21.3</v>
      </c>
      <c r="G48" s="2">
        <v>0</v>
      </c>
      <c r="H48" s="2">
        <v>0</v>
      </c>
    </row>
    <row r="49" spans="1:8" x14ac:dyDescent="0.4">
      <c r="A49">
        <v>45</v>
      </c>
      <c r="B49" t="s">
        <v>176</v>
      </c>
      <c r="C49" s="6">
        <v>720</v>
      </c>
      <c r="D49" s="6">
        <v>744</v>
      </c>
      <c r="E49" s="6">
        <v>-24</v>
      </c>
      <c r="F49">
        <v>-3.2</v>
      </c>
      <c r="G49" s="2">
        <v>0</v>
      </c>
      <c r="H49" s="2">
        <v>0</v>
      </c>
    </row>
    <row r="50" spans="1:8" x14ac:dyDescent="0.4">
      <c r="A50">
        <v>46</v>
      </c>
      <c r="B50" t="s">
        <v>175</v>
      </c>
      <c r="C50" s="6">
        <v>693</v>
      </c>
      <c r="D50" s="6">
        <v>846</v>
      </c>
      <c r="E50" s="6">
        <v>-153</v>
      </c>
      <c r="F50">
        <v>-18.100000000000001</v>
      </c>
      <c r="G50" s="2">
        <v>0</v>
      </c>
      <c r="H50" s="2">
        <v>0</v>
      </c>
    </row>
    <row r="51" spans="1:8" x14ac:dyDescent="0.4">
      <c r="A51">
        <v>47</v>
      </c>
      <c r="B51" t="s">
        <v>174</v>
      </c>
      <c r="C51" s="6">
        <v>494</v>
      </c>
      <c r="D51" s="6">
        <v>537</v>
      </c>
      <c r="E51" s="6">
        <v>-43</v>
      </c>
      <c r="F51" s="2">
        <v>-8</v>
      </c>
      <c r="G51" s="2">
        <v>0</v>
      </c>
      <c r="H51" s="2">
        <v>0</v>
      </c>
    </row>
    <row r="52" spans="1:8" x14ac:dyDescent="0.4">
      <c r="A52" t="s">
        <v>173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F3EE-A9E6-4C05-885A-8E498EF3286C}">
  <dimension ref="A1:I14"/>
  <sheetViews>
    <sheetView workbookViewId="0"/>
  </sheetViews>
  <sheetFormatPr defaultRowHeight="18.75" x14ac:dyDescent="0.4"/>
  <cols>
    <col min="1" max="1" width="23" customWidth="1"/>
    <col min="2" max="2" width="9" style="6" customWidth="1"/>
    <col min="3" max="3" width="9" style="6"/>
    <col min="4" max="4" width="14.125" bestFit="1" customWidth="1"/>
    <col min="5" max="5" width="15.125" bestFit="1" customWidth="1"/>
    <col min="6" max="6" width="18.375" style="6" bestFit="1" customWidth="1"/>
    <col min="7" max="7" width="19.25" style="6" bestFit="1" customWidth="1"/>
    <col min="8" max="8" width="14.125" bestFit="1" customWidth="1"/>
    <col min="9" max="9" width="15.125" bestFit="1" customWidth="1"/>
  </cols>
  <sheetData>
    <row r="1" spans="1:9" x14ac:dyDescent="0.4">
      <c r="A1" t="s">
        <v>237</v>
      </c>
    </row>
    <row r="2" spans="1:9" x14ac:dyDescent="0.4">
      <c r="A2" t="s">
        <v>236</v>
      </c>
      <c r="B2" s="6" t="s">
        <v>235</v>
      </c>
      <c r="F2" s="6" t="s">
        <v>55</v>
      </c>
    </row>
    <row r="3" spans="1:9" x14ac:dyDescent="0.4">
      <c r="B3" s="6" t="s">
        <v>234</v>
      </c>
      <c r="D3" t="s">
        <v>53</v>
      </c>
      <c r="F3" s="6" t="s">
        <v>233</v>
      </c>
      <c r="H3" t="s">
        <v>53</v>
      </c>
    </row>
    <row r="4" spans="1:9" x14ac:dyDescent="0.4">
      <c r="B4" s="6" t="s">
        <v>18</v>
      </c>
      <c r="C4" s="6" t="s">
        <v>17</v>
      </c>
      <c r="D4" t="s">
        <v>48</v>
      </c>
      <c r="E4" t="s">
        <v>47</v>
      </c>
      <c r="F4" s="6" t="s">
        <v>52</v>
      </c>
      <c r="G4" s="6" t="s">
        <v>51</v>
      </c>
      <c r="H4" t="s">
        <v>48</v>
      </c>
      <c r="I4" t="s">
        <v>47</v>
      </c>
    </row>
    <row r="5" spans="1:9" x14ac:dyDescent="0.4">
      <c r="A5" t="s">
        <v>46</v>
      </c>
      <c r="B5" s="6">
        <v>1212</v>
      </c>
      <c r="C5" s="6">
        <v>1212</v>
      </c>
      <c r="D5" s="2">
        <v>100</v>
      </c>
      <c r="E5" s="2">
        <v>100</v>
      </c>
      <c r="F5" s="7">
        <v>9263864</v>
      </c>
      <c r="G5" s="7">
        <v>9475366</v>
      </c>
      <c r="H5" s="2">
        <v>100</v>
      </c>
      <c r="I5" s="2">
        <v>100</v>
      </c>
    </row>
    <row r="6" spans="1:9" x14ac:dyDescent="0.4">
      <c r="A6" t="s">
        <v>232</v>
      </c>
      <c r="B6" s="6">
        <v>173</v>
      </c>
      <c r="C6" s="6">
        <v>160</v>
      </c>
      <c r="D6" s="2">
        <v>14.3</v>
      </c>
      <c r="E6" s="2">
        <v>13.2</v>
      </c>
      <c r="F6" s="6">
        <v>971</v>
      </c>
      <c r="G6" s="6">
        <v>871</v>
      </c>
      <c r="H6" s="2">
        <v>0</v>
      </c>
      <c r="I6" s="2">
        <v>0</v>
      </c>
    </row>
    <row r="7" spans="1:9" x14ac:dyDescent="0.4">
      <c r="A7" t="s">
        <v>231</v>
      </c>
      <c r="B7" s="6">
        <v>239</v>
      </c>
      <c r="C7" s="6">
        <v>238</v>
      </c>
      <c r="D7" s="2">
        <v>19.7</v>
      </c>
      <c r="E7" s="2">
        <v>19.600000000000001</v>
      </c>
      <c r="F7" s="6">
        <v>7153</v>
      </c>
      <c r="G7" s="6">
        <v>7136</v>
      </c>
      <c r="H7" s="2">
        <v>0.1</v>
      </c>
      <c r="I7" s="2">
        <v>0.1</v>
      </c>
    </row>
    <row r="8" spans="1:9" x14ac:dyDescent="0.4">
      <c r="A8" t="s">
        <v>230</v>
      </c>
      <c r="B8" s="6">
        <v>118</v>
      </c>
      <c r="C8" s="6">
        <v>125</v>
      </c>
      <c r="D8" s="2">
        <v>9.6999999999999993</v>
      </c>
      <c r="E8" s="2">
        <v>10.3</v>
      </c>
      <c r="F8" s="6">
        <v>9989</v>
      </c>
      <c r="G8" s="6">
        <v>10718</v>
      </c>
      <c r="H8" s="2">
        <v>0.1</v>
      </c>
      <c r="I8" s="2">
        <v>0.1</v>
      </c>
    </row>
    <row r="9" spans="1:9" x14ac:dyDescent="0.4">
      <c r="A9" t="s">
        <v>229</v>
      </c>
      <c r="B9" s="6">
        <v>203</v>
      </c>
      <c r="C9" s="6">
        <v>207</v>
      </c>
      <c r="D9" s="2">
        <v>16.7</v>
      </c>
      <c r="E9" s="2">
        <v>17.100000000000001</v>
      </c>
      <c r="F9" s="6">
        <v>58167</v>
      </c>
      <c r="G9" s="6">
        <v>61419</v>
      </c>
      <c r="H9" s="2">
        <v>0.6</v>
      </c>
      <c r="I9" s="2">
        <v>0.6</v>
      </c>
    </row>
    <row r="10" spans="1:9" x14ac:dyDescent="0.4">
      <c r="A10" t="s">
        <v>228</v>
      </c>
      <c r="B10" s="6">
        <v>87</v>
      </c>
      <c r="C10" s="6">
        <v>80</v>
      </c>
      <c r="D10" s="2">
        <v>7.2</v>
      </c>
      <c r="E10" s="2">
        <v>6.6</v>
      </c>
      <c r="F10" s="6">
        <v>76734</v>
      </c>
      <c r="G10" s="6">
        <v>69622</v>
      </c>
      <c r="H10" s="2">
        <v>0.8</v>
      </c>
      <c r="I10" s="2">
        <v>0.7</v>
      </c>
    </row>
    <row r="11" spans="1:9" x14ac:dyDescent="0.4">
      <c r="A11" t="s">
        <v>227</v>
      </c>
      <c r="B11" s="6">
        <v>159</v>
      </c>
      <c r="C11" s="6">
        <v>153</v>
      </c>
      <c r="D11" s="2">
        <v>13.1</v>
      </c>
      <c r="E11" s="2">
        <v>12.6</v>
      </c>
      <c r="F11" s="7">
        <v>462115</v>
      </c>
      <c r="G11" s="7">
        <v>419515</v>
      </c>
      <c r="H11" s="2">
        <v>5</v>
      </c>
      <c r="I11" s="2">
        <v>4.4000000000000004</v>
      </c>
    </row>
    <row r="12" spans="1:9" x14ac:dyDescent="0.4">
      <c r="A12" t="s">
        <v>226</v>
      </c>
      <c r="B12" s="6">
        <v>69</v>
      </c>
      <c r="C12" s="7">
        <v>86</v>
      </c>
      <c r="D12" s="2">
        <v>5.7</v>
      </c>
      <c r="E12" s="3">
        <v>7.1</v>
      </c>
      <c r="F12" s="6">
        <v>584982</v>
      </c>
      <c r="G12" s="7">
        <v>732188</v>
      </c>
      <c r="H12" s="2">
        <v>6.3</v>
      </c>
      <c r="I12" s="3">
        <v>7.7</v>
      </c>
    </row>
    <row r="13" spans="1:9" x14ac:dyDescent="0.4">
      <c r="A13" t="s">
        <v>225</v>
      </c>
      <c r="B13" s="6">
        <v>164</v>
      </c>
      <c r="C13" s="7">
        <v>163</v>
      </c>
      <c r="D13" s="2">
        <v>13.5</v>
      </c>
      <c r="E13" s="3">
        <v>13.4</v>
      </c>
      <c r="F13" s="6">
        <v>8063753</v>
      </c>
      <c r="G13" s="7">
        <v>8173896</v>
      </c>
      <c r="H13" s="2">
        <v>87</v>
      </c>
      <c r="I13" s="3">
        <v>86.3</v>
      </c>
    </row>
    <row r="14" spans="1:9" x14ac:dyDescent="0.4">
      <c r="A14" t="s">
        <v>224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3FDEB-EF48-44BB-9280-708CC87CDFDE}">
  <dimension ref="A1:I14"/>
  <sheetViews>
    <sheetView workbookViewId="0"/>
  </sheetViews>
  <sheetFormatPr defaultRowHeight="18.75" x14ac:dyDescent="0.4"/>
  <cols>
    <col min="1" max="1" width="22.625" customWidth="1"/>
    <col min="2" max="2" width="9.25" style="6" customWidth="1"/>
    <col min="3" max="3" width="9" style="6"/>
    <col min="4" max="4" width="14.125" bestFit="1" customWidth="1"/>
    <col min="5" max="5" width="15.125" bestFit="1" customWidth="1"/>
    <col min="6" max="6" width="18.375" style="6" bestFit="1" customWidth="1"/>
    <col min="7" max="7" width="19.25" style="6" bestFit="1" customWidth="1"/>
    <col min="8" max="8" width="14.125" bestFit="1" customWidth="1"/>
    <col min="9" max="9" width="15.125" bestFit="1" customWidth="1"/>
  </cols>
  <sheetData>
    <row r="1" spans="1:9" x14ac:dyDescent="0.4">
      <c r="A1" t="s">
        <v>237</v>
      </c>
    </row>
    <row r="2" spans="1:9" x14ac:dyDescent="0.4">
      <c r="A2" t="s">
        <v>236</v>
      </c>
      <c r="B2" s="6" t="s">
        <v>235</v>
      </c>
      <c r="F2" s="6" t="s">
        <v>55</v>
      </c>
    </row>
    <row r="3" spans="1:9" x14ac:dyDescent="0.4">
      <c r="B3" s="6" t="s">
        <v>234</v>
      </c>
      <c r="D3" t="s">
        <v>53</v>
      </c>
      <c r="F3" s="6" t="s">
        <v>233</v>
      </c>
      <c r="H3" t="s">
        <v>53</v>
      </c>
    </row>
    <row r="4" spans="1:9" x14ac:dyDescent="0.4">
      <c r="B4" s="6" t="s">
        <v>18</v>
      </c>
      <c r="C4" s="6" t="s">
        <v>17</v>
      </c>
      <c r="D4" t="s">
        <v>48</v>
      </c>
      <c r="E4" t="s">
        <v>47</v>
      </c>
      <c r="F4" s="6" t="s">
        <v>52</v>
      </c>
      <c r="G4" s="6" t="s">
        <v>51</v>
      </c>
      <c r="H4" t="s">
        <v>48</v>
      </c>
      <c r="I4" t="s">
        <v>47</v>
      </c>
    </row>
    <row r="5" spans="1:9" x14ac:dyDescent="0.4">
      <c r="A5" t="s">
        <v>46</v>
      </c>
      <c r="B5" s="6">
        <v>1212</v>
      </c>
      <c r="C5" s="6">
        <v>1212</v>
      </c>
      <c r="D5" s="2">
        <v>100</v>
      </c>
      <c r="E5" s="2">
        <v>100</v>
      </c>
      <c r="F5" s="7">
        <v>9264066</v>
      </c>
      <c r="G5" s="7">
        <v>9489305</v>
      </c>
      <c r="H5" s="2">
        <v>100</v>
      </c>
      <c r="I5" s="2">
        <v>100</v>
      </c>
    </row>
    <row r="6" spans="1:9" x14ac:dyDescent="0.4">
      <c r="A6" t="s">
        <v>232</v>
      </c>
      <c r="B6" s="6">
        <v>173</v>
      </c>
      <c r="C6" s="6">
        <v>160</v>
      </c>
      <c r="D6" s="2">
        <v>14.3</v>
      </c>
      <c r="E6" s="2">
        <v>13.2</v>
      </c>
      <c r="F6" s="6">
        <v>971</v>
      </c>
      <c r="G6" s="6">
        <v>871</v>
      </c>
      <c r="H6" s="2">
        <v>0</v>
      </c>
      <c r="I6" s="2">
        <v>0</v>
      </c>
    </row>
    <row r="7" spans="1:9" x14ac:dyDescent="0.4">
      <c r="A7" t="s">
        <v>231</v>
      </c>
      <c r="B7" s="6">
        <v>239</v>
      </c>
      <c r="C7" s="6">
        <v>238</v>
      </c>
      <c r="D7" s="2">
        <v>19.7</v>
      </c>
      <c r="E7" s="2">
        <v>19.600000000000001</v>
      </c>
      <c r="F7" s="6">
        <v>7153</v>
      </c>
      <c r="G7" s="6">
        <v>7136</v>
      </c>
      <c r="H7" s="2">
        <v>0.1</v>
      </c>
      <c r="I7" s="2">
        <v>0.1</v>
      </c>
    </row>
    <row r="8" spans="1:9" x14ac:dyDescent="0.4">
      <c r="A8" t="s">
        <v>230</v>
      </c>
      <c r="B8" s="6">
        <v>118</v>
      </c>
      <c r="C8" s="6">
        <v>125</v>
      </c>
      <c r="D8" s="2">
        <v>9.6999999999999993</v>
      </c>
      <c r="E8" s="2">
        <v>10.3</v>
      </c>
      <c r="F8" s="6">
        <v>9989</v>
      </c>
      <c r="G8" s="6">
        <v>10718</v>
      </c>
      <c r="H8" s="2">
        <v>0.1</v>
      </c>
      <c r="I8" s="2">
        <v>0.1</v>
      </c>
    </row>
    <row r="9" spans="1:9" x14ac:dyDescent="0.4">
      <c r="A9" t="s">
        <v>229</v>
      </c>
      <c r="B9" s="6">
        <v>203</v>
      </c>
      <c r="C9" s="6">
        <v>207</v>
      </c>
      <c r="D9" s="2">
        <v>16.7</v>
      </c>
      <c r="E9" s="2">
        <v>17.100000000000001</v>
      </c>
      <c r="F9" s="6">
        <v>58167</v>
      </c>
      <c r="G9" s="6">
        <v>61419</v>
      </c>
      <c r="H9" s="2">
        <v>0.6</v>
      </c>
      <c r="I9" s="2">
        <v>0.6</v>
      </c>
    </row>
    <row r="10" spans="1:9" x14ac:dyDescent="0.4">
      <c r="A10" t="s">
        <v>228</v>
      </c>
      <c r="B10" s="6">
        <v>87</v>
      </c>
      <c r="C10" s="6">
        <v>80</v>
      </c>
      <c r="D10" s="2">
        <v>7.2</v>
      </c>
      <c r="E10" s="2">
        <v>6.6</v>
      </c>
      <c r="F10" s="6">
        <v>76734</v>
      </c>
      <c r="G10" s="6">
        <v>69622</v>
      </c>
      <c r="H10" s="2">
        <v>0.8</v>
      </c>
      <c r="I10" s="2">
        <v>0.7</v>
      </c>
    </row>
    <row r="11" spans="1:9" x14ac:dyDescent="0.4">
      <c r="A11" t="s">
        <v>227</v>
      </c>
      <c r="B11" s="6">
        <v>159</v>
      </c>
      <c r="C11" s="6">
        <v>153</v>
      </c>
      <c r="D11" s="2">
        <v>13.1</v>
      </c>
      <c r="E11" s="2">
        <v>12.6</v>
      </c>
      <c r="F11" s="7">
        <v>462317</v>
      </c>
      <c r="G11" s="7">
        <v>419815</v>
      </c>
      <c r="H11" s="2">
        <v>5</v>
      </c>
      <c r="I11" s="2">
        <v>4.4000000000000004</v>
      </c>
    </row>
    <row r="12" spans="1:9" x14ac:dyDescent="0.4">
      <c r="A12" t="s">
        <v>226</v>
      </c>
      <c r="B12" s="6">
        <v>69</v>
      </c>
      <c r="C12" s="7">
        <v>85</v>
      </c>
      <c r="D12" s="2">
        <v>5.7</v>
      </c>
      <c r="E12" s="3">
        <v>7</v>
      </c>
      <c r="F12" s="6">
        <v>584982</v>
      </c>
      <c r="G12" s="7">
        <v>723340</v>
      </c>
      <c r="H12" s="2">
        <v>6.3</v>
      </c>
      <c r="I12" s="3">
        <v>7.6</v>
      </c>
    </row>
    <row r="13" spans="1:9" x14ac:dyDescent="0.4">
      <c r="A13" t="s">
        <v>225</v>
      </c>
      <c r="B13" s="6">
        <v>164</v>
      </c>
      <c r="C13" s="7">
        <v>164</v>
      </c>
      <c r="D13" s="2">
        <v>13.5</v>
      </c>
      <c r="E13" s="3">
        <v>13.5</v>
      </c>
      <c r="F13" s="6">
        <v>8063753</v>
      </c>
      <c r="G13" s="7">
        <v>8196383</v>
      </c>
      <c r="H13" s="2">
        <v>87</v>
      </c>
      <c r="I13" s="3">
        <v>86.4</v>
      </c>
    </row>
    <row r="14" spans="1:9" x14ac:dyDescent="0.4">
      <c r="A14" t="s">
        <v>224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4735-154D-4A2C-8FF5-CDF061018A64}">
  <dimension ref="A1:E9"/>
  <sheetViews>
    <sheetView workbookViewId="0">
      <selection activeCell="D2" sqref="D2"/>
    </sheetView>
  </sheetViews>
  <sheetFormatPr defaultRowHeight="18.75" x14ac:dyDescent="0.4"/>
  <cols>
    <col min="2" max="3" width="9" style="6"/>
  </cols>
  <sheetData>
    <row r="1" spans="1:5" x14ac:dyDescent="0.4">
      <c r="A1" t="s">
        <v>241</v>
      </c>
    </row>
    <row r="2" spans="1:5" x14ac:dyDescent="0.4">
      <c r="D2" t="s">
        <v>547</v>
      </c>
    </row>
    <row r="3" spans="1:5" x14ac:dyDescent="0.4">
      <c r="A3" t="s">
        <v>1</v>
      </c>
      <c r="B3" s="6" t="s">
        <v>240</v>
      </c>
      <c r="C3" s="6" t="s">
        <v>54</v>
      </c>
      <c r="E3" t="s">
        <v>239</v>
      </c>
    </row>
    <row r="4" spans="1:5" x14ac:dyDescent="0.4">
      <c r="C4" s="6" t="s">
        <v>238</v>
      </c>
      <c r="D4" t="s">
        <v>49</v>
      </c>
    </row>
    <row r="5" spans="1:5" x14ac:dyDescent="0.4">
      <c r="A5" t="s">
        <v>14</v>
      </c>
      <c r="B5" s="6">
        <v>175741</v>
      </c>
      <c r="C5" s="6">
        <v>22229</v>
      </c>
      <c r="D5" s="2">
        <v>14.5</v>
      </c>
      <c r="E5" s="2">
        <v>100</v>
      </c>
    </row>
    <row r="6" spans="1:5" x14ac:dyDescent="0.4">
      <c r="A6" t="s">
        <v>15</v>
      </c>
      <c r="B6" s="6">
        <v>166913</v>
      </c>
      <c r="C6" s="6">
        <v>-8828</v>
      </c>
      <c r="D6" s="2">
        <v>-5</v>
      </c>
      <c r="E6" s="2">
        <v>95</v>
      </c>
    </row>
    <row r="7" spans="1:5" x14ac:dyDescent="0.4">
      <c r="A7" t="s">
        <v>16</v>
      </c>
      <c r="B7" s="6">
        <v>189185</v>
      </c>
      <c r="C7" s="6">
        <v>22272</v>
      </c>
      <c r="D7" s="2">
        <v>13.3</v>
      </c>
      <c r="E7" s="2">
        <v>107.6</v>
      </c>
    </row>
    <row r="8" spans="1:5" x14ac:dyDescent="0.4">
      <c r="A8" t="s">
        <v>17</v>
      </c>
      <c r="B8" s="6">
        <v>442542</v>
      </c>
      <c r="C8" s="6">
        <v>253357</v>
      </c>
      <c r="D8" s="2">
        <v>133.9</v>
      </c>
      <c r="E8" s="2">
        <v>251.8</v>
      </c>
    </row>
    <row r="9" spans="1:5" x14ac:dyDescent="0.4">
      <c r="A9" t="s">
        <v>18</v>
      </c>
      <c r="B9" s="7">
        <v>512567</v>
      </c>
      <c r="C9" s="7">
        <v>70026</v>
      </c>
      <c r="D9" s="2">
        <v>15.8</v>
      </c>
      <c r="E9" s="2">
        <v>291.7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48FE-5FD0-4327-B557-C5F4733E2959}">
  <dimension ref="A1:H32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58</v>
      </c>
    </row>
    <row r="3" spans="1:8" x14ac:dyDescent="0.4">
      <c r="A3" t="s">
        <v>57</v>
      </c>
      <c r="B3" t="s">
        <v>56</v>
      </c>
      <c r="C3" s="6" t="s">
        <v>55</v>
      </c>
      <c r="E3" s="6" t="s">
        <v>54</v>
      </c>
      <c r="G3" t="s">
        <v>53</v>
      </c>
    </row>
    <row r="4" spans="1:8" x14ac:dyDescent="0.4">
      <c r="C4" s="6" t="s">
        <v>52</v>
      </c>
      <c r="D4" s="6" t="s">
        <v>51</v>
      </c>
      <c r="E4" s="6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7">
        <v>9263864</v>
      </c>
      <c r="D5" s="7">
        <v>9475366</v>
      </c>
      <c r="E5" s="7">
        <v>-211501</v>
      </c>
      <c r="F5" s="1">
        <v>-2.2000000000000002</v>
      </c>
      <c r="G5" s="2">
        <v>100</v>
      </c>
      <c r="H5" s="2">
        <v>100</v>
      </c>
    </row>
    <row r="6" spans="1:8" x14ac:dyDescent="0.4">
      <c r="A6">
        <v>1</v>
      </c>
      <c r="B6" t="s">
        <v>45</v>
      </c>
      <c r="C6" s="6">
        <v>1243625</v>
      </c>
      <c r="D6" s="7">
        <v>1155450</v>
      </c>
      <c r="E6" s="6">
        <v>88175</v>
      </c>
      <c r="F6">
        <v>7.6</v>
      </c>
      <c r="G6">
        <v>13.4</v>
      </c>
      <c r="H6">
        <v>12.2</v>
      </c>
    </row>
    <row r="7" spans="1:8" x14ac:dyDescent="0.4">
      <c r="A7">
        <v>2</v>
      </c>
      <c r="B7" t="s">
        <v>44</v>
      </c>
      <c r="C7" s="6">
        <v>1201560</v>
      </c>
      <c r="D7" s="6">
        <v>1161729</v>
      </c>
      <c r="E7" s="6">
        <v>39831</v>
      </c>
      <c r="F7">
        <v>3.4</v>
      </c>
      <c r="G7" s="2">
        <v>13</v>
      </c>
      <c r="H7" s="1">
        <v>12.3</v>
      </c>
    </row>
    <row r="8" spans="1:8" x14ac:dyDescent="0.4">
      <c r="A8">
        <v>3</v>
      </c>
      <c r="B8" t="s">
        <v>43</v>
      </c>
      <c r="C8" s="7">
        <v>1058258</v>
      </c>
      <c r="D8" s="7">
        <v>1125301</v>
      </c>
      <c r="E8" s="7">
        <v>-67043</v>
      </c>
      <c r="F8" s="2">
        <v>-6</v>
      </c>
      <c r="G8">
        <v>11.4</v>
      </c>
      <c r="H8">
        <v>11.9</v>
      </c>
    </row>
    <row r="9" spans="1:8" x14ac:dyDescent="0.4">
      <c r="A9">
        <v>4</v>
      </c>
      <c r="B9" t="s">
        <v>42</v>
      </c>
      <c r="C9" s="6">
        <v>939361</v>
      </c>
      <c r="D9" s="7">
        <v>983152</v>
      </c>
      <c r="E9" s="7">
        <v>-43791</v>
      </c>
      <c r="F9" s="1">
        <v>-4.5</v>
      </c>
      <c r="G9">
        <v>10.1</v>
      </c>
      <c r="H9" s="1">
        <v>10.4</v>
      </c>
    </row>
    <row r="10" spans="1:8" x14ac:dyDescent="0.4">
      <c r="A10">
        <v>5</v>
      </c>
      <c r="B10" t="s">
        <v>41</v>
      </c>
      <c r="C10" s="6">
        <v>641276</v>
      </c>
      <c r="D10" s="6">
        <v>683211</v>
      </c>
      <c r="E10" s="6">
        <v>-41935</v>
      </c>
      <c r="F10">
        <v>-6.1</v>
      </c>
      <c r="G10">
        <v>6.9</v>
      </c>
      <c r="H10">
        <v>7.2</v>
      </c>
    </row>
    <row r="11" spans="1:8" x14ac:dyDescent="0.4">
      <c r="A11">
        <v>6</v>
      </c>
      <c r="B11" t="s">
        <v>40</v>
      </c>
      <c r="C11" s="7">
        <v>560627</v>
      </c>
      <c r="D11" s="7">
        <v>561897</v>
      </c>
      <c r="E11" s="7">
        <v>-1269</v>
      </c>
      <c r="F11">
        <v>-0.2</v>
      </c>
      <c r="G11">
        <v>6.1</v>
      </c>
      <c r="H11">
        <v>5.9</v>
      </c>
    </row>
    <row r="12" spans="1:8" x14ac:dyDescent="0.4">
      <c r="A12">
        <v>7</v>
      </c>
      <c r="B12" t="s">
        <v>39</v>
      </c>
      <c r="C12" s="6">
        <v>539204</v>
      </c>
      <c r="D12" s="6">
        <v>503308</v>
      </c>
      <c r="E12" s="6">
        <v>35897</v>
      </c>
      <c r="F12">
        <v>7.1</v>
      </c>
      <c r="G12">
        <v>5.8</v>
      </c>
      <c r="H12">
        <v>5.3</v>
      </c>
    </row>
    <row r="13" spans="1:8" x14ac:dyDescent="0.4">
      <c r="A13">
        <v>8</v>
      </c>
      <c r="B13" t="s">
        <v>38</v>
      </c>
      <c r="C13" s="6">
        <v>417598</v>
      </c>
      <c r="D13" s="6">
        <v>403057</v>
      </c>
      <c r="E13" s="6">
        <v>14541</v>
      </c>
      <c r="F13">
        <v>3.6</v>
      </c>
      <c r="G13">
        <v>4.5</v>
      </c>
      <c r="H13" s="1">
        <v>4.3</v>
      </c>
    </row>
    <row r="14" spans="1:8" x14ac:dyDescent="0.4">
      <c r="A14">
        <v>9</v>
      </c>
      <c r="B14" t="s">
        <v>37</v>
      </c>
      <c r="C14" s="6">
        <v>378822</v>
      </c>
      <c r="D14" s="6">
        <v>405079</v>
      </c>
      <c r="E14" s="6">
        <v>-26257</v>
      </c>
      <c r="F14">
        <v>-6.5</v>
      </c>
      <c r="G14">
        <v>4.0999999999999996</v>
      </c>
      <c r="H14">
        <v>4.3</v>
      </c>
    </row>
    <row r="15" spans="1:8" x14ac:dyDescent="0.4">
      <c r="A15">
        <v>10</v>
      </c>
      <c r="B15" t="s">
        <v>36</v>
      </c>
      <c r="C15" s="6">
        <v>280185</v>
      </c>
      <c r="D15" s="6">
        <v>292912</v>
      </c>
      <c r="E15" s="6">
        <v>-12727</v>
      </c>
      <c r="F15">
        <v>-4.3</v>
      </c>
      <c r="G15" s="2">
        <v>3</v>
      </c>
      <c r="H15">
        <v>3.1</v>
      </c>
    </row>
    <row r="16" spans="1:8" x14ac:dyDescent="0.4">
      <c r="A16">
        <v>11</v>
      </c>
      <c r="B16" t="s">
        <v>35</v>
      </c>
      <c r="C16" s="6">
        <v>253995</v>
      </c>
      <c r="D16" s="6">
        <v>259390</v>
      </c>
      <c r="E16" s="6">
        <v>-5394</v>
      </c>
      <c r="F16">
        <v>-2.1</v>
      </c>
      <c r="G16">
        <v>2.7</v>
      </c>
      <c r="H16">
        <v>2.7</v>
      </c>
    </row>
    <row r="17" spans="1:8" x14ac:dyDescent="0.4">
      <c r="A17">
        <v>12</v>
      </c>
      <c r="B17" t="s">
        <v>34</v>
      </c>
      <c r="C17" s="7">
        <v>247347</v>
      </c>
      <c r="D17" s="6">
        <v>388201</v>
      </c>
      <c r="E17" s="7">
        <v>-140854</v>
      </c>
      <c r="F17">
        <v>-36.299999999999997</v>
      </c>
      <c r="G17">
        <v>2.7</v>
      </c>
      <c r="H17">
        <v>4.0999999999999996</v>
      </c>
    </row>
    <row r="18" spans="1:8" x14ac:dyDescent="0.4">
      <c r="A18">
        <v>13</v>
      </c>
      <c r="B18" t="s">
        <v>33</v>
      </c>
      <c r="C18" s="6">
        <v>195719</v>
      </c>
      <c r="D18" s="6">
        <v>178075</v>
      </c>
      <c r="E18" s="6">
        <v>17644</v>
      </c>
      <c r="F18">
        <v>9.9</v>
      </c>
      <c r="G18">
        <v>2.1</v>
      </c>
      <c r="H18">
        <v>1.9</v>
      </c>
    </row>
    <row r="19" spans="1:8" x14ac:dyDescent="0.4">
      <c r="A19">
        <v>14</v>
      </c>
      <c r="B19" t="s">
        <v>32</v>
      </c>
      <c r="C19" s="6">
        <v>192872</v>
      </c>
      <c r="D19" s="6">
        <v>232017</v>
      </c>
      <c r="E19" s="6">
        <v>-39146</v>
      </c>
      <c r="F19">
        <v>-16.899999999999999</v>
      </c>
      <c r="G19">
        <v>2.1</v>
      </c>
      <c r="H19">
        <v>2.4</v>
      </c>
    </row>
    <row r="20" spans="1:8" x14ac:dyDescent="0.4">
      <c r="A20">
        <v>15</v>
      </c>
      <c r="B20" t="s">
        <v>31</v>
      </c>
      <c r="C20" s="6">
        <v>184129</v>
      </c>
      <c r="D20" s="7">
        <v>210627</v>
      </c>
      <c r="E20" s="6">
        <v>-26499</v>
      </c>
      <c r="F20">
        <v>-12.6</v>
      </c>
      <c r="G20" s="2">
        <v>2</v>
      </c>
      <c r="H20">
        <v>2.2000000000000002</v>
      </c>
    </row>
    <row r="21" spans="1:8" x14ac:dyDescent="0.4">
      <c r="A21">
        <v>16</v>
      </c>
      <c r="B21" t="s">
        <v>30</v>
      </c>
      <c r="C21" s="6">
        <v>178904</v>
      </c>
      <c r="D21" s="6">
        <v>167072</v>
      </c>
      <c r="E21" s="6">
        <v>11831</v>
      </c>
      <c r="F21">
        <v>7.1</v>
      </c>
      <c r="G21">
        <v>1.9</v>
      </c>
      <c r="H21">
        <v>1.8</v>
      </c>
    </row>
    <row r="22" spans="1:8" x14ac:dyDescent="0.4">
      <c r="A22">
        <v>17</v>
      </c>
      <c r="B22" t="s">
        <v>29</v>
      </c>
      <c r="C22" s="6">
        <v>157486</v>
      </c>
      <c r="D22" s="6">
        <v>155485</v>
      </c>
      <c r="E22" s="6">
        <v>2001</v>
      </c>
      <c r="F22">
        <v>1.3</v>
      </c>
      <c r="G22">
        <v>1.7</v>
      </c>
      <c r="H22">
        <v>1.6</v>
      </c>
    </row>
    <row r="23" spans="1:8" x14ac:dyDescent="0.4">
      <c r="A23">
        <v>18</v>
      </c>
      <c r="B23" t="s">
        <v>28</v>
      </c>
      <c r="C23" s="7">
        <v>157170</v>
      </c>
      <c r="D23" s="7">
        <v>161775</v>
      </c>
      <c r="E23" s="7">
        <v>-4605</v>
      </c>
      <c r="F23" s="1">
        <v>-2.8</v>
      </c>
      <c r="G23">
        <v>1.7</v>
      </c>
      <c r="H23">
        <v>1.7</v>
      </c>
    </row>
    <row r="24" spans="1:8" x14ac:dyDescent="0.4">
      <c r="A24">
        <v>19</v>
      </c>
      <c r="B24" t="s">
        <v>27</v>
      </c>
      <c r="C24" s="7">
        <v>124573</v>
      </c>
      <c r="D24" s="7">
        <v>138717</v>
      </c>
      <c r="E24" s="7">
        <v>-14144</v>
      </c>
      <c r="F24">
        <v>-10.199999999999999</v>
      </c>
      <c r="G24">
        <v>1.3</v>
      </c>
      <c r="H24">
        <v>1.5</v>
      </c>
    </row>
    <row r="25" spans="1:8" x14ac:dyDescent="0.4">
      <c r="A25">
        <v>20</v>
      </c>
      <c r="B25" t="s">
        <v>26</v>
      </c>
      <c r="C25" s="6">
        <v>58352</v>
      </c>
      <c r="D25" s="6">
        <v>55098</v>
      </c>
      <c r="E25" s="6">
        <v>3254</v>
      </c>
      <c r="F25">
        <v>5.9</v>
      </c>
      <c r="G25">
        <v>0.6</v>
      </c>
      <c r="H25">
        <v>0.6</v>
      </c>
    </row>
    <row r="26" spans="1:8" x14ac:dyDescent="0.4">
      <c r="A26">
        <v>21</v>
      </c>
      <c r="B26" t="s">
        <v>25</v>
      </c>
      <c r="C26" s="6">
        <v>51120</v>
      </c>
      <c r="D26" s="6">
        <v>53718</v>
      </c>
      <c r="E26" s="6">
        <v>-2598</v>
      </c>
      <c r="F26">
        <v>-4.8</v>
      </c>
      <c r="G26">
        <v>0.6</v>
      </c>
      <c r="H26">
        <v>0.6</v>
      </c>
    </row>
    <row r="27" spans="1:8" x14ac:dyDescent="0.4">
      <c r="A27">
        <v>22</v>
      </c>
      <c r="B27" t="s">
        <v>24</v>
      </c>
      <c r="C27" s="6">
        <v>40833</v>
      </c>
      <c r="D27" s="6">
        <v>44095</v>
      </c>
      <c r="E27" s="6">
        <v>-3262</v>
      </c>
      <c r="F27">
        <v>-7.4</v>
      </c>
      <c r="G27">
        <v>0.4</v>
      </c>
      <c r="H27">
        <v>0.5</v>
      </c>
    </row>
    <row r="28" spans="1:8" x14ac:dyDescent="0.4">
      <c r="A28">
        <v>23</v>
      </c>
      <c r="B28" t="s">
        <v>23</v>
      </c>
      <c r="C28" s="6">
        <v>27977</v>
      </c>
      <c r="D28" s="6">
        <v>26445</v>
      </c>
      <c r="E28" s="6">
        <v>1531</v>
      </c>
      <c r="F28">
        <v>5.8</v>
      </c>
      <c r="G28">
        <v>0.3</v>
      </c>
      <c r="H28">
        <v>0.3</v>
      </c>
    </row>
    <row r="29" spans="1:8" x14ac:dyDescent="0.4">
      <c r="A29">
        <v>24</v>
      </c>
      <c r="B29" t="s">
        <v>22</v>
      </c>
      <c r="C29" s="6">
        <v>24286</v>
      </c>
      <c r="D29" s="6">
        <v>26575</v>
      </c>
      <c r="E29" s="6">
        <v>-2288</v>
      </c>
      <c r="F29">
        <v>-8.6</v>
      </c>
      <c r="G29">
        <v>0.3</v>
      </c>
      <c r="H29">
        <v>0.3</v>
      </c>
    </row>
    <row r="30" spans="1:8" x14ac:dyDescent="0.4">
      <c r="A30">
        <v>25</v>
      </c>
      <c r="B30" t="s">
        <v>21</v>
      </c>
      <c r="C30" s="6">
        <v>22840</v>
      </c>
      <c r="D30" s="6">
        <v>19681</v>
      </c>
      <c r="E30" s="6">
        <v>3158</v>
      </c>
      <c r="F30" s="2">
        <v>16</v>
      </c>
      <c r="G30">
        <v>0.2</v>
      </c>
      <c r="H30">
        <v>0.2</v>
      </c>
    </row>
    <row r="31" spans="1:8" x14ac:dyDescent="0.4">
      <c r="B31" t="s">
        <v>20</v>
      </c>
      <c r="C31" s="6">
        <v>85747</v>
      </c>
      <c r="D31" s="6">
        <v>83299</v>
      </c>
      <c r="E31" s="6">
        <v>2449</v>
      </c>
      <c r="F31">
        <v>2.9</v>
      </c>
      <c r="G31">
        <v>0.9</v>
      </c>
      <c r="H31">
        <v>0.9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2AE7-DB4F-4E50-9129-C26ECD05627D}">
  <dimension ref="A1:E9"/>
  <sheetViews>
    <sheetView workbookViewId="0">
      <selection activeCell="D4" sqref="D4"/>
    </sheetView>
  </sheetViews>
  <sheetFormatPr defaultRowHeight="18.75" x14ac:dyDescent="0.4"/>
  <cols>
    <col min="2" max="3" width="9" style="6"/>
  </cols>
  <sheetData>
    <row r="1" spans="1:5" x14ac:dyDescent="0.4">
      <c r="A1" t="s">
        <v>241</v>
      </c>
    </row>
    <row r="2" spans="1:5" x14ac:dyDescent="0.4">
      <c r="D2" t="s">
        <v>547</v>
      </c>
    </row>
    <row r="3" spans="1:5" x14ac:dyDescent="0.4">
      <c r="A3" t="s">
        <v>1</v>
      </c>
      <c r="B3" s="6" t="s">
        <v>240</v>
      </c>
      <c r="C3" s="6" t="s">
        <v>54</v>
      </c>
      <c r="E3" t="s">
        <v>239</v>
      </c>
    </row>
    <row r="4" spans="1:5" x14ac:dyDescent="0.4">
      <c r="C4" s="6" t="s">
        <v>238</v>
      </c>
      <c r="D4" t="s">
        <v>49</v>
      </c>
    </row>
    <row r="5" spans="1:5" x14ac:dyDescent="0.4">
      <c r="A5" t="s">
        <v>14</v>
      </c>
      <c r="B5" s="6">
        <v>175741</v>
      </c>
      <c r="C5" s="6">
        <v>22229</v>
      </c>
      <c r="D5" s="2">
        <v>14.5</v>
      </c>
      <c r="E5" s="2">
        <v>100</v>
      </c>
    </row>
    <row r="6" spans="1:5" x14ac:dyDescent="0.4">
      <c r="A6" t="s">
        <v>15</v>
      </c>
      <c r="B6" s="6">
        <v>166913</v>
      </c>
      <c r="C6" s="6">
        <v>-8828</v>
      </c>
      <c r="D6" s="2">
        <v>-5</v>
      </c>
      <c r="E6" s="2">
        <v>95</v>
      </c>
    </row>
    <row r="7" spans="1:5" x14ac:dyDescent="0.4">
      <c r="A7" t="s">
        <v>16</v>
      </c>
      <c r="B7" s="6">
        <v>189185</v>
      </c>
      <c r="C7" s="6">
        <v>22272</v>
      </c>
      <c r="D7" s="2">
        <v>13.3</v>
      </c>
      <c r="E7" s="2">
        <v>107.6</v>
      </c>
    </row>
    <row r="8" spans="1:5" x14ac:dyDescent="0.4">
      <c r="A8" t="s">
        <v>17</v>
      </c>
      <c r="B8" s="6">
        <v>442542</v>
      </c>
      <c r="C8" s="6">
        <v>253357</v>
      </c>
      <c r="D8" s="2">
        <v>133.9</v>
      </c>
      <c r="E8" s="2">
        <v>251.8</v>
      </c>
    </row>
    <row r="9" spans="1:5" x14ac:dyDescent="0.4">
      <c r="A9" t="s">
        <v>18</v>
      </c>
      <c r="B9" s="7">
        <v>512555</v>
      </c>
      <c r="C9" s="7">
        <v>70014</v>
      </c>
      <c r="D9" s="2">
        <v>15.8</v>
      </c>
      <c r="E9" s="2">
        <v>291.7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B0C9-E280-423A-8A2A-85642867D0B8}">
  <dimension ref="A1:K13"/>
  <sheetViews>
    <sheetView workbookViewId="0"/>
  </sheetViews>
  <sheetFormatPr defaultRowHeight="18.75" x14ac:dyDescent="0.4"/>
  <cols>
    <col min="2" max="2" width="9" style="6"/>
    <col min="4" max="4" width="9" style="6"/>
    <col min="6" max="6" width="9" style="6"/>
    <col min="8" max="8" width="9" style="6"/>
    <col min="10" max="10" width="9" style="6"/>
  </cols>
  <sheetData>
    <row r="1" spans="1:11" x14ac:dyDescent="0.4">
      <c r="A1" t="s">
        <v>546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446</v>
      </c>
      <c r="C4" t="s">
        <v>280</v>
      </c>
      <c r="D4" s="6" t="s">
        <v>446</v>
      </c>
      <c r="E4" t="s">
        <v>280</v>
      </c>
      <c r="F4" s="6" t="s">
        <v>446</v>
      </c>
      <c r="G4" t="s">
        <v>280</v>
      </c>
      <c r="H4" s="6" t="s">
        <v>446</v>
      </c>
      <c r="I4" t="s">
        <v>280</v>
      </c>
      <c r="J4" s="6" t="s">
        <v>446</v>
      </c>
      <c r="K4" t="s">
        <v>280</v>
      </c>
    </row>
    <row r="5" spans="1:11" x14ac:dyDescent="0.4">
      <c r="A5" t="s">
        <v>46</v>
      </c>
      <c r="B5" s="6">
        <v>175741</v>
      </c>
      <c r="C5">
        <v>100</v>
      </c>
      <c r="D5" s="6">
        <v>166913</v>
      </c>
      <c r="E5">
        <v>95</v>
      </c>
      <c r="F5" s="6">
        <v>189185</v>
      </c>
      <c r="G5">
        <v>107.6</v>
      </c>
      <c r="H5" s="6">
        <v>442542</v>
      </c>
      <c r="I5">
        <v>251.8</v>
      </c>
      <c r="J5" s="7">
        <v>512567</v>
      </c>
      <c r="K5">
        <v>291.7</v>
      </c>
    </row>
    <row r="6" spans="1:11" x14ac:dyDescent="0.4">
      <c r="A6" t="s">
        <v>468</v>
      </c>
      <c r="B6" s="6">
        <v>85462</v>
      </c>
      <c r="C6">
        <v>100</v>
      </c>
      <c r="D6" s="6">
        <v>100357</v>
      </c>
      <c r="E6">
        <v>117.4</v>
      </c>
      <c r="F6" s="6">
        <v>110146</v>
      </c>
      <c r="G6">
        <v>128.9</v>
      </c>
      <c r="H6" s="6">
        <v>141459</v>
      </c>
      <c r="I6">
        <v>165.5</v>
      </c>
      <c r="J6" s="6">
        <v>147569</v>
      </c>
      <c r="K6">
        <v>172.7</v>
      </c>
    </row>
    <row r="7" spans="1:11" x14ac:dyDescent="0.4">
      <c r="A7" t="s">
        <v>467</v>
      </c>
      <c r="B7" s="6">
        <v>20293</v>
      </c>
      <c r="C7">
        <v>100</v>
      </c>
      <c r="D7" s="6">
        <v>24246</v>
      </c>
      <c r="E7">
        <v>119.5</v>
      </c>
      <c r="F7" s="6">
        <v>19925</v>
      </c>
      <c r="G7">
        <v>98.2</v>
      </c>
      <c r="H7" s="6">
        <v>178430</v>
      </c>
      <c r="I7">
        <v>879.3</v>
      </c>
      <c r="J7" s="6">
        <v>204961</v>
      </c>
      <c r="K7">
        <v>1010</v>
      </c>
    </row>
    <row r="8" spans="1:11" x14ac:dyDescent="0.4">
      <c r="A8" t="s">
        <v>466</v>
      </c>
      <c r="B8" s="6">
        <v>61920</v>
      </c>
      <c r="C8">
        <v>100</v>
      </c>
      <c r="D8" s="6">
        <v>30908</v>
      </c>
      <c r="E8">
        <v>49.9</v>
      </c>
      <c r="F8" s="6">
        <v>44630</v>
      </c>
      <c r="G8">
        <v>72.099999999999994</v>
      </c>
      <c r="H8" s="6">
        <v>77000</v>
      </c>
      <c r="I8">
        <v>124.4</v>
      </c>
      <c r="J8" s="7">
        <v>112011</v>
      </c>
      <c r="K8">
        <v>180.9</v>
      </c>
    </row>
    <row r="9" spans="1:11" x14ac:dyDescent="0.4">
      <c r="A9" t="s">
        <v>465</v>
      </c>
      <c r="B9" s="6">
        <v>603</v>
      </c>
      <c r="C9">
        <v>100</v>
      </c>
      <c r="D9" s="6">
        <v>1134</v>
      </c>
      <c r="E9">
        <v>188.1</v>
      </c>
      <c r="F9" s="6">
        <v>1045</v>
      </c>
      <c r="G9">
        <v>173.3</v>
      </c>
      <c r="H9" s="6">
        <v>805</v>
      </c>
      <c r="I9">
        <v>133.5</v>
      </c>
      <c r="J9" s="6">
        <v>776</v>
      </c>
      <c r="K9">
        <v>128.69999999999999</v>
      </c>
    </row>
    <row r="10" spans="1:11" x14ac:dyDescent="0.4">
      <c r="A10" t="s">
        <v>464</v>
      </c>
      <c r="B10" s="6">
        <v>432</v>
      </c>
      <c r="C10">
        <v>100</v>
      </c>
      <c r="D10" s="6">
        <v>446</v>
      </c>
      <c r="E10">
        <v>103.2</v>
      </c>
      <c r="F10" s="6">
        <v>2813</v>
      </c>
      <c r="G10">
        <v>651.20000000000005</v>
      </c>
      <c r="H10" s="6">
        <v>2652</v>
      </c>
      <c r="I10">
        <v>613.9</v>
      </c>
      <c r="J10" s="6">
        <v>2215</v>
      </c>
      <c r="K10">
        <v>512.70000000000005</v>
      </c>
    </row>
    <row r="11" spans="1:11" x14ac:dyDescent="0.4">
      <c r="A11" t="s">
        <v>463</v>
      </c>
      <c r="B11" s="6">
        <v>160</v>
      </c>
      <c r="C11">
        <v>100</v>
      </c>
      <c r="D11" s="6">
        <v>226</v>
      </c>
      <c r="E11">
        <v>141.30000000000001</v>
      </c>
      <c r="F11" s="6">
        <v>93</v>
      </c>
      <c r="G11">
        <v>58.1</v>
      </c>
      <c r="H11" s="6">
        <v>681</v>
      </c>
      <c r="I11">
        <v>425.6</v>
      </c>
      <c r="J11" s="6">
        <v>1903</v>
      </c>
      <c r="K11">
        <v>1189.4000000000001</v>
      </c>
    </row>
    <row r="12" spans="1:11" x14ac:dyDescent="0.4">
      <c r="A12" t="s">
        <v>20</v>
      </c>
      <c r="B12" s="6">
        <v>6871</v>
      </c>
      <c r="C12">
        <v>100</v>
      </c>
      <c r="D12" s="6">
        <v>9596</v>
      </c>
      <c r="E12">
        <v>139.69999999999999</v>
      </c>
      <c r="F12" s="6">
        <v>10533</v>
      </c>
      <c r="G12">
        <v>153.30000000000001</v>
      </c>
      <c r="H12" s="6">
        <v>41514</v>
      </c>
      <c r="I12">
        <v>604.20000000000005</v>
      </c>
      <c r="J12" s="6">
        <v>43132</v>
      </c>
      <c r="K12">
        <v>627.70000000000005</v>
      </c>
    </row>
    <row r="13" spans="1:11" x14ac:dyDescent="0.4">
      <c r="A13" t="s">
        <v>462</v>
      </c>
      <c r="B13" s="6">
        <v>18028</v>
      </c>
      <c r="C13">
        <v>100</v>
      </c>
      <c r="D13" s="6">
        <v>19384</v>
      </c>
      <c r="E13">
        <v>107.5</v>
      </c>
      <c r="F13" s="6">
        <v>15295</v>
      </c>
      <c r="G13">
        <v>84.8</v>
      </c>
      <c r="H13" s="6">
        <v>38428</v>
      </c>
      <c r="I13">
        <v>213.2</v>
      </c>
      <c r="J13" s="6">
        <v>29428</v>
      </c>
      <c r="K13">
        <v>163.19999999999999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0415-4B8A-448C-A4F1-965C45E1552E}">
  <dimension ref="A1:K13"/>
  <sheetViews>
    <sheetView workbookViewId="0"/>
  </sheetViews>
  <sheetFormatPr defaultRowHeight="18.75" x14ac:dyDescent="0.4"/>
  <cols>
    <col min="2" max="2" width="9" style="6"/>
    <col min="4" max="4" width="9" style="6"/>
    <col min="6" max="6" width="9" style="6"/>
    <col min="8" max="8" width="9" style="6"/>
    <col min="10" max="10" width="9" style="6"/>
  </cols>
  <sheetData>
    <row r="1" spans="1:11" x14ac:dyDescent="0.4">
      <c r="A1" t="s">
        <v>546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446</v>
      </c>
      <c r="C4" t="s">
        <v>280</v>
      </c>
      <c r="D4" s="6" t="s">
        <v>446</v>
      </c>
      <c r="E4" t="s">
        <v>280</v>
      </c>
      <c r="F4" s="6" t="s">
        <v>446</v>
      </c>
      <c r="G4" t="s">
        <v>280</v>
      </c>
      <c r="H4" s="6" t="s">
        <v>446</v>
      </c>
      <c r="I4" t="s">
        <v>280</v>
      </c>
      <c r="J4" s="6" t="s">
        <v>446</v>
      </c>
      <c r="K4" t="s">
        <v>280</v>
      </c>
    </row>
    <row r="5" spans="1:11" x14ac:dyDescent="0.4">
      <c r="A5" t="s">
        <v>46</v>
      </c>
      <c r="B5" s="6">
        <v>175741</v>
      </c>
      <c r="C5">
        <v>100</v>
      </c>
      <c r="D5" s="6">
        <v>166913</v>
      </c>
      <c r="E5">
        <v>95</v>
      </c>
      <c r="F5" s="6">
        <v>189185</v>
      </c>
      <c r="G5">
        <v>107.6</v>
      </c>
      <c r="H5" s="6">
        <v>442542</v>
      </c>
      <c r="I5">
        <v>251.8</v>
      </c>
      <c r="J5" s="7">
        <v>512555</v>
      </c>
      <c r="K5">
        <v>291.7</v>
      </c>
    </row>
    <row r="6" spans="1:11" x14ac:dyDescent="0.4">
      <c r="A6" t="s">
        <v>468</v>
      </c>
      <c r="B6" s="6">
        <v>85462</v>
      </c>
      <c r="C6">
        <v>100</v>
      </c>
      <c r="D6" s="6">
        <v>100357</v>
      </c>
      <c r="E6">
        <v>117.4</v>
      </c>
      <c r="F6" s="6">
        <v>110146</v>
      </c>
      <c r="G6">
        <v>128.9</v>
      </c>
      <c r="H6" s="6">
        <v>141459</v>
      </c>
      <c r="I6">
        <v>165.5</v>
      </c>
      <c r="J6" s="6">
        <v>147569</v>
      </c>
      <c r="K6">
        <v>172.7</v>
      </c>
    </row>
    <row r="7" spans="1:11" x14ac:dyDescent="0.4">
      <c r="A7" t="s">
        <v>467</v>
      </c>
      <c r="B7" s="6">
        <v>20293</v>
      </c>
      <c r="C7">
        <v>100</v>
      </c>
      <c r="D7" s="6">
        <v>24246</v>
      </c>
      <c r="E7">
        <v>119.5</v>
      </c>
      <c r="F7" s="6">
        <v>19925</v>
      </c>
      <c r="G7">
        <v>98.2</v>
      </c>
      <c r="H7" s="6">
        <v>178430</v>
      </c>
      <c r="I7">
        <v>879.3</v>
      </c>
      <c r="J7" s="6">
        <v>204961</v>
      </c>
      <c r="K7">
        <v>1010</v>
      </c>
    </row>
    <row r="8" spans="1:11" x14ac:dyDescent="0.4">
      <c r="A8" t="s">
        <v>466</v>
      </c>
      <c r="B8" s="6">
        <v>61920</v>
      </c>
      <c r="C8">
        <v>100</v>
      </c>
      <c r="D8" s="6">
        <v>30908</v>
      </c>
      <c r="E8">
        <v>49.9</v>
      </c>
      <c r="F8" s="6">
        <v>44630</v>
      </c>
      <c r="G8">
        <v>72.099999999999994</v>
      </c>
      <c r="H8" s="6">
        <v>77000</v>
      </c>
      <c r="I8">
        <v>124.4</v>
      </c>
      <c r="J8" s="7">
        <v>111999</v>
      </c>
      <c r="K8">
        <v>180.9</v>
      </c>
    </row>
    <row r="9" spans="1:11" x14ac:dyDescent="0.4">
      <c r="A9" t="s">
        <v>465</v>
      </c>
      <c r="B9" s="6">
        <v>603</v>
      </c>
      <c r="C9">
        <v>100</v>
      </c>
      <c r="D9" s="6">
        <v>1134</v>
      </c>
      <c r="E9">
        <v>188.1</v>
      </c>
      <c r="F9" s="6">
        <v>1045</v>
      </c>
      <c r="G9">
        <v>173.3</v>
      </c>
      <c r="H9" s="6">
        <v>805</v>
      </c>
      <c r="I9">
        <v>133.5</v>
      </c>
      <c r="J9" s="6">
        <v>776</v>
      </c>
      <c r="K9">
        <v>128.69999999999999</v>
      </c>
    </row>
    <row r="10" spans="1:11" x14ac:dyDescent="0.4">
      <c r="A10" t="s">
        <v>464</v>
      </c>
      <c r="B10" s="6">
        <v>432</v>
      </c>
      <c r="C10">
        <v>100</v>
      </c>
      <c r="D10" s="6">
        <v>446</v>
      </c>
      <c r="E10">
        <v>103.2</v>
      </c>
      <c r="F10" s="6">
        <v>2813</v>
      </c>
      <c r="G10">
        <v>651.20000000000005</v>
      </c>
      <c r="H10" s="6">
        <v>2652</v>
      </c>
      <c r="I10">
        <v>613.9</v>
      </c>
      <c r="J10" s="6">
        <v>2215</v>
      </c>
      <c r="K10">
        <v>512.70000000000005</v>
      </c>
    </row>
    <row r="11" spans="1:11" x14ac:dyDescent="0.4">
      <c r="A11" t="s">
        <v>463</v>
      </c>
      <c r="B11" s="6">
        <v>160</v>
      </c>
      <c r="C11">
        <v>100</v>
      </c>
      <c r="D11" s="6">
        <v>226</v>
      </c>
      <c r="E11">
        <v>141.30000000000001</v>
      </c>
      <c r="F11" s="6">
        <v>93</v>
      </c>
      <c r="G11">
        <v>58.1</v>
      </c>
      <c r="H11" s="6">
        <v>681</v>
      </c>
      <c r="I11">
        <v>425.6</v>
      </c>
      <c r="J11" s="6">
        <v>1903</v>
      </c>
      <c r="K11">
        <v>1189.4000000000001</v>
      </c>
    </row>
    <row r="12" spans="1:11" x14ac:dyDescent="0.4">
      <c r="A12" t="s">
        <v>20</v>
      </c>
      <c r="B12" s="6">
        <v>6871</v>
      </c>
      <c r="C12">
        <v>100</v>
      </c>
      <c r="D12" s="6">
        <v>9596</v>
      </c>
      <c r="E12">
        <v>139.69999999999999</v>
      </c>
      <c r="F12" s="6">
        <v>10533</v>
      </c>
      <c r="G12">
        <v>153.30000000000001</v>
      </c>
      <c r="H12" s="6">
        <v>41514</v>
      </c>
      <c r="I12">
        <v>604.20000000000005</v>
      </c>
      <c r="J12" s="6">
        <v>43132</v>
      </c>
      <c r="K12">
        <v>627.70000000000005</v>
      </c>
    </row>
    <row r="13" spans="1:11" x14ac:dyDescent="0.4">
      <c r="A13" t="s">
        <v>462</v>
      </c>
      <c r="B13" s="6">
        <v>18028</v>
      </c>
      <c r="C13">
        <v>100</v>
      </c>
      <c r="D13" s="6">
        <v>19384</v>
      </c>
      <c r="E13">
        <v>107.5</v>
      </c>
      <c r="F13" s="6">
        <v>15295</v>
      </c>
      <c r="G13">
        <v>84.8</v>
      </c>
      <c r="H13" s="6">
        <v>38428</v>
      </c>
      <c r="I13">
        <v>213.2</v>
      </c>
      <c r="J13" s="6">
        <v>29428</v>
      </c>
      <c r="K13">
        <v>163.19999999999999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1759-9A41-4B5A-85AF-EE9D780DF43B}">
  <dimension ref="A1:F15"/>
  <sheetViews>
    <sheetView workbookViewId="0"/>
  </sheetViews>
  <sheetFormatPr defaultRowHeight="18.75" x14ac:dyDescent="0.4"/>
  <cols>
    <col min="3" max="4" width="9" style="6"/>
  </cols>
  <sheetData>
    <row r="1" spans="1:6" x14ac:dyDescent="0.4">
      <c r="A1" t="s">
        <v>254</v>
      </c>
    </row>
    <row r="2" spans="1:6" x14ac:dyDescent="0.4">
      <c r="A2" t="s">
        <v>57</v>
      </c>
      <c r="B2" t="s">
        <v>253</v>
      </c>
      <c r="C2" s="6" t="s">
        <v>252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512567</v>
      </c>
      <c r="D4" s="6">
        <v>442542</v>
      </c>
      <c r="E4" s="2">
        <v>100</v>
      </c>
      <c r="F4" s="2">
        <v>100</v>
      </c>
    </row>
    <row r="5" spans="1:6" x14ac:dyDescent="0.4">
      <c r="A5">
        <v>1</v>
      </c>
      <c r="B5" t="s">
        <v>251</v>
      </c>
      <c r="C5" s="6">
        <v>154738</v>
      </c>
      <c r="D5" s="6">
        <v>126848</v>
      </c>
      <c r="E5" s="2">
        <v>30.2</v>
      </c>
      <c r="F5" s="2">
        <v>28.7</v>
      </c>
    </row>
    <row r="6" spans="1:6" x14ac:dyDescent="0.4">
      <c r="A6">
        <v>2</v>
      </c>
      <c r="B6" t="s">
        <v>250</v>
      </c>
      <c r="C6" s="7">
        <v>107416</v>
      </c>
      <c r="D6" s="6">
        <v>71418</v>
      </c>
      <c r="E6" s="2">
        <v>21</v>
      </c>
      <c r="F6" s="2">
        <v>16.100000000000001</v>
      </c>
    </row>
    <row r="7" spans="1:6" x14ac:dyDescent="0.4">
      <c r="A7">
        <v>3</v>
      </c>
      <c r="B7" t="s">
        <v>249</v>
      </c>
      <c r="C7" s="6">
        <v>70370</v>
      </c>
      <c r="D7" s="6">
        <v>63699</v>
      </c>
      <c r="E7" s="2">
        <v>13.7</v>
      </c>
      <c r="F7" s="2">
        <v>14.4</v>
      </c>
    </row>
    <row r="8" spans="1:6" x14ac:dyDescent="0.4">
      <c r="A8">
        <v>4</v>
      </c>
      <c r="B8" t="s">
        <v>248</v>
      </c>
      <c r="C8" s="6">
        <v>22709</v>
      </c>
      <c r="D8" s="6">
        <v>21304</v>
      </c>
      <c r="E8" s="2">
        <v>4.4000000000000004</v>
      </c>
      <c r="F8" s="2">
        <v>4.8</v>
      </c>
    </row>
    <row r="9" spans="1:6" x14ac:dyDescent="0.4">
      <c r="A9">
        <v>5</v>
      </c>
      <c r="B9" t="s">
        <v>247</v>
      </c>
      <c r="C9" s="6">
        <v>22680</v>
      </c>
      <c r="D9" s="6">
        <v>22366</v>
      </c>
      <c r="E9" s="2">
        <v>4.4000000000000004</v>
      </c>
      <c r="F9" s="2">
        <v>5.0999999999999996</v>
      </c>
    </row>
    <row r="10" spans="1:6" x14ac:dyDescent="0.4">
      <c r="A10">
        <v>6</v>
      </c>
      <c r="B10" t="s">
        <v>246</v>
      </c>
      <c r="C10" s="6">
        <v>8121</v>
      </c>
      <c r="D10" s="6">
        <v>6013</v>
      </c>
      <c r="E10" s="2">
        <v>1.6</v>
      </c>
      <c r="F10" s="2">
        <v>1.4</v>
      </c>
    </row>
    <row r="11" spans="1:6" x14ac:dyDescent="0.4">
      <c r="A11">
        <v>7</v>
      </c>
      <c r="B11" t="s">
        <v>245</v>
      </c>
      <c r="C11" s="6">
        <v>6827</v>
      </c>
      <c r="D11" s="6">
        <v>5894</v>
      </c>
      <c r="E11" s="2">
        <v>1.3</v>
      </c>
      <c r="F11" s="2">
        <v>1.3</v>
      </c>
    </row>
    <row r="12" spans="1:6" x14ac:dyDescent="0.4">
      <c r="A12">
        <v>8</v>
      </c>
      <c r="B12" t="s">
        <v>244</v>
      </c>
      <c r="C12" s="6">
        <v>5132</v>
      </c>
      <c r="D12" s="6">
        <v>6728</v>
      </c>
      <c r="E12" s="2">
        <v>1</v>
      </c>
      <c r="F12" s="2">
        <v>1.5</v>
      </c>
    </row>
    <row r="13" spans="1:6" x14ac:dyDescent="0.4">
      <c r="A13">
        <v>9</v>
      </c>
      <c r="B13" t="s">
        <v>243</v>
      </c>
      <c r="C13" s="6">
        <v>5073</v>
      </c>
      <c r="D13" s="6">
        <v>6046</v>
      </c>
      <c r="E13" s="2">
        <v>1</v>
      </c>
      <c r="F13" s="2">
        <v>1.4</v>
      </c>
    </row>
    <row r="14" spans="1:6" x14ac:dyDescent="0.4">
      <c r="A14">
        <v>10</v>
      </c>
      <c r="B14" t="s">
        <v>242</v>
      </c>
      <c r="C14" s="6">
        <v>4368</v>
      </c>
      <c r="D14" s="6">
        <v>2074</v>
      </c>
      <c r="E14" s="2">
        <v>0.9</v>
      </c>
      <c r="F14" s="2">
        <v>0.5</v>
      </c>
    </row>
    <row r="15" spans="1:6" x14ac:dyDescent="0.4">
      <c r="B15" t="s">
        <v>20</v>
      </c>
      <c r="C15" s="6">
        <v>105133</v>
      </c>
      <c r="D15" s="6">
        <v>110150</v>
      </c>
      <c r="E15" s="2">
        <v>20.5</v>
      </c>
      <c r="F15" s="2">
        <v>24.9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5109-DAED-4777-9749-04EAA81AD823}">
  <dimension ref="A1:F15"/>
  <sheetViews>
    <sheetView workbookViewId="0"/>
  </sheetViews>
  <sheetFormatPr defaultRowHeight="18.75" x14ac:dyDescent="0.4"/>
  <cols>
    <col min="3" max="4" width="9" style="6"/>
  </cols>
  <sheetData>
    <row r="1" spans="1:6" x14ac:dyDescent="0.4">
      <c r="A1" t="s">
        <v>254</v>
      </c>
    </row>
    <row r="2" spans="1:6" x14ac:dyDescent="0.4">
      <c r="A2" t="s">
        <v>57</v>
      </c>
      <c r="B2" t="s">
        <v>253</v>
      </c>
      <c r="C2" s="6" t="s">
        <v>252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512555</v>
      </c>
      <c r="D4" s="6">
        <v>442542</v>
      </c>
      <c r="E4" s="2">
        <v>100</v>
      </c>
      <c r="F4" s="2">
        <v>100</v>
      </c>
    </row>
    <row r="5" spans="1:6" x14ac:dyDescent="0.4">
      <c r="A5">
        <v>1</v>
      </c>
      <c r="B5" t="s">
        <v>251</v>
      </c>
      <c r="C5" s="6">
        <v>154738</v>
      </c>
      <c r="D5" s="6">
        <v>126848</v>
      </c>
      <c r="E5" s="2">
        <v>30.2</v>
      </c>
      <c r="F5" s="2">
        <v>28.7</v>
      </c>
    </row>
    <row r="6" spans="1:6" x14ac:dyDescent="0.4">
      <c r="A6">
        <v>2</v>
      </c>
      <c r="B6" t="s">
        <v>250</v>
      </c>
      <c r="C6" s="7">
        <v>107403</v>
      </c>
      <c r="D6" s="6">
        <v>71418</v>
      </c>
      <c r="E6" s="2">
        <v>21</v>
      </c>
      <c r="F6" s="2">
        <v>16.100000000000001</v>
      </c>
    </row>
    <row r="7" spans="1:6" x14ac:dyDescent="0.4">
      <c r="A7">
        <v>3</v>
      </c>
      <c r="B7" t="s">
        <v>249</v>
      </c>
      <c r="C7" s="6">
        <v>70370</v>
      </c>
      <c r="D7" s="6">
        <v>63699</v>
      </c>
      <c r="E7" s="2">
        <v>13.7</v>
      </c>
      <c r="F7" s="2">
        <v>14.4</v>
      </c>
    </row>
    <row r="8" spans="1:6" x14ac:dyDescent="0.4">
      <c r="A8">
        <v>4</v>
      </c>
      <c r="B8" t="s">
        <v>248</v>
      </c>
      <c r="C8" s="6">
        <v>22709</v>
      </c>
      <c r="D8" s="6">
        <v>21304</v>
      </c>
      <c r="E8" s="2">
        <v>4.4000000000000004</v>
      </c>
      <c r="F8" s="2">
        <v>4.8</v>
      </c>
    </row>
    <row r="9" spans="1:6" x14ac:dyDescent="0.4">
      <c r="A9">
        <v>5</v>
      </c>
      <c r="B9" t="s">
        <v>247</v>
      </c>
      <c r="C9" s="6">
        <v>22680</v>
      </c>
      <c r="D9" s="6">
        <v>22366</v>
      </c>
      <c r="E9" s="2">
        <v>4.4000000000000004</v>
      </c>
      <c r="F9" s="2">
        <v>5.0999999999999996</v>
      </c>
    </row>
    <row r="10" spans="1:6" x14ac:dyDescent="0.4">
      <c r="A10">
        <v>6</v>
      </c>
      <c r="B10" t="s">
        <v>246</v>
      </c>
      <c r="C10" s="6">
        <v>8121</v>
      </c>
      <c r="D10" s="6">
        <v>6013</v>
      </c>
      <c r="E10" s="2">
        <v>1.6</v>
      </c>
      <c r="F10" s="2">
        <v>1.4</v>
      </c>
    </row>
    <row r="11" spans="1:6" x14ac:dyDescent="0.4">
      <c r="A11">
        <v>7</v>
      </c>
      <c r="B11" t="s">
        <v>245</v>
      </c>
      <c r="C11" s="6">
        <v>6827</v>
      </c>
      <c r="D11" s="6">
        <v>5894</v>
      </c>
      <c r="E11" s="2">
        <v>1.3</v>
      </c>
      <c r="F11" s="2">
        <v>1.3</v>
      </c>
    </row>
    <row r="12" spans="1:6" x14ac:dyDescent="0.4">
      <c r="A12">
        <v>8</v>
      </c>
      <c r="B12" t="s">
        <v>244</v>
      </c>
      <c r="C12" s="6">
        <v>5132</v>
      </c>
      <c r="D12" s="6">
        <v>6728</v>
      </c>
      <c r="E12" s="2">
        <v>1</v>
      </c>
      <c r="F12" s="2">
        <v>1.5</v>
      </c>
    </row>
    <row r="13" spans="1:6" x14ac:dyDescent="0.4">
      <c r="A13">
        <v>9</v>
      </c>
      <c r="B13" t="s">
        <v>243</v>
      </c>
      <c r="C13" s="6">
        <v>5073</v>
      </c>
      <c r="D13" s="6">
        <v>6046</v>
      </c>
      <c r="E13" s="2">
        <v>1</v>
      </c>
      <c r="F13" s="2">
        <v>1.4</v>
      </c>
    </row>
    <row r="14" spans="1:6" x14ac:dyDescent="0.4">
      <c r="A14">
        <v>10</v>
      </c>
      <c r="B14" t="s">
        <v>242</v>
      </c>
      <c r="C14" s="6">
        <v>4368</v>
      </c>
      <c r="D14" s="6">
        <v>2074</v>
      </c>
      <c r="E14" s="2">
        <v>0.9</v>
      </c>
      <c r="F14" s="2">
        <v>0.5</v>
      </c>
    </row>
    <row r="15" spans="1:6" x14ac:dyDescent="0.4">
      <c r="B15" t="s">
        <v>20</v>
      </c>
      <c r="C15" s="6">
        <v>105133</v>
      </c>
      <c r="D15" s="6">
        <v>110150</v>
      </c>
      <c r="E15" s="2">
        <v>20.5</v>
      </c>
      <c r="F15" s="2">
        <v>24.9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C934-C069-47F9-8DCC-CC0BBEC64272}">
  <dimension ref="A1:G25"/>
  <sheetViews>
    <sheetView workbookViewId="0"/>
  </sheetViews>
  <sheetFormatPr defaultRowHeight="18.75" x14ac:dyDescent="0.4"/>
  <cols>
    <col min="2" max="2" width="50.5" bestFit="1" customWidth="1"/>
    <col min="3" max="3" width="18.375" style="6" bestFit="1" customWidth="1"/>
    <col min="4" max="4" width="19.25" style="6" bestFit="1" customWidth="1"/>
    <col min="5" max="5" width="14.125" bestFit="1" customWidth="1"/>
    <col min="6" max="6" width="15.125" bestFit="1" customWidth="1"/>
  </cols>
  <sheetData>
    <row r="1" spans="1:7" x14ac:dyDescent="0.4">
      <c r="A1" t="s">
        <v>277</v>
      </c>
    </row>
    <row r="2" spans="1:7" x14ac:dyDescent="0.4">
      <c r="A2" t="s">
        <v>57</v>
      </c>
      <c r="B2" t="s">
        <v>116</v>
      </c>
      <c r="C2" s="6" t="s">
        <v>252</v>
      </c>
      <c r="E2" t="s">
        <v>53</v>
      </c>
      <c r="G2" t="s">
        <v>545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46</v>
      </c>
      <c r="C4" s="7">
        <v>487272</v>
      </c>
      <c r="D4" s="6">
        <v>415607</v>
      </c>
      <c r="E4" s="2">
        <v>100</v>
      </c>
      <c r="F4" s="2">
        <v>100</v>
      </c>
    </row>
    <row r="5" spans="1:7" x14ac:dyDescent="0.4">
      <c r="A5">
        <v>1</v>
      </c>
      <c r="B5" t="s">
        <v>97</v>
      </c>
      <c r="C5" s="6">
        <v>100514</v>
      </c>
      <c r="D5" s="6">
        <v>93342</v>
      </c>
      <c r="E5" s="2">
        <v>20.6</v>
      </c>
      <c r="F5" s="2">
        <v>22.5</v>
      </c>
      <c r="G5" t="s">
        <v>276</v>
      </c>
    </row>
    <row r="6" spans="1:7" x14ac:dyDescent="0.4">
      <c r="A6">
        <v>2</v>
      </c>
      <c r="B6" t="s">
        <v>115</v>
      </c>
      <c r="C6" s="6">
        <v>76294</v>
      </c>
      <c r="D6" s="6">
        <v>68811</v>
      </c>
      <c r="E6" s="2">
        <v>15.7</v>
      </c>
      <c r="F6" s="2">
        <v>16.600000000000001</v>
      </c>
      <c r="G6" t="s">
        <v>275</v>
      </c>
    </row>
    <row r="7" spans="1:7" x14ac:dyDescent="0.4">
      <c r="A7">
        <v>3</v>
      </c>
      <c r="B7" t="s">
        <v>114</v>
      </c>
      <c r="C7" s="6">
        <v>56637</v>
      </c>
      <c r="D7" s="6">
        <v>26960</v>
      </c>
      <c r="E7" s="2">
        <v>11.6</v>
      </c>
      <c r="F7" s="2">
        <v>6.5</v>
      </c>
      <c r="G7" t="s">
        <v>274</v>
      </c>
    </row>
    <row r="8" spans="1:7" x14ac:dyDescent="0.4">
      <c r="A8">
        <v>4</v>
      </c>
      <c r="B8" t="s">
        <v>95</v>
      </c>
      <c r="C8" s="6">
        <v>33829</v>
      </c>
      <c r="D8" s="6">
        <v>37465</v>
      </c>
      <c r="E8" s="2">
        <v>6.9</v>
      </c>
      <c r="F8" s="2">
        <v>9</v>
      </c>
      <c r="G8" t="s">
        <v>273</v>
      </c>
    </row>
    <row r="9" spans="1:7" x14ac:dyDescent="0.4">
      <c r="A9">
        <v>5</v>
      </c>
      <c r="B9" t="s">
        <v>109</v>
      </c>
      <c r="C9" s="6">
        <v>31906</v>
      </c>
      <c r="D9" s="6">
        <v>15653</v>
      </c>
      <c r="E9" s="2">
        <v>6.5</v>
      </c>
      <c r="F9" s="2">
        <v>3.8</v>
      </c>
      <c r="G9" t="s">
        <v>272</v>
      </c>
    </row>
    <row r="10" spans="1:7" x14ac:dyDescent="0.4">
      <c r="A10">
        <v>6</v>
      </c>
      <c r="B10" t="s">
        <v>96</v>
      </c>
      <c r="C10" s="6">
        <v>28290</v>
      </c>
      <c r="D10" s="6">
        <v>36108</v>
      </c>
      <c r="E10" s="2">
        <v>5.8</v>
      </c>
      <c r="F10" s="2">
        <v>8.6999999999999993</v>
      </c>
      <c r="G10" t="s">
        <v>271</v>
      </c>
    </row>
    <row r="11" spans="1:7" x14ac:dyDescent="0.4">
      <c r="A11">
        <v>7</v>
      </c>
      <c r="B11" t="s">
        <v>91</v>
      </c>
      <c r="C11" s="6">
        <v>24640</v>
      </c>
      <c r="D11" s="6">
        <v>13487</v>
      </c>
      <c r="E11" s="2">
        <v>5.0999999999999996</v>
      </c>
      <c r="F11" s="2">
        <v>3.2</v>
      </c>
      <c r="G11" t="s">
        <v>270</v>
      </c>
    </row>
    <row r="12" spans="1:7" x14ac:dyDescent="0.4">
      <c r="A12">
        <v>8</v>
      </c>
      <c r="B12" t="s">
        <v>102</v>
      </c>
      <c r="C12" s="7">
        <v>21837</v>
      </c>
      <c r="D12" s="6">
        <v>23144</v>
      </c>
      <c r="E12" s="2">
        <v>4.5</v>
      </c>
      <c r="F12" s="2">
        <v>5.6</v>
      </c>
      <c r="G12" s="1" t="s">
        <v>269</v>
      </c>
    </row>
    <row r="13" spans="1:7" x14ac:dyDescent="0.4">
      <c r="A13">
        <v>9</v>
      </c>
      <c r="B13" t="s">
        <v>108</v>
      </c>
      <c r="C13" s="6">
        <v>14456</v>
      </c>
      <c r="D13" s="6" t="s">
        <v>134</v>
      </c>
      <c r="E13" s="2">
        <v>3</v>
      </c>
      <c r="F13" s="2" t="s">
        <v>134</v>
      </c>
      <c r="G13" t="s">
        <v>268</v>
      </c>
    </row>
    <row r="14" spans="1:7" x14ac:dyDescent="0.4">
      <c r="A14">
        <v>10</v>
      </c>
      <c r="B14" t="s">
        <v>94</v>
      </c>
      <c r="C14" s="6">
        <v>10640</v>
      </c>
      <c r="D14" s="6">
        <v>7206</v>
      </c>
      <c r="E14" s="2">
        <v>2.2000000000000002</v>
      </c>
      <c r="F14" s="2">
        <v>1.7</v>
      </c>
      <c r="G14" t="s">
        <v>267</v>
      </c>
    </row>
    <row r="15" spans="1:7" x14ac:dyDescent="0.4">
      <c r="A15">
        <v>11</v>
      </c>
      <c r="B15" t="s">
        <v>104</v>
      </c>
      <c r="C15" s="6">
        <v>9614</v>
      </c>
      <c r="D15" s="6">
        <v>11430</v>
      </c>
      <c r="E15" s="2">
        <v>2</v>
      </c>
      <c r="F15" s="2">
        <v>2.8</v>
      </c>
      <c r="G15" t="s">
        <v>266</v>
      </c>
    </row>
    <row r="16" spans="1:7" x14ac:dyDescent="0.4">
      <c r="A16">
        <v>12</v>
      </c>
      <c r="B16" t="s">
        <v>106</v>
      </c>
      <c r="C16" s="6">
        <v>9200</v>
      </c>
      <c r="D16" s="6">
        <v>7893</v>
      </c>
      <c r="E16" s="2">
        <v>1.9</v>
      </c>
      <c r="F16" s="2">
        <v>1.9</v>
      </c>
      <c r="G16" t="s">
        <v>265</v>
      </c>
    </row>
    <row r="17" spans="1:7" x14ac:dyDescent="0.4">
      <c r="A17">
        <v>13</v>
      </c>
      <c r="B17" t="s">
        <v>110</v>
      </c>
      <c r="C17" s="6">
        <v>6855</v>
      </c>
      <c r="D17" s="6">
        <v>9900</v>
      </c>
      <c r="E17" s="2">
        <v>1.4</v>
      </c>
      <c r="F17" s="2">
        <v>2.4</v>
      </c>
      <c r="G17" t="s">
        <v>264</v>
      </c>
    </row>
    <row r="18" spans="1:7" x14ac:dyDescent="0.4">
      <c r="A18">
        <v>14</v>
      </c>
      <c r="B18" t="s">
        <v>263</v>
      </c>
      <c r="C18" s="6">
        <v>6501</v>
      </c>
      <c r="D18" s="6">
        <v>5270</v>
      </c>
      <c r="E18" s="2">
        <v>1.3</v>
      </c>
      <c r="F18" s="2">
        <v>1.3</v>
      </c>
      <c r="G18" t="s">
        <v>262</v>
      </c>
    </row>
    <row r="19" spans="1:7" x14ac:dyDescent="0.4">
      <c r="A19">
        <v>15</v>
      </c>
      <c r="B19" t="s">
        <v>261</v>
      </c>
      <c r="C19" s="6">
        <v>4897</v>
      </c>
      <c r="D19" s="6">
        <v>4888</v>
      </c>
      <c r="E19" s="2">
        <v>1</v>
      </c>
      <c r="F19" s="2">
        <v>1.2</v>
      </c>
      <c r="G19" t="s">
        <v>260</v>
      </c>
    </row>
    <row r="20" spans="1:7" x14ac:dyDescent="0.4">
      <c r="A20">
        <v>16</v>
      </c>
      <c r="B20" t="s">
        <v>63</v>
      </c>
      <c r="C20" s="6">
        <v>4188</v>
      </c>
      <c r="D20" s="6">
        <v>4291</v>
      </c>
      <c r="E20" s="2">
        <v>0.9</v>
      </c>
      <c r="F20" s="2">
        <v>1</v>
      </c>
      <c r="G20" t="s">
        <v>259</v>
      </c>
    </row>
    <row r="21" spans="1:7" x14ac:dyDescent="0.4">
      <c r="A21">
        <v>17</v>
      </c>
      <c r="B21" t="s">
        <v>66</v>
      </c>
      <c r="C21" s="6">
        <v>4125</v>
      </c>
      <c r="D21" s="6">
        <v>4987</v>
      </c>
      <c r="E21" s="2">
        <v>0.8</v>
      </c>
      <c r="F21" s="2">
        <v>1.2</v>
      </c>
      <c r="G21" t="s">
        <v>258</v>
      </c>
    </row>
    <row r="22" spans="1:7" x14ac:dyDescent="0.4">
      <c r="A22">
        <v>18</v>
      </c>
      <c r="B22" t="s">
        <v>101</v>
      </c>
      <c r="C22" s="6">
        <v>3787</v>
      </c>
      <c r="D22" s="6">
        <v>4451</v>
      </c>
      <c r="E22" s="2">
        <v>0.8</v>
      </c>
      <c r="F22" s="2">
        <v>1.1000000000000001</v>
      </c>
      <c r="G22" t="s">
        <v>257</v>
      </c>
    </row>
    <row r="23" spans="1:7" x14ac:dyDescent="0.4">
      <c r="A23">
        <v>19</v>
      </c>
      <c r="B23" t="s">
        <v>98</v>
      </c>
      <c r="C23" s="6">
        <v>3366</v>
      </c>
      <c r="D23" s="6">
        <v>3664</v>
      </c>
      <c r="E23" s="2">
        <v>0.7</v>
      </c>
      <c r="F23" s="2">
        <v>0.9</v>
      </c>
      <c r="G23" t="s">
        <v>256</v>
      </c>
    </row>
    <row r="24" spans="1:7" x14ac:dyDescent="0.4">
      <c r="A24">
        <v>20</v>
      </c>
      <c r="B24" t="s">
        <v>93</v>
      </c>
      <c r="C24" s="6">
        <v>3166</v>
      </c>
      <c r="D24" s="6">
        <v>1357</v>
      </c>
      <c r="E24" s="2">
        <v>0.6</v>
      </c>
      <c r="F24" s="2">
        <v>0.3</v>
      </c>
      <c r="G24" t="s">
        <v>255</v>
      </c>
    </row>
    <row r="25" spans="1:7" x14ac:dyDescent="0.4">
      <c r="B25" t="s">
        <v>20</v>
      </c>
      <c r="C25" s="6">
        <v>32530</v>
      </c>
      <c r="D25" s="6">
        <v>35302</v>
      </c>
      <c r="E25" s="2">
        <v>6.7</v>
      </c>
      <c r="F25" s="2">
        <v>8.5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9B00-88AD-40E7-87C3-B01324DE6F5C}">
  <dimension ref="A1:G25"/>
  <sheetViews>
    <sheetView workbookViewId="0"/>
  </sheetViews>
  <sheetFormatPr defaultRowHeight="18.75" x14ac:dyDescent="0.4"/>
  <cols>
    <col min="2" max="2" width="50.5" bestFit="1" customWidth="1"/>
    <col min="3" max="3" width="18.375" style="6" bestFit="1" customWidth="1"/>
    <col min="4" max="4" width="19.25" style="6" bestFit="1" customWidth="1"/>
    <col min="5" max="5" width="14.125" bestFit="1" customWidth="1"/>
    <col min="6" max="6" width="15.125" bestFit="1" customWidth="1"/>
  </cols>
  <sheetData>
    <row r="1" spans="1:7" x14ac:dyDescent="0.4">
      <c r="A1" t="s">
        <v>277</v>
      </c>
    </row>
    <row r="2" spans="1:7" x14ac:dyDescent="0.4">
      <c r="A2" t="s">
        <v>57</v>
      </c>
      <c r="B2" t="s">
        <v>116</v>
      </c>
      <c r="C2" s="6" t="s">
        <v>252</v>
      </c>
      <c r="E2" t="s">
        <v>53</v>
      </c>
      <c r="G2" t="s">
        <v>545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46</v>
      </c>
      <c r="C4" s="7">
        <v>487260</v>
      </c>
      <c r="D4" s="6">
        <v>415607</v>
      </c>
      <c r="E4" s="2">
        <v>100</v>
      </c>
      <c r="F4" s="2">
        <v>100</v>
      </c>
    </row>
    <row r="5" spans="1:7" x14ac:dyDescent="0.4">
      <c r="A5">
        <v>1</v>
      </c>
      <c r="B5" t="s">
        <v>97</v>
      </c>
      <c r="C5" s="6">
        <v>100514</v>
      </c>
      <c r="D5" s="6">
        <v>93342</v>
      </c>
      <c r="E5" s="2">
        <v>20.6</v>
      </c>
      <c r="F5" s="2">
        <v>22.5</v>
      </c>
      <c r="G5" t="s">
        <v>276</v>
      </c>
    </row>
    <row r="6" spans="1:7" x14ac:dyDescent="0.4">
      <c r="A6">
        <v>2</v>
      </c>
      <c r="B6" t="s">
        <v>115</v>
      </c>
      <c r="C6" s="6">
        <v>76294</v>
      </c>
      <c r="D6" s="6">
        <v>68811</v>
      </c>
      <c r="E6" s="2">
        <v>15.7</v>
      </c>
      <c r="F6" s="2">
        <v>16.600000000000001</v>
      </c>
      <c r="G6" t="s">
        <v>275</v>
      </c>
    </row>
    <row r="7" spans="1:7" x14ac:dyDescent="0.4">
      <c r="A7">
        <v>3</v>
      </c>
      <c r="B7" t="s">
        <v>114</v>
      </c>
      <c r="C7" s="6">
        <v>56637</v>
      </c>
      <c r="D7" s="6">
        <v>26960</v>
      </c>
      <c r="E7" s="2">
        <v>11.6</v>
      </c>
      <c r="F7" s="2">
        <v>6.5</v>
      </c>
      <c r="G7" t="s">
        <v>274</v>
      </c>
    </row>
    <row r="8" spans="1:7" x14ac:dyDescent="0.4">
      <c r="A8">
        <v>4</v>
      </c>
      <c r="B8" t="s">
        <v>95</v>
      </c>
      <c r="C8" s="6">
        <v>33829</v>
      </c>
      <c r="D8" s="6">
        <v>37465</v>
      </c>
      <c r="E8" s="2">
        <v>6.9</v>
      </c>
      <c r="F8" s="2">
        <v>9</v>
      </c>
      <c r="G8" t="s">
        <v>273</v>
      </c>
    </row>
    <row r="9" spans="1:7" x14ac:dyDescent="0.4">
      <c r="A9">
        <v>5</v>
      </c>
      <c r="B9" t="s">
        <v>109</v>
      </c>
      <c r="C9" s="6">
        <v>31906</v>
      </c>
      <c r="D9" s="6">
        <v>15653</v>
      </c>
      <c r="E9" s="2">
        <v>6.5</v>
      </c>
      <c r="F9" s="2">
        <v>3.8</v>
      </c>
      <c r="G9" t="s">
        <v>272</v>
      </c>
    </row>
    <row r="10" spans="1:7" x14ac:dyDescent="0.4">
      <c r="A10">
        <v>6</v>
      </c>
      <c r="B10" t="s">
        <v>96</v>
      </c>
      <c r="C10" s="6">
        <v>28290</v>
      </c>
      <c r="D10" s="6">
        <v>36108</v>
      </c>
      <c r="E10" s="2">
        <v>5.8</v>
      </c>
      <c r="F10" s="2">
        <v>8.6999999999999993</v>
      </c>
      <c r="G10" t="s">
        <v>271</v>
      </c>
    </row>
    <row r="11" spans="1:7" x14ac:dyDescent="0.4">
      <c r="A11">
        <v>7</v>
      </c>
      <c r="B11" t="s">
        <v>91</v>
      </c>
      <c r="C11" s="6">
        <v>24640</v>
      </c>
      <c r="D11" s="6">
        <v>13487</v>
      </c>
      <c r="E11" s="2">
        <v>5.0999999999999996</v>
      </c>
      <c r="F11" s="2">
        <v>3.2</v>
      </c>
      <c r="G11" t="s">
        <v>270</v>
      </c>
    </row>
    <row r="12" spans="1:7" x14ac:dyDescent="0.4">
      <c r="A12">
        <v>8</v>
      </c>
      <c r="B12" t="s">
        <v>102</v>
      </c>
      <c r="C12" s="7">
        <v>21825</v>
      </c>
      <c r="D12" s="6">
        <v>23144</v>
      </c>
      <c r="E12" s="2">
        <v>4.5</v>
      </c>
      <c r="F12" s="2">
        <v>5.6</v>
      </c>
      <c r="G12" s="1" t="s">
        <v>278</v>
      </c>
    </row>
    <row r="13" spans="1:7" x14ac:dyDescent="0.4">
      <c r="A13">
        <v>9</v>
      </c>
      <c r="B13" t="s">
        <v>108</v>
      </c>
      <c r="C13" s="6">
        <v>14456</v>
      </c>
      <c r="D13" s="6" t="s">
        <v>134</v>
      </c>
      <c r="E13" s="2">
        <v>3</v>
      </c>
      <c r="F13" s="2" t="s">
        <v>134</v>
      </c>
      <c r="G13" t="s">
        <v>268</v>
      </c>
    </row>
    <row r="14" spans="1:7" x14ac:dyDescent="0.4">
      <c r="A14">
        <v>10</v>
      </c>
      <c r="B14" t="s">
        <v>94</v>
      </c>
      <c r="C14" s="6">
        <v>10640</v>
      </c>
      <c r="D14" s="6">
        <v>7206</v>
      </c>
      <c r="E14" s="2">
        <v>2.2000000000000002</v>
      </c>
      <c r="F14" s="2">
        <v>1.7</v>
      </c>
      <c r="G14" t="s">
        <v>267</v>
      </c>
    </row>
    <row r="15" spans="1:7" x14ac:dyDescent="0.4">
      <c r="A15">
        <v>11</v>
      </c>
      <c r="B15" t="s">
        <v>104</v>
      </c>
      <c r="C15" s="6">
        <v>9614</v>
      </c>
      <c r="D15" s="6">
        <v>11430</v>
      </c>
      <c r="E15" s="2">
        <v>2</v>
      </c>
      <c r="F15" s="2">
        <v>2.8</v>
      </c>
      <c r="G15" t="s">
        <v>266</v>
      </c>
    </row>
    <row r="16" spans="1:7" x14ac:dyDescent="0.4">
      <c r="A16">
        <v>12</v>
      </c>
      <c r="B16" t="s">
        <v>106</v>
      </c>
      <c r="C16" s="6">
        <v>9200</v>
      </c>
      <c r="D16" s="6">
        <v>7893</v>
      </c>
      <c r="E16" s="2">
        <v>1.9</v>
      </c>
      <c r="F16" s="2">
        <v>1.9</v>
      </c>
      <c r="G16" t="s">
        <v>265</v>
      </c>
    </row>
    <row r="17" spans="1:7" x14ac:dyDescent="0.4">
      <c r="A17">
        <v>13</v>
      </c>
      <c r="B17" t="s">
        <v>110</v>
      </c>
      <c r="C17" s="6">
        <v>6855</v>
      </c>
      <c r="D17" s="6">
        <v>9900</v>
      </c>
      <c r="E17" s="2">
        <v>1.4</v>
      </c>
      <c r="F17" s="2">
        <v>2.4</v>
      </c>
      <c r="G17" t="s">
        <v>264</v>
      </c>
    </row>
    <row r="18" spans="1:7" x14ac:dyDescent="0.4">
      <c r="A18">
        <v>14</v>
      </c>
      <c r="B18" t="s">
        <v>263</v>
      </c>
      <c r="C18" s="6">
        <v>6501</v>
      </c>
      <c r="D18" s="6">
        <v>5270</v>
      </c>
      <c r="E18" s="2">
        <v>1.3</v>
      </c>
      <c r="F18" s="2">
        <v>1.3</v>
      </c>
      <c r="G18" t="s">
        <v>262</v>
      </c>
    </row>
    <row r="19" spans="1:7" x14ac:dyDescent="0.4">
      <c r="A19">
        <v>15</v>
      </c>
      <c r="B19" t="s">
        <v>261</v>
      </c>
      <c r="C19" s="6">
        <v>4897</v>
      </c>
      <c r="D19" s="6">
        <v>4888</v>
      </c>
      <c r="E19" s="2">
        <v>1</v>
      </c>
      <c r="F19" s="2">
        <v>1.2</v>
      </c>
      <c r="G19" t="s">
        <v>260</v>
      </c>
    </row>
    <row r="20" spans="1:7" x14ac:dyDescent="0.4">
      <c r="A20">
        <v>16</v>
      </c>
      <c r="B20" t="s">
        <v>63</v>
      </c>
      <c r="C20" s="6">
        <v>4188</v>
      </c>
      <c r="D20" s="6">
        <v>4291</v>
      </c>
      <c r="E20" s="2">
        <v>0.9</v>
      </c>
      <c r="F20" s="2">
        <v>1</v>
      </c>
      <c r="G20" t="s">
        <v>259</v>
      </c>
    </row>
    <row r="21" spans="1:7" x14ac:dyDescent="0.4">
      <c r="A21">
        <v>17</v>
      </c>
      <c r="B21" t="s">
        <v>66</v>
      </c>
      <c r="C21" s="6">
        <v>4125</v>
      </c>
      <c r="D21" s="6">
        <v>4987</v>
      </c>
      <c r="E21" s="2">
        <v>0.8</v>
      </c>
      <c r="F21" s="2">
        <v>1.2</v>
      </c>
      <c r="G21" t="s">
        <v>258</v>
      </c>
    </row>
    <row r="22" spans="1:7" x14ac:dyDescent="0.4">
      <c r="A22">
        <v>18</v>
      </c>
      <c r="B22" t="s">
        <v>101</v>
      </c>
      <c r="C22" s="6">
        <v>3787</v>
      </c>
      <c r="D22" s="6">
        <v>4451</v>
      </c>
      <c r="E22" s="2">
        <v>0.8</v>
      </c>
      <c r="F22" s="2">
        <v>1.1000000000000001</v>
      </c>
      <c r="G22" t="s">
        <v>257</v>
      </c>
    </row>
    <row r="23" spans="1:7" x14ac:dyDescent="0.4">
      <c r="A23">
        <v>19</v>
      </c>
      <c r="B23" t="s">
        <v>98</v>
      </c>
      <c r="C23" s="6">
        <v>3366</v>
      </c>
      <c r="D23" s="6">
        <v>3664</v>
      </c>
      <c r="E23" s="2">
        <v>0.7</v>
      </c>
      <c r="F23" s="2">
        <v>0.9</v>
      </c>
      <c r="G23" t="s">
        <v>256</v>
      </c>
    </row>
    <row r="24" spans="1:7" x14ac:dyDescent="0.4">
      <c r="A24">
        <v>20</v>
      </c>
      <c r="B24" t="s">
        <v>93</v>
      </c>
      <c r="C24" s="6">
        <v>3166</v>
      </c>
      <c r="D24" s="6">
        <v>1357</v>
      </c>
      <c r="E24" s="2">
        <v>0.6</v>
      </c>
      <c r="F24" s="2">
        <v>0.3</v>
      </c>
      <c r="G24" t="s">
        <v>255</v>
      </c>
    </row>
    <row r="25" spans="1:7" x14ac:dyDescent="0.4">
      <c r="B25" t="s">
        <v>20</v>
      </c>
      <c r="C25" s="6">
        <v>32530</v>
      </c>
      <c r="D25" s="6">
        <v>35302</v>
      </c>
      <c r="E25" s="2">
        <v>6.7</v>
      </c>
      <c r="F25" s="2">
        <v>8.5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5EC0-98C0-41EF-83DB-19D6E043EB1F}">
  <dimension ref="A1:F14"/>
  <sheetViews>
    <sheetView workbookViewId="0"/>
  </sheetViews>
  <sheetFormatPr defaultRowHeight="18.75" x14ac:dyDescent="0.4"/>
  <cols>
    <col min="2" max="2" width="9.5" style="6" bestFit="1" customWidth="1"/>
    <col min="3" max="3" width="9.125" style="6" bestFit="1" customWidth="1"/>
    <col min="6" max="6" width="9" style="6"/>
  </cols>
  <sheetData>
    <row r="1" spans="1:6" x14ac:dyDescent="0.4">
      <c r="A1" t="s">
        <v>281</v>
      </c>
    </row>
    <row r="2" spans="1:6" x14ac:dyDescent="0.4">
      <c r="F2" s="6" t="s">
        <v>548</v>
      </c>
    </row>
    <row r="3" spans="1:6" x14ac:dyDescent="0.4">
      <c r="A3" t="s">
        <v>1</v>
      </c>
      <c r="B3" s="6" t="s">
        <v>164</v>
      </c>
      <c r="C3" s="6" t="s">
        <v>54</v>
      </c>
      <c r="E3" t="s">
        <v>280</v>
      </c>
      <c r="F3" s="6" t="s">
        <v>279</v>
      </c>
    </row>
    <row r="4" spans="1:6" x14ac:dyDescent="0.4">
      <c r="C4" s="6" t="s">
        <v>50</v>
      </c>
      <c r="D4" t="s">
        <v>49</v>
      </c>
    </row>
    <row r="5" spans="1:6" x14ac:dyDescent="0.4">
      <c r="A5" t="s">
        <v>9</v>
      </c>
      <c r="B5" s="6">
        <v>1808476</v>
      </c>
      <c r="C5" s="6">
        <v>95037</v>
      </c>
      <c r="D5" s="2">
        <v>5.5</v>
      </c>
      <c r="E5" s="2">
        <v>100</v>
      </c>
      <c r="F5" s="6">
        <v>150706</v>
      </c>
    </row>
    <row r="6" spans="1:6" x14ac:dyDescent="0.4">
      <c r="A6" t="s">
        <v>10</v>
      </c>
      <c r="B6" s="6">
        <v>1895239</v>
      </c>
      <c r="C6" s="6">
        <v>86763</v>
      </c>
      <c r="D6" s="2">
        <v>4.8</v>
      </c>
      <c r="E6" s="2">
        <v>104.8</v>
      </c>
      <c r="F6" s="6">
        <v>157937</v>
      </c>
    </row>
    <row r="7" spans="1:6" x14ac:dyDescent="0.4">
      <c r="A7" t="s">
        <v>11</v>
      </c>
      <c r="B7" s="6">
        <v>1905492</v>
      </c>
      <c r="C7" s="6">
        <v>10253</v>
      </c>
      <c r="D7" s="2">
        <v>0.5</v>
      </c>
      <c r="E7" s="2">
        <v>105.4</v>
      </c>
      <c r="F7" s="6">
        <v>158791</v>
      </c>
    </row>
    <row r="8" spans="1:6" x14ac:dyDescent="0.4">
      <c r="A8" t="s">
        <v>12</v>
      </c>
      <c r="B8" s="6">
        <v>1989497</v>
      </c>
      <c r="C8" s="6">
        <v>84005</v>
      </c>
      <c r="D8" s="2">
        <v>4.4000000000000004</v>
      </c>
      <c r="E8" s="2">
        <v>110</v>
      </c>
      <c r="F8" s="6">
        <v>165791</v>
      </c>
    </row>
    <row r="9" spans="1:6" x14ac:dyDescent="0.4">
      <c r="A9" t="s">
        <v>13</v>
      </c>
      <c r="B9" s="6">
        <v>1945599</v>
      </c>
      <c r="C9" s="6">
        <v>-43898</v>
      </c>
      <c r="D9" s="2">
        <v>-2.2000000000000002</v>
      </c>
      <c r="E9" s="2">
        <v>107.6</v>
      </c>
      <c r="F9" s="6">
        <v>162133</v>
      </c>
    </row>
    <row r="10" spans="1:6" x14ac:dyDescent="0.4">
      <c r="A10" t="s">
        <v>14</v>
      </c>
      <c r="B10" s="6">
        <v>1914551</v>
      </c>
      <c r="C10" s="6">
        <v>-31048</v>
      </c>
      <c r="D10" s="2">
        <v>-1.6</v>
      </c>
      <c r="E10" s="2">
        <v>105.9</v>
      </c>
      <c r="F10" s="6">
        <v>159546</v>
      </c>
    </row>
    <row r="11" spans="1:6" x14ac:dyDescent="0.4">
      <c r="A11" t="s">
        <v>15</v>
      </c>
      <c r="B11" s="6">
        <v>1990373</v>
      </c>
      <c r="C11" s="6">
        <v>75822</v>
      </c>
      <c r="D11" s="2">
        <v>4</v>
      </c>
      <c r="E11" s="2">
        <v>110.1</v>
      </c>
      <c r="F11" s="6">
        <v>165864</v>
      </c>
    </row>
    <row r="12" spans="1:6" x14ac:dyDescent="0.4">
      <c r="A12" t="s">
        <v>16</v>
      </c>
      <c r="B12" s="6">
        <v>1948961</v>
      </c>
      <c r="C12" s="6">
        <v>-41412</v>
      </c>
      <c r="D12" s="2">
        <v>-2.1</v>
      </c>
      <c r="E12" s="2">
        <v>107.8</v>
      </c>
      <c r="F12" s="6">
        <v>162413</v>
      </c>
    </row>
    <row r="13" spans="1:6" x14ac:dyDescent="0.4">
      <c r="A13" t="s">
        <v>17</v>
      </c>
      <c r="B13" s="7">
        <v>2494164</v>
      </c>
      <c r="C13" s="7">
        <v>545203</v>
      </c>
      <c r="D13" s="3">
        <v>28</v>
      </c>
      <c r="E13" s="3">
        <v>137.9</v>
      </c>
      <c r="F13" s="7">
        <v>207847</v>
      </c>
    </row>
    <row r="14" spans="1:6" x14ac:dyDescent="0.4">
      <c r="A14" t="s">
        <v>18</v>
      </c>
      <c r="B14" s="7">
        <v>2403590</v>
      </c>
      <c r="C14" s="7">
        <v>-90573</v>
      </c>
      <c r="D14" s="2">
        <v>-3.6</v>
      </c>
      <c r="E14" s="3">
        <v>132.9</v>
      </c>
      <c r="F14" s="7">
        <v>200299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7894-CF2E-47B1-A417-7EB94082E6F2}">
  <dimension ref="A1:F14"/>
  <sheetViews>
    <sheetView workbookViewId="0"/>
  </sheetViews>
  <sheetFormatPr defaultRowHeight="18.75" x14ac:dyDescent="0.4"/>
  <cols>
    <col min="2" max="2" width="9.5" style="6" bestFit="1" customWidth="1"/>
    <col min="3" max="3" width="9.125" style="6" bestFit="1" customWidth="1"/>
    <col min="6" max="6" width="9" style="6"/>
  </cols>
  <sheetData>
    <row r="1" spans="1:6" x14ac:dyDescent="0.4">
      <c r="A1" t="s">
        <v>281</v>
      </c>
    </row>
    <row r="2" spans="1:6" x14ac:dyDescent="0.4">
      <c r="F2" s="6" t="s">
        <v>548</v>
      </c>
    </row>
    <row r="3" spans="1:6" x14ac:dyDescent="0.4">
      <c r="A3" t="s">
        <v>1</v>
      </c>
      <c r="B3" s="6" t="s">
        <v>164</v>
      </c>
      <c r="C3" s="6" t="s">
        <v>54</v>
      </c>
      <c r="E3" t="s">
        <v>280</v>
      </c>
      <c r="F3" s="6" t="s">
        <v>279</v>
      </c>
    </row>
    <row r="4" spans="1:6" x14ac:dyDescent="0.4">
      <c r="C4" s="6" t="s">
        <v>50</v>
      </c>
      <c r="D4" t="s">
        <v>49</v>
      </c>
    </row>
    <row r="5" spans="1:6" x14ac:dyDescent="0.4">
      <c r="A5" t="s">
        <v>9</v>
      </c>
      <c r="B5" s="6">
        <v>1808476</v>
      </c>
      <c r="C5" s="6">
        <v>95037</v>
      </c>
      <c r="D5" s="2">
        <v>5.5</v>
      </c>
      <c r="E5" s="2">
        <v>100</v>
      </c>
      <c r="F5" s="6">
        <v>150706</v>
      </c>
    </row>
    <row r="6" spans="1:6" x14ac:dyDescent="0.4">
      <c r="A6" t="s">
        <v>10</v>
      </c>
      <c r="B6" s="6">
        <v>1895239</v>
      </c>
      <c r="C6" s="6">
        <v>86763</v>
      </c>
      <c r="D6" s="2">
        <v>4.8</v>
      </c>
      <c r="E6" s="2">
        <v>104.8</v>
      </c>
      <c r="F6" s="6">
        <v>157937</v>
      </c>
    </row>
    <row r="7" spans="1:6" x14ac:dyDescent="0.4">
      <c r="A7" t="s">
        <v>11</v>
      </c>
      <c r="B7" s="6">
        <v>1905492</v>
      </c>
      <c r="C7" s="6">
        <v>10253</v>
      </c>
      <c r="D7" s="2">
        <v>0.5</v>
      </c>
      <c r="E7" s="2">
        <v>105.4</v>
      </c>
      <c r="F7" s="6">
        <v>158791</v>
      </c>
    </row>
    <row r="8" spans="1:6" x14ac:dyDescent="0.4">
      <c r="A8" t="s">
        <v>12</v>
      </c>
      <c r="B8" s="6">
        <v>1989497</v>
      </c>
      <c r="C8" s="6">
        <v>84005</v>
      </c>
      <c r="D8" s="2">
        <v>4.4000000000000004</v>
      </c>
      <c r="E8" s="2">
        <v>110</v>
      </c>
      <c r="F8" s="6">
        <v>165791</v>
      </c>
    </row>
    <row r="9" spans="1:6" x14ac:dyDescent="0.4">
      <c r="A9" t="s">
        <v>13</v>
      </c>
      <c r="B9" s="6">
        <v>1945599</v>
      </c>
      <c r="C9" s="6">
        <v>-43898</v>
      </c>
      <c r="D9" s="2">
        <v>-2.2000000000000002</v>
      </c>
      <c r="E9" s="2">
        <v>107.6</v>
      </c>
      <c r="F9" s="6">
        <v>162133</v>
      </c>
    </row>
    <row r="10" spans="1:6" x14ac:dyDescent="0.4">
      <c r="A10" t="s">
        <v>14</v>
      </c>
      <c r="B10" s="6">
        <v>1914551</v>
      </c>
      <c r="C10" s="6">
        <v>-31048</v>
      </c>
      <c r="D10" s="2">
        <v>-1.6</v>
      </c>
      <c r="E10" s="2">
        <v>105.9</v>
      </c>
      <c r="F10" s="6">
        <v>159546</v>
      </c>
    </row>
    <row r="11" spans="1:6" x14ac:dyDescent="0.4">
      <c r="A11" t="s">
        <v>15</v>
      </c>
      <c r="B11" s="6">
        <v>1990373</v>
      </c>
      <c r="C11" s="6">
        <v>75822</v>
      </c>
      <c r="D11" s="2">
        <v>4</v>
      </c>
      <c r="E11" s="2">
        <v>110.1</v>
      </c>
      <c r="F11" s="6">
        <v>165864</v>
      </c>
    </row>
    <row r="12" spans="1:6" x14ac:dyDescent="0.4">
      <c r="A12" t="s">
        <v>16</v>
      </c>
      <c r="B12" s="6">
        <v>1948961</v>
      </c>
      <c r="C12" s="6">
        <v>-41412</v>
      </c>
      <c r="D12" s="2">
        <v>-2.1</v>
      </c>
      <c r="E12" s="2">
        <v>107.8</v>
      </c>
      <c r="F12" s="6">
        <v>162413</v>
      </c>
    </row>
    <row r="13" spans="1:6" x14ac:dyDescent="0.4">
      <c r="A13" t="s">
        <v>17</v>
      </c>
      <c r="B13" s="7">
        <v>2490551</v>
      </c>
      <c r="C13" s="7">
        <v>541590</v>
      </c>
      <c r="D13" s="3">
        <v>27.8</v>
      </c>
      <c r="E13" s="3">
        <v>137.69999999999999</v>
      </c>
      <c r="F13" s="7">
        <v>207546</v>
      </c>
    </row>
    <row r="14" spans="1:6" x14ac:dyDescent="0.4">
      <c r="A14" t="s">
        <v>18</v>
      </c>
      <c r="B14" s="7">
        <v>2400564</v>
      </c>
      <c r="C14" s="7">
        <v>-89987</v>
      </c>
      <c r="D14" s="2">
        <v>-3.6</v>
      </c>
      <c r="E14" s="3">
        <v>132.69999999999999</v>
      </c>
      <c r="F14" s="7">
        <v>200047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3E22-2473-475A-8E65-7FD53E56CB80}">
  <dimension ref="A1:H110"/>
  <sheetViews>
    <sheetView workbookViewId="0"/>
  </sheetViews>
  <sheetFormatPr defaultRowHeight="18.75" x14ac:dyDescent="0.4"/>
  <cols>
    <col min="1" max="1" width="5.25" customWidth="1"/>
    <col min="2" max="2" width="60.875" bestFit="1" customWidth="1"/>
    <col min="3" max="4" width="9.5" style="6" bestFit="1" customWidth="1"/>
    <col min="5" max="5" width="9.125" style="6" bestFit="1" customWidth="1"/>
  </cols>
  <sheetData>
    <row r="1" spans="1:8" x14ac:dyDescent="0.4">
      <c r="A1" t="s">
        <v>388</v>
      </c>
    </row>
    <row r="2" spans="1:8" x14ac:dyDescent="0.4">
      <c r="A2" t="s">
        <v>57</v>
      </c>
      <c r="B2" t="s">
        <v>387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2403590</v>
      </c>
      <c r="D4" s="7">
        <v>2494164</v>
      </c>
      <c r="E4" s="7">
        <v>-90573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386</v>
      </c>
      <c r="C5" s="6">
        <v>284957</v>
      </c>
      <c r="D5" s="6">
        <v>241900</v>
      </c>
      <c r="E5" s="6">
        <v>43057</v>
      </c>
      <c r="F5" s="2">
        <v>17.8</v>
      </c>
      <c r="G5" s="2">
        <v>11.9</v>
      </c>
      <c r="H5" s="2">
        <v>9.6999999999999993</v>
      </c>
    </row>
    <row r="6" spans="1:8" x14ac:dyDescent="0.4">
      <c r="A6">
        <v>2</v>
      </c>
      <c r="B6" t="s">
        <v>385</v>
      </c>
      <c r="C6" s="6">
        <v>274588</v>
      </c>
      <c r="D6" s="6">
        <v>282393</v>
      </c>
      <c r="E6" s="6">
        <v>-7805</v>
      </c>
      <c r="F6" s="2">
        <v>-2.8</v>
      </c>
      <c r="G6" s="2">
        <v>11.4</v>
      </c>
      <c r="H6" s="2">
        <v>11.3</v>
      </c>
    </row>
    <row r="7" spans="1:8" x14ac:dyDescent="0.4">
      <c r="A7">
        <v>3</v>
      </c>
      <c r="B7" t="s">
        <v>384</v>
      </c>
      <c r="C7" s="6">
        <v>231211</v>
      </c>
      <c r="D7" s="6">
        <v>235558</v>
      </c>
      <c r="E7" s="6">
        <v>-4347</v>
      </c>
      <c r="F7" s="2">
        <v>-1.8</v>
      </c>
      <c r="G7" s="2">
        <v>9.6</v>
      </c>
      <c r="H7" s="3">
        <v>9.4</v>
      </c>
    </row>
    <row r="8" spans="1:8" x14ac:dyDescent="0.4">
      <c r="A8">
        <v>4</v>
      </c>
      <c r="B8" t="s">
        <v>383</v>
      </c>
      <c r="C8" s="6">
        <v>211123</v>
      </c>
      <c r="D8" s="6">
        <v>226361</v>
      </c>
      <c r="E8" s="6">
        <v>-15238</v>
      </c>
      <c r="F8" s="2">
        <v>-6.7</v>
      </c>
      <c r="G8" s="2">
        <v>8.8000000000000007</v>
      </c>
      <c r="H8" s="2">
        <v>9.1</v>
      </c>
    </row>
    <row r="9" spans="1:8" x14ac:dyDescent="0.4">
      <c r="A9">
        <v>5</v>
      </c>
      <c r="B9" t="s">
        <v>382</v>
      </c>
      <c r="C9" s="6">
        <v>179636</v>
      </c>
      <c r="D9" s="6">
        <v>182250</v>
      </c>
      <c r="E9" s="6">
        <v>-2614</v>
      </c>
      <c r="F9" s="2">
        <v>-1.4</v>
      </c>
      <c r="G9" s="2">
        <v>7.5</v>
      </c>
      <c r="H9" s="2">
        <v>7.3</v>
      </c>
    </row>
    <row r="10" spans="1:8" x14ac:dyDescent="0.4">
      <c r="A10">
        <v>6</v>
      </c>
      <c r="B10" t="s">
        <v>381</v>
      </c>
      <c r="C10" s="7">
        <v>133293</v>
      </c>
      <c r="D10" s="7">
        <v>130080</v>
      </c>
      <c r="E10" s="7">
        <v>3213</v>
      </c>
      <c r="F10" s="2">
        <v>2.5</v>
      </c>
      <c r="G10" s="3">
        <v>5.5</v>
      </c>
      <c r="H10" s="2">
        <v>5.2</v>
      </c>
    </row>
    <row r="11" spans="1:8" x14ac:dyDescent="0.4">
      <c r="A11">
        <v>7</v>
      </c>
      <c r="B11" t="s">
        <v>380</v>
      </c>
      <c r="C11" s="6">
        <v>116160</v>
      </c>
      <c r="D11" s="6">
        <v>108731</v>
      </c>
      <c r="E11" s="6">
        <v>7429</v>
      </c>
      <c r="F11" s="2">
        <v>6.8</v>
      </c>
      <c r="G11" s="2">
        <v>4.8</v>
      </c>
      <c r="H11" s="2">
        <v>4.4000000000000004</v>
      </c>
    </row>
    <row r="12" spans="1:8" x14ac:dyDescent="0.4">
      <c r="A12">
        <v>8</v>
      </c>
      <c r="B12" t="s">
        <v>379</v>
      </c>
      <c r="C12" s="6">
        <v>110862</v>
      </c>
      <c r="D12" s="6">
        <v>129930</v>
      </c>
      <c r="E12" s="6">
        <v>-19068</v>
      </c>
      <c r="F12" s="2">
        <v>-14.7</v>
      </c>
      <c r="G12" s="2">
        <v>4.5999999999999996</v>
      </c>
      <c r="H12" s="2">
        <v>5.2</v>
      </c>
    </row>
    <row r="13" spans="1:8" x14ac:dyDescent="0.4">
      <c r="A13">
        <v>9</v>
      </c>
      <c r="B13" t="s">
        <v>378</v>
      </c>
      <c r="C13" s="7">
        <v>100242</v>
      </c>
      <c r="D13" s="7">
        <v>99970</v>
      </c>
      <c r="E13" s="7">
        <v>272</v>
      </c>
      <c r="F13" s="2">
        <v>0.3</v>
      </c>
      <c r="G13" s="2">
        <v>4.2</v>
      </c>
      <c r="H13" s="2">
        <v>4</v>
      </c>
    </row>
    <row r="14" spans="1:8" x14ac:dyDescent="0.4">
      <c r="A14">
        <v>10</v>
      </c>
      <c r="B14" t="s">
        <v>377</v>
      </c>
      <c r="C14" s="6">
        <v>80624</v>
      </c>
      <c r="D14" s="6">
        <v>88484</v>
      </c>
      <c r="E14" s="6">
        <v>-7859</v>
      </c>
      <c r="F14" s="2">
        <v>-8.9</v>
      </c>
      <c r="G14" s="2">
        <v>3.4</v>
      </c>
      <c r="H14" s="3">
        <v>3.5</v>
      </c>
    </row>
    <row r="15" spans="1:8" x14ac:dyDescent="0.4">
      <c r="A15">
        <v>11</v>
      </c>
      <c r="B15" t="s">
        <v>376</v>
      </c>
      <c r="C15" s="6">
        <v>73687</v>
      </c>
      <c r="D15" s="6">
        <v>103405</v>
      </c>
      <c r="E15" s="6">
        <v>-29718</v>
      </c>
      <c r="F15" s="2">
        <v>-28.7</v>
      </c>
      <c r="G15" s="2">
        <v>3.1</v>
      </c>
      <c r="H15" s="3">
        <v>4.0999999999999996</v>
      </c>
    </row>
    <row r="16" spans="1:8" x14ac:dyDescent="0.4">
      <c r="A16">
        <v>12</v>
      </c>
      <c r="B16" t="s">
        <v>375</v>
      </c>
      <c r="C16" s="6">
        <v>49897</v>
      </c>
      <c r="D16" s="6">
        <v>56173</v>
      </c>
      <c r="E16" s="6">
        <v>-6276</v>
      </c>
      <c r="F16" s="2">
        <v>-11.2</v>
      </c>
      <c r="G16" s="2">
        <v>2.1</v>
      </c>
      <c r="H16" s="2">
        <v>2.2999999999999998</v>
      </c>
    </row>
    <row r="17" spans="1:8" x14ac:dyDescent="0.4">
      <c r="A17">
        <v>13</v>
      </c>
      <c r="B17" t="s">
        <v>374</v>
      </c>
      <c r="C17" s="6">
        <v>46361</v>
      </c>
      <c r="D17" s="6">
        <v>45868</v>
      </c>
      <c r="E17" s="6">
        <v>493</v>
      </c>
      <c r="F17" s="2">
        <v>1.1000000000000001</v>
      </c>
      <c r="G17" s="2">
        <v>1.9</v>
      </c>
      <c r="H17" s="2">
        <v>1.8</v>
      </c>
    </row>
    <row r="18" spans="1:8" x14ac:dyDescent="0.4">
      <c r="A18">
        <v>14</v>
      </c>
      <c r="B18" t="s">
        <v>20</v>
      </c>
      <c r="C18" s="6">
        <v>34737</v>
      </c>
      <c r="D18" s="6">
        <v>44511</v>
      </c>
      <c r="E18" s="6">
        <v>-9774</v>
      </c>
      <c r="F18" s="2">
        <v>-22</v>
      </c>
      <c r="G18" s="2">
        <v>1.4</v>
      </c>
      <c r="H18" s="2">
        <v>1.8</v>
      </c>
    </row>
    <row r="19" spans="1:8" x14ac:dyDescent="0.4">
      <c r="A19">
        <v>15</v>
      </c>
      <c r="B19" t="s">
        <v>373</v>
      </c>
      <c r="C19" s="6">
        <v>33865</v>
      </c>
      <c r="D19" s="6">
        <v>35654</v>
      </c>
      <c r="E19" s="6">
        <v>-1789</v>
      </c>
      <c r="F19" s="2">
        <v>-5</v>
      </c>
      <c r="G19" s="2">
        <v>1.4</v>
      </c>
      <c r="H19" s="2">
        <v>1.4</v>
      </c>
    </row>
    <row r="20" spans="1:8" x14ac:dyDescent="0.4">
      <c r="A20">
        <v>16</v>
      </c>
      <c r="B20" t="s">
        <v>372</v>
      </c>
      <c r="C20" s="6">
        <v>32544</v>
      </c>
      <c r="D20" s="6">
        <v>52961</v>
      </c>
      <c r="E20" s="6">
        <v>-20417</v>
      </c>
      <c r="F20" s="2">
        <v>-38.6</v>
      </c>
      <c r="G20" s="2">
        <v>1.4</v>
      </c>
      <c r="H20" s="2">
        <v>2.1</v>
      </c>
    </row>
    <row r="21" spans="1:8" x14ac:dyDescent="0.4">
      <c r="A21">
        <v>17</v>
      </c>
      <c r="B21" t="s">
        <v>371</v>
      </c>
      <c r="C21" s="7">
        <v>30701</v>
      </c>
      <c r="D21" s="7">
        <v>35608</v>
      </c>
      <c r="E21" s="7">
        <v>-4907</v>
      </c>
      <c r="F21" s="3">
        <v>-13.8</v>
      </c>
      <c r="G21" s="3">
        <v>1.3</v>
      </c>
      <c r="H21" s="2">
        <v>1.4</v>
      </c>
    </row>
    <row r="22" spans="1:8" x14ac:dyDescent="0.4">
      <c r="A22">
        <v>18</v>
      </c>
      <c r="B22" t="s">
        <v>370</v>
      </c>
      <c r="C22" s="6">
        <v>26494</v>
      </c>
      <c r="D22" s="6">
        <v>22483</v>
      </c>
      <c r="E22" s="6">
        <v>4012</v>
      </c>
      <c r="F22" s="2">
        <v>17.8</v>
      </c>
      <c r="G22" s="2">
        <v>1.1000000000000001</v>
      </c>
      <c r="H22" s="2">
        <v>0.9</v>
      </c>
    </row>
    <row r="23" spans="1:8" x14ac:dyDescent="0.4">
      <c r="A23">
        <v>19</v>
      </c>
      <c r="B23" t="s">
        <v>369</v>
      </c>
      <c r="C23" s="6">
        <v>19041</v>
      </c>
      <c r="D23" s="6">
        <v>14279</v>
      </c>
      <c r="E23" s="6">
        <v>4763</v>
      </c>
      <c r="F23" s="2">
        <v>33.4</v>
      </c>
      <c r="G23" s="2">
        <v>0.8</v>
      </c>
      <c r="H23" s="2">
        <v>0.6</v>
      </c>
    </row>
    <row r="24" spans="1:8" x14ac:dyDescent="0.4">
      <c r="A24">
        <v>20</v>
      </c>
      <c r="B24" t="s">
        <v>368</v>
      </c>
      <c r="C24" s="7">
        <v>18525</v>
      </c>
      <c r="D24" s="7">
        <v>20513</v>
      </c>
      <c r="E24" s="7">
        <v>-1988</v>
      </c>
      <c r="F24" s="2">
        <v>-9.6999999999999993</v>
      </c>
      <c r="G24" s="2">
        <v>0.8</v>
      </c>
      <c r="H24" s="2">
        <v>0.8</v>
      </c>
    </row>
    <row r="25" spans="1:8" x14ac:dyDescent="0.4">
      <c r="A25">
        <v>21</v>
      </c>
      <c r="B25" t="s">
        <v>367</v>
      </c>
      <c r="C25" s="6">
        <v>18022</v>
      </c>
      <c r="D25" s="6">
        <v>17793</v>
      </c>
      <c r="E25" s="6">
        <v>229</v>
      </c>
      <c r="F25" s="2">
        <v>1.3</v>
      </c>
      <c r="G25" s="3">
        <v>0.7</v>
      </c>
      <c r="H25" s="2">
        <v>0.7</v>
      </c>
    </row>
    <row r="26" spans="1:8" x14ac:dyDescent="0.4">
      <c r="A26">
        <v>22</v>
      </c>
      <c r="B26" t="s">
        <v>366</v>
      </c>
      <c r="C26" s="6">
        <v>17144</v>
      </c>
      <c r="D26" s="6">
        <v>21310</v>
      </c>
      <c r="E26" s="6">
        <v>-4166</v>
      </c>
      <c r="F26" s="2">
        <v>-19.600000000000001</v>
      </c>
      <c r="G26" s="2">
        <v>0.7</v>
      </c>
      <c r="H26" s="2">
        <v>0.9</v>
      </c>
    </row>
    <row r="27" spans="1:8" x14ac:dyDescent="0.4">
      <c r="A27">
        <v>23</v>
      </c>
      <c r="B27" t="s">
        <v>365</v>
      </c>
      <c r="C27" s="6">
        <v>16416</v>
      </c>
      <c r="D27" s="6">
        <v>17448</v>
      </c>
      <c r="E27" s="6">
        <v>-1032</v>
      </c>
      <c r="F27" s="2">
        <v>-5.9</v>
      </c>
      <c r="G27" s="2">
        <v>0.7</v>
      </c>
      <c r="H27" s="2">
        <v>0.7</v>
      </c>
    </row>
    <row r="28" spans="1:8" x14ac:dyDescent="0.4">
      <c r="A28">
        <v>24</v>
      </c>
      <c r="B28" t="s">
        <v>364</v>
      </c>
      <c r="C28" s="6">
        <v>16014</v>
      </c>
      <c r="D28" s="6">
        <v>16184</v>
      </c>
      <c r="E28" s="6">
        <v>-169</v>
      </c>
      <c r="F28" s="2">
        <v>-1</v>
      </c>
      <c r="G28" s="2">
        <v>0.7</v>
      </c>
      <c r="H28" s="2">
        <v>0.6</v>
      </c>
    </row>
    <row r="29" spans="1:8" x14ac:dyDescent="0.4">
      <c r="A29">
        <v>25</v>
      </c>
      <c r="B29" t="s">
        <v>363</v>
      </c>
      <c r="C29" s="7">
        <v>14574</v>
      </c>
      <c r="D29" s="7">
        <v>14857</v>
      </c>
      <c r="E29" s="7">
        <v>-283</v>
      </c>
      <c r="F29" s="3">
        <v>-1.9</v>
      </c>
      <c r="G29" s="2">
        <v>0.6</v>
      </c>
      <c r="H29" s="2">
        <v>0.6</v>
      </c>
    </row>
    <row r="30" spans="1:8" x14ac:dyDescent="0.4">
      <c r="A30">
        <v>26</v>
      </c>
      <c r="B30" s="1" t="s">
        <v>362</v>
      </c>
      <c r="C30" s="7">
        <v>13997</v>
      </c>
      <c r="D30" s="7">
        <v>14844</v>
      </c>
      <c r="E30" s="7">
        <v>-847</v>
      </c>
      <c r="F30" s="3">
        <v>-5.7</v>
      </c>
      <c r="G30" s="2">
        <v>0.6</v>
      </c>
      <c r="H30" s="2">
        <v>0.6</v>
      </c>
    </row>
    <row r="31" spans="1:8" x14ac:dyDescent="0.4">
      <c r="A31">
        <v>27</v>
      </c>
      <c r="B31" s="1" t="s">
        <v>361</v>
      </c>
      <c r="C31" s="6">
        <v>13566</v>
      </c>
      <c r="D31" s="6">
        <v>13153</v>
      </c>
      <c r="E31" s="6">
        <v>413</v>
      </c>
      <c r="F31" s="2">
        <v>3.1</v>
      </c>
      <c r="G31" s="2">
        <v>0.6</v>
      </c>
      <c r="H31" s="2">
        <v>0.5</v>
      </c>
    </row>
    <row r="32" spans="1:8" x14ac:dyDescent="0.4">
      <c r="A32">
        <v>28</v>
      </c>
      <c r="B32" t="s">
        <v>360</v>
      </c>
      <c r="C32" s="6">
        <v>12193</v>
      </c>
      <c r="D32" s="6">
        <v>11611</v>
      </c>
      <c r="E32" s="6">
        <v>582</v>
      </c>
      <c r="F32" s="2">
        <v>5</v>
      </c>
      <c r="G32" s="2">
        <v>0.5</v>
      </c>
      <c r="H32" s="2">
        <v>0.5</v>
      </c>
    </row>
    <row r="33" spans="1:8" x14ac:dyDescent="0.4">
      <c r="A33">
        <v>29</v>
      </c>
      <c r="B33" t="s">
        <v>359</v>
      </c>
      <c r="C33" s="6">
        <v>11257</v>
      </c>
      <c r="D33" s="6">
        <v>13133</v>
      </c>
      <c r="E33" s="6">
        <v>-1876</v>
      </c>
      <c r="F33" s="2">
        <v>-14.3</v>
      </c>
      <c r="G33" s="2">
        <v>0.5</v>
      </c>
      <c r="H33" s="2">
        <v>0.5</v>
      </c>
    </row>
    <row r="34" spans="1:8" x14ac:dyDescent="0.4">
      <c r="A34">
        <v>30</v>
      </c>
      <c r="B34" t="s">
        <v>358</v>
      </c>
      <c r="C34" s="6">
        <v>10186</v>
      </c>
      <c r="D34" s="6">
        <v>12051</v>
      </c>
      <c r="E34" s="6">
        <v>-1864</v>
      </c>
      <c r="F34" s="2">
        <v>-15.5</v>
      </c>
      <c r="G34" s="2">
        <v>0.4</v>
      </c>
      <c r="H34" s="2">
        <v>0.5</v>
      </c>
    </row>
    <row r="35" spans="1:8" x14ac:dyDescent="0.4">
      <c r="A35">
        <v>31</v>
      </c>
      <c r="B35" t="s">
        <v>357</v>
      </c>
      <c r="C35" s="6">
        <v>9691</v>
      </c>
      <c r="D35" s="6">
        <v>6882</v>
      </c>
      <c r="E35" s="6">
        <v>2810</v>
      </c>
      <c r="F35" s="2">
        <v>40.799999999999997</v>
      </c>
      <c r="G35" s="2">
        <v>0.4</v>
      </c>
      <c r="H35" s="2">
        <v>0.3</v>
      </c>
    </row>
    <row r="36" spans="1:8" x14ac:dyDescent="0.4">
      <c r="A36">
        <v>32</v>
      </c>
      <c r="B36" t="s">
        <v>356</v>
      </c>
      <c r="C36" s="6">
        <v>9279</v>
      </c>
      <c r="D36" s="6">
        <v>13712</v>
      </c>
      <c r="E36" s="6">
        <v>-4433</v>
      </c>
      <c r="F36" s="2">
        <v>-32.299999999999997</v>
      </c>
      <c r="G36" s="2">
        <v>0.4</v>
      </c>
      <c r="H36" s="3">
        <v>0.5</v>
      </c>
    </row>
    <row r="37" spans="1:8" x14ac:dyDescent="0.4">
      <c r="A37">
        <v>33</v>
      </c>
      <c r="B37" t="s">
        <v>355</v>
      </c>
      <c r="C37" s="7">
        <v>9266</v>
      </c>
      <c r="D37" s="7">
        <v>9200</v>
      </c>
      <c r="E37" s="7">
        <v>66</v>
      </c>
      <c r="F37" s="2">
        <v>0.7</v>
      </c>
      <c r="G37" s="2">
        <v>0.4</v>
      </c>
      <c r="H37" s="2">
        <v>0.4</v>
      </c>
    </row>
    <row r="38" spans="1:8" x14ac:dyDescent="0.4">
      <c r="A38">
        <v>34</v>
      </c>
      <c r="B38" t="s">
        <v>354</v>
      </c>
      <c r="C38" s="6">
        <v>8597</v>
      </c>
      <c r="D38" s="6">
        <v>5616</v>
      </c>
      <c r="E38" s="6">
        <v>2981</v>
      </c>
      <c r="F38" s="2">
        <v>53.1</v>
      </c>
      <c r="G38" s="2">
        <v>0.4</v>
      </c>
      <c r="H38" s="2">
        <v>0.2</v>
      </c>
    </row>
    <row r="39" spans="1:8" x14ac:dyDescent="0.4">
      <c r="A39">
        <v>35</v>
      </c>
      <c r="B39" t="s">
        <v>353</v>
      </c>
      <c r="C39" s="6">
        <v>8453</v>
      </c>
      <c r="D39" s="6">
        <v>8034</v>
      </c>
      <c r="E39" s="6">
        <v>419</v>
      </c>
      <c r="F39" s="2">
        <v>5.2</v>
      </c>
      <c r="G39" s="2">
        <v>0.4</v>
      </c>
      <c r="H39" s="2">
        <v>0.3</v>
      </c>
    </row>
    <row r="40" spans="1:8" x14ac:dyDescent="0.4">
      <c r="A40">
        <v>36</v>
      </c>
      <c r="B40" t="s">
        <v>352</v>
      </c>
      <c r="C40" s="6">
        <v>7790</v>
      </c>
      <c r="D40" s="6">
        <v>5787</v>
      </c>
      <c r="E40" s="6">
        <v>2003</v>
      </c>
      <c r="F40" s="2">
        <v>34.6</v>
      </c>
      <c r="G40" s="2">
        <v>0.3</v>
      </c>
      <c r="H40" s="2">
        <v>0.2</v>
      </c>
    </row>
    <row r="41" spans="1:8" x14ac:dyDescent="0.4">
      <c r="A41">
        <v>37</v>
      </c>
      <c r="B41" t="s">
        <v>351</v>
      </c>
      <c r="C41" s="6">
        <v>7650</v>
      </c>
      <c r="D41" s="6">
        <v>8477</v>
      </c>
      <c r="E41" s="6">
        <v>-827</v>
      </c>
      <c r="F41" s="2">
        <v>-9.8000000000000007</v>
      </c>
      <c r="G41" s="2">
        <v>0.3</v>
      </c>
      <c r="H41" s="2">
        <v>0.3</v>
      </c>
    </row>
    <row r="42" spans="1:8" x14ac:dyDescent="0.4">
      <c r="A42">
        <v>38</v>
      </c>
      <c r="B42" t="s">
        <v>350</v>
      </c>
      <c r="C42" s="6">
        <v>7197</v>
      </c>
      <c r="D42" s="6">
        <v>8943</v>
      </c>
      <c r="E42" s="6">
        <v>-1747</v>
      </c>
      <c r="F42" s="2">
        <v>-19.5</v>
      </c>
      <c r="G42" s="2">
        <v>0.3</v>
      </c>
      <c r="H42" s="2">
        <v>0.4</v>
      </c>
    </row>
    <row r="43" spans="1:8" x14ac:dyDescent="0.4">
      <c r="A43">
        <v>39</v>
      </c>
      <c r="B43" t="s">
        <v>349</v>
      </c>
      <c r="C43" s="6">
        <v>7178</v>
      </c>
      <c r="D43" s="6">
        <v>8172</v>
      </c>
      <c r="E43" s="6">
        <v>-993</v>
      </c>
      <c r="F43" s="2">
        <v>-12.2</v>
      </c>
      <c r="G43" s="2">
        <v>0.3</v>
      </c>
      <c r="H43" s="2">
        <v>0.3</v>
      </c>
    </row>
    <row r="44" spans="1:8" x14ac:dyDescent="0.4">
      <c r="A44">
        <v>40</v>
      </c>
      <c r="B44" t="s">
        <v>348</v>
      </c>
      <c r="C44" s="6">
        <v>6399</v>
      </c>
      <c r="D44" s="6">
        <v>6638</v>
      </c>
      <c r="E44" s="6">
        <v>-240</v>
      </c>
      <c r="F44" s="2">
        <v>-3.6</v>
      </c>
      <c r="G44" s="2">
        <v>0.3</v>
      </c>
      <c r="H44" s="2">
        <v>0.3</v>
      </c>
    </row>
    <row r="45" spans="1:8" x14ac:dyDescent="0.4">
      <c r="A45">
        <v>41</v>
      </c>
      <c r="B45" t="s">
        <v>347</v>
      </c>
      <c r="C45" s="7">
        <v>5945</v>
      </c>
      <c r="D45" s="7">
        <v>7712</v>
      </c>
      <c r="E45" s="7">
        <v>-1767</v>
      </c>
      <c r="F45" s="3">
        <v>-22.9</v>
      </c>
      <c r="G45" s="2">
        <v>0.2</v>
      </c>
      <c r="H45" s="2">
        <v>0.3</v>
      </c>
    </row>
    <row r="46" spans="1:8" x14ac:dyDescent="0.4">
      <c r="A46">
        <v>42</v>
      </c>
      <c r="B46" t="s">
        <v>346</v>
      </c>
      <c r="C46" s="6">
        <v>5539</v>
      </c>
      <c r="D46" s="6">
        <v>6556</v>
      </c>
      <c r="E46" s="6">
        <v>-1016</v>
      </c>
      <c r="F46" s="2">
        <v>-15.5</v>
      </c>
      <c r="G46" s="2">
        <v>0.2</v>
      </c>
      <c r="H46" s="2">
        <v>0.3</v>
      </c>
    </row>
    <row r="47" spans="1:8" x14ac:dyDescent="0.4">
      <c r="A47">
        <v>43</v>
      </c>
      <c r="B47" t="s">
        <v>345</v>
      </c>
      <c r="C47" s="6">
        <v>5431</v>
      </c>
      <c r="D47" s="6">
        <v>5560</v>
      </c>
      <c r="E47" s="6">
        <v>-130</v>
      </c>
      <c r="F47" s="2">
        <v>-2.2999999999999998</v>
      </c>
      <c r="G47" s="2">
        <v>0.2</v>
      </c>
      <c r="H47" s="2">
        <v>0.2</v>
      </c>
    </row>
    <row r="48" spans="1:8" x14ac:dyDescent="0.4">
      <c r="A48">
        <v>44</v>
      </c>
      <c r="B48" t="s">
        <v>344</v>
      </c>
      <c r="C48" s="6">
        <v>5224</v>
      </c>
      <c r="D48" s="6">
        <v>7448</v>
      </c>
      <c r="E48" s="6">
        <v>-2223</v>
      </c>
      <c r="F48" s="2">
        <v>-29.9</v>
      </c>
      <c r="G48" s="2">
        <v>0.2</v>
      </c>
      <c r="H48" s="2">
        <v>0.3</v>
      </c>
    </row>
    <row r="49" spans="1:8" x14ac:dyDescent="0.4">
      <c r="A49">
        <v>45</v>
      </c>
      <c r="B49" t="s">
        <v>343</v>
      </c>
      <c r="C49" s="6">
        <v>4375</v>
      </c>
      <c r="D49" s="6">
        <v>600</v>
      </c>
      <c r="E49" s="6">
        <v>3775</v>
      </c>
      <c r="F49" s="2">
        <v>629.20000000000005</v>
      </c>
      <c r="G49" s="2">
        <v>0.2</v>
      </c>
      <c r="H49" s="2">
        <v>0</v>
      </c>
    </row>
    <row r="50" spans="1:8" x14ac:dyDescent="0.4">
      <c r="A50">
        <v>46</v>
      </c>
      <c r="B50" t="s">
        <v>342</v>
      </c>
      <c r="C50" s="6">
        <v>4363</v>
      </c>
      <c r="D50" s="6">
        <v>3231</v>
      </c>
      <c r="E50" s="6">
        <v>1132</v>
      </c>
      <c r="F50" s="2">
        <v>35.1</v>
      </c>
      <c r="G50" s="2">
        <v>0.2</v>
      </c>
      <c r="H50" s="2">
        <v>0.1</v>
      </c>
    </row>
    <row r="51" spans="1:8" x14ac:dyDescent="0.4">
      <c r="A51">
        <v>47</v>
      </c>
      <c r="B51" t="s">
        <v>341</v>
      </c>
      <c r="C51" s="6">
        <v>3683</v>
      </c>
      <c r="D51" s="6">
        <v>4176</v>
      </c>
      <c r="E51" s="6">
        <v>-492</v>
      </c>
      <c r="F51" s="2">
        <v>-11.8</v>
      </c>
      <c r="G51" s="2">
        <v>0.2</v>
      </c>
      <c r="H51" s="2">
        <v>0.2</v>
      </c>
    </row>
    <row r="52" spans="1:8" x14ac:dyDescent="0.4">
      <c r="A52">
        <v>48</v>
      </c>
      <c r="B52" s="1" t="s">
        <v>340</v>
      </c>
      <c r="C52" s="7">
        <v>3464</v>
      </c>
      <c r="D52" s="7">
        <v>4168</v>
      </c>
      <c r="E52" s="7">
        <v>-703</v>
      </c>
      <c r="F52" s="3">
        <v>-16.899999999999999</v>
      </c>
      <c r="G52" s="2">
        <v>0.1</v>
      </c>
      <c r="H52" s="2">
        <v>0.2</v>
      </c>
    </row>
    <row r="53" spans="1:8" x14ac:dyDescent="0.4">
      <c r="A53">
        <v>49</v>
      </c>
      <c r="B53" s="1" t="s">
        <v>339</v>
      </c>
      <c r="C53" s="6">
        <v>3405</v>
      </c>
      <c r="D53" s="6">
        <v>4468</v>
      </c>
      <c r="E53" s="6">
        <v>-1062</v>
      </c>
      <c r="F53" s="2">
        <v>-23.8</v>
      </c>
      <c r="G53" s="2">
        <v>0.1</v>
      </c>
      <c r="H53" s="2">
        <v>0.2</v>
      </c>
    </row>
    <row r="54" spans="1:8" x14ac:dyDescent="0.4">
      <c r="A54">
        <v>50</v>
      </c>
      <c r="B54" t="s">
        <v>338</v>
      </c>
      <c r="C54" s="6">
        <v>2965</v>
      </c>
      <c r="D54" s="6">
        <v>3346</v>
      </c>
      <c r="E54" s="6">
        <v>-381</v>
      </c>
      <c r="F54" s="2">
        <v>-11.4</v>
      </c>
      <c r="G54" s="2">
        <v>0.1</v>
      </c>
      <c r="H54" s="2">
        <v>0.1</v>
      </c>
    </row>
    <row r="55" spans="1:8" x14ac:dyDescent="0.4">
      <c r="A55">
        <v>51</v>
      </c>
      <c r="B55" t="s">
        <v>337</v>
      </c>
      <c r="C55" s="6">
        <v>2962</v>
      </c>
      <c r="D55" s="6">
        <v>1983</v>
      </c>
      <c r="E55" s="6">
        <v>979</v>
      </c>
      <c r="F55" s="2">
        <v>49.4</v>
      </c>
      <c r="G55" s="2">
        <v>0.1</v>
      </c>
      <c r="H55" s="2">
        <v>0.1</v>
      </c>
    </row>
    <row r="56" spans="1:8" x14ac:dyDescent="0.4">
      <c r="A56">
        <v>52</v>
      </c>
      <c r="B56" t="s">
        <v>336</v>
      </c>
      <c r="C56" s="6">
        <v>2872</v>
      </c>
      <c r="D56" s="6">
        <v>3499</v>
      </c>
      <c r="E56" s="6">
        <v>-627</v>
      </c>
      <c r="F56" s="2">
        <v>-17.899999999999999</v>
      </c>
      <c r="G56" s="2">
        <v>0.1</v>
      </c>
      <c r="H56" s="2">
        <v>0.1</v>
      </c>
    </row>
    <row r="57" spans="1:8" x14ac:dyDescent="0.4">
      <c r="A57">
        <v>53</v>
      </c>
      <c r="B57" t="s">
        <v>335</v>
      </c>
      <c r="C57" s="6">
        <v>2734</v>
      </c>
      <c r="D57" s="6">
        <v>3365</v>
      </c>
      <c r="E57" s="6">
        <v>-631</v>
      </c>
      <c r="F57" s="2">
        <v>-18.7</v>
      </c>
      <c r="G57" s="2">
        <v>0.1</v>
      </c>
      <c r="H57" s="2">
        <v>0.1</v>
      </c>
    </row>
    <row r="58" spans="1:8" x14ac:dyDescent="0.4">
      <c r="A58">
        <v>54</v>
      </c>
      <c r="B58" s="1" t="s">
        <v>334</v>
      </c>
      <c r="C58" s="7">
        <v>2654</v>
      </c>
      <c r="D58" s="7">
        <v>3173</v>
      </c>
      <c r="E58" s="7">
        <v>-519</v>
      </c>
      <c r="F58" s="3">
        <v>-16.3</v>
      </c>
      <c r="G58" s="2">
        <v>0.1</v>
      </c>
      <c r="H58" s="2">
        <v>0.1</v>
      </c>
    </row>
    <row r="59" spans="1:8" x14ac:dyDescent="0.4">
      <c r="A59">
        <v>55</v>
      </c>
      <c r="B59" s="1" t="s">
        <v>333</v>
      </c>
      <c r="C59" s="6">
        <v>2529</v>
      </c>
      <c r="D59" s="6">
        <v>3008</v>
      </c>
      <c r="E59" s="6">
        <v>-479</v>
      </c>
      <c r="F59" s="2">
        <v>-15.9</v>
      </c>
      <c r="G59" s="2">
        <v>0.1</v>
      </c>
      <c r="H59" s="2">
        <v>0.1</v>
      </c>
    </row>
    <row r="60" spans="1:8" x14ac:dyDescent="0.4">
      <c r="A60">
        <v>56</v>
      </c>
      <c r="B60" t="s">
        <v>332</v>
      </c>
      <c r="C60" s="6">
        <v>2094</v>
      </c>
      <c r="D60" s="6">
        <v>3679</v>
      </c>
      <c r="E60" s="6">
        <v>-1585</v>
      </c>
      <c r="F60" s="2">
        <v>-43.1</v>
      </c>
      <c r="G60" s="2">
        <v>0.1</v>
      </c>
      <c r="H60" s="2">
        <v>0.1</v>
      </c>
    </row>
    <row r="61" spans="1:8" x14ac:dyDescent="0.4">
      <c r="A61">
        <v>57</v>
      </c>
      <c r="B61" t="s">
        <v>331</v>
      </c>
      <c r="C61" s="6">
        <v>2075</v>
      </c>
      <c r="D61" s="6">
        <v>1694</v>
      </c>
      <c r="E61" s="6">
        <v>381</v>
      </c>
      <c r="F61" s="2">
        <v>22.5</v>
      </c>
      <c r="G61" s="2">
        <v>0.1</v>
      </c>
      <c r="H61" s="2">
        <v>0.1</v>
      </c>
    </row>
    <row r="62" spans="1:8" x14ac:dyDescent="0.4">
      <c r="A62">
        <v>58</v>
      </c>
      <c r="B62" t="s">
        <v>330</v>
      </c>
      <c r="C62" s="6">
        <v>2074</v>
      </c>
      <c r="D62" s="6">
        <v>2664</v>
      </c>
      <c r="E62" s="6">
        <v>-590</v>
      </c>
      <c r="F62" s="2">
        <v>-22.2</v>
      </c>
      <c r="G62" s="2">
        <v>0.1</v>
      </c>
      <c r="H62" s="2">
        <v>0.1</v>
      </c>
    </row>
    <row r="63" spans="1:8" x14ac:dyDescent="0.4">
      <c r="A63">
        <v>59</v>
      </c>
      <c r="B63" t="s">
        <v>329</v>
      </c>
      <c r="C63" s="6">
        <v>2070</v>
      </c>
      <c r="D63" s="6">
        <v>2561</v>
      </c>
      <c r="E63" s="6">
        <v>-491</v>
      </c>
      <c r="F63" s="2">
        <v>-19.2</v>
      </c>
      <c r="G63" s="2">
        <v>0.1</v>
      </c>
      <c r="H63" s="2">
        <v>0.1</v>
      </c>
    </row>
    <row r="64" spans="1:8" x14ac:dyDescent="0.4">
      <c r="A64">
        <v>60</v>
      </c>
      <c r="B64" t="s">
        <v>328</v>
      </c>
      <c r="C64" s="6">
        <v>1940</v>
      </c>
      <c r="D64" s="6">
        <v>2068</v>
      </c>
      <c r="E64" s="6">
        <v>-128</v>
      </c>
      <c r="F64" s="2">
        <v>-6.2</v>
      </c>
      <c r="G64" s="2">
        <v>0.1</v>
      </c>
      <c r="H64" s="2">
        <v>0.1</v>
      </c>
    </row>
    <row r="65" spans="1:8" x14ac:dyDescent="0.4">
      <c r="A65">
        <v>61</v>
      </c>
      <c r="B65" t="s">
        <v>327</v>
      </c>
      <c r="C65" s="6">
        <v>1858</v>
      </c>
      <c r="D65" s="6">
        <v>1850</v>
      </c>
      <c r="E65" s="6">
        <v>8</v>
      </c>
      <c r="F65" s="2">
        <v>0.4</v>
      </c>
      <c r="G65" s="2">
        <v>0.1</v>
      </c>
      <c r="H65" s="2">
        <v>0.1</v>
      </c>
    </row>
    <row r="66" spans="1:8" x14ac:dyDescent="0.4">
      <c r="A66">
        <v>62</v>
      </c>
      <c r="B66" t="s">
        <v>326</v>
      </c>
      <c r="C66" s="6">
        <v>1725</v>
      </c>
      <c r="D66" s="6">
        <v>2249</v>
      </c>
      <c r="E66" s="6">
        <v>-524</v>
      </c>
      <c r="F66" s="2">
        <v>-23.3</v>
      </c>
      <c r="G66" s="2">
        <v>0.1</v>
      </c>
      <c r="H66" s="2">
        <v>0.1</v>
      </c>
    </row>
    <row r="67" spans="1:8" x14ac:dyDescent="0.4">
      <c r="A67">
        <v>63</v>
      </c>
      <c r="B67" t="s">
        <v>325</v>
      </c>
      <c r="C67" s="6">
        <v>1683</v>
      </c>
      <c r="D67" s="6">
        <v>2067</v>
      </c>
      <c r="E67" s="6">
        <v>-384</v>
      </c>
      <c r="F67" s="2">
        <v>-18.600000000000001</v>
      </c>
      <c r="G67" s="2">
        <v>0.1</v>
      </c>
      <c r="H67" s="2">
        <v>0.1</v>
      </c>
    </row>
    <row r="68" spans="1:8" x14ac:dyDescent="0.4">
      <c r="A68">
        <v>64</v>
      </c>
      <c r="B68" t="s">
        <v>324</v>
      </c>
      <c r="C68" s="6">
        <v>1557</v>
      </c>
      <c r="D68" s="6">
        <v>1699</v>
      </c>
      <c r="E68" s="6">
        <v>-142</v>
      </c>
      <c r="F68" s="2">
        <v>-8.4</v>
      </c>
      <c r="G68" s="2">
        <v>0.1</v>
      </c>
      <c r="H68" s="2">
        <v>0.1</v>
      </c>
    </row>
    <row r="69" spans="1:8" x14ac:dyDescent="0.4">
      <c r="A69">
        <v>65</v>
      </c>
      <c r="B69" t="s">
        <v>323</v>
      </c>
      <c r="C69" s="6">
        <v>1376</v>
      </c>
      <c r="D69" s="6">
        <v>885</v>
      </c>
      <c r="E69" s="6">
        <v>492</v>
      </c>
      <c r="F69" s="2">
        <v>55.6</v>
      </c>
      <c r="G69" s="2">
        <v>0.1</v>
      </c>
      <c r="H69" s="2">
        <v>0</v>
      </c>
    </row>
    <row r="70" spans="1:8" x14ac:dyDescent="0.4">
      <c r="A70">
        <v>66</v>
      </c>
      <c r="B70" t="s">
        <v>322</v>
      </c>
      <c r="C70" s="6">
        <v>1192</v>
      </c>
      <c r="D70" s="6">
        <v>1538</v>
      </c>
      <c r="E70" s="6">
        <v>-346</v>
      </c>
      <c r="F70" s="2">
        <v>-22.5</v>
      </c>
      <c r="G70" s="2">
        <v>0</v>
      </c>
      <c r="H70" s="2">
        <v>0.1</v>
      </c>
    </row>
    <row r="71" spans="1:8" x14ac:dyDescent="0.4">
      <c r="A71">
        <v>67</v>
      </c>
      <c r="B71" t="s">
        <v>321</v>
      </c>
      <c r="C71" s="6">
        <v>1063</v>
      </c>
      <c r="D71" s="6">
        <v>929</v>
      </c>
      <c r="E71" s="6">
        <v>134</v>
      </c>
      <c r="F71" s="2">
        <v>14.4</v>
      </c>
      <c r="G71" s="2">
        <v>0</v>
      </c>
      <c r="H71" s="2">
        <v>0</v>
      </c>
    </row>
    <row r="72" spans="1:8" x14ac:dyDescent="0.4">
      <c r="A72">
        <v>68</v>
      </c>
      <c r="B72" t="s">
        <v>320</v>
      </c>
      <c r="C72" s="6">
        <v>884</v>
      </c>
      <c r="D72" s="6">
        <v>950</v>
      </c>
      <c r="E72" s="6">
        <v>-66</v>
      </c>
      <c r="F72" s="2">
        <v>-6.9</v>
      </c>
      <c r="G72" s="2">
        <v>0</v>
      </c>
      <c r="H72" s="2">
        <v>0</v>
      </c>
    </row>
    <row r="73" spans="1:8" x14ac:dyDescent="0.4">
      <c r="A73">
        <v>69</v>
      </c>
      <c r="B73" t="s">
        <v>319</v>
      </c>
      <c r="C73" s="6">
        <v>835</v>
      </c>
      <c r="D73" s="6">
        <v>2135</v>
      </c>
      <c r="E73" s="6">
        <v>-1299</v>
      </c>
      <c r="F73" s="2">
        <v>-60.9</v>
      </c>
      <c r="G73" s="2">
        <v>0</v>
      </c>
      <c r="H73" s="2">
        <v>0.1</v>
      </c>
    </row>
    <row r="74" spans="1:8" x14ac:dyDescent="0.4">
      <c r="A74">
        <v>70</v>
      </c>
      <c r="B74" t="s">
        <v>318</v>
      </c>
      <c r="C74" s="6">
        <v>756</v>
      </c>
      <c r="D74" s="6">
        <v>1208</v>
      </c>
      <c r="E74" s="6">
        <v>-452</v>
      </c>
      <c r="F74" s="2">
        <v>-37.4</v>
      </c>
      <c r="G74" s="2">
        <v>0</v>
      </c>
      <c r="H74" s="2">
        <v>0</v>
      </c>
    </row>
    <row r="75" spans="1:8" x14ac:dyDescent="0.4">
      <c r="A75">
        <v>71</v>
      </c>
      <c r="B75" t="s">
        <v>317</v>
      </c>
      <c r="C75" s="6">
        <v>709</v>
      </c>
      <c r="D75" s="6">
        <v>1353</v>
      </c>
      <c r="E75" s="6">
        <v>-644</v>
      </c>
      <c r="F75" s="2">
        <v>-47.6</v>
      </c>
      <c r="G75" s="2">
        <v>0</v>
      </c>
      <c r="H75" s="2">
        <v>0.1</v>
      </c>
    </row>
    <row r="76" spans="1:8" x14ac:dyDescent="0.4">
      <c r="A76">
        <v>72</v>
      </c>
      <c r="B76" t="s">
        <v>316</v>
      </c>
      <c r="C76" s="6">
        <v>705</v>
      </c>
      <c r="D76" s="6">
        <v>906</v>
      </c>
      <c r="E76" s="6">
        <v>-202</v>
      </c>
      <c r="F76" s="2">
        <v>-22.2</v>
      </c>
      <c r="G76" s="2">
        <v>0</v>
      </c>
      <c r="H76" s="2">
        <v>0</v>
      </c>
    </row>
    <row r="77" spans="1:8" x14ac:dyDescent="0.4">
      <c r="A77">
        <v>73</v>
      </c>
      <c r="B77" t="s">
        <v>315</v>
      </c>
      <c r="C77" s="6">
        <v>686</v>
      </c>
      <c r="D77" s="6">
        <v>575</v>
      </c>
      <c r="E77" s="6">
        <v>110</v>
      </c>
      <c r="F77" s="2">
        <v>19.2</v>
      </c>
      <c r="G77" s="2">
        <v>0</v>
      </c>
      <c r="H77" s="2">
        <v>0</v>
      </c>
    </row>
    <row r="78" spans="1:8" x14ac:dyDescent="0.4">
      <c r="A78">
        <v>74</v>
      </c>
      <c r="B78" t="s">
        <v>314</v>
      </c>
      <c r="C78" s="6">
        <v>575</v>
      </c>
      <c r="D78" s="6">
        <v>2446</v>
      </c>
      <c r="E78" s="6">
        <v>-1870</v>
      </c>
      <c r="F78" s="2">
        <v>-76.5</v>
      </c>
      <c r="G78" s="2">
        <v>0</v>
      </c>
      <c r="H78" s="2">
        <v>0.1</v>
      </c>
    </row>
    <row r="79" spans="1:8" x14ac:dyDescent="0.4">
      <c r="A79">
        <v>75</v>
      </c>
      <c r="B79" t="s">
        <v>313</v>
      </c>
      <c r="C79" s="6">
        <v>516</v>
      </c>
      <c r="D79" s="6">
        <v>551</v>
      </c>
      <c r="E79" s="6">
        <v>-34</v>
      </c>
      <c r="F79" s="2">
        <v>-6.2</v>
      </c>
      <c r="G79" s="2">
        <v>0</v>
      </c>
      <c r="H79" s="2">
        <v>0</v>
      </c>
    </row>
    <row r="80" spans="1:8" x14ac:dyDescent="0.4">
      <c r="A80">
        <v>76</v>
      </c>
      <c r="B80" t="s">
        <v>312</v>
      </c>
      <c r="C80" s="6">
        <v>490</v>
      </c>
      <c r="D80" s="6">
        <v>640</v>
      </c>
      <c r="E80" s="6">
        <v>-150</v>
      </c>
      <c r="F80" s="2">
        <v>-23.4</v>
      </c>
      <c r="G80" s="2">
        <v>0</v>
      </c>
      <c r="H80" s="2">
        <v>0</v>
      </c>
    </row>
    <row r="81" spans="1:8" x14ac:dyDescent="0.4">
      <c r="A81">
        <v>77</v>
      </c>
      <c r="B81" t="s">
        <v>311</v>
      </c>
      <c r="C81" s="6">
        <v>477</v>
      </c>
      <c r="D81" s="6">
        <v>619</v>
      </c>
      <c r="E81" s="6">
        <v>-142</v>
      </c>
      <c r="F81" s="2">
        <v>-23</v>
      </c>
      <c r="G81" s="2">
        <v>0</v>
      </c>
      <c r="H81" s="2">
        <v>0</v>
      </c>
    </row>
    <row r="82" spans="1:8" x14ac:dyDescent="0.4">
      <c r="A82">
        <v>78</v>
      </c>
      <c r="B82" t="s">
        <v>310</v>
      </c>
      <c r="C82" s="6">
        <v>466</v>
      </c>
      <c r="D82" s="6">
        <v>513</v>
      </c>
      <c r="E82" s="6">
        <v>-47</v>
      </c>
      <c r="F82" s="2">
        <v>-9.1</v>
      </c>
      <c r="G82" s="2">
        <v>0</v>
      </c>
      <c r="H82" s="2">
        <v>0</v>
      </c>
    </row>
    <row r="83" spans="1:8" x14ac:dyDescent="0.4">
      <c r="A83">
        <v>79</v>
      </c>
      <c r="B83" t="s">
        <v>309</v>
      </c>
      <c r="C83" s="6">
        <v>388</v>
      </c>
      <c r="D83" s="6">
        <v>442</v>
      </c>
      <c r="E83" s="6">
        <v>-54</v>
      </c>
      <c r="F83" s="2">
        <v>-12.2</v>
      </c>
      <c r="G83" s="2">
        <v>0</v>
      </c>
      <c r="H83" s="2">
        <v>0</v>
      </c>
    </row>
    <row r="84" spans="1:8" x14ac:dyDescent="0.4">
      <c r="A84">
        <v>80</v>
      </c>
      <c r="B84" t="s">
        <v>308</v>
      </c>
      <c r="C84" s="6">
        <v>368</v>
      </c>
      <c r="D84" s="6">
        <v>398</v>
      </c>
      <c r="E84" s="6">
        <v>-30</v>
      </c>
      <c r="F84" s="2">
        <v>-7.6</v>
      </c>
      <c r="G84" s="2">
        <v>0</v>
      </c>
      <c r="H84" s="2">
        <v>0</v>
      </c>
    </row>
    <row r="85" spans="1:8" x14ac:dyDescent="0.4">
      <c r="A85">
        <v>81</v>
      </c>
      <c r="B85" t="s">
        <v>307</v>
      </c>
      <c r="C85" s="7">
        <v>358</v>
      </c>
      <c r="D85" s="7">
        <v>498</v>
      </c>
      <c r="E85" s="7">
        <v>-140</v>
      </c>
      <c r="F85" s="3">
        <v>-28.2</v>
      </c>
      <c r="G85" s="2">
        <v>0</v>
      </c>
      <c r="H85" s="2">
        <v>0</v>
      </c>
    </row>
    <row r="86" spans="1:8" x14ac:dyDescent="0.4">
      <c r="A86">
        <v>82</v>
      </c>
      <c r="B86" t="s">
        <v>306</v>
      </c>
      <c r="C86" s="6">
        <v>352</v>
      </c>
      <c r="D86" s="6">
        <v>407</v>
      </c>
      <c r="E86" s="6">
        <v>-55</v>
      </c>
      <c r="F86" s="2">
        <v>-13.6</v>
      </c>
      <c r="G86" s="2">
        <v>0</v>
      </c>
      <c r="H86" s="2">
        <v>0</v>
      </c>
    </row>
    <row r="87" spans="1:8" x14ac:dyDescent="0.4">
      <c r="A87">
        <v>83</v>
      </c>
      <c r="B87" t="s">
        <v>305</v>
      </c>
      <c r="C87" s="6">
        <v>321</v>
      </c>
      <c r="D87" s="6">
        <v>297</v>
      </c>
      <c r="E87" s="6">
        <v>25</v>
      </c>
      <c r="F87" s="2">
        <v>8.3000000000000007</v>
      </c>
      <c r="G87" s="2">
        <v>0</v>
      </c>
      <c r="H87" s="2">
        <v>0</v>
      </c>
    </row>
    <row r="88" spans="1:8" x14ac:dyDescent="0.4">
      <c r="A88">
        <v>84</v>
      </c>
      <c r="B88" t="s">
        <v>304</v>
      </c>
      <c r="C88" s="6">
        <v>311</v>
      </c>
      <c r="D88" s="6">
        <v>358</v>
      </c>
      <c r="E88" s="6">
        <v>-47</v>
      </c>
      <c r="F88" s="2">
        <v>-13.2</v>
      </c>
      <c r="G88" s="2">
        <v>0</v>
      </c>
      <c r="H88" s="2">
        <v>0</v>
      </c>
    </row>
    <row r="89" spans="1:8" x14ac:dyDescent="0.4">
      <c r="A89">
        <v>85</v>
      </c>
      <c r="B89" t="s">
        <v>303</v>
      </c>
      <c r="C89" s="6">
        <v>274</v>
      </c>
      <c r="D89" s="6">
        <v>152</v>
      </c>
      <c r="E89" s="6">
        <v>121</v>
      </c>
      <c r="F89" s="2">
        <v>79.5</v>
      </c>
      <c r="G89" s="2">
        <v>0</v>
      </c>
      <c r="H89" s="2">
        <v>0</v>
      </c>
    </row>
    <row r="90" spans="1:8" x14ac:dyDescent="0.4">
      <c r="A90">
        <v>86</v>
      </c>
      <c r="B90" t="s">
        <v>302</v>
      </c>
      <c r="C90" s="6">
        <v>260</v>
      </c>
      <c r="D90" s="6">
        <v>429</v>
      </c>
      <c r="E90" s="6">
        <v>-169</v>
      </c>
      <c r="F90" s="2">
        <v>-39.4</v>
      </c>
      <c r="G90" s="2">
        <v>0</v>
      </c>
      <c r="H90" s="2">
        <v>0</v>
      </c>
    </row>
    <row r="91" spans="1:8" x14ac:dyDescent="0.4">
      <c r="A91">
        <v>87</v>
      </c>
      <c r="B91" t="s">
        <v>301</v>
      </c>
      <c r="C91" s="6">
        <v>256</v>
      </c>
      <c r="D91" s="6">
        <v>241</v>
      </c>
      <c r="E91" s="6">
        <v>15</v>
      </c>
      <c r="F91" s="2">
        <v>6.3</v>
      </c>
      <c r="G91" s="2">
        <v>0</v>
      </c>
      <c r="H91" s="2">
        <v>0</v>
      </c>
    </row>
    <row r="92" spans="1:8" x14ac:dyDescent="0.4">
      <c r="A92">
        <v>88</v>
      </c>
      <c r="B92" t="s">
        <v>300</v>
      </c>
      <c r="C92" s="6">
        <v>248</v>
      </c>
      <c r="D92" s="6">
        <v>389</v>
      </c>
      <c r="E92" s="6">
        <v>-141</v>
      </c>
      <c r="F92" s="2">
        <v>-36.200000000000003</v>
      </c>
      <c r="G92" s="2">
        <v>0</v>
      </c>
      <c r="H92" s="2">
        <v>0</v>
      </c>
    </row>
    <row r="93" spans="1:8" x14ac:dyDescent="0.4">
      <c r="A93">
        <v>89</v>
      </c>
      <c r="B93" t="s">
        <v>299</v>
      </c>
      <c r="C93" s="6">
        <v>193</v>
      </c>
      <c r="D93" s="6">
        <v>433</v>
      </c>
      <c r="E93" s="6">
        <v>-240</v>
      </c>
      <c r="F93" s="2">
        <v>-55.4</v>
      </c>
      <c r="G93" s="2">
        <v>0</v>
      </c>
      <c r="H93" s="2">
        <v>0</v>
      </c>
    </row>
    <row r="94" spans="1:8" x14ac:dyDescent="0.4">
      <c r="A94">
        <v>90</v>
      </c>
      <c r="B94" t="s">
        <v>298</v>
      </c>
      <c r="C94" s="6">
        <v>174</v>
      </c>
      <c r="D94" s="6">
        <v>185</v>
      </c>
      <c r="E94" s="6">
        <v>-11</v>
      </c>
      <c r="F94" s="2">
        <v>-5.9</v>
      </c>
      <c r="G94" s="2">
        <v>0</v>
      </c>
      <c r="H94" s="2">
        <v>0</v>
      </c>
    </row>
    <row r="95" spans="1:8" x14ac:dyDescent="0.4">
      <c r="A95">
        <v>91</v>
      </c>
      <c r="B95" t="s">
        <v>297</v>
      </c>
      <c r="C95" s="6">
        <v>129</v>
      </c>
      <c r="D95" s="6">
        <v>149</v>
      </c>
      <c r="E95" s="6">
        <v>-20</v>
      </c>
      <c r="F95" s="2">
        <v>-13.3</v>
      </c>
      <c r="G95" s="2">
        <v>0</v>
      </c>
      <c r="H95" s="2">
        <v>0</v>
      </c>
    </row>
    <row r="96" spans="1:8" x14ac:dyDescent="0.4">
      <c r="A96">
        <v>92</v>
      </c>
      <c r="B96" t="s">
        <v>296</v>
      </c>
      <c r="C96" s="6">
        <v>118</v>
      </c>
      <c r="D96" s="6">
        <v>93</v>
      </c>
      <c r="E96" s="6">
        <v>25</v>
      </c>
      <c r="F96" s="2">
        <v>26.3</v>
      </c>
      <c r="G96" s="2">
        <v>0</v>
      </c>
      <c r="H96" s="2">
        <v>0</v>
      </c>
    </row>
    <row r="97" spans="1:8" x14ac:dyDescent="0.4">
      <c r="A97">
        <v>93</v>
      </c>
      <c r="B97" t="s">
        <v>295</v>
      </c>
      <c r="C97" s="6">
        <v>94</v>
      </c>
      <c r="D97" s="6">
        <v>113</v>
      </c>
      <c r="E97" s="6">
        <v>-19</v>
      </c>
      <c r="F97" s="2">
        <v>-16.399999999999999</v>
      </c>
      <c r="G97" s="2">
        <v>0</v>
      </c>
      <c r="H97" s="2">
        <v>0</v>
      </c>
    </row>
    <row r="98" spans="1:8" x14ac:dyDescent="0.4">
      <c r="A98">
        <v>94</v>
      </c>
      <c r="B98" t="s">
        <v>294</v>
      </c>
      <c r="C98" s="6">
        <v>58</v>
      </c>
      <c r="D98" s="6">
        <v>75</v>
      </c>
      <c r="E98" s="6">
        <v>-17</v>
      </c>
      <c r="F98" s="2">
        <v>-22.5</v>
      </c>
      <c r="G98" s="2">
        <v>0</v>
      </c>
      <c r="H98" s="2">
        <v>0</v>
      </c>
    </row>
    <row r="99" spans="1:8" x14ac:dyDescent="0.4">
      <c r="A99">
        <v>95</v>
      </c>
      <c r="B99" t="s">
        <v>293</v>
      </c>
      <c r="C99" s="6">
        <v>55</v>
      </c>
      <c r="D99" s="6">
        <v>80</v>
      </c>
      <c r="E99" s="6">
        <v>-25</v>
      </c>
      <c r="F99" s="2">
        <v>-31.5</v>
      </c>
      <c r="G99" s="2">
        <v>0</v>
      </c>
      <c r="H99" s="2">
        <v>0</v>
      </c>
    </row>
    <row r="100" spans="1:8" x14ac:dyDescent="0.4">
      <c r="A100">
        <v>96</v>
      </c>
      <c r="B100" t="s">
        <v>292</v>
      </c>
      <c r="C100" s="6">
        <v>42</v>
      </c>
      <c r="D100" s="6">
        <v>38</v>
      </c>
      <c r="E100" s="6">
        <v>3</v>
      </c>
      <c r="F100" s="2">
        <v>8.9</v>
      </c>
      <c r="G100" s="2">
        <v>0</v>
      </c>
      <c r="H100" s="2">
        <v>0</v>
      </c>
    </row>
    <row r="101" spans="1:8" x14ac:dyDescent="0.4">
      <c r="A101">
        <v>97</v>
      </c>
      <c r="B101" t="s">
        <v>291</v>
      </c>
      <c r="C101" s="6">
        <v>39</v>
      </c>
      <c r="D101" s="6">
        <v>53</v>
      </c>
      <c r="E101" s="6">
        <v>-14</v>
      </c>
      <c r="F101" s="2">
        <v>-26</v>
      </c>
      <c r="G101" s="2">
        <v>0</v>
      </c>
      <c r="H101" s="2">
        <v>0</v>
      </c>
    </row>
    <row r="102" spans="1:8" x14ac:dyDescent="0.4">
      <c r="A102">
        <v>98</v>
      </c>
      <c r="B102" t="s">
        <v>290</v>
      </c>
      <c r="C102" s="6">
        <v>35</v>
      </c>
      <c r="D102" s="6">
        <v>90</v>
      </c>
      <c r="E102" s="6">
        <v>-55</v>
      </c>
      <c r="F102" s="2">
        <v>-60.9</v>
      </c>
      <c r="G102" s="2">
        <v>0</v>
      </c>
      <c r="H102" s="2">
        <v>0</v>
      </c>
    </row>
    <row r="103" spans="1:8" x14ac:dyDescent="0.4">
      <c r="A103">
        <v>99</v>
      </c>
      <c r="B103" t="s">
        <v>289</v>
      </c>
      <c r="C103" s="6">
        <v>32</v>
      </c>
      <c r="D103" s="6">
        <v>41</v>
      </c>
      <c r="E103" s="6">
        <v>-9</v>
      </c>
      <c r="F103" s="2">
        <v>-21.8</v>
      </c>
      <c r="G103" s="2">
        <v>0</v>
      </c>
      <c r="H103" s="2">
        <v>0</v>
      </c>
    </row>
    <row r="104" spans="1:8" x14ac:dyDescent="0.4">
      <c r="A104">
        <v>100</v>
      </c>
      <c r="B104" t="s">
        <v>288</v>
      </c>
      <c r="C104" s="6">
        <v>26</v>
      </c>
      <c r="D104" s="6">
        <v>32</v>
      </c>
      <c r="E104" s="6">
        <v>-6</v>
      </c>
      <c r="F104" s="2">
        <v>-20.100000000000001</v>
      </c>
      <c r="G104" s="2">
        <v>0</v>
      </c>
      <c r="H104" s="2">
        <v>0</v>
      </c>
    </row>
    <row r="105" spans="1:8" x14ac:dyDescent="0.4">
      <c r="A105">
        <v>101</v>
      </c>
      <c r="B105" t="s">
        <v>287</v>
      </c>
      <c r="C105" s="6">
        <v>25</v>
      </c>
      <c r="D105" s="6">
        <v>25</v>
      </c>
      <c r="E105" s="6">
        <v>0</v>
      </c>
      <c r="F105" s="2">
        <v>0.2</v>
      </c>
      <c r="G105" s="2">
        <v>0</v>
      </c>
      <c r="H105" s="2">
        <v>0</v>
      </c>
    </row>
    <row r="106" spans="1:8" x14ac:dyDescent="0.4">
      <c r="A106">
        <v>102</v>
      </c>
      <c r="B106" t="s">
        <v>286</v>
      </c>
      <c r="C106" s="6">
        <v>25</v>
      </c>
      <c r="D106" s="6">
        <v>25</v>
      </c>
      <c r="E106" s="6">
        <v>-1</v>
      </c>
      <c r="F106" s="2">
        <v>-2.6</v>
      </c>
      <c r="G106" s="2">
        <v>0</v>
      </c>
      <c r="H106" s="2">
        <v>0</v>
      </c>
    </row>
    <row r="107" spans="1:8" x14ac:dyDescent="0.4">
      <c r="A107">
        <v>103</v>
      </c>
      <c r="B107" t="s">
        <v>285</v>
      </c>
      <c r="C107" s="6">
        <v>20</v>
      </c>
      <c r="D107" s="6">
        <v>76</v>
      </c>
      <c r="E107" s="6">
        <v>-56</v>
      </c>
      <c r="F107" s="2">
        <v>-74</v>
      </c>
      <c r="G107" s="2">
        <v>0</v>
      </c>
      <c r="H107" s="2">
        <v>0</v>
      </c>
    </row>
    <row r="108" spans="1:8" x14ac:dyDescent="0.4">
      <c r="A108">
        <v>104</v>
      </c>
      <c r="B108" t="s">
        <v>284</v>
      </c>
      <c r="C108" s="6">
        <v>18</v>
      </c>
      <c r="D108" s="6">
        <v>17</v>
      </c>
      <c r="E108" s="6">
        <v>1</v>
      </c>
      <c r="F108" s="2">
        <v>3.8</v>
      </c>
      <c r="G108" s="2">
        <v>0</v>
      </c>
      <c r="H108" s="2">
        <v>0</v>
      </c>
    </row>
    <row r="109" spans="1:8" x14ac:dyDescent="0.4">
      <c r="A109">
        <v>105</v>
      </c>
      <c r="B109" t="s">
        <v>283</v>
      </c>
      <c r="C109" s="6">
        <v>2</v>
      </c>
      <c r="D109" s="6">
        <v>1</v>
      </c>
      <c r="E109" s="6">
        <v>0</v>
      </c>
      <c r="F109" s="2">
        <v>35.6</v>
      </c>
      <c r="G109" s="2">
        <v>0</v>
      </c>
      <c r="H109" s="2">
        <v>0</v>
      </c>
    </row>
    <row r="110" spans="1:8" x14ac:dyDescent="0.4">
      <c r="A110" t="s">
        <v>282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4629-E3F8-4E30-8C4B-F57DEE9AF01F}">
  <dimension ref="A1:H32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58</v>
      </c>
    </row>
    <row r="3" spans="1:8" x14ac:dyDescent="0.4">
      <c r="A3" t="s">
        <v>57</v>
      </c>
      <c r="B3" t="s">
        <v>56</v>
      </c>
      <c r="C3" s="6" t="s">
        <v>55</v>
      </c>
      <c r="E3" s="6" t="s">
        <v>54</v>
      </c>
      <c r="G3" t="s">
        <v>53</v>
      </c>
    </row>
    <row r="4" spans="1:8" x14ac:dyDescent="0.4">
      <c r="C4" s="6" t="s">
        <v>52</v>
      </c>
      <c r="D4" s="6" t="s">
        <v>51</v>
      </c>
      <c r="E4" s="6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7">
        <v>9264066</v>
      </c>
      <c r="D5" s="7">
        <v>9489305</v>
      </c>
      <c r="E5" s="7">
        <v>-225238</v>
      </c>
      <c r="F5" s="1">
        <v>-2.4</v>
      </c>
      <c r="G5" s="2">
        <v>100</v>
      </c>
      <c r="H5" s="2">
        <v>100</v>
      </c>
    </row>
    <row r="6" spans="1:8" x14ac:dyDescent="0.4">
      <c r="A6">
        <v>1</v>
      </c>
      <c r="B6" t="s">
        <v>45</v>
      </c>
      <c r="C6" s="6">
        <v>1243625</v>
      </c>
      <c r="D6" s="7">
        <v>1155451</v>
      </c>
      <c r="E6" s="6">
        <v>88175</v>
      </c>
      <c r="F6">
        <v>7.6</v>
      </c>
      <c r="G6">
        <v>13.4</v>
      </c>
      <c r="H6">
        <v>12.2</v>
      </c>
    </row>
    <row r="7" spans="1:8" x14ac:dyDescent="0.4">
      <c r="A7">
        <v>2</v>
      </c>
      <c r="B7" t="s">
        <v>44</v>
      </c>
      <c r="C7" s="6">
        <v>1201560</v>
      </c>
      <c r="D7" s="6">
        <v>1161729</v>
      </c>
      <c r="E7" s="6">
        <v>39831</v>
      </c>
      <c r="F7">
        <v>3.4</v>
      </c>
      <c r="G7" s="2">
        <v>13</v>
      </c>
      <c r="H7" s="1">
        <v>12.2</v>
      </c>
    </row>
    <row r="8" spans="1:8" x14ac:dyDescent="0.4">
      <c r="A8">
        <v>3</v>
      </c>
      <c r="B8" t="s">
        <v>43</v>
      </c>
      <c r="C8" s="7">
        <v>1058320</v>
      </c>
      <c r="D8" s="7">
        <v>1125517</v>
      </c>
      <c r="E8" s="7">
        <v>-67197</v>
      </c>
      <c r="F8" s="2">
        <v>-6</v>
      </c>
      <c r="G8">
        <v>11.4</v>
      </c>
      <c r="H8">
        <v>11.9</v>
      </c>
    </row>
    <row r="9" spans="1:8" x14ac:dyDescent="0.4">
      <c r="A9">
        <v>4</v>
      </c>
      <c r="B9" t="s">
        <v>42</v>
      </c>
      <c r="C9" s="6">
        <v>939361</v>
      </c>
      <c r="D9" s="7">
        <v>996769</v>
      </c>
      <c r="E9" s="7">
        <v>-57407</v>
      </c>
      <c r="F9" s="1">
        <v>-5.8</v>
      </c>
      <c r="G9">
        <v>10.1</v>
      </c>
      <c r="H9" s="1">
        <v>10.5</v>
      </c>
    </row>
    <row r="10" spans="1:8" x14ac:dyDescent="0.4">
      <c r="A10">
        <v>5</v>
      </c>
      <c r="B10" t="s">
        <v>41</v>
      </c>
      <c r="C10" s="6">
        <v>641276</v>
      </c>
      <c r="D10" s="6">
        <v>683211</v>
      </c>
      <c r="E10" s="6">
        <v>-41935</v>
      </c>
      <c r="F10">
        <v>-6.1</v>
      </c>
      <c r="G10">
        <v>6.9</v>
      </c>
      <c r="H10">
        <v>7.2</v>
      </c>
    </row>
    <row r="11" spans="1:8" x14ac:dyDescent="0.4">
      <c r="A11">
        <v>6</v>
      </c>
      <c r="B11" t="s">
        <v>40</v>
      </c>
      <c r="C11" s="7">
        <v>560631</v>
      </c>
      <c r="D11" s="7">
        <v>561901</v>
      </c>
      <c r="E11" s="7">
        <v>-1270</v>
      </c>
      <c r="F11">
        <v>-0.2</v>
      </c>
      <c r="G11">
        <v>6.1</v>
      </c>
      <c r="H11">
        <v>5.9</v>
      </c>
    </row>
    <row r="12" spans="1:8" x14ac:dyDescent="0.4">
      <c r="A12">
        <v>7</v>
      </c>
      <c r="B12" t="s">
        <v>39</v>
      </c>
      <c r="C12" s="6">
        <v>539204</v>
      </c>
      <c r="D12" s="6">
        <v>503308</v>
      </c>
      <c r="E12" s="6">
        <v>35897</v>
      </c>
      <c r="F12">
        <v>7.1</v>
      </c>
      <c r="G12">
        <v>5.8</v>
      </c>
      <c r="H12">
        <v>5.3</v>
      </c>
    </row>
    <row r="13" spans="1:8" x14ac:dyDescent="0.4">
      <c r="A13">
        <v>8</v>
      </c>
      <c r="B13" t="s">
        <v>38</v>
      </c>
      <c r="C13" s="6">
        <v>417598</v>
      </c>
      <c r="D13" s="6">
        <v>403057</v>
      </c>
      <c r="E13" s="6">
        <v>14541</v>
      </c>
      <c r="F13">
        <v>3.6</v>
      </c>
      <c r="G13">
        <v>4.5</v>
      </c>
      <c r="H13" s="1">
        <v>4.2</v>
      </c>
    </row>
    <row r="14" spans="1:8" x14ac:dyDescent="0.4">
      <c r="A14">
        <v>9</v>
      </c>
      <c r="B14" t="s">
        <v>37</v>
      </c>
      <c r="C14" s="6">
        <v>378822</v>
      </c>
      <c r="D14" s="6">
        <v>405079</v>
      </c>
      <c r="E14" s="6">
        <v>-26257</v>
      </c>
      <c r="F14">
        <v>-6.5</v>
      </c>
      <c r="G14">
        <v>4.0999999999999996</v>
      </c>
      <c r="H14">
        <v>4.3</v>
      </c>
    </row>
    <row r="15" spans="1:8" x14ac:dyDescent="0.4">
      <c r="A15">
        <v>10</v>
      </c>
      <c r="B15" t="s">
        <v>36</v>
      </c>
      <c r="C15" s="6">
        <v>280185</v>
      </c>
      <c r="D15" s="6">
        <v>292912</v>
      </c>
      <c r="E15" s="6">
        <v>-12727</v>
      </c>
      <c r="F15">
        <v>-4.3</v>
      </c>
      <c r="G15" s="2">
        <v>3</v>
      </c>
      <c r="H15">
        <v>3.1</v>
      </c>
    </row>
    <row r="16" spans="1:8" x14ac:dyDescent="0.4">
      <c r="A16">
        <v>11</v>
      </c>
      <c r="B16" t="s">
        <v>35</v>
      </c>
      <c r="C16" s="6">
        <v>253995</v>
      </c>
      <c r="D16" s="6">
        <v>259390</v>
      </c>
      <c r="E16" s="6">
        <v>-5394</v>
      </c>
      <c r="F16">
        <v>-2.1</v>
      </c>
      <c r="G16">
        <v>2.7</v>
      </c>
      <c r="H16">
        <v>2.7</v>
      </c>
    </row>
    <row r="17" spans="1:8" x14ac:dyDescent="0.4">
      <c r="A17">
        <v>12</v>
      </c>
      <c r="B17" t="s">
        <v>34</v>
      </c>
      <c r="C17" s="7">
        <v>247438</v>
      </c>
      <c r="D17" s="6">
        <v>388201</v>
      </c>
      <c r="E17" s="7">
        <v>-140764</v>
      </c>
      <c r="F17">
        <v>-36.299999999999997</v>
      </c>
      <c r="G17">
        <v>2.7</v>
      </c>
      <c r="H17">
        <v>4.0999999999999996</v>
      </c>
    </row>
    <row r="18" spans="1:8" x14ac:dyDescent="0.4">
      <c r="A18">
        <v>13</v>
      </c>
      <c r="B18" t="s">
        <v>33</v>
      </c>
      <c r="C18" s="6">
        <v>195719</v>
      </c>
      <c r="D18" s="6">
        <v>178075</v>
      </c>
      <c r="E18" s="6">
        <v>17644</v>
      </c>
      <c r="F18">
        <v>9.9</v>
      </c>
      <c r="G18">
        <v>2.1</v>
      </c>
      <c r="H18">
        <v>1.9</v>
      </c>
    </row>
    <row r="19" spans="1:8" x14ac:dyDescent="0.4">
      <c r="A19">
        <v>14</v>
      </c>
      <c r="B19" t="s">
        <v>32</v>
      </c>
      <c r="C19" s="6">
        <v>192872</v>
      </c>
      <c r="D19" s="6">
        <v>232017</v>
      </c>
      <c r="E19" s="6">
        <v>-39146</v>
      </c>
      <c r="F19">
        <v>-16.899999999999999</v>
      </c>
      <c r="G19">
        <v>2.1</v>
      </c>
      <c r="H19">
        <v>2.4</v>
      </c>
    </row>
    <row r="20" spans="1:8" x14ac:dyDescent="0.4">
      <c r="A20">
        <v>15</v>
      </c>
      <c r="B20" t="s">
        <v>31</v>
      </c>
      <c r="C20" s="6">
        <v>184129</v>
      </c>
      <c r="D20" s="7">
        <v>210628</v>
      </c>
      <c r="E20" s="6">
        <v>-26499</v>
      </c>
      <c r="F20">
        <v>-12.6</v>
      </c>
      <c r="G20" s="2">
        <v>2</v>
      </c>
      <c r="H20">
        <v>2.2000000000000002</v>
      </c>
    </row>
    <row r="21" spans="1:8" x14ac:dyDescent="0.4">
      <c r="A21">
        <v>16</v>
      </c>
      <c r="B21" t="s">
        <v>30</v>
      </c>
      <c r="C21" s="6">
        <v>178904</v>
      </c>
      <c r="D21" s="6">
        <v>167072</v>
      </c>
      <c r="E21" s="6">
        <v>11831</v>
      </c>
      <c r="F21">
        <v>7.1</v>
      </c>
      <c r="G21">
        <v>1.9</v>
      </c>
      <c r="H21">
        <v>1.8</v>
      </c>
    </row>
    <row r="22" spans="1:8" x14ac:dyDescent="0.4">
      <c r="A22">
        <v>17</v>
      </c>
      <c r="B22" t="s">
        <v>29</v>
      </c>
      <c r="C22" s="6">
        <v>157486</v>
      </c>
      <c r="D22" s="6">
        <v>155485</v>
      </c>
      <c r="E22" s="6">
        <v>2001</v>
      </c>
      <c r="F22">
        <v>1.3</v>
      </c>
      <c r="G22">
        <v>1.7</v>
      </c>
      <c r="H22">
        <v>1.6</v>
      </c>
    </row>
    <row r="23" spans="1:8" x14ac:dyDescent="0.4">
      <c r="A23">
        <v>18</v>
      </c>
      <c r="B23" t="s">
        <v>28</v>
      </c>
      <c r="C23" s="7">
        <v>157213</v>
      </c>
      <c r="D23" s="7">
        <v>161873</v>
      </c>
      <c r="E23" s="7">
        <v>-4660</v>
      </c>
      <c r="F23" s="1">
        <v>-2.9</v>
      </c>
      <c r="G23">
        <v>1.7</v>
      </c>
      <c r="H23">
        <v>1.7</v>
      </c>
    </row>
    <row r="24" spans="1:8" x14ac:dyDescent="0.4">
      <c r="A24">
        <v>19</v>
      </c>
      <c r="B24" t="s">
        <v>27</v>
      </c>
      <c r="C24" s="7">
        <v>124575</v>
      </c>
      <c r="D24" s="7">
        <v>138720</v>
      </c>
      <c r="E24" s="7">
        <v>-14145</v>
      </c>
      <c r="F24">
        <v>-10.199999999999999</v>
      </c>
      <c r="G24">
        <v>1.3</v>
      </c>
      <c r="H24">
        <v>1.5</v>
      </c>
    </row>
    <row r="25" spans="1:8" x14ac:dyDescent="0.4">
      <c r="A25">
        <v>20</v>
      </c>
      <c r="B25" t="s">
        <v>26</v>
      </c>
      <c r="C25" s="6">
        <v>58352</v>
      </c>
      <c r="D25" s="6">
        <v>55098</v>
      </c>
      <c r="E25" s="6">
        <v>3254</v>
      </c>
      <c r="F25">
        <v>5.9</v>
      </c>
      <c r="G25">
        <v>0.6</v>
      </c>
      <c r="H25">
        <v>0.6</v>
      </c>
    </row>
    <row r="26" spans="1:8" x14ac:dyDescent="0.4">
      <c r="A26">
        <v>21</v>
      </c>
      <c r="B26" t="s">
        <v>25</v>
      </c>
      <c r="C26" s="6">
        <v>51120</v>
      </c>
      <c r="D26" s="6">
        <v>53718</v>
      </c>
      <c r="E26" s="6">
        <v>-2598</v>
      </c>
      <c r="F26">
        <v>-4.8</v>
      </c>
      <c r="G26">
        <v>0.6</v>
      </c>
      <c r="H26">
        <v>0.6</v>
      </c>
    </row>
    <row r="27" spans="1:8" x14ac:dyDescent="0.4">
      <c r="A27">
        <v>22</v>
      </c>
      <c r="B27" t="s">
        <v>24</v>
      </c>
      <c r="C27" s="6">
        <v>40833</v>
      </c>
      <c r="D27" s="6">
        <v>44095</v>
      </c>
      <c r="E27" s="6">
        <v>-3262</v>
      </c>
      <c r="F27">
        <v>-7.4</v>
      </c>
      <c r="G27">
        <v>0.4</v>
      </c>
      <c r="H27">
        <v>0.5</v>
      </c>
    </row>
    <row r="28" spans="1:8" x14ac:dyDescent="0.4">
      <c r="A28">
        <v>23</v>
      </c>
      <c r="B28" t="s">
        <v>23</v>
      </c>
      <c r="C28" s="6">
        <v>27977</v>
      </c>
      <c r="D28" s="6">
        <v>26445</v>
      </c>
      <c r="E28" s="6">
        <v>1531</v>
      </c>
      <c r="F28">
        <v>5.8</v>
      </c>
      <c r="G28">
        <v>0.3</v>
      </c>
      <c r="H28">
        <v>0.3</v>
      </c>
    </row>
    <row r="29" spans="1:8" x14ac:dyDescent="0.4">
      <c r="A29">
        <v>24</v>
      </c>
      <c r="B29" t="s">
        <v>22</v>
      </c>
      <c r="C29" s="6">
        <v>24286</v>
      </c>
      <c r="D29" s="6">
        <v>26575</v>
      </c>
      <c r="E29" s="6">
        <v>-2288</v>
      </c>
      <c r="F29">
        <v>-8.6</v>
      </c>
      <c r="G29">
        <v>0.3</v>
      </c>
      <c r="H29">
        <v>0.3</v>
      </c>
    </row>
    <row r="30" spans="1:8" x14ac:dyDescent="0.4">
      <c r="A30">
        <v>25</v>
      </c>
      <c r="B30" t="s">
        <v>21</v>
      </c>
      <c r="C30" s="6">
        <v>22840</v>
      </c>
      <c r="D30" s="6">
        <v>19681</v>
      </c>
      <c r="E30" s="6">
        <v>3158</v>
      </c>
      <c r="F30" s="2">
        <v>16</v>
      </c>
      <c r="G30">
        <v>0.2</v>
      </c>
      <c r="H30">
        <v>0.2</v>
      </c>
    </row>
    <row r="31" spans="1:8" x14ac:dyDescent="0.4">
      <c r="B31" t="s">
        <v>20</v>
      </c>
      <c r="C31" s="6">
        <v>85747</v>
      </c>
      <c r="D31" s="6">
        <v>83299</v>
      </c>
      <c r="E31" s="6">
        <v>2449</v>
      </c>
      <c r="F31">
        <v>2.9</v>
      </c>
      <c r="G31">
        <v>0.9</v>
      </c>
      <c r="H31">
        <v>0.9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529A-A163-4EC6-BA95-F0174E87F836}">
  <dimension ref="A1:H110"/>
  <sheetViews>
    <sheetView workbookViewId="0"/>
  </sheetViews>
  <sheetFormatPr defaultRowHeight="18.75" x14ac:dyDescent="0.4"/>
  <cols>
    <col min="1" max="1" width="5.125" customWidth="1"/>
    <col min="2" max="2" width="60.875" bestFit="1" customWidth="1"/>
    <col min="3" max="4" width="9.5" style="6" bestFit="1" customWidth="1"/>
    <col min="5" max="5" width="9.125" style="6" bestFit="1" customWidth="1"/>
  </cols>
  <sheetData>
    <row r="1" spans="1:8" x14ac:dyDescent="0.4">
      <c r="A1" t="s">
        <v>388</v>
      </c>
    </row>
    <row r="2" spans="1:8" x14ac:dyDescent="0.4">
      <c r="A2" t="s">
        <v>57</v>
      </c>
      <c r="B2" t="s">
        <v>387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2400564</v>
      </c>
      <c r="D4" s="7">
        <v>2490551</v>
      </c>
      <c r="E4" s="7">
        <v>-89987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386</v>
      </c>
      <c r="C5" s="6">
        <v>284957</v>
      </c>
      <c r="D5" s="6">
        <v>241900</v>
      </c>
      <c r="E5" s="6">
        <v>43057</v>
      </c>
      <c r="F5" s="2">
        <v>17.8</v>
      </c>
      <c r="G5" s="2">
        <v>11.9</v>
      </c>
      <c r="H5" s="2">
        <v>9.6999999999999993</v>
      </c>
    </row>
    <row r="6" spans="1:8" x14ac:dyDescent="0.4">
      <c r="A6">
        <v>2</v>
      </c>
      <c r="B6" t="s">
        <v>385</v>
      </c>
      <c r="C6" s="6">
        <v>274588</v>
      </c>
      <c r="D6" s="6">
        <v>282393</v>
      </c>
      <c r="E6" s="6">
        <v>-7805</v>
      </c>
      <c r="F6" s="2">
        <v>-2.8</v>
      </c>
      <c r="G6" s="2">
        <v>11.4</v>
      </c>
      <c r="H6" s="2">
        <v>11.3</v>
      </c>
    </row>
    <row r="7" spans="1:8" x14ac:dyDescent="0.4">
      <c r="A7">
        <v>3</v>
      </c>
      <c r="B7" t="s">
        <v>384</v>
      </c>
      <c r="C7" s="6">
        <v>231211</v>
      </c>
      <c r="D7" s="6">
        <v>235558</v>
      </c>
      <c r="E7" s="6">
        <v>-4347</v>
      </c>
      <c r="F7" s="2">
        <v>-1.8</v>
      </c>
      <c r="G7" s="2">
        <v>9.6</v>
      </c>
      <c r="H7" s="3">
        <v>9.5</v>
      </c>
    </row>
    <row r="8" spans="1:8" x14ac:dyDescent="0.4">
      <c r="A8">
        <v>4</v>
      </c>
      <c r="B8" t="s">
        <v>383</v>
      </c>
      <c r="C8" s="6">
        <v>211123</v>
      </c>
      <c r="D8" s="6">
        <v>226361</v>
      </c>
      <c r="E8" s="6">
        <v>-15238</v>
      </c>
      <c r="F8" s="2">
        <v>-6.7</v>
      </c>
      <c r="G8" s="2">
        <v>8.8000000000000007</v>
      </c>
      <c r="H8" s="2">
        <v>9.1</v>
      </c>
    </row>
    <row r="9" spans="1:8" x14ac:dyDescent="0.4">
      <c r="A9">
        <v>5</v>
      </c>
      <c r="B9" t="s">
        <v>382</v>
      </c>
      <c r="C9" s="6">
        <v>179636</v>
      </c>
      <c r="D9" s="6">
        <v>182250</v>
      </c>
      <c r="E9" s="6">
        <v>-2614</v>
      </c>
      <c r="F9" s="2">
        <v>-1.4</v>
      </c>
      <c r="G9" s="2">
        <v>7.5</v>
      </c>
      <c r="H9" s="2">
        <v>7.3</v>
      </c>
    </row>
    <row r="10" spans="1:8" x14ac:dyDescent="0.4">
      <c r="A10">
        <v>6</v>
      </c>
      <c r="B10" t="s">
        <v>381</v>
      </c>
      <c r="C10" s="7">
        <v>133285</v>
      </c>
      <c r="D10" s="7">
        <v>130077</v>
      </c>
      <c r="E10" s="7">
        <v>3208</v>
      </c>
      <c r="F10" s="2">
        <v>2.5</v>
      </c>
      <c r="G10" s="3">
        <v>5.6</v>
      </c>
      <c r="H10" s="2">
        <v>5.2</v>
      </c>
    </row>
    <row r="11" spans="1:8" x14ac:dyDescent="0.4">
      <c r="A11">
        <v>7</v>
      </c>
      <c r="B11" t="s">
        <v>380</v>
      </c>
      <c r="C11" s="6">
        <v>116160</v>
      </c>
      <c r="D11" s="6">
        <v>108731</v>
      </c>
      <c r="E11" s="6">
        <v>7429</v>
      </c>
      <c r="F11" s="2">
        <v>6.8</v>
      </c>
      <c r="G11" s="2">
        <v>4.8</v>
      </c>
      <c r="H11" s="2">
        <v>4.4000000000000004</v>
      </c>
    </row>
    <row r="12" spans="1:8" x14ac:dyDescent="0.4">
      <c r="A12">
        <v>8</v>
      </c>
      <c r="B12" t="s">
        <v>379</v>
      </c>
      <c r="C12" s="6">
        <v>110862</v>
      </c>
      <c r="D12" s="6">
        <v>129930</v>
      </c>
      <c r="E12" s="6">
        <v>-19068</v>
      </c>
      <c r="F12" s="2">
        <v>-14.7</v>
      </c>
      <c r="G12" s="2">
        <v>4.5999999999999996</v>
      </c>
      <c r="H12" s="2">
        <v>5.2</v>
      </c>
    </row>
    <row r="13" spans="1:8" x14ac:dyDescent="0.4">
      <c r="A13">
        <v>9</v>
      </c>
      <c r="B13" t="s">
        <v>378</v>
      </c>
      <c r="C13" s="7">
        <v>100089</v>
      </c>
      <c r="D13" s="7">
        <v>99814</v>
      </c>
      <c r="E13" s="7">
        <v>275</v>
      </c>
      <c r="F13" s="2">
        <v>0.3</v>
      </c>
      <c r="G13" s="2">
        <v>4.2</v>
      </c>
      <c r="H13" s="2">
        <v>4</v>
      </c>
    </row>
    <row r="14" spans="1:8" x14ac:dyDescent="0.4">
      <c r="A14">
        <v>10</v>
      </c>
      <c r="B14" t="s">
        <v>377</v>
      </c>
      <c r="C14" s="6">
        <v>80624</v>
      </c>
      <c r="D14" s="6">
        <v>88484</v>
      </c>
      <c r="E14" s="6">
        <v>-7859</v>
      </c>
      <c r="F14" s="2">
        <v>-8.9</v>
      </c>
      <c r="G14" s="2">
        <v>3.4</v>
      </c>
      <c r="H14" s="3">
        <v>3.6</v>
      </c>
    </row>
    <row r="15" spans="1:8" x14ac:dyDescent="0.4">
      <c r="A15">
        <v>11</v>
      </c>
      <c r="B15" t="s">
        <v>376</v>
      </c>
      <c r="C15" s="6">
        <v>73687</v>
      </c>
      <c r="D15" s="6">
        <v>103405</v>
      </c>
      <c r="E15" s="6">
        <v>-29718</v>
      </c>
      <c r="F15" s="2">
        <v>-28.7</v>
      </c>
      <c r="G15" s="2">
        <v>3.1</v>
      </c>
      <c r="H15" s="3">
        <v>4.2</v>
      </c>
    </row>
    <row r="16" spans="1:8" x14ac:dyDescent="0.4">
      <c r="A16">
        <v>12</v>
      </c>
      <c r="B16" t="s">
        <v>375</v>
      </c>
      <c r="C16" s="6">
        <v>49897</v>
      </c>
      <c r="D16" s="6">
        <v>56173</v>
      </c>
      <c r="E16" s="6">
        <v>-6276</v>
      </c>
      <c r="F16" s="2">
        <v>-11.2</v>
      </c>
      <c r="G16" s="2">
        <v>2.1</v>
      </c>
      <c r="H16" s="2">
        <v>2.2999999999999998</v>
      </c>
    </row>
    <row r="17" spans="1:8" x14ac:dyDescent="0.4">
      <c r="A17">
        <v>13</v>
      </c>
      <c r="B17" t="s">
        <v>374</v>
      </c>
      <c r="C17" s="6">
        <v>46361</v>
      </c>
      <c r="D17" s="6">
        <v>45868</v>
      </c>
      <c r="E17" s="6">
        <v>493</v>
      </c>
      <c r="F17" s="2">
        <v>1.1000000000000001</v>
      </c>
      <c r="G17" s="2">
        <v>1.9</v>
      </c>
      <c r="H17" s="2">
        <v>1.8</v>
      </c>
    </row>
    <row r="18" spans="1:8" x14ac:dyDescent="0.4">
      <c r="A18">
        <v>14</v>
      </c>
      <c r="B18" t="s">
        <v>20</v>
      </c>
      <c r="C18" s="6">
        <v>34737</v>
      </c>
      <c r="D18" s="6">
        <v>44511</v>
      </c>
      <c r="E18" s="6">
        <v>-9774</v>
      </c>
      <c r="F18" s="2">
        <v>-22</v>
      </c>
      <c r="G18" s="2">
        <v>1.4</v>
      </c>
      <c r="H18" s="2">
        <v>1.8</v>
      </c>
    </row>
    <row r="19" spans="1:8" x14ac:dyDescent="0.4">
      <c r="A19">
        <v>15</v>
      </c>
      <c r="B19" t="s">
        <v>373</v>
      </c>
      <c r="C19" s="6">
        <v>33865</v>
      </c>
      <c r="D19" s="6">
        <v>35654</v>
      </c>
      <c r="E19" s="6">
        <v>-1789</v>
      </c>
      <c r="F19" s="2">
        <v>-5</v>
      </c>
      <c r="G19" s="2">
        <v>1.4</v>
      </c>
      <c r="H19" s="2">
        <v>1.4</v>
      </c>
    </row>
    <row r="20" spans="1:8" x14ac:dyDescent="0.4">
      <c r="A20">
        <v>16</v>
      </c>
      <c r="B20" t="s">
        <v>372</v>
      </c>
      <c r="C20" s="6">
        <v>32544</v>
      </c>
      <c r="D20" s="6">
        <v>52961</v>
      </c>
      <c r="E20" s="6">
        <v>-20417</v>
      </c>
      <c r="F20" s="2">
        <v>-38.6</v>
      </c>
      <c r="G20" s="2">
        <v>1.4</v>
      </c>
      <c r="H20" s="2">
        <v>2.1</v>
      </c>
    </row>
    <row r="21" spans="1:8" x14ac:dyDescent="0.4">
      <c r="A21">
        <v>17</v>
      </c>
      <c r="B21" t="s">
        <v>371</v>
      </c>
      <c r="C21" s="7">
        <v>29369</v>
      </c>
      <c r="D21" s="7">
        <v>33657</v>
      </c>
      <c r="E21" s="7">
        <v>-4287</v>
      </c>
      <c r="F21" s="3">
        <v>-12.7</v>
      </c>
      <c r="G21" s="3">
        <v>1.2</v>
      </c>
      <c r="H21" s="2">
        <v>1.4</v>
      </c>
    </row>
    <row r="22" spans="1:8" x14ac:dyDescent="0.4">
      <c r="A22">
        <v>18</v>
      </c>
      <c r="B22" t="s">
        <v>370</v>
      </c>
      <c r="C22" s="6">
        <v>26494</v>
      </c>
      <c r="D22" s="6">
        <v>22483</v>
      </c>
      <c r="E22" s="6">
        <v>4012</v>
      </c>
      <c r="F22" s="2">
        <v>17.8</v>
      </c>
      <c r="G22" s="2">
        <v>1.1000000000000001</v>
      </c>
      <c r="H22" s="2">
        <v>0.9</v>
      </c>
    </row>
    <row r="23" spans="1:8" x14ac:dyDescent="0.4">
      <c r="A23">
        <v>19</v>
      </c>
      <c r="B23" t="s">
        <v>369</v>
      </c>
      <c r="C23" s="6">
        <v>19041</v>
      </c>
      <c r="D23" s="6">
        <v>14279</v>
      </c>
      <c r="E23" s="6">
        <v>4763</v>
      </c>
      <c r="F23" s="2">
        <v>33.4</v>
      </c>
      <c r="G23" s="2">
        <v>0.8</v>
      </c>
      <c r="H23" s="2">
        <v>0.6</v>
      </c>
    </row>
    <row r="24" spans="1:8" x14ac:dyDescent="0.4">
      <c r="A24">
        <v>20</v>
      </c>
      <c r="B24" t="s">
        <v>368</v>
      </c>
      <c r="C24" s="7">
        <v>18502</v>
      </c>
      <c r="D24" s="7">
        <v>20486</v>
      </c>
      <c r="E24" s="7">
        <v>-1985</v>
      </c>
      <c r="F24" s="2">
        <v>-9.6999999999999993</v>
      </c>
      <c r="G24" s="2">
        <v>0.8</v>
      </c>
      <c r="H24" s="2">
        <v>0.8</v>
      </c>
    </row>
    <row r="25" spans="1:8" x14ac:dyDescent="0.4">
      <c r="A25">
        <v>21</v>
      </c>
      <c r="B25" t="s">
        <v>367</v>
      </c>
      <c r="C25" s="6">
        <v>18022</v>
      </c>
      <c r="D25" s="6">
        <v>17793</v>
      </c>
      <c r="E25" s="6">
        <v>229</v>
      </c>
      <c r="F25" s="2">
        <v>1.3</v>
      </c>
      <c r="G25" s="3">
        <v>0.8</v>
      </c>
      <c r="H25" s="2">
        <v>0.7</v>
      </c>
    </row>
    <row r="26" spans="1:8" x14ac:dyDescent="0.4">
      <c r="A26">
        <v>22</v>
      </c>
      <c r="B26" t="s">
        <v>366</v>
      </c>
      <c r="C26" s="6">
        <v>17144</v>
      </c>
      <c r="D26" s="6">
        <v>21310</v>
      </c>
      <c r="E26" s="6">
        <v>-4166</v>
      </c>
      <c r="F26" s="2">
        <v>-19.600000000000001</v>
      </c>
      <c r="G26" s="2">
        <v>0.7</v>
      </c>
      <c r="H26" s="2">
        <v>0.9</v>
      </c>
    </row>
    <row r="27" spans="1:8" x14ac:dyDescent="0.4">
      <c r="A27">
        <v>23</v>
      </c>
      <c r="B27" t="s">
        <v>365</v>
      </c>
      <c r="C27" s="6">
        <v>16416</v>
      </c>
      <c r="D27" s="6">
        <v>17448</v>
      </c>
      <c r="E27" s="6">
        <v>-1032</v>
      </c>
      <c r="F27" s="2">
        <v>-5.9</v>
      </c>
      <c r="G27" s="2">
        <v>0.7</v>
      </c>
      <c r="H27" s="2">
        <v>0.7</v>
      </c>
    </row>
    <row r="28" spans="1:8" x14ac:dyDescent="0.4">
      <c r="A28">
        <v>24</v>
      </c>
      <c r="B28" t="s">
        <v>364</v>
      </c>
      <c r="C28" s="6">
        <v>16014</v>
      </c>
      <c r="D28" s="6">
        <v>16184</v>
      </c>
      <c r="E28" s="6">
        <v>-169</v>
      </c>
      <c r="F28" s="2">
        <v>-1</v>
      </c>
      <c r="G28" s="2">
        <v>0.7</v>
      </c>
      <c r="H28" s="2">
        <v>0.6</v>
      </c>
    </row>
    <row r="29" spans="1:8" x14ac:dyDescent="0.4">
      <c r="A29">
        <v>25</v>
      </c>
      <c r="B29" t="s">
        <v>363</v>
      </c>
      <c r="C29" s="7">
        <v>14546</v>
      </c>
      <c r="D29" s="7">
        <v>14814</v>
      </c>
      <c r="E29" s="7">
        <v>-269</v>
      </c>
      <c r="F29" s="3">
        <v>-1.8</v>
      </c>
      <c r="G29" s="2">
        <v>0.6</v>
      </c>
      <c r="H29" s="2">
        <v>0.6</v>
      </c>
    </row>
    <row r="30" spans="1:8" x14ac:dyDescent="0.4">
      <c r="A30">
        <v>26</v>
      </c>
      <c r="B30" s="1" t="s">
        <v>361</v>
      </c>
      <c r="C30" s="6">
        <v>13566</v>
      </c>
      <c r="D30" s="6">
        <v>13153</v>
      </c>
      <c r="E30" s="6">
        <v>413</v>
      </c>
      <c r="F30" s="2">
        <v>3.1</v>
      </c>
      <c r="G30" s="2">
        <v>0.6</v>
      </c>
      <c r="H30" s="2">
        <v>0.5</v>
      </c>
    </row>
    <row r="31" spans="1:8" x14ac:dyDescent="0.4">
      <c r="A31">
        <v>27</v>
      </c>
      <c r="B31" s="1" t="s">
        <v>362</v>
      </c>
      <c r="C31" s="7">
        <v>13078</v>
      </c>
      <c r="D31" s="7">
        <v>13843</v>
      </c>
      <c r="E31" s="7">
        <v>-765</v>
      </c>
      <c r="F31" s="3">
        <v>-5.5</v>
      </c>
      <c r="G31" s="3">
        <v>0.5</v>
      </c>
      <c r="H31" s="2">
        <v>0.6</v>
      </c>
    </row>
    <row r="32" spans="1:8" x14ac:dyDescent="0.4">
      <c r="A32">
        <v>28</v>
      </c>
      <c r="B32" t="s">
        <v>360</v>
      </c>
      <c r="C32" s="6">
        <v>12193</v>
      </c>
      <c r="D32" s="6">
        <v>11611</v>
      </c>
      <c r="E32" s="6">
        <v>582</v>
      </c>
      <c r="F32" s="2">
        <v>5</v>
      </c>
      <c r="G32" s="2">
        <v>0.5</v>
      </c>
      <c r="H32" s="2">
        <v>0.5</v>
      </c>
    </row>
    <row r="33" spans="1:8" x14ac:dyDescent="0.4">
      <c r="A33">
        <v>29</v>
      </c>
      <c r="B33" t="s">
        <v>359</v>
      </c>
      <c r="C33" s="6">
        <v>11257</v>
      </c>
      <c r="D33" s="6">
        <v>13133</v>
      </c>
      <c r="E33" s="6">
        <v>-1876</v>
      </c>
      <c r="F33" s="2">
        <v>-14.3</v>
      </c>
      <c r="G33" s="2">
        <v>0.5</v>
      </c>
      <c r="H33" s="2">
        <v>0.5</v>
      </c>
    </row>
    <row r="34" spans="1:8" x14ac:dyDescent="0.4">
      <c r="A34">
        <v>30</v>
      </c>
      <c r="B34" t="s">
        <v>358</v>
      </c>
      <c r="C34" s="6">
        <v>10186</v>
      </c>
      <c r="D34" s="6">
        <v>12051</v>
      </c>
      <c r="E34" s="6">
        <v>-1864</v>
      </c>
      <c r="F34" s="2">
        <v>-15.5</v>
      </c>
      <c r="G34" s="2">
        <v>0.4</v>
      </c>
      <c r="H34" s="2">
        <v>0.5</v>
      </c>
    </row>
    <row r="35" spans="1:8" x14ac:dyDescent="0.4">
      <c r="A35">
        <v>31</v>
      </c>
      <c r="B35" t="s">
        <v>357</v>
      </c>
      <c r="C35" s="6">
        <v>9691</v>
      </c>
      <c r="D35" s="6">
        <v>6882</v>
      </c>
      <c r="E35" s="6">
        <v>2810</v>
      </c>
      <c r="F35" s="2">
        <v>40.799999999999997</v>
      </c>
      <c r="G35" s="2">
        <v>0.4</v>
      </c>
      <c r="H35" s="2">
        <v>0.3</v>
      </c>
    </row>
    <row r="36" spans="1:8" x14ac:dyDescent="0.4">
      <c r="A36">
        <v>32</v>
      </c>
      <c r="B36" t="s">
        <v>356</v>
      </c>
      <c r="C36" s="6">
        <v>9279</v>
      </c>
      <c r="D36" s="6">
        <v>13712</v>
      </c>
      <c r="E36" s="6">
        <v>-4433</v>
      </c>
      <c r="F36" s="2">
        <v>-32.299999999999997</v>
      </c>
      <c r="G36" s="2">
        <v>0.4</v>
      </c>
      <c r="H36" s="3">
        <v>0.6</v>
      </c>
    </row>
    <row r="37" spans="1:8" x14ac:dyDescent="0.4">
      <c r="A37">
        <v>33</v>
      </c>
      <c r="B37" t="s">
        <v>355</v>
      </c>
      <c r="C37" s="7">
        <v>9276</v>
      </c>
      <c r="D37" s="7">
        <v>9213</v>
      </c>
      <c r="E37" s="7">
        <v>63</v>
      </c>
      <c r="F37" s="2">
        <v>0.7</v>
      </c>
      <c r="G37" s="2">
        <v>0.4</v>
      </c>
      <c r="H37" s="2">
        <v>0.4</v>
      </c>
    </row>
    <row r="38" spans="1:8" x14ac:dyDescent="0.4">
      <c r="A38">
        <v>34</v>
      </c>
      <c r="B38" t="s">
        <v>354</v>
      </c>
      <c r="C38" s="6">
        <v>8597</v>
      </c>
      <c r="D38" s="6">
        <v>5616</v>
      </c>
      <c r="E38" s="6">
        <v>2981</v>
      </c>
      <c r="F38" s="2">
        <v>53.1</v>
      </c>
      <c r="G38" s="2">
        <v>0.4</v>
      </c>
      <c r="H38" s="2">
        <v>0.2</v>
      </c>
    </row>
    <row r="39" spans="1:8" x14ac:dyDescent="0.4">
      <c r="A39">
        <v>35</v>
      </c>
      <c r="B39" t="s">
        <v>353</v>
      </c>
      <c r="C39" s="6">
        <v>8453</v>
      </c>
      <c r="D39" s="6">
        <v>8034</v>
      </c>
      <c r="E39" s="6">
        <v>419</v>
      </c>
      <c r="F39" s="2">
        <v>5.2</v>
      </c>
      <c r="G39" s="2">
        <v>0.4</v>
      </c>
      <c r="H39" s="2">
        <v>0.3</v>
      </c>
    </row>
    <row r="40" spans="1:8" x14ac:dyDescent="0.4">
      <c r="A40">
        <v>36</v>
      </c>
      <c r="B40" t="s">
        <v>352</v>
      </c>
      <c r="C40" s="6">
        <v>7790</v>
      </c>
      <c r="D40" s="6">
        <v>5787</v>
      </c>
      <c r="E40" s="6">
        <v>2003</v>
      </c>
      <c r="F40" s="2">
        <v>34.6</v>
      </c>
      <c r="G40" s="2">
        <v>0.3</v>
      </c>
      <c r="H40" s="2">
        <v>0.2</v>
      </c>
    </row>
    <row r="41" spans="1:8" x14ac:dyDescent="0.4">
      <c r="A41">
        <v>37</v>
      </c>
      <c r="B41" t="s">
        <v>351</v>
      </c>
      <c r="C41" s="6">
        <v>7650</v>
      </c>
      <c r="D41" s="6">
        <v>8477</v>
      </c>
      <c r="E41" s="6">
        <v>-827</v>
      </c>
      <c r="F41" s="2">
        <v>-9.8000000000000007</v>
      </c>
      <c r="G41" s="2">
        <v>0.3</v>
      </c>
      <c r="H41" s="2">
        <v>0.3</v>
      </c>
    </row>
    <row r="42" spans="1:8" x14ac:dyDescent="0.4">
      <c r="A42">
        <v>38</v>
      </c>
      <c r="B42" t="s">
        <v>350</v>
      </c>
      <c r="C42" s="6">
        <v>7197</v>
      </c>
      <c r="D42" s="6">
        <v>8943</v>
      </c>
      <c r="E42" s="6">
        <v>-1747</v>
      </c>
      <c r="F42" s="2">
        <v>-19.5</v>
      </c>
      <c r="G42" s="2">
        <v>0.3</v>
      </c>
      <c r="H42" s="2">
        <v>0.4</v>
      </c>
    </row>
    <row r="43" spans="1:8" x14ac:dyDescent="0.4">
      <c r="A43">
        <v>39</v>
      </c>
      <c r="B43" t="s">
        <v>349</v>
      </c>
      <c r="C43" s="6">
        <v>7178</v>
      </c>
      <c r="D43" s="6">
        <v>8172</v>
      </c>
      <c r="E43" s="6">
        <v>-993</v>
      </c>
      <c r="F43" s="2">
        <v>-12.2</v>
      </c>
      <c r="G43" s="2">
        <v>0.3</v>
      </c>
      <c r="H43" s="2">
        <v>0.3</v>
      </c>
    </row>
    <row r="44" spans="1:8" x14ac:dyDescent="0.4">
      <c r="A44">
        <v>40</v>
      </c>
      <c r="B44" t="s">
        <v>348</v>
      </c>
      <c r="C44" s="6">
        <v>6399</v>
      </c>
      <c r="D44" s="6">
        <v>6638</v>
      </c>
      <c r="E44" s="6">
        <v>-240</v>
      </c>
      <c r="F44" s="2">
        <v>-3.6</v>
      </c>
      <c r="G44" s="2">
        <v>0.3</v>
      </c>
      <c r="H44" s="2">
        <v>0.3</v>
      </c>
    </row>
    <row r="45" spans="1:8" x14ac:dyDescent="0.4">
      <c r="A45">
        <v>41</v>
      </c>
      <c r="B45" t="s">
        <v>347</v>
      </c>
      <c r="C45" s="7">
        <v>5819</v>
      </c>
      <c r="D45" s="7">
        <v>7615</v>
      </c>
      <c r="E45" s="7">
        <v>-1795</v>
      </c>
      <c r="F45" s="3">
        <v>-23.6</v>
      </c>
      <c r="G45" s="2">
        <v>0.2</v>
      </c>
      <c r="H45" s="2">
        <v>0.3</v>
      </c>
    </row>
    <row r="46" spans="1:8" x14ac:dyDescent="0.4">
      <c r="A46">
        <v>42</v>
      </c>
      <c r="B46" t="s">
        <v>346</v>
      </c>
      <c r="C46" s="6">
        <v>5539</v>
      </c>
      <c r="D46" s="6">
        <v>6556</v>
      </c>
      <c r="E46" s="6">
        <v>-1016</v>
      </c>
      <c r="F46" s="2">
        <v>-15.5</v>
      </c>
      <c r="G46" s="2">
        <v>0.2</v>
      </c>
      <c r="H46" s="2">
        <v>0.3</v>
      </c>
    </row>
    <row r="47" spans="1:8" x14ac:dyDescent="0.4">
      <c r="A47">
        <v>43</v>
      </c>
      <c r="B47" t="s">
        <v>345</v>
      </c>
      <c r="C47" s="6">
        <v>5431</v>
      </c>
      <c r="D47" s="6">
        <v>5560</v>
      </c>
      <c r="E47" s="6">
        <v>-130</v>
      </c>
      <c r="F47" s="2">
        <v>-2.2999999999999998</v>
      </c>
      <c r="G47" s="2">
        <v>0.2</v>
      </c>
      <c r="H47" s="2">
        <v>0.2</v>
      </c>
    </row>
    <row r="48" spans="1:8" x14ac:dyDescent="0.4">
      <c r="A48">
        <v>44</v>
      </c>
      <c r="B48" t="s">
        <v>344</v>
      </c>
      <c r="C48" s="6">
        <v>5224</v>
      </c>
      <c r="D48" s="6">
        <v>7448</v>
      </c>
      <c r="E48" s="6">
        <v>-2223</v>
      </c>
      <c r="F48" s="2">
        <v>-29.9</v>
      </c>
      <c r="G48" s="2">
        <v>0.2</v>
      </c>
      <c r="H48" s="2">
        <v>0.3</v>
      </c>
    </row>
    <row r="49" spans="1:8" x14ac:dyDescent="0.4">
      <c r="A49">
        <v>45</v>
      </c>
      <c r="B49" t="s">
        <v>343</v>
      </c>
      <c r="C49" s="6">
        <v>4375</v>
      </c>
      <c r="D49" s="6">
        <v>600</v>
      </c>
      <c r="E49" s="6">
        <v>3775</v>
      </c>
      <c r="F49" s="2">
        <v>629.20000000000005</v>
      </c>
      <c r="G49" s="2">
        <v>0.2</v>
      </c>
      <c r="H49" s="2">
        <v>0</v>
      </c>
    </row>
    <row r="50" spans="1:8" x14ac:dyDescent="0.4">
      <c r="A50">
        <v>46</v>
      </c>
      <c r="B50" t="s">
        <v>342</v>
      </c>
      <c r="C50" s="6">
        <v>4363</v>
      </c>
      <c r="D50" s="6">
        <v>3231</v>
      </c>
      <c r="E50" s="6">
        <v>1132</v>
      </c>
      <c r="F50" s="2">
        <v>35.1</v>
      </c>
      <c r="G50" s="2">
        <v>0.2</v>
      </c>
      <c r="H50" s="2">
        <v>0.1</v>
      </c>
    </row>
    <row r="51" spans="1:8" x14ac:dyDescent="0.4">
      <c r="A51">
        <v>47</v>
      </c>
      <c r="B51" t="s">
        <v>341</v>
      </c>
      <c r="C51" s="6">
        <v>3683</v>
      </c>
      <c r="D51" s="6">
        <v>4176</v>
      </c>
      <c r="E51" s="6">
        <v>-492</v>
      </c>
      <c r="F51" s="2">
        <v>-11.8</v>
      </c>
      <c r="G51" s="2">
        <v>0.2</v>
      </c>
      <c r="H51" s="2">
        <v>0.2</v>
      </c>
    </row>
    <row r="52" spans="1:8" x14ac:dyDescent="0.4">
      <c r="A52">
        <v>48</v>
      </c>
      <c r="B52" s="1" t="s">
        <v>339</v>
      </c>
      <c r="C52" s="6">
        <v>3405</v>
      </c>
      <c r="D52" s="6">
        <v>4468</v>
      </c>
      <c r="E52" s="6">
        <v>-1062</v>
      </c>
      <c r="F52" s="2">
        <v>-23.8</v>
      </c>
      <c r="G52" s="2">
        <v>0.1</v>
      </c>
      <c r="H52" s="2">
        <v>0.2</v>
      </c>
    </row>
    <row r="53" spans="1:8" x14ac:dyDescent="0.4">
      <c r="A53">
        <v>49</v>
      </c>
      <c r="B53" s="1" t="s">
        <v>340</v>
      </c>
      <c r="C53" s="7">
        <v>3261</v>
      </c>
      <c r="D53" s="7">
        <v>3898</v>
      </c>
      <c r="E53" s="7">
        <v>-637</v>
      </c>
      <c r="F53" s="3">
        <v>-16.3</v>
      </c>
      <c r="G53" s="2">
        <v>0.1</v>
      </c>
      <c r="H53" s="2">
        <v>0.2</v>
      </c>
    </row>
    <row r="54" spans="1:8" x14ac:dyDescent="0.4">
      <c r="A54">
        <v>50</v>
      </c>
      <c r="B54" t="s">
        <v>338</v>
      </c>
      <c r="C54" s="6">
        <v>2965</v>
      </c>
      <c r="D54" s="6">
        <v>3346</v>
      </c>
      <c r="E54" s="6">
        <v>-381</v>
      </c>
      <c r="F54" s="2">
        <v>-11.4</v>
      </c>
      <c r="G54" s="2">
        <v>0.1</v>
      </c>
      <c r="H54" s="2">
        <v>0.1</v>
      </c>
    </row>
    <row r="55" spans="1:8" x14ac:dyDescent="0.4">
      <c r="A55">
        <v>51</v>
      </c>
      <c r="B55" t="s">
        <v>337</v>
      </c>
      <c r="C55" s="6">
        <v>2962</v>
      </c>
      <c r="D55" s="6">
        <v>1983</v>
      </c>
      <c r="E55" s="6">
        <v>979</v>
      </c>
      <c r="F55" s="2">
        <v>49.4</v>
      </c>
      <c r="G55" s="2">
        <v>0.1</v>
      </c>
      <c r="H55" s="2">
        <v>0.1</v>
      </c>
    </row>
    <row r="56" spans="1:8" x14ac:dyDescent="0.4">
      <c r="A56">
        <v>52</v>
      </c>
      <c r="B56" t="s">
        <v>336</v>
      </c>
      <c r="C56" s="6">
        <v>2872</v>
      </c>
      <c r="D56" s="6">
        <v>3499</v>
      </c>
      <c r="E56" s="6">
        <v>-627</v>
      </c>
      <c r="F56" s="2">
        <v>-17.899999999999999</v>
      </c>
      <c r="G56" s="2">
        <v>0.1</v>
      </c>
      <c r="H56" s="2">
        <v>0.1</v>
      </c>
    </row>
    <row r="57" spans="1:8" x14ac:dyDescent="0.4">
      <c r="A57">
        <v>53</v>
      </c>
      <c r="B57" t="s">
        <v>335</v>
      </c>
      <c r="C57" s="6">
        <v>2734</v>
      </c>
      <c r="D57" s="6">
        <v>3365</v>
      </c>
      <c r="E57" s="6">
        <v>-631</v>
      </c>
      <c r="F57" s="2">
        <v>-18.7</v>
      </c>
      <c r="G57" s="2">
        <v>0.1</v>
      </c>
      <c r="H57" s="2">
        <v>0.1</v>
      </c>
    </row>
    <row r="58" spans="1:8" x14ac:dyDescent="0.4">
      <c r="A58">
        <v>54</v>
      </c>
      <c r="B58" s="1" t="s">
        <v>333</v>
      </c>
      <c r="C58" s="6">
        <v>2529</v>
      </c>
      <c r="D58" s="6">
        <v>3008</v>
      </c>
      <c r="E58" s="6">
        <v>-479</v>
      </c>
      <c r="F58" s="2">
        <v>-15.9</v>
      </c>
      <c r="G58" s="2">
        <v>0.1</v>
      </c>
      <c r="H58" s="2">
        <v>0.1</v>
      </c>
    </row>
    <row r="59" spans="1:8" x14ac:dyDescent="0.4">
      <c r="A59">
        <v>55</v>
      </c>
      <c r="B59" s="1" t="s">
        <v>334</v>
      </c>
      <c r="C59" s="7">
        <v>2413</v>
      </c>
      <c r="D59" s="7">
        <v>3103</v>
      </c>
      <c r="E59" s="7">
        <v>-690</v>
      </c>
      <c r="F59" s="3">
        <v>-22.2</v>
      </c>
      <c r="G59" s="2">
        <v>0.1</v>
      </c>
      <c r="H59" s="2">
        <v>0.1</v>
      </c>
    </row>
    <row r="60" spans="1:8" x14ac:dyDescent="0.4">
      <c r="A60">
        <v>56</v>
      </c>
      <c r="B60" t="s">
        <v>332</v>
      </c>
      <c r="C60" s="6">
        <v>2094</v>
      </c>
      <c r="D60" s="6">
        <v>3679</v>
      </c>
      <c r="E60" s="6">
        <v>-1585</v>
      </c>
      <c r="F60" s="2">
        <v>-43.1</v>
      </c>
      <c r="G60" s="2">
        <v>0.1</v>
      </c>
      <c r="H60" s="2">
        <v>0.1</v>
      </c>
    </row>
    <row r="61" spans="1:8" x14ac:dyDescent="0.4">
      <c r="A61">
        <v>57</v>
      </c>
      <c r="B61" t="s">
        <v>331</v>
      </c>
      <c r="C61" s="6">
        <v>2075</v>
      </c>
      <c r="D61" s="6">
        <v>1694</v>
      </c>
      <c r="E61" s="6">
        <v>381</v>
      </c>
      <c r="F61" s="2">
        <v>22.5</v>
      </c>
      <c r="G61" s="2">
        <v>0.1</v>
      </c>
      <c r="H61" s="2">
        <v>0.1</v>
      </c>
    </row>
    <row r="62" spans="1:8" x14ac:dyDescent="0.4">
      <c r="A62">
        <v>58</v>
      </c>
      <c r="B62" t="s">
        <v>330</v>
      </c>
      <c r="C62" s="6">
        <v>2074</v>
      </c>
      <c r="D62" s="6">
        <v>2664</v>
      </c>
      <c r="E62" s="6">
        <v>-590</v>
      </c>
      <c r="F62" s="2">
        <v>-22.2</v>
      </c>
      <c r="G62" s="2">
        <v>0.1</v>
      </c>
      <c r="H62" s="2">
        <v>0.1</v>
      </c>
    </row>
    <row r="63" spans="1:8" x14ac:dyDescent="0.4">
      <c r="A63">
        <v>59</v>
      </c>
      <c r="B63" t="s">
        <v>329</v>
      </c>
      <c r="C63" s="6">
        <v>2070</v>
      </c>
      <c r="D63" s="6">
        <v>2561</v>
      </c>
      <c r="E63" s="6">
        <v>-491</v>
      </c>
      <c r="F63" s="2">
        <v>-19.2</v>
      </c>
      <c r="G63" s="2">
        <v>0.1</v>
      </c>
      <c r="H63" s="2">
        <v>0.1</v>
      </c>
    </row>
    <row r="64" spans="1:8" x14ac:dyDescent="0.4">
      <c r="A64">
        <v>60</v>
      </c>
      <c r="B64" t="s">
        <v>328</v>
      </c>
      <c r="C64" s="6">
        <v>1940</v>
      </c>
      <c r="D64" s="6">
        <v>2068</v>
      </c>
      <c r="E64" s="6">
        <v>-128</v>
      </c>
      <c r="F64" s="2">
        <v>-6.2</v>
      </c>
      <c r="G64" s="2">
        <v>0.1</v>
      </c>
      <c r="H64" s="2">
        <v>0.1</v>
      </c>
    </row>
    <row r="65" spans="1:8" x14ac:dyDescent="0.4">
      <c r="A65">
        <v>61</v>
      </c>
      <c r="B65" t="s">
        <v>327</v>
      </c>
      <c r="C65" s="6">
        <v>1858</v>
      </c>
      <c r="D65" s="6">
        <v>1850</v>
      </c>
      <c r="E65" s="6">
        <v>8</v>
      </c>
      <c r="F65" s="2">
        <v>0.4</v>
      </c>
      <c r="G65" s="2">
        <v>0.1</v>
      </c>
      <c r="H65" s="2">
        <v>0.1</v>
      </c>
    </row>
    <row r="66" spans="1:8" x14ac:dyDescent="0.4">
      <c r="A66">
        <v>62</v>
      </c>
      <c r="B66" t="s">
        <v>326</v>
      </c>
      <c r="C66" s="6">
        <v>1725</v>
      </c>
      <c r="D66" s="6">
        <v>2249</v>
      </c>
      <c r="E66" s="6">
        <v>-524</v>
      </c>
      <c r="F66" s="2">
        <v>-23.3</v>
      </c>
      <c r="G66" s="2">
        <v>0.1</v>
      </c>
      <c r="H66" s="2">
        <v>0.1</v>
      </c>
    </row>
    <row r="67" spans="1:8" x14ac:dyDescent="0.4">
      <c r="A67">
        <v>63</v>
      </c>
      <c r="B67" t="s">
        <v>325</v>
      </c>
      <c r="C67" s="6">
        <v>1683</v>
      </c>
      <c r="D67" s="6">
        <v>2067</v>
      </c>
      <c r="E67" s="6">
        <v>-384</v>
      </c>
      <c r="F67" s="2">
        <v>-18.600000000000001</v>
      </c>
      <c r="G67" s="2">
        <v>0.1</v>
      </c>
      <c r="H67" s="2">
        <v>0.1</v>
      </c>
    </row>
    <row r="68" spans="1:8" x14ac:dyDescent="0.4">
      <c r="A68">
        <v>64</v>
      </c>
      <c r="B68" t="s">
        <v>324</v>
      </c>
      <c r="C68" s="6">
        <v>1557</v>
      </c>
      <c r="D68" s="6">
        <v>1699</v>
      </c>
      <c r="E68" s="6">
        <v>-142</v>
      </c>
      <c r="F68" s="2">
        <v>-8.4</v>
      </c>
      <c r="G68" s="2">
        <v>0.1</v>
      </c>
      <c r="H68" s="2">
        <v>0.1</v>
      </c>
    </row>
    <row r="69" spans="1:8" x14ac:dyDescent="0.4">
      <c r="A69">
        <v>65</v>
      </c>
      <c r="B69" t="s">
        <v>323</v>
      </c>
      <c r="C69" s="6">
        <v>1376</v>
      </c>
      <c r="D69" s="6">
        <v>885</v>
      </c>
      <c r="E69" s="6">
        <v>492</v>
      </c>
      <c r="F69" s="2">
        <v>55.6</v>
      </c>
      <c r="G69" s="2">
        <v>0.1</v>
      </c>
      <c r="H69" s="2">
        <v>0</v>
      </c>
    </row>
    <row r="70" spans="1:8" x14ac:dyDescent="0.4">
      <c r="A70">
        <v>66</v>
      </c>
      <c r="B70" t="s">
        <v>322</v>
      </c>
      <c r="C70" s="6">
        <v>1192</v>
      </c>
      <c r="D70" s="6">
        <v>1538</v>
      </c>
      <c r="E70" s="6">
        <v>-346</v>
      </c>
      <c r="F70" s="2">
        <v>-22.5</v>
      </c>
      <c r="G70" s="2">
        <v>0</v>
      </c>
      <c r="H70" s="2">
        <v>0.1</v>
      </c>
    </row>
    <row r="71" spans="1:8" x14ac:dyDescent="0.4">
      <c r="A71">
        <v>67</v>
      </c>
      <c r="B71" t="s">
        <v>321</v>
      </c>
      <c r="C71" s="6">
        <v>1063</v>
      </c>
      <c r="D71" s="6">
        <v>929</v>
      </c>
      <c r="E71" s="6">
        <v>134</v>
      </c>
      <c r="F71" s="2">
        <v>14.4</v>
      </c>
      <c r="G71" s="2">
        <v>0</v>
      </c>
      <c r="H71" s="2">
        <v>0</v>
      </c>
    </row>
    <row r="72" spans="1:8" x14ac:dyDescent="0.4">
      <c r="A72">
        <v>68</v>
      </c>
      <c r="B72" t="s">
        <v>320</v>
      </c>
      <c r="C72" s="6">
        <v>884</v>
      </c>
      <c r="D72" s="6">
        <v>950</v>
      </c>
      <c r="E72" s="6">
        <v>-66</v>
      </c>
      <c r="F72" s="2">
        <v>-6.9</v>
      </c>
      <c r="G72" s="2">
        <v>0</v>
      </c>
      <c r="H72" s="2">
        <v>0</v>
      </c>
    </row>
    <row r="73" spans="1:8" x14ac:dyDescent="0.4">
      <c r="A73">
        <v>69</v>
      </c>
      <c r="B73" t="s">
        <v>319</v>
      </c>
      <c r="C73" s="6">
        <v>835</v>
      </c>
      <c r="D73" s="6">
        <v>2135</v>
      </c>
      <c r="E73" s="6">
        <v>-1299</v>
      </c>
      <c r="F73" s="2">
        <v>-60.9</v>
      </c>
      <c r="G73" s="2">
        <v>0</v>
      </c>
      <c r="H73" s="2">
        <v>0.1</v>
      </c>
    </row>
    <row r="74" spans="1:8" x14ac:dyDescent="0.4">
      <c r="A74">
        <v>70</v>
      </c>
      <c r="B74" t="s">
        <v>318</v>
      </c>
      <c r="C74" s="6">
        <v>756</v>
      </c>
      <c r="D74" s="6">
        <v>1208</v>
      </c>
      <c r="E74" s="6">
        <v>-452</v>
      </c>
      <c r="F74" s="2">
        <v>-37.4</v>
      </c>
      <c r="G74" s="2">
        <v>0</v>
      </c>
      <c r="H74" s="2">
        <v>0</v>
      </c>
    </row>
    <row r="75" spans="1:8" x14ac:dyDescent="0.4">
      <c r="A75">
        <v>71</v>
      </c>
      <c r="B75" t="s">
        <v>317</v>
      </c>
      <c r="C75" s="6">
        <v>709</v>
      </c>
      <c r="D75" s="6">
        <v>1353</v>
      </c>
      <c r="E75" s="6">
        <v>-644</v>
      </c>
      <c r="F75" s="2">
        <v>-47.6</v>
      </c>
      <c r="G75" s="2">
        <v>0</v>
      </c>
      <c r="H75" s="2">
        <v>0.1</v>
      </c>
    </row>
    <row r="76" spans="1:8" x14ac:dyDescent="0.4">
      <c r="A76">
        <v>72</v>
      </c>
      <c r="B76" t="s">
        <v>316</v>
      </c>
      <c r="C76" s="6">
        <v>705</v>
      </c>
      <c r="D76" s="6">
        <v>906</v>
      </c>
      <c r="E76" s="6">
        <v>-202</v>
      </c>
      <c r="F76" s="2">
        <v>-22.2</v>
      </c>
      <c r="G76" s="2">
        <v>0</v>
      </c>
      <c r="H76" s="2">
        <v>0</v>
      </c>
    </row>
    <row r="77" spans="1:8" x14ac:dyDescent="0.4">
      <c r="A77">
        <v>73</v>
      </c>
      <c r="B77" t="s">
        <v>315</v>
      </c>
      <c r="C77" s="6">
        <v>686</v>
      </c>
      <c r="D77" s="6">
        <v>575</v>
      </c>
      <c r="E77" s="6">
        <v>110</v>
      </c>
      <c r="F77" s="2">
        <v>19.2</v>
      </c>
      <c r="G77" s="2">
        <v>0</v>
      </c>
      <c r="H77" s="2">
        <v>0</v>
      </c>
    </row>
    <row r="78" spans="1:8" x14ac:dyDescent="0.4">
      <c r="A78">
        <v>74</v>
      </c>
      <c r="B78" t="s">
        <v>314</v>
      </c>
      <c r="C78" s="6">
        <v>575</v>
      </c>
      <c r="D78" s="6">
        <v>2446</v>
      </c>
      <c r="E78" s="6">
        <v>-1870</v>
      </c>
      <c r="F78" s="2">
        <v>-76.5</v>
      </c>
      <c r="G78" s="2">
        <v>0</v>
      </c>
      <c r="H78" s="2">
        <v>0.1</v>
      </c>
    </row>
    <row r="79" spans="1:8" x14ac:dyDescent="0.4">
      <c r="A79">
        <v>75</v>
      </c>
      <c r="B79" t="s">
        <v>313</v>
      </c>
      <c r="C79" s="6">
        <v>516</v>
      </c>
      <c r="D79" s="6">
        <v>551</v>
      </c>
      <c r="E79" s="6">
        <v>-34</v>
      </c>
      <c r="F79" s="2">
        <v>-6.2</v>
      </c>
      <c r="G79" s="2">
        <v>0</v>
      </c>
      <c r="H79" s="2">
        <v>0</v>
      </c>
    </row>
    <row r="80" spans="1:8" x14ac:dyDescent="0.4">
      <c r="A80">
        <v>76</v>
      </c>
      <c r="B80" t="s">
        <v>312</v>
      </c>
      <c r="C80" s="6">
        <v>490</v>
      </c>
      <c r="D80" s="6">
        <v>640</v>
      </c>
      <c r="E80" s="6">
        <v>-150</v>
      </c>
      <c r="F80" s="2">
        <v>-23.4</v>
      </c>
      <c r="G80" s="2">
        <v>0</v>
      </c>
      <c r="H80" s="2">
        <v>0</v>
      </c>
    </row>
    <row r="81" spans="1:8" x14ac:dyDescent="0.4">
      <c r="A81">
        <v>77</v>
      </c>
      <c r="B81" t="s">
        <v>311</v>
      </c>
      <c r="C81" s="6">
        <v>477</v>
      </c>
      <c r="D81" s="6">
        <v>619</v>
      </c>
      <c r="E81" s="6">
        <v>-142</v>
      </c>
      <c r="F81" s="2">
        <v>-23</v>
      </c>
      <c r="G81" s="2">
        <v>0</v>
      </c>
      <c r="H81" s="2">
        <v>0</v>
      </c>
    </row>
    <row r="82" spans="1:8" x14ac:dyDescent="0.4">
      <c r="A82">
        <v>78</v>
      </c>
      <c r="B82" t="s">
        <v>310</v>
      </c>
      <c r="C82" s="6">
        <v>466</v>
      </c>
      <c r="D82" s="6">
        <v>513</v>
      </c>
      <c r="E82" s="6">
        <v>-47</v>
      </c>
      <c r="F82" s="2">
        <v>-9.1</v>
      </c>
      <c r="G82" s="2">
        <v>0</v>
      </c>
      <c r="H82" s="2">
        <v>0</v>
      </c>
    </row>
    <row r="83" spans="1:8" x14ac:dyDescent="0.4">
      <c r="A83">
        <v>79</v>
      </c>
      <c r="B83" t="s">
        <v>309</v>
      </c>
      <c r="C83" s="6">
        <v>388</v>
      </c>
      <c r="D83" s="6">
        <v>442</v>
      </c>
      <c r="E83" s="6">
        <v>-54</v>
      </c>
      <c r="F83" s="2">
        <v>-12.2</v>
      </c>
      <c r="G83" s="2">
        <v>0</v>
      </c>
      <c r="H83" s="2">
        <v>0</v>
      </c>
    </row>
    <row r="84" spans="1:8" x14ac:dyDescent="0.4">
      <c r="A84">
        <v>80</v>
      </c>
      <c r="B84" t="s">
        <v>308</v>
      </c>
      <c r="C84" s="6">
        <v>368</v>
      </c>
      <c r="D84" s="6">
        <v>398</v>
      </c>
      <c r="E84" s="6">
        <v>-30</v>
      </c>
      <c r="F84" s="2">
        <v>-7.6</v>
      </c>
      <c r="G84" s="2">
        <v>0</v>
      </c>
      <c r="H84" s="2">
        <v>0</v>
      </c>
    </row>
    <row r="85" spans="1:8" x14ac:dyDescent="0.4">
      <c r="A85">
        <v>81</v>
      </c>
      <c r="B85" t="s">
        <v>307</v>
      </c>
      <c r="C85" s="7">
        <v>353</v>
      </c>
      <c r="D85" s="7">
        <v>490</v>
      </c>
      <c r="E85" s="7">
        <v>-137</v>
      </c>
      <c r="F85" s="3">
        <v>-27.9</v>
      </c>
      <c r="G85" s="2">
        <v>0</v>
      </c>
      <c r="H85" s="2">
        <v>0</v>
      </c>
    </row>
    <row r="86" spans="1:8" x14ac:dyDescent="0.4">
      <c r="A86">
        <v>82</v>
      </c>
      <c r="B86" t="s">
        <v>306</v>
      </c>
      <c r="C86" s="6">
        <v>352</v>
      </c>
      <c r="D86" s="6">
        <v>407</v>
      </c>
      <c r="E86" s="6">
        <v>-55</v>
      </c>
      <c r="F86" s="2">
        <v>-13.6</v>
      </c>
      <c r="G86" s="2">
        <v>0</v>
      </c>
      <c r="H86" s="2">
        <v>0</v>
      </c>
    </row>
    <row r="87" spans="1:8" x14ac:dyDescent="0.4">
      <c r="A87">
        <v>83</v>
      </c>
      <c r="B87" t="s">
        <v>305</v>
      </c>
      <c r="C87" s="6">
        <v>321</v>
      </c>
      <c r="D87" s="6">
        <v>297</v>
      </c>
      <c r="E87" s="6">
        <v>25</v>
      </c>
      <c r="F87" s="2">
        <v>8.3000000000000007</v>
      </c>
      <c r="G87" s="2">
        <v>0</v>
      </c>
      <c r="H87" s="2">
        <v>0</v>
      </c>
    </row>
    <row r="88" spans="1:8" x14ac:dyDescent="0.4">
      <c r="A88">
        <v>84</v>
      </c>
      <c r="B88" t="s">
        <v>304</v>
      </c>
      <c r="C88" s="6">
        <v>311</v>
      </c>
      <c r="D88" s="6">
        <v>358</v>
      </c>
      <c r="E88" s="6">
        <v>-47</v>
      </c>
      <c r="F88" s="2">
        <v>-13.2</v>
      </c>
      <c r="G88" s="2">
        <v>0</v>
      </c>
      <c r="H88" s="2">
        <v>0</v>
      </c>
    </row>
    <row r="89" spans="1:8" x14ac:dyDescent="0.4">
      <c r="A89">
        <v>85</v>
      </c>
      <c r="B89" t="s">
        <v>303</v>
      </c>
      <c r="C89" s="6">
        <v>274</v>
      </c>
      <c r="D89" s="6">
        <v>152</v>
      </c>
      <c r="E89" s="6">
        <v>121</v>
      </c>
      <c r="F89" s="2">
        <v>79.5</v>
      </c>
      <c r="G89" s="2">
        <v>0</v>
      </c>
      <c r="H89" s="2">
        <v>0</v>
      </c>
    </row>
    <row r="90" spans="1:8" x14ac:dyDescent="0.4">
      <c r="A90">
        <v>86</v>
      </c>
      <c r="B90" t="s">
        <v>302</v>
      </c>
      <c r="C90" s="6">
        <v>260</v>
      </c>
      <c r="D90" s="6">
        <v>429</v>
      </c>
      <c r="E90" s="6">
        <v>-169</v>
      </c>
      <c r="F90" s="2">
        <v>-39.4</v>
      </c>
      <c r="G90" s="2">
        <v>0</v>
      </c>
      <c r="H90" s="2">
        <v>0</v>
      </c>
    </row>
    <row r="91" spans="1:8" x14ac:dyDescent="0.4">
      <c r="A91">
        <v>87</v>
      </c>
      <c r="B91" t="s">
        <v>301</v>
      </c>
      <c r="C91" s="6">
        <v>256</v>
      </c>
      <c r="D91" s="6">
        <v>241</v>
      </c>
      <c r="E91" s="6">
        <v>15</v>
      </c>
      <c r="F91" s="2">
        <v>6.3</v>
      </c>
      <c r="G91" s="2">
        <v>0</v>
      </c>
      <c r="H91" s="2">
        <v>0</v>
      </c>
    </row>
    <row r="92" spans="1:8" x14ac:dyDescent="0.4">
      <c r="A92">
        <v>88</v>
      </c>
      <c r="B92" t="s">
        <v>300</v>
      </c>
      <c r="C92" s="6">
        <v>248</v>
      </c>
      <c r="D92" s="6">
        <v>389</v>
      </c>
      <c r="E92" s="6">
        <v>-141</v>
      </c>
      <c r="F92" s="2">
        <v>-36.200000000000003</v>
      </c>
      <c r="G92" s="2">
        <v>0</v>
      </c>
      <c r="H92" s="2">
        <v>0</v>
      </c>
    </row>
    <row r="93" spans="1:8" x14ac:dyDescent="0.4">
      <c r="A93">
        <v>89</v>
      </c>
      <c r="B93" t="s">
        <v>299</v>
      </c>
      <c r="C93" s="6">
        <v>193</v>
      </c>
      <c r="D93" s="6">
        <v>433</v>
      </c>
      <c r="E93" s="6">
        <v>-240</v>
      </c>
      <c r="F93" s="2">
        <v>-55.4</v>
      </c>
      <c r="G93" s="2">
        <v>0</v>
      </c>
      <c r="H93" s="2">
        <v>0</v>
      </c>
    </row>
    <row r="94" spans="1:8" x14ac:dyDescent="0.4">
      <c r="A94">
        <v>90</v>
      </c>
      <c r="B94" t="s">
        <v>298</v>
      </c>
      <c r="C94" s="6">
        <v>174</v>
      </c>
      <c r="D94" s="6">
        <v>185</v>
      </c>
      <c r="E94" s="6">
        <v>-11</v>
      </c>
      <c r="F94" s="2">
        <v>-5.9</v>
      </c>
      <c r="G94" s="2">
        <v>0</v>
      </c>
      <c r="H94" s="2">
        <v>0</v>
      </c>
    </row>
    <row r="95" spans="1:8" x14ac:dyDescent="0.4">
      <c r="A95">
        <v>91</v>
      </c>
      <c r="B95" t="s">
        <v>297</v>
      </c>
      <c r="C95" s="6">
        <v>129</v>
      </c>
      <c r="D95" s="6">
        <v>149</v>
      </c>
      <c r="E95" s="6">
        <v>-20</v>
      </c>
      <c r="F95" s="2">
        <v>-13.3</v>
      </c>
      <c r="G95" s="2">
        <v>0</v>
      </c>
      <c r="H95" s="2">
        <v>0</v>
      </c>
    </row>
    <row r="96" spans="1:8" x14ac:dyDescent="0.4">
      <c r="A96">
        <v>92</v>
      </c>
      <c r="B96" t="s">
        <v>296</v>
      </c>
      <c r="C96" s="6">
        <v>118</v>
      </c>
      <c r="D96" s="6">
        <v>93</v>
      </c>
      <c r="E96" s="6">
        <v>25</v>
      </c>
      <c r="F96" s="2">
        <v>26.3</v>
      </c>
      <c r="G96" s="2">
        <v>0</v>
      </c>
      <c r="H96" s="2">
        <v>0</v>
      </c>
    </row>
    <row r="97" spans="1:8" x14ac:dyDescent="0.4">
      <c r="A97">
        <v>93</v>
      </c>
      <c r="B97" t="s">
        <v>295</v>
      </c>
      <c r="C97" s="6">
        <v>94</v>
      </c>
      <c r="D97" s="6">
        <v>113</v>
      </c>
      <c r="E97" s="6">
        <v>-19</v>
      </c>
      <c r="F97" s="2">
        <v>-16.399999999999999</v>
      </c>
      <c r="G97" s="2">
        <v>0</v>
      </c>
      <c r="H97" s="2">
        <v>0</v>
      </c>
    </row>
    <row r="98" spans="1:8" x14ac:dyDescent="0.4">
      <c r="A98">
        <v>94</v>
      </c>
      <c r="B98" t="s">
        <v>294</v>
      </c>
      <c r="C98" s="6">
        <v>58</v>
      </c>
      <c r="D98" s="6">
        <v>75</v>
      </c>
      <c r="E98" s="6">
        <v>-17</v>
      </c>
      <c r="F98" s="2">
        <v>-22.5</v>
      </c>
      <c r="G98" s="2">
        <v>0</v>
      </c>
      <c r="H98" s="2">
        <v>0</v>
      </c>
    </row>
    <row r="99" spans="1:8" x14ac:dyDescent="0.4">
      <c r="A99">
        <v>95</v>
      </c>
      <c r="B99" t="s">
        <v>293</v>
      </c>
      <c r="C99" s="6">
        <v>55</v>
      </c>
      <c r="D99" s="6">
        <v>80</v>
      </c>
      <c r="E99" s="6">
        <v>-25</v>
      </c>
      <c r="F99" s="2">
        <v>-31.5</v>
      </c>
      <c r="G99" s="2">
        <v>0</v>
      </c>
      <c r="H99" s="2">
        <v>0</v>
      </c>
    </row>
    <row r="100" spans="1:8" x14ac:dyDescent="0.4">
      <c r="A100">
        <v>96</v>
      </c>
      <c r="B100" t="s">
        <v>292</v>
      </c>
      <c r="C100" s="6">
        <v>42</v>
      </c>
      <c r="D100" s="6">
        <v>38</v>
      </c>
      <c r="E100" s="6">
        <v>3</v>
      </c>
      <c r="F100" s="2">
        <v>8.9</v>
      </c>
      <c r="G100" s="2">
        <v>0</v>
      </c>
      <c r="H100" s="2">
        <v>0</v>
      </c>
    </row>
    <row r="101" spans="1:8" x14ac:dyDescent="0.4">
      <c r="A101">
        <v>97</v>
      </c>
      <c r="B101" t="s">
        <v>291</v>
      </c>
      <c r="C101" s="6">
        <v>39</v>
      </c>
      <c r="D101" s="6">
        <v>53</v>
      </c>
      <c r="E101" s="6">
        <v>-14</v>
      </c>
      <c r="F101" s="2">
        <v>-26</v>
      </c>
      <c r="G101" s="2">
        <v>0</v>
      </c>
      <c r="H101" s="2">
        <v>0</v>
      </c>
    </row>
    <row r="102" spans="1:8" x14ac:dyDescent="0.4">
      <c r="A102">
        <v>98</v>
      </c>
      <c r="B102" t="s">
        <v>290</v>
      </c>
      <c r="C102" s="6">
        <v>35</v>
      </c>
      <c r="D102" s="6">
        <v>90</v>
      </c>
      <c r="E102" s="6">
        <v>-55</v>
      </c>
      <c r="F102" s="2">
        <v>-60.9</v>
      </c>
      <c r="G102" s="2">
        <v>0</v>
      </c>
      <c r="H102" s="2">
        <v>0</v>
      </c>
    </row>
    <row r="103" spans="1:8" x14ac:dyDescent="0.4">
      <c r="A103">
        <v>99</v>
      </c>
      <c r="B103" t="s">
        <v>289</v>
      </c>
      <c r="C103" s="6">
        <v>32</v>
      </c>
      <c r="D103" s="6">
        <v>41</v>
      </c>
      <c r="E103" s="6">
        <v>-9</v>
      </c>
      <c r="F103" s="2">
        <v>-21.8</v>
      </c>
      <c r="G103" s="2">
        <v>0</v>
      </c>
      <c r="H103" s="2">
        <v>0</v>
      </c>
    </row>
    <row r="104" spans="1:8" x14ac:dyDescent="0.4">
      <c r="A104">
        <v>100</v>
      </c>
      <c r="B104" t="s">
        <v>288</v>
      </c>
      <c r="C104" s="6">
        <v>26</v>
      </c>
      <c r="D104" s="6">
        <v>32</v>
      </c>
      <c r="E104" s="6">
        <v>-6</v>
      </c>
      <c r="F104" s="2">
        <v>-20.100000000000001</v>
      </c>
      <c r="G104" s="2">
        <v>0</v>
      </c>
      <c r="H104" s="2">
        <v>0</v>
      </c>
    </row>
    <row r="105" spans="1:8" x14ac:dyDescent="0.4">
      <c r="A105">
        <v>101</v>
      </c>
      <c r="B105" t="s">
        <v>287</v>
      </c>
      <c r="C105" s="6">
        <v>25</v>
      </c>
      <c r="D105" s="6">
        <v>25</v>
      </c>
      <c r="E105" s="6">
        <v>0</v>
      </c>
      <c r="F105" s="2">
        <v>0.2</v>
      </c>
      <c r="G105" s="2">
        <v>0</v>
      </c>
      <c r="H105" s="2">
        <v>0</v>
      </c>
    </row>
    <row r="106" spans="1:8" x14ac:dyDescent="0.4">
      <c r="A106">
        <v>102</v>
      </c>
      <c r="B106" t="s">
        <v>286</v>
      </c>
      <c r="C106" s="6">
        <v>25</v>
      </c>
      <c r="D106" s="6">
        <v>25</v>
      </c>
      <c r="E106" s="6">
        <v>-1</v>
      </c>
      <c r="F106" s="2">
        <v>-2.6</v>
      </c>
      <c r="G106" s="2">
        <v>0</v>
      </c>
      <c r="H106" s="2">
        <v>0</v>
      </c>
    </row>
    <row r="107" spans="1:8" x14ac:dyDescent="0.4">
      <c r="A107">
        <v>103</v>
      </c>
      <c r="B107" t="s">
        <v>285</v>
      </c>
      <c r="C107" s="6">
        <v>20</v>
      </c>
      <c r="D107" s="6">
        <v>76</v>
      </c>
      <c r="E107" s="6">
        <v>-56</v>
      </c>
      <c r="F107" s="2">
        <v>-74</v>
      </c>
      <c r="G107" s="2">
        <v>0</v>
      </c>
      <c r="H107" s="2">
        <v>0</v>
      </c>
    </row>
    <row r="108" spans="1:8" x14ac:dyDescent="0.4">
      <c r="A108">
        <v>104</v>
      </c>
      <c r="B108" t="s">
        <v>284</v>
      </c>
      <c r="C108" s="6">
        <v>18</v>
      </c>
      <c r="D108" s="6">
        <v>17</v>
      </c>
      <c r="E108" s="6">
        <v>1</v>
      </c>
      <c r="F108" s="2">
        <v>3.8</v>
      </c>
      <c r="G108" s="2">
        <v>0</v>
      </c>
      <c r="H108" s="2">
        <v>0</v>
      </c>
    </row>
    <row r="109" spans="1:8" x14ac:dyDescent="0.4">
      <c r="A109">
        <v>105</v>
      </c>
      <c r="B109" t="s">
        <v>283</v>
      </c>
      <c r="C109" s="6">
        <v>2</v>
      </c>
      <c r="D109" s="6">
        <v>1</v>
      </c>
      <c r="E109" s="6">
        <v>0</v>
      </c>
      <c r="F109" s="2">
        <v>35.6</v>
      </c>
      <c r="G109" s="2">
        <v>0</v>
      </c>
      <c r="H109" s="2">
        <v>0</v>
      </c>
    </row>
    <row r="110" spans="1:8" x14ac:dyDescent="0.4">
      <c r="A110" t="s">
        <v>282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81719-97C1-4B39-80E0-059179513657}">
  <dimension ref="A1:H59"/>
  <sheetViews>
    <sheetView workbookViewId="0"/>
  </sheetViews>
  <sheetFormatPr defaultRowHeight="18.75" x14ac:dyDescent="0.4"/>
  <cols>
    <col min="2" max="2" width="48.375" bestFit="1" customWidth="1"/>
    <col min="3" max="4" width="9.5" style="6" bestFit="1" customWidth="1"/>
    <col min="5" max="5" width="9.125" style="6" bestFit="1" customWidth="1"/>
  </cols>
  <sheetData>
    <row r="1" spans="1:8" x14ac:dyDescent="0.4">
      <c r="A1" t="s">
        <v>442</v>
      </c>
    </row>
    <row r="2" spans="1:8" x14ac:dyDescent="0.4">
      <c r="A2" t="s">
        <v>57</v>
      </c>
      <c r="B2" t="s">
        <v>441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2403590</v>
      </c>
      <c r="D4" s="7">
        <v>2494164</v>
      </c>
      <c r="E4" s="7">
        <v>-90573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440</v>
      </c>
      <c r="C5" s="6">
        <v>91176</v>
      </c>
      <c r="D5" s="6">
        <v>90405</v>
      </c>
      <c r="E5" s="6">
        <v>771</v>
      </c>
      <c r="F5" s="2">
        <v>0.9</v>
      </c>
      <c r="G5" s="2">
        <v>3.8</v>
      </c>
      <c r="H5" s="2">
        <v>3.6</v>
      </c>
    </row>
    <row r="6" spans="1:8" x14ac:dyDescent="0.4">
      <c r="A6">
        <v>2</v>
      </c>
      <c r="B6" t="s">
        <v>439</v>
      </c>
      <c r="C6" s="6">
        <v>84319</v>
      </c>
      <c r="D6" s="6">
        <v>71287</v>
      </c>
      <c r="E6" s="6">
        <v>13032</v>
      </c>
      <c r="F6" s="2">
        <v>18.3</v>
      </c>
      <c r="G6" s="2">
        <v>3.5</v>
      </c>
      <c r="H6" s="2">
        <v>2.9</v>
      </c>
    </row>
    <row r="7" spans="1:8" x14ac:dyDescent="0.4">
      <c r="A7">
        <v>3</v>
      </c>
      <c r="B7" t="s">
        <v>438</v>
      </c>
      <c r="C7" s="6">
        <v>71408</v>
      </c>
      <c r="D7" s="6">
        <v>61227</v>
      </c>
      <c r="E7" s="6">
        <v>10181</v>
      </c>
      <c r="F7" s="2">
        <v>16.600000000000001</v>
      </c>
      <c r="G7" s="2">
        <v>3</v>
      </c>
      <c r="H7" s="2">
        <v>2.5</v>
      </c>
    </row>
    <row r="8" spans="1:8" x14ac:dyDescent="0.4">
      <c r="A8">
        <v>4</v>
      </c>
      <c r="B8" t="s">
        <v>437</v>
      </c>
      <c r="C8" s="6">
        <v>60960</v>
      </c>
      <c r="D8" s="6">
        <v>63774</v>
      </c>
      <c r="E8" s="6">
        <v>-2814</v>
      </c>
      <c r="F8" s="2">
        <v>-4.4000000000000004</v>
      </c>
      <c r="G8" s="2">
        <v>2.5</v>
      </c>
      <c r="H8" s="2">
        <v>2.6</v>
      </c>
    </row>
    <row r="9" spans="1:8" x14ac:dyDescent="0.4">
      <c r="A9">
        <v>5</v>
      </c>
      <c r="B9" t="s">
        <v>436</v>
      </c>
      <c r="C9" s="6">
        <v>57033</v>
      </c>
      <c r="D9" s="6">
        <v>57927</v>
      </c>
      <c r="E9" s="6">
        <v>-894</v>
      </c>
      <c r="F9" s="2">
        <v>-1.5</v>
      </c>
      <c r="G9" s="2">
        <v>2.4</v>
      </c>
      <c r="H9" s="2">
        <v>2.2999999999999998</v>
      </c>
    </row>
    <row r="10" spans="1:8" x14ac:dyDescent="0.4">
      <c r="A10">
        <v>6</v>
      </c>
      <c r="B10" t="s">
        <v>435</v>
      </c>
      <c r="C10" s="6">
        <v>55848</v>
      </c>
      <c r="D10" s="6">
        <v>42689</v>
      </c>
      <c r="E10" s="6">
        <v>13159</v>
      </c>
      <c r="F10" s="2">
        <v>30.8</v>
      </c>
      <c r="G10" s="2">
        <v>2.2999999999999998</v>
      </c>
      <c r="H10" s="2">
        <v>1.7</v>
      </c>
    </row>
    <row r="11" spans="1:8" x14ac:dyDescent="0.4">
      <c r="A11">
        <v>7</v>
      </c>
      <c r="B11" t="s">
        <v>434</v>
      </c>
      <c r="C11" s="6">
        <v>52232</v>
      </c>
      <c r="D11" s="6">
        <v>43777</v>
      </c>
      <c r="E11" s="6">
        <v>8455</v>
      </c>
      <c r="F11" s="2">
        <v>19.3</v>
      </c>
      <c r="G11" s="2">
        <v>2.2000000000000002</v>
      </c>
      <c r="H11" s="2">
        <v>1.8</v>
      </c>
    </row>
    <row r="12" spans="1:8" x14ac:dyDescent="0.4">
      <c r="A12">
        <v>8</v>
      </c>
      <c r="B12" t="s">
        <v>433</v>
      </c>
      <c r="C12" s="6">
        <v>46637</v>
      </c>
      <c r="D12" s="6">
        <v>58766</v>
      </c>
      <c r="E12" s="6">
        <v>-12129</v>
      </c>
      <c r="F12" s="2">
        <v>-20.6</v>
      </c>
      <c r="G12" s="2">
        <v>1.9</v>
      </c>
      <c r="H12" s="2">
        <v>2.4</v>
      </c>
    </row>
    <row r="13" spans="1:8" x14ac:dyDescent="0.4">
      <c r="A13">
        <v>9</v>
      </c>
      <c r="B13" t="s">
        <v>432</v>
      </c>
      <c r="C13" s="6">
        <v>38101</v>
      </c>
      <c r="D13" s="6">
        <v>36665</v>
      </c>
      <c r="E13" s="6">
        <v>1436</v>
      </c>
      <c r="F13" s="2">
        <v>3.9</v>
      </c>
      <c r="G13" s="2">
        <v>1.6</v>
      </c>
      <c r="H13" s="2">
        <v>1.5</v>
      </c>
    </row>
    <row r="14" spans="1:8" x14ac:dyDescent="0.4">
      <c r="A14">
        <v>10</v>
      </c>
      <c r="B14" t="s">
        <v>431</v>
      </c>
      <c r="C14" s="6">
        <v>34595</v>
      </c>
      <c r="D14" s="6">
        <v>29111</v>
      </c>
      <c r="E14" s="6">
        <v>5484</v>
      </c>
      <c r="F14" s="2">
        <v>18.8</v>
      </c>
      <c r="G14" s="2">
        <v>1.4</v>
      </c>
      <c r="H14" s="2">
        <v>1.2</v>
      </c>
    </row>
    <row r="15" spans="1:8" x14ac:dyDescent="0.4">
      <c r="A15">
        <v>11</v>
      </c>
      <c r="B15" t="s">
        <v>430</v>
      </c>
      <c r="C15" s="6">
        <v>33005</v>
      </c>
      <c r="D15" s="6">
        <v>36608</v>
      </c>
      <c r="E15" s="6">
        <v>-3604</v>
      </c>
      <c r="F15" s="2">
        <v>-9.8000000000000007</v>
      </c>
      <c r="G15" s="2">
        <v>1.4</v>
      </c>
      <c r="H15" s="2">
        <v>1.5</v>
      </c>
    </row>
    <row r="16" spans="1:8" x14ac:dyDescent="0.4">
      <c r="A16">
        <v>12</v>
      </c>
      <c r="B16" t="s">
        <v>429</v>
      </c>
      <c r="C16" s="6">
        <v>30093</v>
      </c>
      <c r="D16" s="6">
        <v>43611</v>
      </c>
      <c r="E16" s="6">
        <v>-13518</v>
      </c>
      <c r="F16" s="2">
        <v>-31</v>
      </c>
      <c r="G16" s="2">
        <v>1.3</v>
      </c>
      <c r="H16" s="3">
        <v>1.7</v>
      </c>
    </row>
    <row r="17" spans="1:8" x14ac:dyDescent="0.4">
      <c r="A17">
        <v>13</v>
      </c>
      <c r="B17" t="s">
        <v>428</v>
      </c>
      <c r="C17" s="6">
        <v>27341</v>
      </c>
      <c r="D17" s="6">
        <v>20039</v>
      </c>
      <c r="E17" s="6">
        <v>7303</v>
      </c>
      <c r="F17" s="2">
        <v>36.4</v>
      </c>
      <c r="G17" s="2">
        <v>1.1000000000000001</v>
      </c>
      <c r="H17" s="2">
        <v>0.8</v>
      </c>
    </row>
    <row r="18" spans="1:8" x14ac:dyDescent="0.4">
      <c r="A18">
        <v>14</v>
      </c>
      <c r="B18" t="s">
        <v>427</v>
      </c>
      <c r="C18" s="6">
        <v>26494</v>
      </c>
      <c r="D18" s="6">
        <v>22465</v>
      </c>
      <c r="E18" s="6">
        <v>4029</v>
      </c>
      <c r="F18" s="2">
        <v>17.899999999999999</v>
      </c>
      <c r="G18" s="2">
        <v>1.1000000000000001</v>
      </c>
      <c r="H18" s="2">
        <v>0.9</v>
      </c>
    </row>
    <row r="19" spans="1:8" x14ac:dyDescent="0.4">
      <c r="A19">
        <v>15</v>
      </c>
      <c r="B19" t="s">
        <v>426</v>
      </c>
      <c r="C19" s="6">
        <v>25866</v>
      </c>
      <c r="D19" s="6">
        <v>32616</v>
      </c>
      <c r="E19" s="6">
        <v>-6751</v>
      </c>
      <c r="F19" s="2">
        <v>-20.7</v>
      </c>
      <c r="G19" s="2">
        <v>1.1000000000000001</v>
      </c>
      <c r="H19" s="2">
        <v>1.3</v>
      </c>
    </row>
    <row r="20" spans="1:8" x14ac:dyDescent="0.4">
      <c r="A20">
        <v>16</v>
      </c>
      <c r="B20" t="s">
        <v>425</v>
      </c>
      <c r="C20" s="6">
        <v>25377</v>
      </c>
      <c r="D20" s="6">
        <v>45936</v>
      </c>
      <c r="E20" s="6">
        <v>-20559</v>
      </c>
      <c r="F20" s="2">
        <v>-44.8</v>
      </c>
      <c r="G20" s="2">
        <v>1.1000000000000001</v>
      </c>
      <c r="H20" s="2">
        <v>1.8</v>
      </c>
    </row>
    <row r="21" spans="1:8" x14ac:dyDescent="0.4">
      <c r="A21">
        <v>17</v>
      </c>
      <c r="B21" t="s">
        <v>424</v>
      </c>
      <c r="C21" s="6">
        <v>22443</v>
      </c>
      <c r="D21" s="6">
        <v>27945</v>
      </c>
      <c r="E21" s="6">
        <v>-5502</v>
      </c>
      <c r="F21" s="2">
        <v>-19.7</v>
      </c>
      <c r="G21" s="2">
        <v>0.9</v>
      </c>
      <c r="H21" s="2">
        <v>1.1000000000000001</v>
      </c>
    </row>
    <row r="22" spans="1:8" x14ac:dyDescent="0.4">
      <c r="A22">
        <v>18</v>
      </c>
      <c r="B22" t="s">
        <v>423</v>
      </c>
      <c r="C22" s="6">
        <v>22423</v>
      </c>
      <c r="D22" s="6">
        <v>17810</v>
      </c>
      <c r="E22" s="6">
        <v>4613</v>
      </c>
      <c r="F22" s="2">
        <v>25.9</v>
      </c>
      <c r="G22" s="2">
        <v>0.9</v>
      </c>
      <c r="H22" s="2">
        <v>0.7</v>
      </c>
    </row>
    <row r="23" spans="1:8" x14ac:dyDescent="0.4">
      <c r="A23">
        <v>19</v>
      </c>
      <c r="B23" t="s">
        <v>422</v>
      </c>
      <c r="C23" s="6">
        <v>22237</v>
      </c>
      <c r="D23" s="6">
        <v>22474</v>
      </c>
      <c r="E23" s="6">
        <v>-237</v>
      </c>
      <c r="F23" s="2">
        <v>-1.1000000000000001</v>
      </c>
      <c r="G23" s="2">
        <v>0.9</v>
      </c>
      <c r="H23" s="2">
        <v>0.9</v>
      </c>
    </row>
    <row r="24" spans="1:8" x14ac:dyDescent="0.4">
      <c r="A24">
        <v>20</v>
      </c>
      <c r="B24" t="s">
        <v>421</v>
      </c>
      <c r="C24" s="6">
        <v>21800</v>
      </c>
      <c r="D24" s="6">
        <v>19581</v>
      </c>
      <c r="E24" s="6">
        <v>2218</v>
      </c>
      <c r="F24" s="2">
        <v>11.3</v>
      </c>
      <c r="G24" s="2">
        <v>0.9</v>
      </c>
      <c r="H24" s="2">
        <v>0.8</v>
      </c>
    </row>
    <row r="25" spans="1:8" x14ac:dyDescent="0.4">
      <c r="A25">
        <v>21</v>
      </c>
      <c r="B25" t="s">
        <v>420</v>
      </c>
      <c r="C25" s="6">
        <v>20758</v>
      </c>
      <c r="D25" s="6">
        <v>20848</v>
      </c>
      <c r="E25" s="6">
        <v>-91</v>
      </c>
      <c r="F25" s="2">
        <v>-0.4</v>
      </c>
      <c r="G25" s="2">
        <v>0.9</v>
      </c>
      <c r="H25" s="2">
        <v>0.8</v>
      </c>
    </row>
    <row r="26" spans="1:8" x14ac:dyDescent="0.4">
      <c r="A26">
        <v>22</v>
      </c>
      <c r="B26" t="s">
        <v>419</v>
      </c>
      <c r="C26" s="6">
        <v>20366</v>
      </c>
      <c r="D26" s="6">
        <v>25846</v>
      </c>
      <c r="E26" s="6">
        <v>-5480</v>
      </c>
      <c r="F26" s="2">
        <v>-21.2</v>
      </c>
      <c r="G26" s="2">
        <v>0.8</v>
      </c>
      <c r="H26" s="2">
        <v>1</v>
      </c>
    </row>
    <row r="27" spans="1:8" x14ac:dyDescent="0.4">
      <c r="A27">
        <v>23</v>
      </c>
      <c r="B27" t="s">
        <v>418</v>
      </c>
      <c r="C27" s="6">
        <v>20136</v>
      </c>
      <c r="D27" s="6">
        <v>20882</v>
      </c>
      <c r="E27" s="6">
        <v>-746</v>
      </c>
      <c r="F27" s="2">
        <v>-3.6</v>
      </c>
      <c r="G27" s="2">
        <v>0.8</v>
      </c>
      <c r="H27" s="2">
        <v>0.8</v>
      </c>
    </row>
    <row r="28" spans="1:8" x14ac:dyDescent="0.4">
      <c r="A28">
        <v>24</v>
      </c>
      <c r="B28" t="s">
        <v>417</v>
      </c>
      <c r="C28" s="6">
        <v>20040</v>
      </c>
      <c r="D28" s="6">
        <v>21435</v>
      </c>
      <c r="E28" s="6">
        <v>-1396</v>
      </c>
      <c r="F28" s="2">
        <v>-6.5</v>
      </c>
      <c r="G28" s="2">
        <v>0.8</v>
      </c>
      <c r="H28" s="2">
        <v>0.9</v>
      </c>
    </row>
    <row r="29" spans="1:8" x14ac:dyDescent="0.4">
      <c r="A29">
        <v>25</v>
      </c>
      <c r="B29" t="s">
        <v>416</v>
      </c>
      <c r="C29" s="6">
        <v>18210</v>
      </c>
      <c r="D29" s="6">
        <v>23516</v>
      </c>
      <c r="E29" s="6">
        <v>-5306</v>
      </c>
      <c r="F29" s="2">
        <v>-22.6</v>
      </c>
      <c r="G29" s="2">
        <v>0.8</v>
      </c>
      <c r="H29" s="2">
        <v>0.9</v>
      </c>
    </row>
    <row r="30" spans="1:8" x14ac:dyDescent="0.4">
      <c r="A30">
        <v>26</v>
      </c>
      <c r="B30" t="s">
        <v>415</v>
      </c>
      <c r="C30" s="6">
        <v>17987</v>
      </c>
      <c r="D30" s="6">
        <v>17990</v>
      </c>
      <c r="E30" s="6">
        <v>-3</v>
      </c>
      <c r="F30" s="3">
        <v>0</v>
      </c>
      <c r="G30" s="2">
        <v>0.7</v>
      </c>
      <c r="H30" s="2">
        <v>0.7</v>
      </c>
    </row>
    <row r="31" spans="1:8" x14ac:dyDescent="0.4">
      <c r="A31">
        <v>27</v>
      </c>
      <c r="B31" t="s">
        <v>414</v>
      </c>
      <c r="C31" s="6">
        <v>17283</v>
      </c>
      <c r="D31" s="6">
        <v>20500</v>
      </c>
      <c r="E31" s="6">
        <v>-3217</v>
      </c>
      <c r="F31" s="2">
        <v>-15.7</v>
      </c>
      <c r="G31" s="2">
        <v>0.7</v>
      </c>
      <c r="H31" s="2">
        <v>0.8</v>
      </c>
    </row>
    <row r="32" spans="1:8" x14ac:dyDescent="0.4">
      <c r="A32">
        <v>28</v>
      </c>
      <c r="B32" t="s">
        <v>413</v>
      </c>
      <c r="C32" s="6">
        <v>16712</v>
      </c>
      <c r="D32" s="6">
        <v>16603</v>
      </c>
      <c r="E32" s="6">
        <v>109</v>
      </c>
      <c r="F32" s="2">
        <v>0.7</v>
      </c>
      <c r="G32" s="2">
        <v>0.7</v>
      </c>
      <c r="H32" s="2">
        <v>0.7</v>
      </c>
    </row>
    <row r="33" spans="1:8" x14ac:dyDescent="0.4">
      <c r="A33">
        <v>29</v>
      </c>
      <c r="B33" t="s">
        <v>412</v>
      </c>
      <c r="C33" s="6">
        <v>16503</v>
      </c>
      <c r="D33" s="6">
        <v>12081</v>
      </c>
      <c r="E33" s="6">
        <v>4422</v>
      </c>
      <c r="F33" s="2">
        <v>36.6</v>
      </c>
      <c r="G33" s="2">
        <v>0.7</v>
      </c>
      <c r="H33" s="2">
        <v>0.5</v>
      </c>
    </row>
    <row r="34" spans="1:8" x14ac:dyDescent="0.4">
      <c r="A34">
        <v>30</v>
      </c>
      <c r="B34" t="s">
        <v>411</v>
      </c>
      <c r="C34" s="6">
        <v>16443</v>
      </c>
      <c r="D34" s="6">
        <v>17885</v>
      </c>
      <c r="E34" s="6">
        <v>-1441</v>
      </c>
      <c r="F34" s="2">
        <v>-8.1</v>
      </c>
      <c r="G34" s="2">
        <v>0.7</v>
      </c>
      <c r="H34" s="2">
        <v>0.7</v>
      </c>
    </row>
    <row r="35" spans="1:8" x14ac:dyDescent="0.4">
      <c r="A35">
        <v>31</v>
      </c>
      <c r="B35" t="s">
        <v>410</v>
      </c>
      <c r="C35" s="6">
        <v>15401</v>
      </c>
      <c r="D35" s="6">
        <v>10106</v>
      </c>
      <c r="E35" s="6">
        <v>5295</v>
      </c>
      <c r="F35" s="2">
        <v>52.4</v>
      </c>
      <c r="G35" s="2">
        <v>0.6</v>
      </c>
      <c r="H35" s="2">
        <v>0.4</v>
      </c>
    </row>
    <row r="36" spans="1:8" x14ac:dyDescent="0.4">
      <c r="A36">
        <v>32</v>
      </c>
      <c r="B36" t="s">
        <v>409</v>
      </c>
      <c r="C36" s="6">
        <v>14868</v>
      </c>
      <c r="D36" s="6">
        <v>18870</v>
      </c>
      <c r="E36" s="6">
        <v>-4001</v>
      </c>
      <c r="F36" s="2">
        <v>-21.2</v>
      </c>
      <c r="G36" s="2">
        <v>0.6</v>
      </c>
      <c r="H36" s="2">
        <v>0.8</v>
      </c>
    </row>
    <row r="37" spans="1:8" x14ac:dyDescent="0.4">
      <c r="A37">
        <v>33</v>
      </c>
      <c r="B37" t="s">
        <v>408</v>
      </c>
      <c r="C37" s="6">
        <v>14660</v>
      </c>
      <c r="D37" s="6">
        <v>8835</v>
      </c>
      <c r="E37" s="6">
        <v>5824</v>
      </c>
      <c r="F37" s="2">
        <v>65.900000000000006</v>
      </c>
      <c r="G37" s="2">
        <v>0.6</v>
      </c>
      <c r="H37" s="2">
        <v>0.4</v>
      </c>
    </row>
    <row r="38" spans="1:8" x14ac:dyDescent="0.4">
      <c r="A38">
        <v>34</v>
      </c>
      <c r="B38" t="s">
        <v>407</v>
      </c>
      <c r="C38" s="6">
        <v>14565</v>
      </c>
      <c r="D38" s="6">
        <v>14203</v>
      </c>
      <c r="E38" s="6">
        <v>361</v>
      </c>
      <c r="F38" s="2">
        <v>2.5</v>
      </c>
      <c r="G38" s="2">
        <v>0.6</v>
      </c>
      <c r="H38" s="2">
        <v>0.6</v>
      </c>
    </row>
    <row r="39" spans="1:8" x14ac:dyDescent="0.4">
      <c r="A39">
        <v>35</v>
      </c>
      <c r="B39" t="s">
        <v>406</v>
      </c>
      <c r="C39" s="6">
        <v>14500</v>
      </c>
      <c r="D39" s="6">
        <v>9633</v>
      </c>
      <c r="E39" s="6">
        <v>4867</v>
      </c>
      <c r="F39" s="2">
        <v>50.5</v>
      </c>
      <c r="G39" s="2">
        <v>0.6</v>
      </c>
      <c r="H39" s="2">
        <v>0.4</v>
      </c>
    </row>
    <row r="40" spans="1:8" x14ac:dyDescent="0.4">
      <c r="A40">
        <v>36</v>
      </c>
      <c r="B40" t="s">
        <v>366</v>
      </c>
      <c r="C40" s="6">
        <v>14316</v>
      </c>
      <c r="D40" s="6">
        <v>17944</v>
      </c>
      <c r="E40" s="6">
        <v>-3627</v>
      </c>
      <c r="F40" s="2">
        <v>-20.2</v>
      </c>
      <c r="G40" s="2">
        <v>0.6</v>
      </c>
      <c r="H40" s="2">
        <v>0.7</v>
      </c>
    </row>
    <row r="41" spans="1:8" x14ac:dyDescent="0.4">
      <c r="A41">
        <v>37</v>
      </c>
      <c r="B41" t="s">
        <v>405</v>
      </c>
      <c r="C41" s="6">
        <v>14291</v>
      </c>
      <c r="D41" s="6">
        <v>19290</v>
      </c>
      <c r="E41" s="6">
        <v>-4999</v>
      </c>
      <c r="F41" s="2">
        <v>-25.9</v>
      </c>
      <c r="G41" s="2">
        <v>0.6</v>
      </c>
      <c r="H41" s="2">
        <v>0.8</v>
      </c>
    </row>
    <row r="42" spans="1:8" x14ac:dyDescent="0.4">
      <c r="A42">
        <v>38</v>
      </c>
      <c r="B42" t="s">
        <v>404</v>
      </c>
      <c r="C42" s="6">
        <v>14229</v>
      </c>
      <c r="D42" s="6">
        <v>5119</v>
      </c>
      <c r="E42" s="6">
        <v>9111</v>
      </c>
      <c r="F42" s="2">
        <v>178</v>
      </c>
      <c r="G42" s="2">
        <v>0.6</v>
      </c>
      <c r="H42" s="2">
        <v>0.2</v>
      </c>
    </row>
    <row r="43" spans="1:8" x14ac:dyDescent="0.4">
      <c r="A43">
        <v>39</v>
      </c>
      <c r="B43" t="s">
        <v>403</v>
      </c>
      <c r="C43" s="6">
        <v>13012</v>
      </c>
      <c r="D43" s="6">
        <v>13941</v>
      </c>
      <c r="E43" s="6">
        <v>-929</v>
      </c>
      <c r="F43" s="2">
        <v>-6.7</v>
      </c>
      <c r="G43" s="2">
        <v>0.5</v>
      </c>
      <c r="H43" s="2">
        <v>0.6</v>
      </c>
    </row>
    <row r="44" spans="1:8" x14ac:dyDescent="0.4">
      <c r="A44">
        <v>40</v>
      </c>
      <c r="B44" t="s">
        <v>402</v>
      </c>
      <c r="C44" s="6">
        <v>12850</v>
      </c>
      <c r="D44" s="6">
        <v>12123</v>
      </c>
      <c r="E44" s="6">
        <v>728</v>
      </c>
      <c r="F44" s="2">
        <v>6</v>
      </c>
      <c r="G44" s="2">
        <v>0.5</v>
      </c>
      <c r="H44" s="2">
        <v>0.5</v>
      </c>
    </row>
    <row r="45" spans="1:8" x14ac:dyDescent="0.4">
      <c r="A45">
        <v>41</v>
      </c>
      <c r="B45" t="s">
        <v>401</v>
      </c>
      <c r="C45" s="6">
        <v>12709</v>
      </c>
      <c r="D45" s="6">
        <v>11996</v>
      </c>
      <c r="E45" s="6">
        <v>714</v>
      </c>
      <c r="F45" s="2">
        <v>6</v>
      </c>
      <c r="G45" s="2">
        <v>0.5</v>
      </c>
      <c r="H45" s="2">
        <v>0.5</v>
      </c>
    </row>
    <row r="46" spans="1:8" x14ac:dyDescent="0.4">
      <c r="A46">
        <v>42</v>
      </c>
      <c r="B46" t="s">
        <v>400</v>
      </c>
      <c r="C46" s="6">
        <v>12646</v>
      </c>
      <c r="D46" s="6">
        <v>15816</v>
      </c>
      <c r="E46" s="6">
        <v>-3170</v>
      </c>
      <c r="F46" s="2">
        <v>-20</v>
      </c>
      <c r="G46" s="2">
        <v>0.5</v>
      </c>
      <c r="H46" s="2">
        <v>0.6</v>
      </c>
    </row>
    <row r="47" spans="1:8" x14ac:dyDescent="0.4">
      <c r="A47">
        <v>43</v>
      </c>
      <c r="B47" t="s">
        <v>399</v>
      </c>
      <c r="C47" s="6">
        <v>12467</v>
      </c>
      <c r="D47" s="6">
        <v>11180</v>
      </c>
      <c r="E47" s="6">
        <v>1288</v>
      </c>
      <c r="F47" s="2">
        <v>11.5</v>
      </c>
      <c r="G47" s="2">
        <v>0.5</v>
      </c>
      <c r="H47" s="2">
        <v>0.4</v>
      </c>
    </row>
    <row r="48" spans="1:8" x14ac:dyDescent="0.4">
      <c r="A48">
        <v>44</v>
      </c>
      <c r="B48" t="s">
        <v>398</v>
      </c>
      <c r="C48" s="6">
        <v>12291</v>
      </c>
      <c r="D48" s="6">
        <v>10913</v>
      </c>
      <c r="E48" s="6">
        <v>1379</v>
      </c>
      <c r="F48" s="2">
        <v>12.6</v>
      </c>
      <c r="G48" s="2">
        <v>0.5</v>
      </c>
      <c r="H48" s="2">
        <v>0.4</v>
      </c>
    </row>
    <row r="49" spans="1:8" x14ac:dyDescent="0.4">
      <c r="A49">
        <v>45</v>
      </c>
      <c r="B49" t="s">
        <v>397</v>
      </c>
      <c r="C49" s="6">
        <v>12193</v>
      </c>
      <c r="D49" s="6">
        <v>11611</v>
      </c>
      <c r="E49" s="6">
        <v>582</v>
      </c>
      <c r="F49" s="2">
        <v>5</v>
      </c>
      <c r="G49" s="2">
        <v>0.5</v>
      </c>
      <c r="H49" s="2">
        <v>0.5</v>
      </c>
    </row>
    <row r="50" spans="1:8" x14ac:dyDescent="0.4">
      <c r="A50">
        <v>46</v>
      </c>
      <c r="B50" t="s">
        <v>396</v>
      </c>
      <c r="C50" s="6">
        <v>11571</v>
      </c>
      <c r="D50" s="6">
        <v>12546</v>
      </c>
      <c r="E50" s="6">
        <v>-975</v>
      </c>
      <c r="F50" s="2">
        <v>-7.8</v>
      </c>
      <c r="G50" s="2">
        <v>0.5</v>
      </c>
      <c r="H50" s="2">
        <v>0.5</v>
      </c>
    </row>
    <row r="51" spans="1:8" x14ac:dyDescent="0.4">
      <c r="A51">
        <v>47</v>
      </c>
      <c r="B51" t="s">
        <v>395</v>
      </c>
      <c r="C51" s="6">
        <v>11407</v>
      </c>
      <c r="D51" s="6">
        <v>8961</v>
      </c>
      <c r="E51" s="6">
        <v>2447</v>
      </c>
      <c r="F51" s="2">
        <v>27.3</v>
      </c>
      <c r="G51" s="2">
        <v>0.5</v>
      </c>
      <c r="H51" s="2">
        <v>0.4</v>
      </c>
    </row>
    <row r="52" spans="1:8" x14ac:dyDescent="0.4">
      <c r="A52">
        <v>48</v>
      </c>
      <c r="B52" t="s">
        <v>394</v>
      </c>
      <c r="C52" s="6">
        <v>11013</v>
      </c>
      <c r="D52" s="6">
        <v>10755</v>
      </c>
      <c r="E52" s="6">
        <v>258</v>
      </c>
      <c r="F52" s="2">
        <v>2.4</v>
      </c>
      <c r="G52" s="2">
        <v>0.5</v>
      </c>
      <c r="H52" s="2">
        <v>0.4</v>
      </c>
    </row>
    <row r="53" spans="1:8" x14ac:dyDescent="0.4">
      <c r="A53">
        <v>49</v>
      </c>
      <c r="B53" t="s">
        <v>393</v>
      </c>
      <c r="C53" s="6">
        <v>10846</v>
      </c>
      <c r="D53" s="6">
        <v>13084</v>
      </c>
      <c r="E53" s="6">
        <v>-2238</v>
      </c>
      <c r="F53" s="2">
        <v>-17.100000000000001</v>
      </c>
      <c r="G53" s="2">
        <v>0.5</v>
      </c>
      <c r="H53" s="2">
        <v>0.5</v>
      </c>
    </row>
    <row r="54" spans="1:8" x14ac:dyDescent="0.4">
      <c r="A54">
        <v>50</v>
      </c>
      <c r="B54" t="s">
        <v>392</v>
      </c>
      <c r="C54" s="6">
        <v>10817</v>
      </c>
      <c r="D54" s="6">
        <v>11293</v>
      </c>
      <c r="E54" s="6">
        <v>-476</v>
      </c>
      <c r="F54" s="2">
        <v>-4.2</v>
      </c>
      <c r="G54" s="2">
        <v>0.5</v>
      </c>
      <c r="H54" s="2">
        <v>0.5</v>
      </c>
    </row>
    <row r="55" spans="1:8" x14ac:dyDescent="0.4">
      <c r="A55">
        <v>51</v>
      </c>
      <c r="B55" t="s">
        <v>391</v>
      </c>
      <c r="C55" s="6">
        <v>10188</v>
      </c>
      <c r="D55" s="6">
        <v>11534</v>
      </c>
      <c r="E55" s="6">
        <v>-1346</v>
      </c>
      <c r="F55" s="2">
        <v>-11.7</v>
      </c>
      <c r="G55" s="2">
        <v>0.4</v>
      </c>
      <c r="H55" s="2">
        <v>0.5</v>
      </c>
    </row>
    <row r="56" spans="1:8" x14ac:dyDescent="0.4">
      <c r="A56">
        <v>52</v>
      </c>
      <c r="B56" t="s">
        <v>390</v>
      </c>
      <c r="C56" s="6">
        <v>10114</v>
      </c>
      <c r="D56" s="6">
        <v>9672</v>
      </c>
      <c r="E56" s="6">
        <v>442</v>
      </c>
      <c r="F56" s="2">
        <v>4.5999999999999996</v>
      </c>
      <c r="G56" s="2">
        <v>0.4</v>
      </c>
      <c r="H56" s="2">
        <v>0.4</v>
      </c>
    </row>
    <row r="57" spans="1:8" x14ac:dyDescent="0.4">
      <c r="A57">
        <v>53</v>
      </c>
      <c r="B57" t="s">
        <v>389</v>
      </c>
      <c r="C57" s="6">
        <v>10090</v>
      </c>
      <c r="D57" s="6">
        <v>10738</v>
      </c>
      <c r="E57" s="6">
        <v>-649</v>
      </c>
      <c r="F57" s="2">
        <v>-6</v>
      </c>
      <c r="G57" s="2">
        <v>0.4</v>
      </c>
      <c r="H57" s="2">
        <v>0.4</v>
      </c>
    </row>
    <row r="58" spans="1:8" x14ac:dyDescent="0.4">
      <c r="A58" t="s">
        <v>543</v>
      </c>
    </row>
    <row r="59" spans="1:8" x14ac:dyDescent="0.4">
      <c r="A59" t="s">
        <v>544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05B6-6BE8-465B-878B-0CBE24145C2F}">
  <dimension ref="A1:H59"/>
  <sheetViews>
    <sheetView workbookViewId="0"/>
  </sheetViews>
  <sheetFormatPr defaultRowHeight="18.75" x14ac:dyDescent="0.4"/>
  <cols>
    <col min="2" max="2" width="48.375" bestFit="1" customWidth="1"/>
    <col min="3" max="4" width="9.5" style="6" bestFit="1" customWidth="1"/>
    <col min="5" max="5" width="9.125" style="6" bestFit="1" customWidth="1"/>
  </cols>
  <sheetData>
    <row r="1" spans="1:8" x14ac:dyDescent="0.4">
      <c r="A1" t="s">
        <v>442</v>
      </c>
    </row>
    <row r="2" spans="1:8" x14ac:dyDescent="0.4">
      <c r="A2" t="s">
        <v>57</v>
      </c>
      <c r="B2" t="s">
        <v>441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2400564</v>
      </c>
      <c r="D4" s="7">
        <v>2490551</v>
      </c>
      <c r="E4" s="7">
        <v>-89987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440</v>
      </c>
      <c r="C5" s="6">
        <v>91176</v>
      </c>
      <c r="D5" s="6">
        <v>90405</v>
      </c>
      <c r="E5" s="6">
        <v>771</v>
      </c>
      <c r="F5" s="2">
        <v>0.9</v>
      </c>
      <c r="G5" s="2">
        <v>3.8</v>
      </c>
      <c r="H5" s="2">
        <v>3.6</v>
      </c>
    </row>
    <row r="6" spans="1:8" x14ac:dyDescent="0.4">
      <c r="A6">
        <v>2</v>
      </c>
      <c r="B6" t="s">
        <v>439</v>
      </c>
      <c r="C6" s="6">
        <v>84319</v>
      </c>
      <c r="D6" s="6">
        <v>71287</v>
      </c>
      <c r="E6" s="6">
        <v>13032</v>
      </c>
      <c r="F6" s="2">
        <v>18.3</v>
      </c>
      <c r="G6" s="2">
        <v>3.5</v>
      </c>
      <c r="H6" s="2">
        <v>2.9</v>
      </c>
    </row>
    <row r="7" spans="1:8" x14ac:dyDescent="0.4">
      <c r="A7">
        <v>3</v>
      </c>
      <c r="B7" t="s">
        <v>438</v>
      </c>
      <c r="C7" s="6">
        <v>71408</v>
      </c>
      <c r="D7" s="6">
        <v>61227</v>
      </c>
      <c r="E7" s="6">
        <v>10181</v>
      </c>
      <c r="F7" s="2">
        <v>16.600000000000001</v>
      </c>
      <c r="G7" s="2">
        <v>3</v>
      </c>
      <c r="H7" s="2">
        <v>2.5</v>
      </c>
    </row>
    <row r="8" spans="1:8" x14ac:dyDescent="0.4">
      <c r="A8">
        <v>4</v>
      </c>
      <c r="B8" t="s">
        <v>437</v>
      </c>
      <c r="C8" s="6">
        <v>60960</v>
      </c>
      <c r="D8" s="6">
        <v>63774</v>
      </c>
      <c r="E8" s="6">
        <v>-2814</v>
      </c>
      <c r="F8" s="2">
        <v>-4.4000000000000004</v>
      </c>
      <c r="G8" s="2">
        <v>2.5</v>
      </c>
      <c r="H8" s="2">
        <v>2.6</v>
      </c>
    </row>
    <row r="9" spans="1:8" x14ac:dyDescent="0.4">
      <c r="A9">
        <v>5</v>
      </c>
      <c r="B9" t="s">
        <v>436</v>
      </c>
      <c r="C9" s="6">
        <v>57033</v>
      </c>
      <c r="D9" s="6">
        <v>57927</v>
      </c>
      <c r="E9" s="6">
        <v>-894</v>
      </c>
      <c r="F9" s="2">
        <v>-1.5</v>
      </c>
      <c r="G9" s="2">
        <v>2.4</v>
      </c>
      <c r="H9" s="2">
        <v>2.2999999999999998</v>
      </c>
    </row>
    <row r="10" spans="1:8" x14ac:dyDescent="0.4">
      <c r="A10">
        <v>6</v>
      </c>
      <c r="B10" t="s">
        <v>435</v>
      </c>
      <c r="C10" s="6">
        <v>55848</v>
      </c>
      <c r="D10" s="6">
        <v>42689</v>
      </c>
      <c r="E10" s="6">
        <v>13159</v>
      </c>
      <c r="F10" s="2">
        <v>30.8</v>
      </c>
      <c r="G10" s="2">
        <v>2.2999999999999998</v>
      </c>
      <c r="H10" s="2">
        <v>1.7</v>
      </c>
    </row>
    <row r="11" spans="1:8" x14ac:dyDescent="0.4">
      <c r="A11">
        <v>7</v>
      </c>
      <c r="B11" t="s">
        <v>434</v>
      </c>
      <c r="C11" s="6">
        <v>52232</v>
      </c>
      <c r="D11" s="6">
        <v>43777</v>
      </c>
      <c r="E11" s="6">
        <v>8455</v>
      </c>
      <c r="F11" s="2">
        <v>19.3</v>
      </c>
      <c r="G11" s="2">
        <v>2.2000000000000002</v>
      </c>
      <c r="H11" s="2">
        <v>1.8</v>
      </c>
    </row>
    <row r="12" spans="1:8" x14ac:dyDescent="0.4">
      <c r="A12">
        <v>8</v>
      </c>
      <c r="B12" t="s">
        <v>433</v>
      </c>
      <c r="C12" s="6">
        <v>46637</v>
      </c>
      <c r="D12" s="6">
        <v>58766</v>
      </c>
      <c r="E12" s="6">
        <v>-12129</v>
      </c>
      <c r="F12" s="2">
        <v>-20.6</v>
      </c>
      <c r="G12" s="2">
        <v>1.9</v>
      </c>
      <c r="H12" s="2">
        <v>2.4</v>
      </c>
    </row>
    <row r="13" spans="1:8" x14ac:dyDescent="0.4">
      <c r="A13">
        <v>9</v>
      </c>
      <c r="B13" t="s">
        <v>432</v>
      </c>
      <c r="C13" s="6">
        <v>38101</v>
      </c>
      <c r="D13" s="6">
        <v>36665</v>
      </c>
      <c r="E13" s="6">
        <v>1436</v>
      </c>
      <c r="F13" s="2">
        <v>3.9</v>
      </c>
      <c r="G13" s="2">
        <v>1.6</v>
      </c>
      <c r="H13" s="2">
        <v>1.5</v>
      </c>
    </row>
    <row r="14" spans="1:8" x14ac:dyDescent="0.4">
      <c r="A14">
        <v>10</v>
      </c>
      <c r="B14" t="s">
        <v>431</v>
      </c>
      <c r="C14" s="6">
        <v>34595</v>
      </c>
      <c r="D14" s="6">
        <v>29111</v>
      </c>
      <c r="E14" s="6">
        <v>5484</v>
      </c>
      <c r="F14" s="2">
        <v>18.8</v>
      </c>
      <c r="G14" s="2">
        <v>1.4</v>
      </c>
      <c r="H14" s="2">
        <v>1.2</v>
      </c>
    </row>
    <row r="15" spans="1:8" x14ac:dyDescent="0.4">
      <c r="A15">
        <v>11</v>
      </c>
      <c r="B15" t="s">
        <v>430</v>
      </c>
      <c r="C15" s="6">
        <v>33005</v>
      </c>
      <c r="D15" s="6">
        <v>36608</v>
      </c>
      <c r="E15" s="6">
        <v>-3604</v>
      </c>
      <c r="F15" s="2">
        <v>-9.8000000000000007</v>
      </c>
      <c r="G15" s="2">
        <v>1.4</v>
      </c>
      <c r="H15" s="2">
        <v>1.5</v>
      </c>
    </row>
    <row r="16" spans="1:8" x14ac:dyDescent="0.4">
      <c r="A16">
        <v>12</v>
      </c>
      <c r="B16" t="s">
        <v>429</v>
      </c>
      <c r="C16" s="6">
        <v>30093</v>
      </c>
      <c r="D16" s="6">
        <v>43611</v>
      </c>
      <c r="E16" s="6">
        <v>-13518</v>
      </c>
      <c r="F16" s="2">
        <v>-31</v>
      </c>
      <c r="G16" s="2">
        <v>1.3</v>
      </c>
      <c r="H16" s="3">
        <v>1.8</v>
      </c>
    </row>
    <row r="17" spans="1:8" x14ac:dyDescent="0.4">
      <c r="A17">
        <v>13</v>
      </c>
      <c r="B17" t="s">
        <v>428</v>
      </c>
      <c r="C17" s="6">
        <v>27341</v>
      </c>
      <c r="D17" s="6">
        <v>20039</v>
      </c>
      <c r="E17" s="6">
        <v>7303</v>
      </c>
      <c r="F17" s="2">
        <v>36.4</v>
      </c>
      <c r="G17" s="2">
        <v>1.1000000000000001</v>
      </c>
      <c r="H17" s="2">
        <v>0.8</v>
      </c>
    </row>
    <row r="18" spans="1:8" x14ac:dyDescent="0.4">
      <c r="A18">
        <v>14</v>
      </c>
      <c r="B18" t="s">
        <v>427</v>
      </c>
      <c r="C18" s="6">
        <v>26494</v>
      </c>
      <c r="D18" s="6">
        <v>22465</v>
      </c>
      <c r="E18" s="6">
        <v>4029</v>
      </c>
      <c r="F18" s="2">
        <v>17.899999999999999</v>
      </c>
      <c r="G18" s="2">
        <v>1.1000000000000001</v>
      </c>
      <c r="H18" s="2">
        <v>0.9</v>
      </c>
    </row>
    <row r="19" spans="1:8" x14ac:dyDescent="0.4">
      <c r="A19">
        <v>15</v>
      </c>
      <c r="B19" t="s">
        <v>426</v>
      </c>
      <c r="C19" s="6">
        <v>25866</v>
      </c>
      <c r="D19" s="6">
        <v>32616</v>
      </c>
      <c r="E19" s="6">
        <v>-6751</v>
      </c>
      <c r="F19" s="2">
        <v>-20.7</v>
      </c>
      <c r="G19" s="2">
        <v>1.1000000000000001</v>
      </c>
      <c r="H19" s="2">
        <v>1.3</v>
      </c>
    </row>
    <row r="20" spans="1:8" x14ac:dyDescent="0.4">
      <c r="A20">
        <v>16</v>
      </c>
      <c r="B20" t="s">
        <v>425</v>
      </c>
      <c r="C20" s="6">
        <v>25377</v>
      </c>
      <c r="D20" s="6">
        <v>45936</v>
      </c>
      <c r="E20" s="6">
        <v>-20559</v>
      </c>
      <c r="F20" s="2">
        <v>-44.8</v>
      </c>
      <c r="G20" s="2">
        <v>1.1000000000000001</v>
      </c>
      <c r="H20" s="2">
        <v>1.8</v>
      </c>
    </row>
    <row r="21" spans="1:8" x14ac:dyDescent="0.4">
      <c r="A21">
        <v>17</v>
      </c>
      <c r="B21" t="s">
        <v>424</v>
      </c>
      <c r="C21" s="6">
        <v>22443</v>
      </c>
      <c r="D21" s="6">
        <v>27945</v>
      </c>
      <c r="E21" s="6">
        <v>-5502</v>
      </c>
      <c r="F21" s="2">
        <v>-19.7</v>
      </c>
      <c r="G21" s="2">
        <v>0.9</v>
      </c>
      <c r="H21" s="2">
        <v>1.1000000000000001</v>
      </c>
    </row>
    <row r="22" spans="1:8" x14ac:dyDescent="0.4">
      <c r="A22">
        <v>18</v>
      </c>
      <c r="B22" t="s">
        <v>423</v>
      </c>
      <c r="C22" s="6">
        <v>22423</v>
      </c>
      <c r="D22" s="6">
        <v>17810</v>
      </c>
      <c r="E22" s="6">
        <v>4613</v>
      </c>
      <c r="F22" s="2">
        <v>25.9</v>
      </c>
      <c r="G22" s="2">
        <v>0.9</v>
      </c>
      <c r="H22" s="2">
        <v>0.7</v>
      </c>
    </row>
    <row r="23" spans="1:8" x14ac:dyDescent="0.4">
      <c r="A23">
        <v>19</v>
      </c>
      <c r="B23" t="s">
        <v>422</v>
      </c>
      <c r="C23" s="6">
        <v>22237</v>
      </c>
      <c r="D23" s="6">
        <v>22474</v>
      </c>
      <c r="E23" s="6">
        <v>-237</v>
      </c>
      <c r="F23" s="2">
        <v>-1.1000000000000001</v>
      </c>
      <c r="G23" s="2">
        <v>0.9</v>
      </c>
      <c r="H23" s="2">
        <v>0.9</v>
      </c>
    </row>
    <row r="24" spans="1:8" x14ac:dyDescent="0.4">
      <c r="A24">
        <v>20</v>
      </c>
      <c r="B24" t="s">
        <v>421</v>
      </c>
      <c r="C24" s="6">
        <v>21800</v>
      </c>
      <c r="D24" s="6">
        <v>19581</v>
      </c>
      <c r="E24" s="6">
        <v>2218</v>
      </c>
      <c r="F24" s="2">
        <v>11.3</v>
      </c>
      <c r="G24" s="2">
        <v>0.9</v>
      </c>
      <c r="H24" s="2">
        <v>0.8</v>
      </c>
    </row>
    <row r="25" spans="1:8" x14ac:dyDescent="0.4">
      <c r="A25">
        <v>21</v>
      </c>
      <c r="B25" t="s">
        <v>420</v>
      </c>
      <c r="C25" s="6">
        <v>20758</v>
      </c>
      <c r="D25" s="6">
        <v>20848</v>
      </c>
      <c r="E25" s="6">
        <v>-91</v>
      </c>
      <c r="F25" s="2">
        <v>-0.4</v>
      </c>
      <c r="G25" s="2">
        <v>0.9</v>
      </c>
      <c r="H25" s="2">
        <v>0.8</v>
      </c>
    </row>
    <row r="26" spans="1:8" x14ac:dyDescent="0.4">
      <c r="A26">
        <v>22</v>
      </c>
      <c r="B26" t="s">
        <v>419</v>
      </c>
      <c r="C26" s="6">
        <v>20366</v>
      </c>
      <c r="D26" s="6">
        <v>25846</v>
      </c>
      <c r="E26" s="6">
        <v>-5480</v>
      </c>
      <c r="F26" s="2">
        <v>-21.2</v>
      </c>
      <c r="G26" s="2">
        <v>0.8</v>
      </c>
      <c r="H26" s="2">
        <v>1</v>
      </c>
    </row>
    <row r="27" spans="1:8" x14ac:dyDescent="0.4">
      <c r="A27">
        <v>23</v>
      </c>
      <c r="B27" t="s">
        <v>418</v>
      </c>
      <c r="C27" s="6">
        <v>20136</v>
      </c>
      <c r="D27" s="6">
        <v>20882</v>
      </c>
      <c r="E27" s="6">
        <v>-746</v>
      </c>
      <c r="F27" s="2">
        <v>-3.6</v>
      </c>
      <c r="G27" s="2">
        <v>0.8</v>
      </c>
      <c r="H27" s="2">
        <v>0.8</v>
      </c>
    </row>
    <row r="28" spans="1:8" x14ac:dyDescent="0.4">
      <c r="A28">
        <v>24</v>
      </c>
      <c r="B28" t="s">
        <v>417</v>
      </c>
      <c r="C28" s="6">
        <v>20040</v>
      </c>
      <c r="D28" s="6">
        <v>21435</v>
      </c>
      <c r="E28" s="6">
        <v>-1396</v>
      </c>
      <c r="F28" s="2">
        <v>-6.5</v>
      </c>
      <c r="G28" s="2">
        <v>0.8</v>
      </c>
      <c r="H28" s="2">
        <v>0.9</v>
      </c>
    </row>
    <row r="29" spans="1:8" x14ac:dyDescent="0.4">
      <c r="A29">
        <v>25</v>
      </c>
      <c r="B29" t="s">
        <v>416</v>
      </c>
      <c r="C29" s="6">
        <v>18210</v>
      </c>
      <c r="D29" s="6">
        <v>23516</v>
      </c>
      <c r="E29" s="6">
        <v>-5306</v>
      </c>
      <c r="F29" s="2">
        <v>-22.6</v>
      </c>
      <c r="G29" s="2">
        <v>0.8</v>
      </c>
      <c r="H29" s="2">
        <v>0.9</v>
      </c>
    </row>
    <row r="30" spans="1:8" x14ac:dyDescent="0.4">
      <c r="A30">
        <v>26</v>
      </c>
      <c r="B30" t="s">
        <v>415</v>
      </c>
      <c r="C30" s="6">
        <v>17987</v>
      </c>
      <c r="D30" s="6">
        <v>17990</v>
      </c>
      <c r="E30" s="6">
        <v>-3</v>
      </c>
      <c r="F30" s="3" t="s">
        <v>134</v>
      </c>
      <c r="G30" s="2">
        <v>0.7</v>
      </c>
      <c r="H30" s="2">
        <v>0.7</v>
      </c>
    </row>
    <row r="31" spans="1:8" x14ac:dyDescent="0.4">
      <c r="A31">
        <v>27</v>
      </c>
      <c r="B31" t="s">
        <v>414</v>
      </c>
      <c r="C31" s="6">
        <v>17283</v>
      </c>
      <c r="D31" s="6">
        <v>20500</v>
      </c>
      <c r="E31" s="6">
        <v>-3217</v>
      </c>
      <c r="F31" s="2">
        <v>-15.7</v>
      </c>
      <c r="G31" s="2">
        <v>0.7</v>
      </c>
      <c r="H31" s="2">
        <v>0.8</v>
      </c>
    </row>
    <row r="32" spans="1:8" x14ac:dyDescent="0.4">
      <c r="A32">
        <v>28</v>
      </c>
      <c r="B32" t="s">
        <v>413</v>
      </c>
      <c r="C32" s="6">
        <v>16712</v>
      </c>
      <c r="D32" s="6">
        <v>16603</v>
      </c>
      <c r="E32" s="6">
        <v>109</v>
      </c>
      <c r="F32" s="2">
        <v>0.7</v>
      </c>
      <c r="G32" s="2">
        <v>0.7</v>
      </c>
      <c r="H32" s="2">
        <v>0.7</v>
      </c>
    </row>
    <row r="33" spans="1:8" x14ac:dyDescent="0.4">
      <c r="A33">
        <v>29</v>
      </c>
      <c r="B33" t="s">
        <v>412</v>
      </c>
      <c r="C33" s="6">
        <v>16503</v>
      </c>
      <c r="D33" s="6">
        <v>12081</v>
      </c>
      <c r="E33" s="6">
        <v>4422</v>
      </c>
      <c r="F33" s="2">
        <v>36.6</v>
      </c>
      <c r="G33" s="2">
        <v>0.7</v>
      </c>
      <c r="H33" s="2">
        <v>0.5</v>
      </c>
    </row>
    <row r="34" spans="1:8" x14ac:dyDescent="0.4">
      <c r="A34">
        <v>30</v>
      </c>
      <c r="B34" t="s">
        <v>411</v>
      </c>
      <c r="C34" s="6">
        <v>16443</v>
      </c>
      <c r="D34" s="6">
        <v>17885</v>
      </c>
      <c r="E34" s="6">
        <v>-1441</v>
      </c>
      <c r="F34" s="2">
        <v>-8.1</v>
      </c>
      <c r="G34" s="2">
        <v>0.7</v>
      </c>
      <c r="H34" s="2">
        <v>0.7</v>
      </c>
    </row>
    <row r="35" spans="1:8" x14ac:dyDescent="0.4">
      <c r="A35">
        <v>31</v>
      </c>
      <c r="B35" t="s">
        <v>410</v>
      </c>
      <c r="C35" s="6">
        <v>15401</v>
      </c>
      <c r="D35" s="6">
        <v>10106</v>
      </c>
      <c r="E35" s="6">
        <v>5295</v>
      </c>
      <c r="F35" s="2">
        <v>52.4</v>
      </c>
      <c r="G35" s="2">
        <v>0.6</v>
      </c>
      <c r="H35" s="2">
        <v>0.4</v>
      </c>
    </row>
    <row r="36" spans="1:8" x14ac:dyDescent="0.4">
      <c r="A36">
        <v>32</v>
      </c>
      <c r="B36" t="s">
        <v>409</v>
      </c>
      <c r="C36" s="6">
        <v>14868</v>
      </c>
      <c r="D36" s="6">
        <v>18870</v>
      </c>
      <c r="E36" s="6">
        <v>-4001</v>
      </c>
      <c r="F36" s="2">
        <v>-21.2</v>
      </c>
      <c r="G36" s="2">
        <v>0.6</v>
      </c>
      <c r="H36" s="2">
        <v>0.8</v>
      </c>
    </row>
    <row r="37" spans="1:8" x14ac:dyDescent="0.4">
      <c r="A37">
        <v>33</v>
      </c>
      <c r="B37" t="s">
        <v>408</v>
      </c>
      <c r="C37" s="6">
        <v>14660</v>
      </c>
      <c r="D37" s="6">
        <v>8835</v>
      </c>
      <c r="E37" s="6">
        <v>5824</v>
      </c>
      <c r="F37" s="2">
        <v>65.900000000000006</v>
      </c>
      <c r="G37" s="2">
        <v>0.6</v>
      </c>
      <c r="H37" s="2">
        <v>0.4</v>
      </c>
    </row>
    <row r="38" spans="1:8" x14ac:dyDescent="0.4">
      <c r="A38">
        <v>34</v>
      </c>
      <c r="B38" t="s">
        <v>407</v>
      </c>
      <c r="C38" s="6">
        <v>14565</v>
      </c>
      <c r="D38" s="6">
        <v>14203</v>
      </c>
      <c r="E38" s="6">
        <v>361</v>
      </c>
      <c r="F38" s="2">
        <v>2.5</v>
      </c>
      <c r="G38" s="2">
        <v>0.6</v>
      </c>
      <c r="H38" s="2">
        <v>0.6</v>
      </c>
    </row>
    <row r="39" spans="1:8" x14ac:dyDescent="0.4">
      <c r="A39">
        <v>35</v>
      </c>
      <c r="B39" t="s">
        <v>406</v>
      </c>
      <c r="C39" s="6">
        <v>14500</v>
      </c>
      <c r="D39" s="6">
        <v>9633</v>
      </c>
      <c r="E39" s="6">
        <v>4867</v>
      </c>
      <c r="F39" s="2">
        <v>50.5</v>
      </c>
      <c r="G39" s="2">
        <v>0.6</v>
      </c>
      <c r="H39" s="2">
        <v>0.4</v>
      </c>
    </row>
    <row r="40" spans="1:8" x14ac:dyDescent="0.4">
      <c r="A40">
        <v>36</v>
      </c>
      <c r="B40" t="s">
        <v>366</v>
      </c>
      <c r="C40" s="6">
        <v>14316</v>
      </c>
      <c r="D40" s="6">
        <v>17944</v>
      </c>
      <c r="E40" s="6">
        <v>-3627</v>
      </c>
      <c r="F40" s="2">
        <v>-20.2</v>
      </c>
      <c r="G40" s="2">
        <v>0.6</v>
      </c>
      <c r="H40" s="2">
        <v>0.7</v>
      </c>
    </row>
    <row r="41" spans="1:8" x14ac:dyDescent="0.4">
      <c r="A41">
        <v>37</v>
      </c>
      <c r="B41" t="s">
        <v>405</v>
      </c>
      <c r="C41" s="6">
        <v>14291</v>
      </c>
      <c r="D41" s="6">
        <v>19290</v>
      </c>
      <c r="E41" s="6">
        <v>-4999</v>
      </c>
      <c r="F41" s="2">
        <v>-25.9</v>
      </c>
      <c r="G41" s="2">
        <v>0.6</v>
      </c>
      <c r="H41" s="2">
        <v>0.8</v>
      </c>
    </row>
    <row r="42" spans="1:8" x14ac:dyDescent="0.4">
      <c r="A42">
        <v>38</v>
      </c>
      <c r="B42" t="s">
        <v>404</v>
      </c>
      <c r="C42" s="6">
        <v>14229</v>
      </c>
      <c r="D42" s="6">
        <v>5119</v>
      </c>
      <c r="E42" s="6">
        <v>9111</v>
      </c>
      <c r="F42" s="2">
        <v>178</v>
      </c>
      <c r="G42" s="2">
        <v>0.6</v>
      </c>
      <c r="H42" s="2">
        <v>0.2</v>
      </c>
    </row>
    <row r="43" spans="1:8" x14ac:dyDescent="0.4">
      <c r="A43">
        <v>39</v>
      </c>
      <c r="B43" t="s">
        <v>403</v>
      </c>
      <c r="C43" s="6">
        <v>13012</v>
      </c>
      <c r="D43" s="6">
        <v>13941</v>
      </c>
      <c r="E43" s="6">
        <v>-929</v>
      </c>
      <c r="F43" s="2">
        <v>-6.7</v>
      </c>
      <c r="G43" s="2">
        <v>0.5</v>
      </c>
      <c r="H43" s="2">
        <v>0.6</v>
      </c>
    </row>
    <row r="44" spans="1:8" x14ac:dyDescent="0.4">
      <c r="A44">
        <v>40</v>
      </c>
      <c r="B44" t="s">
        <v>402</v>
      </c>
      <c r="C44" s="6">
        <v>12850</v>
      </c>
      <c r="D44" s="6">
        <v>12123</v>
      </c>
      <c r="E44" s="6">
        <v>728</v>
      </c>
      <c r="F44" s="2">
        <v>6</v>
      </c>
      <c r="G44" s="2">
        <v>0.5</v>
      </c>
      <c r="H44" s="2">
        <v>0.5</v>
      </c>
    </row>
    <row r="45" spans="1:8" x14ac:dyDescent="0.4">
      <c r="A45">
        <v>41</v>
      </c>
      <c r="B45" t="s">
        <v>401</v>
      </c>
      <c r="C45" s="6">
        <v>12709</v>
      </c>
      <c r="D45" s="6">
        <v>11996</v>
      </c>
      <c r="E45" s="6">
        <v>714</v>
      </c>
      <c r="F45" s="2">
        <v>6</v>
      </c>
      <c r="G45" s="2">
        <v>0.5</v>
      </c>
      <c r="H45" s="2">
        <v>0.5</v>
      </c>
    </row>
    <row r="46" spans="1:8" x14ac:dyDescent="0.4">
      <c r="A46">
        <v>42</v>
      </c>
      <c r="B46" t="s">
        <v>400</v>
      </c>
      <c r="C46" s="6">
        <v>12646</v>
      </c>
      <c r="D46" s="6">
        <v>15816</v>
      </c>
      <c r="E46" s="6">
        <v>-3170</v>
      </c>
      <c r="F46" s="2">
        <v>-20</v>
      </c>
      <c r="G46" s="2">
        <v>0.5</v>
      </c>
      <c r="H46" s="2">
        <v>0.6</v>
      </c>
    </row>
    <row r="47" spans="1:8" x14ac:dyDescent="0.4">
      <c r="A47">
        <v>43</v>
      </c>
      <c r="B47" t="s">
        <v>399</v>
      </c>
      <c r="C47" s="6">
        <v>12467</v>
      </c>
      <c r="D47" s="6">
        <v>11180</v>
      </c>
      <c r="E47" s="6">
        <v>1288</v>
      </c>
      <c r="F47" s="2">
        <v>11.5</v>
      </c>
      <c r="G47" s="2">
        <v>0.5</v>
      </c>
      <c r="H47" s="2">
        <v>0.4</v>
      </c>
    </row>
    <row r="48" spans="1:8" x14ac:dyDescent="0.4">
      <c r="A48">
        <v>44</v>
      </c>
      <c r="B48" t="s">
        <v>398</v>
      </c>
      <c r="C48" s="6">
        <v>12291</v>
      </c>
      <c r="D48" s="6">
        <v>10913</v>
      </c>
      <c r="E48" s="6">
        <v>1379</v>
      </c>
      <c r="F48" s="2">
        <v>12.6</v>
      </c>
      <c r="G48" s="2">
        <v>0.5</v>
      </c>
      <c r="H48" s="2">
        <v>0.4</v>
      </c>
    </row>
    <row r="49" spans="1:8" x14ac:dyDescent="0.4">
      <c r="A49">
        <v>45</v>
      </c>
      <c r="B49" t="s">
        <v>397</v>
      </c>
      <c r="C49" s="6">
        <v>12193</v>
      </c>
      <c r="D49" s="6">
        <v>11611</v>
      </c>
      <c r="E49" s="6">
        <v>582</v>
      </c>
      <c r="F49" s="2">
        <v>5</v>
      </c>
      <c r="G49" s="2">
        <v>0.5</v>
      </c>
      <c r="H49" s="2">
        <v>0.5</v>
      </c>
    </row>
    <row r="50" spans="1:8" x14ac:dyDescent="0.4">
      <c r="A50">
        <v>46</v>
      </c>
      <c r="B50" t="s">
        <v>396</v>
      </c>
      <c r="C50" s="6">
        <v>11571</v>
      </c>
      <c r="D50" s="6">
        <v>12546</v>
      </c>
      <c r="E50" s="6">
        <v>-975</v>
      </c>
      <c r="F50" s="2">
        <v>-7.8</v>
      </c>
      <c r="G50" s="2">
        <v>0.5</v>
      </c>
      <c r="H50" s="2">
        <v>0.5</v>
      </c>
    </row>
    <row r="51" spans="1:8" x14ac:dyDescent="0.4">
      <c r="A51">
        <v>47</v>
      </c>
      <c r="B51" t="s">
        <v>395</v>
      </c>
      <c r="C51" s="6">
        <v>11407</v>
      </c>
      <c r="D51" s="6">
        <v>8961</v>
      </c>
      <c r="E51" s="6">
        <v>2447</v>
      </c>
      <c r="F51" s="2">
        <v>27.3</v>
      </c>
      <c r="G51" s="2">
        <v>0.5</v>
      </c>
      <c r="H51" s="2">
        <v>0.4</v>
      </c>
    </row>
    <row r="52" spans="1:8" x14ac:dyDescent="0.4">
      <c r="A52">
        <v>48</v>
      </c>
      <c r="B52" t="s">
        <v>394</v>
      </c>
      <c r="C52" s="6">
        <v>11013</v>
      </c>
      <c r="D52" s="6">
        <v>10755</v>
      </c>
      <c r="E52" s="6">
        <v>258</v>
      </c>
      <c r="F52" s="2">
        <v>2.4</v>
      </c>
      <c r="G52" s="2">
        <v>0.5</v>
      </c>
      <c r="H52" s="2">
        <v>0.4</v>
      </c>
    </row>
    <row r="53" spans="1:8" x14ac:dyDescent="0.4">
      <c r="A53">
        <v>49</v>
      </c>
      <c r="B53" t="s">
        <v>393</v>
      </c>
      <c r="C53" s="6">
        <v>10846</v>
      </c>
      <c r="D53" s="6">
        <v>13084</v>
      </c>
      <c r="E53" s="6">
        <v>-2238</v>
      </c>
      <c r="F53" s="2">
        <v>-17.100000000000001</v>
      </c>
      <c r="G53" s="2">
        <v>0.5</v>
      </c>
      <c r="H53" s="2">
        <v>0.5</v>
      </c>
    </row>
    <row r="54" spans="1:8" x14ac:dyDescent="0.4">
      <c r="A54">
        <v>50</v>
      </c>
      <c r="B54" t="s">
        <v>392</v>
      </c>
      <c r="C54" s="6">
        <v>10817</v>
      </c>
      <c r="D54" s="6">
        <v>11293</v>
      </c>
      <c r="E54" s="6">
        <v>-476</v>
      </c>
      <c r="F54" s="2">
        <v>-4.2</v>
      </c>
      <c r="G54" s="2">
        <v>0.5</v>
      </c>
      <c r="H54" s="2">
        <v>0.5</v>
      </c>
    </row>
    <row r="55" spans="1:8" x14ac:dyDescent="0.4">
      <c r="A55">
        <v>51</v>
      </c>
      <c r="B55" t="s">
        <v>391</v>
      </c>
      <c r="C55" s="6">
        <v>10188</v>
      </c>
      <c r="D55" s="6">
        <v>11534</v>
      </c>
      <c r="E55" s="6">
        <v>-1346</v>
      </c>
      <c r="F55" s="2">
        <v>-11.7</v>
      </c>
      <c r="G55" s="2">
        <v>0.4</v>
      </c>
      <c r="H55" s="2">
        <v>0.5</v>
      </c>
    </row>
    <row r="56" spans="1:8" x14ac:dyDescent="0.4">
      <c r="A56">
        <v>52</v>
      </c>
      <c r="B56" t="s">
        <v>390</v>
      </c>
      <c r="C56" s="6">
        <v>10114</v>
      </c>
      <c r="D56" s="6">
        <v>9672</v>
      </c>
      <c r="E56" s="6">
        <v>442</v>
      </c>
      <c r="F56" s="2">
        <v>4.5999999999999996</v>
      </c>
      <c r="G56" s="2">
        <v>0.4</v>
      </c>
      <c r="H56" s="2">
        <v>0.4</v>
      </c>
    </row>
    <row r="57" spans="1:8" x14ac:dyDescent="0.4">
      <c r="A57">
        <v>53</v>
      </c>
      <c r="B57" t="s">
        <v>389</v>
      </c>
      <c r="C57" s="6">
        <v>10090</v>
      </c>
      <c r="D57" s="6">
        <v>10738</v>
      </c>
      <c r="E57" s="6">
        <v>-649</v>
      </c>
      <c r="F57" s="2">
        <v>-6</v>
      </c>
      <c r="G57" s="2">
        <v>0.4</v>
      </c>
      <c r="H57" s="2">
        <v>0.4</v>
      </c>
    </row>
    <row r="58" spans="1:8" x14ac:dyDescent="0.4">
      <c r="A58" t="s">
        <v>543</v>
      </c>
    </row>
    <row r="59" spans="1:8" x14ac:dyDescent="0.4">
      <c r="A59" t="s">
        <v>544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935A-DB0E-4725-A410-B99AB6CB08FA}">
  <dimension ref="A1:H51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443</v>
      </c>
    </row>
    <row r="2" spans="1:8" x14ac:dyDescent="0.4">
      <c r="A2" t="s">
        <v>57</v>
      </c>
      <c r="B2" t="s">
        <v>222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2403590</v>
      </c>
      <c r="D4" s="7">
        <v>2494164</v>
      </c>
      <c r="E4" s="7">
        <v>-90573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218</v>
      </c>
      <c r="C5" s="6">
        <v>365386</v>
      </c>
      <c r="D5" s="6">
        <v>402200</v>
      </c>
      <c r="E5" s="6">
        <v>-36814</v>
      </c>
      <c r="F5" s="2">
        <v>-9.1999999999999993</v>
      </c>
      <c r="G5" s="2">
        <v>15.2</v>
      </c>
      <c r="H5" s="2">
        <v>16.100000000000001</v>
      </c>
    </row>
    <row r="6" spans="1:8" x14ac:dyDescent="0.4">
      <c r="A6">
        <v>2</v>
      </c>
      <c r="B6" t="s">
        <v>219</v>
      </c>
      <c r="C6" s="6">
        <v>226547</v>
      </c>
      <c r="D6" s="6">
        <v>223379</v>
      </c>
      <c r="E6" s="6">
        <v>3168</v>
      </c>
      <c r="F6" s="2">
        <v>1.4</v>
      </c>
      <c r="G6" s="2">
        <v>9.4</v>
      </c>
      <c r="H6" s="2">
        <v>9</v>
      </c>
    </row>
    <row r="7" spans="1:8" x14ac:dyDescent="0.4">
      <c r="A7">
        <v>3</v>
      </c>
      <c r="B7" t="s">
        <v>203</v>
      </c>
      <c r="C7" s="6">
        <v>201316</v>
      </c>
      <c r="D7" s="6">
        <v>166920</v>
      </c>
      <c r="E7" s="6">
        <v>34396</v>
      </c>
      <c r="F7" s="2">
        <v>20.6</v>
      </c>
      <c r="G7" s="2">
        <v>8.4</v>
      </c>
      <c r="H7" s="2">
        <v>6.7</v>
      </c>
    </row>
    <row r="8" spans="1:8" x14ac:dyDescent="0.4">
      <c r="A8">
        <v>4</v>
      </c>
      <c r="B8" t="s">
        <v>208</v>
      </c>
      <c r="C8" s="7">
        <v>160868</v>
      </c>
      <c r="D8" s="7">
        <v>188019</v>
      </c>
      <c r="E8" s="7">
        <v>-27150</v>
      </c>
      <c r="F8" s="2">
        <v>-14.4</v>
      </c>
      <c r="G8" s="2">
        <v>6.7</v>
      </c>
      <c r="H8" s="2">
        <v>7.5</v>
      </c>
    </row>
    <row r="9" spans="1:8" x14ac:dyDescent="0.4">
      <c r="A9">
        <v>5</v>
      </c>
      <c r="B9" t="s">
        <v>220</v>
      </c>
      <c r="C9" s="6">
        <v>141789</v>
      </c>
      <c r="D9" s="6">
        <v>156536</v>
      </c>
      <c r="E9" s="6">
        <v>-14747</v>
      </c>
      <c r="F9" s="2">
        <v>-9.4</v>
      </c>
      <c r="G9" s="2">
        <v>5.9</v>
      </c>
      <c r="H9" s="2">
        <v>6.3</v>
      </c>
    </row>
    <row r="10" spans="1:8" x14ac:dyDescent="0.4">
      <c r="A10">
        <v>6</v>
      </c>
      <c r="B10" t="s">
        <v>204</v>
      </c>
      <c r="C10" s="6">
        <v>113321</v>
      </c>
      <c r="D10" s="6">
        <v>134878</v>
      </c>
      <c r="E10" s="6">
        <v>-21556</v>
      </c>
      <c r="F10" s="2">
        <v>-16</v>
      </c>
      <c r="G10" s="2">
        <v>4.7</v>
      </c>
      <c r="H10" s="2">
        <v>5.4</v>
      </c>
    </row>
    <row r="11" spans="1:8" x14ac:dyDescent="0.4">
      <c r="A11">
        <v>7</v>
      </c>
      <c r="B11" t="s">
        <v>196</v>
      </c>
      <c r="C11" s="6">
        <v>111694</v>
      </c>
      <c r="D11" s="6">
        <v>85622</v>
      </c>
      <c r="E11" s="6">
        <v>26072</v>
      </c>
      <c r="F11" s="2">
        <v>30.5</v>
      </c>
      <c r="G11" s="3">
        <v>4.5999999999999996</v>
      </c>
      <c r="H11" s="2">
        <v>3.4</v>
      </c>
    </row>
    <row r="12" spans="1:8" x14ac:dyDescent="0.4">
      <c r="A12">
        <v>8</v>
      </c>
      <c r="B12" t="s">
        <v>206</v>
      </c>
      <c r="C12" s="6">
        <v>101105</v>
      </c>
      <c r="D12" s="6">
        <v>103818</v>
      </c>
      <c r="E12" s="6">
        <v>-2713</v>
      </c>
      <c r="F12" s="2">
        <v>-2.6</v>
      </c>
      <c r="G12" s="2">
        <v>4.2</v>
      </c>
      <c r="H12" s="2">
        <v>4.2</v>
      </c>
    </row>
    <row r="13" spans="1:8" x14ac:dyDescent="0.4">
      <c r="A13">
        <v>9</v>
      </c>
      <c r="B13" t="s">
        <v>213</v>
      </c>
      <c r="C13" s="7">
        <v>93729</v>
      </c>
      <c r="D13" s="7">
        <v>96124</v>
      </c>
      <c r="E13" s="7">
        <v>-2396</v>
      </c>
      <c r="F13" s="3">
        <v>-2.5</v>
      </c>
      <c r="G13" s="3">
        <v>3.9</v>
      </c>
      <c r="H13" s="3">
        <v>3.9</v>
      </c>
    </row>
    <row r="14" spans="1:8" x14ac:dyDescent="0.4">
      <c r="A14">
        <v>10</v>
      </c>
      <c r="B14" t="s">
        <v>210</v>
      </c>
      <c r="C14" s="6">
        <v>82894</v>
      </c>
      <c r="D14" s="6">
        <v>82366</v>
      </c>
      <c r="E14" s="6">
        <v>528</v>
      </c>
      <c r="F14" s="2">
        <v>0.6</v>
      </c>
      <c r="G14" s="3">
        <v>3.4</v>
      </c>
      <c r="H14" s="2">
        <v>3.3</v>
      </c>
    </row>
    <row r="15" spans="1:8" x14ac:dyDescent="0.4">
      <c r="A15">
        <v>11</v>
      </c>
      <c r="B15" t="s">
        <v>198</v>
      </c>
      <c r="C15" s="6">
        <v>82004</v>
      </c>
      <c r="D15" s="6">
        <v>75577</v>
      </c>
      <c r="E15" s="6">
        <v>6427</v>
      </c>
      <c r="F15" s="2">
        <v>8.5</v>
      </c>
      <c r="G15" s="2">
        <v>3.4</v>
      </c>
      <c r="H15" s="2">
        <v>3</v>
      </c>
    </row>
    <row r="16" spans="1:8" x14ac:dyDescent="0.4">
      <c r="A16">
        <v>12</v>
      </c>
      <c r="B16" t="s">
        <v>199</v>
      </c>
      <c r="C16" s="6">
        <v>69039</v>
      </c>
      <c r="D16" s="6">
        <v>72665</v>
      </c>
      <c r="E16" s="6">
        <v>-3625</v>
      </c>
      <c r="F16" s="2">
        <v>-5</v>
      </c>
      <c r="G16" s="2">
        <v>2.9</v>
      </c>
      <c r="H16" s="2">
        <v>2.9</v>
      </c>
    </row>
    <row r="17" spans="1:8" x14ac:dyDescent="0.4">
      <c r="A17">
        <v>13</v>
      </c>
      <c r="B17" t="s">
        <v>214</v>
      </c>
      <c r="C17" s="7">
        <v>58988</v>
      </c>
      <c r="D17" s="7">
        <v>55075</v>
      </c>
      <c r="E17" s="7">
        <v>3913</v>
      </c>
      <c r="F17" s="2">
        <v>7.1</v>
      </c>
      <c r="G17" s="2">
        <v>2.5</v>
      </c>
      <c r="H17" s="2">
        <v>2.2000000000000002</v>
      </c>
    </row>
    <row r="18" spans="1:8" x14ac:dyDescent="0.4">
      <c r="A18">
        <v>14</v>
      </c>
      <c r="B18" t="s">
        <v>190</v>
      </c>
      <c r="C18" s="6">
        <v>50996</v>
      </c>
      <c r="D18" s="6">
        <v>58849</v>
      </c>
      <c r="E18" s="6">
        <v>-7853</v>
      </c>
      <c r="F18" s="2">
        <v>-13.3</v>
      </c>
      <c r="G18" s="2">
        <v>2.1</v>
      </c>
      <c r="H18" s="2">
        <v>2.4</v>
      </c>
    </row>
    <row r="19" spans="1:8" x14ac:dyDescent="0.4">
      <c r="A19">
        <v>15</v>
      </c>
      <c r="B19" t="s">
        <v>174</v>
      </c>
      <c r="C19" s="6">
        <v>47546</v>
      </c>
      <c r="D19" s="6">
        <v>48641</v>
      </c>
      <c r="E19" s="6">
        <v>-1095</v>
      </c>
      <c r="F19" s="2">
        <v>-2.2999999999999998</v>
      </c>
      <c r="G19" s="2">
        <v>2</v>
      </c>
      <c r="H19" s="2">
        <v>2</v>
      </c>
    </row>
    <row r="20" spans="1:8" x14ac:dyDescent="0.4">
      <c r="A20">
        <v>16</v>
      </c>
      <c r="B20" t="s">
        <v>205</v>
      </c>
      <c r="C20" s="6">
        <v>42465</v>
      </c>
      <c r="D20" s="6">
        <v>43342</v>
      </c>
      <c r="E20" s="6">
        <v>-877</v>
      </c>
      <c r="F20" s="2">
        <v>-2</v>
      </c>
      <c r="G20" s="2">
        <v>1.8</v>
      </c>
      <c r="H20" s="2">
        <v>1.7</v>
      </c>
    </row>
    <row r="21" spans="1:8" x14ac:dyDescent="0.4">
      <c r="A21">
        <v>17</v>
      </c>
      <c r="B21" t="s">
        <v>201</v>
      </c>
      <c r="C21" s="6">
        <v>38173</v>
      </c>
      <c r="D21" s="6">
        <v>47722</v>
      </c>
      <c r="E21" s="6">
        <v>-9549</v>
      </c>
      <c r="F21" s="2">
        <v>-20</v>
      </c>
      <c r="G21" s="2">
        <v>1.6</v>
      </c>
      <c r="H21" s="2">
        <v>1.9</v>
      </c>
    </row>
    <row r="22" spans="1:8" x14ac:dyDescent="0.4">
      <c r="A22">
        <v>18</v>
      </c>
      <c r="B22" t="s">
        <v>216</v>
      </c>
      <c r="C22" s="6">
        <v>36184</v>
      </c>
      <c r="D22" s="6">
        <v>40108</v>
      </c>
      <c r="E22" s="6">
        <v>-3924</v>
      </c>
      <c r="F22" s="2">
        <v>-9.8000000000000007</v>
      </c>
      <c r="G22" s="2">
        <v>1.5</v>
      </c>
      <c r="H22" s="2">
        <v>1.6</v>
      </c>
    </row>
    <row r="23" spans="1:8" x14ac:dyDescent="0.4">
      <c r="A23">
        <v>19</v>
      </c>
      <c r="B23" t="s">
        <v>209</v>
      </c>
      <c r="C23" s="6">
        <v>33040</v>
      </c>
      <c r="D23" s="6">
        <v>37069</v>
      </c>
      <c r="E23" s="6">
        <v>-4030</v>
      </c>
      <c r="F23" s="2">
        <v>-10.9</v>
      </c>
      <c r="G23" s="2">
        <v>1.4</v>
      </c>
      <c r="H23" s="2">
        <v>1.5</v>
      </c>
    </row>
    <row r="24" spans="1:8" x14ac:dyDescent="0.4">
      <c r="A24">
        <v>20</v>
      </c>
      <c r="B24" t="s">
        <v>197</v>
      </c>
      <c r="C24" s="6">
        <v>29523</v>
      </c>
      <c r="D24" s="6">
        <v>33644</v>
      </c>
      <c r="E24" s="6">
        <v>-4121</v>
      </c>
      <c r="F24" s="2">
        <v>-12.2</v>
      </c>
      <c r="G24" s="2">
        <v>1.2</v>
      </c>
      <c r="H24" s="3">
        <v>1.3</v>
      </c>
    </row>
    <row r="25" spans="1:8" x14ac:dyDescent="0.4">
      <c r="A25">
        <v>21</v>
      </c>
      <c r="B25" t="s">
        <v>182</v>
      </c>
      <c r="C25" s="6">
        <v>29344</v>
      </c>
      <c r="D25" s="6">
        <v>29462</v>
      </c>
      <c r="E25" s="6">
        <v>-118</v>
      </c>
      <c r="F25" s="2">
        <v>-0.4</v>
      </c>
      <c r="G25" s="2">
        <v>1.2</v>
      </c>
      <c r="H25" s="2">
        <v>1.2</v>
      </c>
    </row>
    <row r="26" spans="1:8" x14ac:dyDescent="0.4">
      <c r="A26">
        <v>22</v>
      </c>
      <c r="B26" t="s">
        <v>185</v>
      </c>
      <c r="C26" s="6">
        <v>28484</v>
      </c>
      <c r="D26" s="6">
        <v>33107</v>
      </c>
      <c r="E26" s="6">
        <v>-4623</v>
      </c>
      <c r="F26" s="2">
        <v>-14</v>
      </c>
      <c r="G26" s="2">
        <v>1.2</v>
      </c>
      <c r="H26" s="2">
        <v>1.3</v>
      </c>
    </row>
    <row r="27" spans="1:8" x14ac:dyDescent="0.4">
      <c r="A27">
        <v>23</v>
      </c>
      <c r="B27" t="s">
        <v>191</v>
      </c>
      <c r="C27" s="6">
        <v>28018</v>
      </c>
      <c r="D27" s="6">
        <v>38294</v>
      </c>
      <c r="E27" s="6">
        <v>-10276</v>
      </c>
      <c r="F27" s="2">
        <v>-26.8</v>
      </c>
      <c r="G27" s="2">
        <v>1.2</v>
      </c>
      <c r="H27" s="2">
        <v>1.5</v>
      </c>
    </row>
    <row r="28" spans="1:8" x14ac:dyDescent="0.4">
      <c r="A28">
        <v>24</v>
      </c>
      <c r="B28" t="s">
        <v>200</v>
      </c>
      <c r="C28" s="6">
        <v>26272</v>
      </c>
      <c r="D28" s="6">
        <v>24229</v>
      </c>
      <c r="E28" s="6">
        <v>2042</v>
      </c>
      <c r="F28" s="2">
        <v>8.4</v>
      </c>
      <c r="G28" s="2">
        <v>1.1000000000000001</v>
      </c>
      <c r="H28" s="2">
        <v>1</v>
      </c>
    </row>
    <row r="29" spans="1:8" x14ac:dyDescent="0.4">
      <c r="A29">
        <v>25</v>
      </c>
      <c r="B29" t="s">
        <v>207</v>
      </c>
      <c r="C29" s="6">
        <v>19787</v>
      </c>
      <c r="D29" s="6">
        <v>13272</v>
      </c>
      <c r="E29" s="6">
        <v>6515</v>
      </c>
      <c r="F29" s="2">
        <v>49.1</v>
      </c>
      <c r="G29" s="2">
        <v>0.8</v>
      </c>
      <c r="H29" s="2">
        <v>0.5</v>
      </c>
    </row>
    <row r="30" spans="1:8" x14ac:dyDescent="0.4">
      <c r="A30">
        <v>26</v>
      </c>
      <c r="B30" t="s">
        <v>177</v>
      </c>
      <c r="C30" s="6">
        <v>17663</v>
      </c>
      <c r="D30" s="6">
        <v>18779</v>
      </c>
      <c r="E30" s="6">
        <v>-1117</v>
      </c>
      <c r="F30" s="2">
        <v>-5.9</v>
      </c>
      <c r="G30" s="2">
        <v>0.7</v>
      </c>
      <c r="H30" s="2">
        <v>0.8</v>
      </c>
    </row>
    <row r="31" spans="1:8" x14ac:dyDescent="0.4">
      <c r="A31">
        <v>27</v>
      </c>
      <c r="B31" t="s">
        <v>211</v>
      </c>
      <c r="C31" s="6">
        <v>17472</v>
      </c>
      <c r="D31" s="6">
        <v>16980</v>
      </c>
      <c r="E31" s="6">
        <v>492</v>
      </c>
      <c r="F31" s="2">
        <v>2.9</v>
      </c>
      <c r="G31" s="2">
        <v>0.7</v>
      </c>
      <c r="H31" s="2">
        <v>0.7</v>
      </c>
    </row>
    <row r="32" spans="1:8" x14ac:dyDescent="0.4">
      <c r="A32">
        <v>28</v>
      </c>
      <c r="B32" t="s">
        <v>184</v>
      </c>
      <c r="C32" s="6">
        <v>15664</v>
      </c>
      <c r="D32" s="6">
        <v>18313</v>
      </c>
      <c r="E32" s="6">
        <v>-2649</v>
      </c>
      <c r="F32" s="2">
        <v>-14.5</v>
      </c>
      <c r="G32" s="2">
        <v>0.7</v>
      </c>
      <c r="H32" s="2">
        <v>0.7</v>
      </c>
    </row>
    <row r="33" spans="1:8" x14ac:dyDescent="0.4">
      <c r="A33">
        <v>29</v>
      </c>
      <c r="B33" t="s">
        <v>193</v>
      </c>
      <c r="C33" s="6">
        <v>15657</v>
      </c>
      <c r="D33" s="6">
        <v>16309</v>
      </c>
      <c r="E33" s="6">
        <v>-652</v>
      </c>
      <c r="F33" s="2">
        <v>-4</v>
      </c>
      <c r="G33" s="2">
        <v>0.7</v>
      </c>
      <c r="H33" s="2">
        <v>0.7</v>
      </c>
    </row>
    <row r="34" spans="1:8" x14ac:dyDescent="0.4">
      <c r="A34">
        <v>30</v>
      </c>
      <c r="B34" t="s">
        <v>180</v>
      </c>
      <c r="C34" s="6">
        <v>15378</v>
      </c>
      <c r="D34" s="6">
        <v>16080</v>
      </c>
      <c r="E34" s="6">
        <v>-702</v>
      </c>
      <c r="F34" s="2">
        <v>-4.4000000000000004</v>
      </c>
      <c r="G34" s="2">
        <v>0.6</v>
      </c>
      <c r="H34" s="2">
        <v>0.6</v>
      </c>
    </row>
    <row r="35" spans="1:8" x14ac:dyDescent="0.4">
      <c r="A35">
        <v>31</v>
      </c>
      <c r="B35" t="s">
        <v>186</v>
      </c>
      <c r="C35" s="6">
        <v>12850</v>
      </c>
      <c r="D35" s="6">
        <v>13457</v>
      </c>
      <c r="E35" s="6">
        <v>-607</v>
      </c>
      <c r="F35" s="2">
        <v>-4.5</v>
      </c>
      <c r="G35" s="2">
        <v>0.5</v>
      </c>
      <c r="H35" s="2">
        <v>0.5</v>
      </c>
    </row>
    <row r="36" spans="1:8" x14ac:dyDescent="0.4">
      <c r="A36">
        <v>32</v>
      </c>
      <c r="B36" t="s">
        <v>189</v>
      </c>
      <c r="C36" s="6">
        <v>11914</v>
      </c>
      <c r="D36" s="6">
        <v>13247</v>
      </c>
      <c r="E36" s="6">
        <v>-1333</v>
      </c>
      <c r="F36" s="2">
        <v>-10.1</v>
      </c>
      <c r="G36" s="2">
        <v>0.5</v>
      </c>
      <c r="H36" s="2">
        <v>0.5</v>
      </c>
    </row>
    <row r="37" spans="1:8" x14ac:dyDescent="0.4">
      <c r="A37">
        <v>33</v>
      </c>
      <c r="B37" t="s">
        <v>195</v>
      </c>
      <c r="C37" s="6">
        <v>11710</v>
      </c>
      <c r="D37" s="6">
        <v>11592</v>
      </c>
      <c r="E37" s="6">
        <v>118</v>
      </c>
      <c r="F37" s="2">
        <v>1</v>
      </c>
      <c r="G37" s="2">
        <v>0.5</v>
      </c>
      <c r="H37" s="2">
        <v>0.5</v>
      </c>
    </row>
    <row r="38" spans="1:8" x14ac:dyDescent="0.4">
      <c r="A38">
        <v>34</v>
      </c>
      <c r="B38" t="s">
        <v>187</v>
      </c>
      <c r="C38" s="6">
        <v>11467</v>
      </c>
      <c r="D38" s="6">
        <v>12965</v>
      </c>
      <c r="E38" s="6">
        <v>-1498</v>
      </c>
      <c r="F38" s="2">
        <v>-11.6</v>
      </c>
      <c r="G38" s="2">
        <v>0.5</v>
      </c>
      <c r="H38" s="2">
        <v>0.5</v>
      </c>
    </row>
    <row r="39" spans="1:8" x14ac:dyDescent="0.4">
      <c r="A39">
        <v>35</v>
      </c>
      <c r="B39" t="s">
        <v>188</v>
      </c>
      <c r="C39" s="6">
        <v>10634</v>
      </c>
      <c r="D39" s="6">
        <v>13202</v>
      </c>
      <c r="E39" s="6">
        <v>-2568</v>
      </c>
      <c r="F39" s="2">
        <v>-19.5</v>
      </c>
      <c r="G39" s="2">
        <v>0.4</v>
      </c>
      <c r="H39" s="2">
        <v>0.5</v>
      </c>
    </row>
    <row r="40" spans="1:8" x14ac:dyDescent="0.4">
      <c r="A40">
        <v>36</v>
      </c>
      <c r="B40" t="s">
        <v>183</v>
      </c>
      <c r="C40" s="6">
        <v>10587</v>
      </c>
      <c r="D40" s="6">
        <v>11020</v>
      </c>
      <c r="E40" s="6">
        <v>-433</v>
      </c>
      <c r="F40" s="2">
        <v>-3.9</v>
      </c>
      <c r="G40" s="2">
        <v>0.4</v>
      </c>
      <c r="H40" s="2">
        <v>0.4</v>
      </c>
    </row>
    <row r="41" spans="1:8" x14ac:dyDescent="0.4">
      <c r="A41">
        <v>37</v>
      </c>
      <c r="B41" t="s">
        <v>212</v>
      </c>
      <c r="C41" s="6">
        <v>6989</v>
      </c>
      <c r="D41" s="6">
        <v>5626</v>
      </c>
      <c r="E41" s="6">
        <v>1363</v>
      </c>
      <c r="F41" s="2">
        <v>24.2</v>
      </c>
      <c r="G41" s="2">
        <v>0.3</v>
      </c>
      <c r="H41" s="2">
        <v>0.2</v>
      </c>
    </row>
    <row r="42" spans="1:8" x14ac:dyDescent="0.4">
      <c r="A42">
        <v>38</v>
      </c>
      <c r="B42" t="s">
        <v>192</v>
      </c>
      <c r="C42" s="6">
        <v>5882</v>
      </c>
      <c r="D42" s="6">
        <v>5855</v>
      </c>
      <c r="E42" s="6">
        <v>27</v>
      </c>
      <c r="F42" s="2">
        <v>0.5</v>
      </c>
      <c r="G42" s="2">
        <v>0.2</v>
      </c>
      <c r="H42" s="2">
        <v>0.2</v>
      </c>
    </row>
    <row r="43" spans="1:8" x14ac:dyDescent="0.4">
      <c r="A43">
        <v>39</v>
      </c>
      <c r="B43" t="s">
        <v>217</v>
      </c>
      <c r="C43" s="6">
        <v>5321</v>
      </c>
      <c r="D43" s="6">
        <v>6058</v>
      </c>
      <c r="E43" s="6">
        <v>-737</v>
      </c>
      <c r="F43" s="2">
        <v>-12.2</v>
      </c>
      <c r="G43" s="2">
        <v>0.2</v>
      </c>
      <c r="H43" s="2">
        <v>0.2</v>
      </c>
    </row>
    <row r="44" spans="1:8" x14ac:dyDescent="0.4">
      <c r="A44">
        <v>40</v>
      </c>
      <c r="B44" t="s">
        <v>215</v>
      </c>
      <c r="C44" s="6">
        <v>3968</v>
      </c>
      <c r="D44" s="6">
        <v>9012</v>
      </c>
      <c r="E44" s="6">
        <v>-5043</v>
      </c>
      <c r="F44" s="2">
        <v>-56</v>
      </c>
      <c r="G44" s="2">
        <v>0.2</v>
      </c>
      <c r="H44" s="2">
        <v>0.4</v>
      </c>
    </row>
    <row r="45" spans="1:8" x14ac:dyDescent="0.4">
      <c r="A45">
        <v>41</v>
      </c>
      <c r="B45" t="s">
        <v>181</v>
      </c>
      <c r="C45" s="6">
        <v>3927</v>
      </c>
      <c r="D45" s="6">
        <v>5590</v>
      </c>
      <c r="E45" s="6">
        <v>-1663</v>
      </c>
      <c r="F45" s="2">
        <v>-29.8</v>
      </c>
      <c r="G45" s="2">
        <v>0.2</v>
      </c>
      <c r="H45" s="2">
        <v>0.2</v>
      </c>
    </row>
    <row r="46" spans="1:8" x14ac:dyDescent="0.4">
      <c r="A46">
        <v>42</v>
      </c>
      <c r="B46" t="s">
        <v>176</v>
      </c>
      <c r="C46" s="6">
        <v>2219</v>
      </c>
      <c r="D46" s="6">
        <v>2623</v>
      </c>
      <c r="E46" s="6">
        <v>-404</v>
      </c>
      <c r="F46" s="2">
        <v>-15.4</v>
      </c>
      <c r="G46" s="2">
        <v>0.1</v>
      </c>
      <c r="H46" s="2">
        <v>0.1</v>
      </c>
    </row>
    <row r="47" spans="1:8" x14ac:dyDescent="0.4">
      <c r="A47">
        <v>43</v>
      </c>
      <c r="B47" t="s">
        <v>202</v>
      </c>
      <c r="C47" s="6">
        <v>2036</v>
      </c>
      <c r="D47" s="6">
        <v>2784</v>
      </c>
      <c r="E47" s="6">
        <v>-747</v>
      </c>
      <c r="F47" s="2">
        <v>-26.9</v>
      </c>
      <c r="G47" s="2">
        <v>0.1</v>
      </c>
      <c r="H47" s="2">
        <v>0.1</v>
      </c>
    </row>
    <row r="48" spans="1:8" x14ac:dyDescent="0.4">
      <c r="A48">
        <v>44</v>
      </c>
      <c r="B48" t="s">
        <v>178</v>
      </c>
      <c r="C48" s="6">
        <v>1578</v>
      </c>
      <c r="D48" s="6">
        <v>1599</v>
      </c>
      <c r="E48" s="6">
        <v>-21</v>
      </c>
      <c r="F48" s="2">
        <v>-1.3</v>
      </c>
      <c r="G48" s="2">
        <v>0.1</v>
      </c>
      <c r="H48" s="2">
        <v>0.1</v>
      </c>
    </row>
    <row r="49" spans="1:8" x14ac:dyDescent="0.4">
      <c r="A49">
        <v>45</v>
      </c>
      <c r="B49" t="s">
        <v>194</v>
      </c>
      <c r="C49" s="6">
        <v>1070</v>
      </c>
      <c r="D49" s="6">
        <v>1148</v>
      </c>
      <c r="E49" s="6">
        <v>-78</v>
      </c>
      <c r="F49" s="2">
        <v>-6.8</v>
      </c>
      <c r="G49" s="2">
        <v>0</v>
      </c>
      <c r="H49" s="2">
        <v>0</v>
      </c>
    </row>
    <row r="50" spans="1:8" x14ac:dyDescent="0.4">
      <c r="A50">
        <v>46</v>
      </c>
      <c r="B50" t="s">
        <v>179</v>
      </c>
      <c r="C50" s="6">
        <v>1046</v>
      </c>
      <c r="D50" s="6">
        <v>945</v>
      </c>
      <c r="E50" s="6">
        <v>100</v>
      </c>
      <c r="F50" s="2">
        <v>10.6</v>
      </c>
      <c r="G50" s="2">
        <v>0</v>
      </c>
      <c r="H50" s="2">
        <v>0</v>
      </c>
    </row>
    <row r="51" spans="1:8" x14ac:dyDescent="0.4">
      <c r="A51">
        <v>47</v>
      </c>
      <c r="B51" t="s">
        <v>175</v>
      </c>
      <c r="C51" s="6">
        <v>48</v>
      </c>
      <c r="D51" s="6">
        <v>61</v>
      </c>
      <c r="E51" s="6">
        <v>-14</v>
      </c>
      <c r="F51" s="2">
        <v>-22.6</v>
      </c>
      <c r="G51" s="2">
        <v>0</v>
      </c>
      <c r="H51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7EE3-272E-4317-96E8-945BACB47996}">
  <dimension ref="A1:H51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443</v>
      </c>
    </row>
    <row r="2" spans="1:8" x14ac:dyDescent="0.4">
      <c r="A2" t="s">
        <v>57</v>
      </c>
      <c r="B2" t="s">
        <v>222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2400564</v>
      </c>
      <c r="D4" s="7">
        <v>2490551</v>
      </c>
      <c r="E4" s="7">
        <v>-89987</v>
      </c>
      <c r="F4" s="2">
        <v>-3.6</v>
      </c>
      <c r="G4" s="2">
        <v>100</v>
      </c>
      <c r="H4" s="2">
        <v>100</v>
      </c>
    </row>
    <row r="5" spans="1:8" x14ac:dyDescent="0.4">
      <c r="A5">
        <v>1</v>
      </c>
      <c r="B5" t="s">
        <v>218</v>
      </c>
      <c r="C5" s="6">
        <v>365386</v>
      </c>
      <c r="D5" s="6">
        <v>402200</v>
      </c>
      <c r="E5" s="6">
        <v>-36814</v>
      </c>
      <c r="F5" s="2">
        <v>-9.1999999999999993</v>
      </c>
      <c r="G5" s="2">
        <v>15.2</v>
      </c>
      <c r="H5" s="2">
        <v>16.100000000000001</v>
      </c>
    </row>
    <row r="6" spans="1:8" x14ac:dyDescent="0.4">
      <c r="A6">
        <v>2</v>
      </c>
      <c r="B6" t="s">
        <v>219</v>
      </c>
      <c r="C6" s="6">
        <v>226547</v>
      </c>
      <c r="D6" s="6">
        <v>223379</v>
      </c>
      <c r="E6" s="6">
        <v>3168</v>
      </c>
      <c r="F6" s="2">
        <v>1.4</v>
      </c>
      <c r="G6" s="2">
        <v>9.4</v>
      </c>
      <c r="H6" s="2">
        <v>9</v>
      </c>
    </row>
    <row r="7" spans="1:8" x14ac:dyDescent="0.4">
      <c r="A7">
        <v>3</v>
      </c>
      <c r="B7" t="s">
        <v>203</v>
      </c>
      <c r="C7" s="6">
        <v>201316</v>
      </c>
      <c r="D7" s="6">
        <v>166920</v>
      </c>
      <c r="E7" s="6">
        <v>34396</v>
      </c>
      <c r="F7" s="2">
        <v>20.6</v>
      </c>
      <c r="G7" s="2">
        <v>8.4</v>
      </c>
      <c r="H7" s="2">
        <v>6.7</v>
      </c>
    </row>
    <row r="8" spans="1:8" x14ac:dyDescent="0.4">
      <c r="A8">
        <v>4</v>
      </c>
      <c r="B8" t="s">
        <v>208</v>
      </c>
      <c r="C8" s="7">
        <v>160879</v>
      </c>
      <c r="D8" s="7">
        <v>188032</v>
      </c>
      <c r="E8" s="7">
        <v>-27153</v>
      </c>
      <c r="F8" s="2">
        <v>-14.4</v>
      </c>
      <c r="G8" s="2">
        <v>6.7</v>
      </c>
      <c r="H8" s="2">
        <v>7.5</v>
      </c>
    </row>
    <row r="9" spans="1:8" x14ac:dyDescent="0.4">
      <c r="A9">
        <v>5</v>
      </c>
      <c r="B9" t="s">
        <v>220</v>
      </c>
      <c r="C9" s="6">
        <v>141789</v>
      </c>
      <c r="D9" s="6">
        <v>156536</v>
      </c>
      <c r="E9" s="6">
        <v>-14747</v>
      </c>
      <c r="F9" s="2">
        <v>-9.4</v>
      </c>
      <c r="G9" s="2">
        <v>5.9</v>
      </c>
      <c r="H9" s="2">
        <v>6.3</v>
      </c>
    </row>
    <row r="10" spans="1:8" x14ac:dyDescent="0.4">
      <c r="A10">
        <v>6</v>
      </c>
      <c r="B10" t="s">
        <v>204</v>
      </c>
      <c r="C10" s="6">
        <v>113321</v>
      </c>
      <c r="D10" s="6">
        <v>134878</v>
      </c>
      <c r="E10" s="6">
        <v>-21556</v>
      </c>
      <c r="F10" s="2">
        <v>-16</v>
      </c>
      <c r="G10" s="2">
        <v>4.7</v>
      </c>
      <c r="H10" s="2">
        <v>5.4</v>
      </c>
    </row>
    <row r="11" spans="1:8" x14ac:dyDescent="0.4">
      <c r="A11">
        <v>7</v>
      </c>
      <c r="B11" t="s">
        <v>196</v>
      </c>
      <c r="C11" s="6">
        <v>111694</v>
      </c>
      <c r="D11" s="6">
        <v>85622</v>
      </c>
      <c r="E11" s="6">
        <v>26072</v>
      </c>
      <c r="F11" s="2">
        <v>30.5</v>
      </c>
      <c r="G11" s="3">
        <v>4.7</v>
      </c>
      <c r="H11" s="2">
        <v>3.4</v>
      </c>
    </row>
    <row r="12" spans="1:8" x14ac:dyDescent="0.4">
      <c r="A12">
        <v>8</v>
      </c>
      <c r="B12" t="s">
        <v>206</v>
      </c>
      <c r="C12" s="6">
        <v>101105</v>
      </c>
      <c r="D12" s="6">
        <v>103818</v>
      </c>
      <c r="E12" s="6">
        <v>-2713</v>
      </c>
      <c r="F12" s="2">
        <v>-2.6</v>
      </c>
      <c r="G12" s="2">
        <v>4.2</v>
      </c>
      <c r="H12" s="2">
        <v>4.2</v>
      </c>
    </row>
    <row r="13" spans="1:8" x14ac:dyDescent="0.4">
      <c r="A13">
        <v>9</v>
      </c>
      <c r="B13" t="s">
        <v>213</v>
      </c>
      <c r="C13" s="7">
        <v>90699</v>
      </c>
      <c r="D13" s="7">
        <v>92501</v>
      </c>
      <c r="E13" s="7">
        <v>-1802</v>
      </c>
      <c r="F13" s="3">
        <v>-1.9</v>
      </c>
      <c r="G13" s="3">
        <v>3.8</v>
      </c>
      <c r="H13" s="3">
        <v>3.7</v>
      </c>
    </row>
    <row r="14" spans="1:8" x14ac:dyDescent="0.4">
      <c r="A14">
        <v>10</v>
      </c>
      <c r="B14" t="s">
        <v>210</v>
      </c>
      <c r="C14" s="6">
        <v>82894</v>
      </c>
      <c r="D14" s="6">
        <v>82366</v>
      </c>
      <c r="E14" s="6">
        <v>528</v>
      </c>
      <c r="F14" s="2">
        <v>0.6</v>
      </c>
      <c r="G14" s="3">
        <v>3.5</v>
      </c>
      <c r="H14" s="2">
        <v>3.3</v>
      </c>
    </row>
    <row r="15" spans="1:8" x14ac:dyDescent="0.4">
      <c r="A15">
        <v>11</v>
      </c>
      <c r="B15" t="s">
        <v>198</v>
      </c>
      <c r="C15" s="6">
        <v>82004</v>
      </c>
      <c r="D15" s="6">
        <v>75577</v>
      </c>
      <c r="E15" s="6">
        <v>6427</v>
      </c>
      <c r="F15" s="2">
        <v>8.5</v>
      </c>
      <c r="G15" s="2">
        <v>3.4</v>
      </c>
      <c r="H15" s="2">
        <v>3</v>
      </c>
    </row>
    <row r="16" spans="1:8" x14ac:dyDescent="0.4">
      <c r="A16">
        <v>12</v>
      </c>
      <c r="B16" t="s">
        <v>199</v>
      </c>
      <c r="C16" s="6">
        <v>69039</v>
      </c>
      <c r="D16" s="6">
        <v>72665</v>
      </c>
      <c r="E16" s="6">
        <v>-3625</v>
      </c>
      <c r="F16" s="2">
        <v>-5</v>
      </c>
      <c r="G16" s="2">
        <v>2.9</v>
      </c>
      <c r="H16" s="2">
        <v>2.9</v>
      </c>
    </row>
    <row r="17" spans="1:8" x14ac:dyDescent="0.4">
      <c r="A17">
        <v>13</v>
      </c>
      <c r="B17" t="s">
        <v>214</v>
      </c>
      <c r="C17" s="7">
        <v>58980</v>
      </c>
      <c r="D17" s="7">
        <v>55072</v>
      </c>
      <c r="E17" s="7">
        <v>3908</v>
      </c>
      <c r="F17" s="2">
        <v>7.1</v>
      </c>
      <c r="G17" s="2">
        <v>2.5</v>
      </c>
      <c r="H17" s="2">
        <v>2.2000000000000002</v>
      </c>
    </row>
    <row r="18" spans="1:8" x14ac:dyDescent="0.4">
      <c r="A18">
        <v>14</v>
      </c>
      <c r="B18" t="s">
        <v>190</v>
      </c>
      <c r="C18" s="6">
        <v>50996</v>
      </c>
      <c r="D18" s="6">
        <v>58849</v>
      </c>
      <c r="E18" s="6">
        <v>-7853</v>
      </c>
      <c r="F18" s="2">
        <v>-13.3</v>
      </c>
      <c r="G18" s="2">
        <v>2.1</v>
      </c>
      <c r="H18" s="2">
        <v>2.4</v>
      </c>
    </row>
    <row r="19" spans="1:8" x14ac:dyDescent="0.4">
      <c r="A19">
        <v>15</v>
      </c>
      <c r="B19" t="s">
        <v>174</v>
      </c>
      <c r="C19" s="6">
        <v>47546</v>
      </c>
      <c r="D19" s="6">
        <v>48641</v>
      </c>
      <c r="E19" s="6">
        <v>-1095</v>
      </c>
      <c r="F19" s="2">
        <v>-2.2999999999999998</v>
      </c>
      <c r="G19" s="2">
        <v>2</v>
      </c>
      <c r="H19" s="2">
        <v>2</v>
      </c>
    </row>
    <row r="20" spans="1:8" x14ac:dyDescent="0.4">
      <c r="A20">
        <v>16</v>
      </c>
      <c r="B20" t="s">
        <v>205</v>
      </c>
      <c r="C20" s="6">
        <v>42465</v>
      </c>
      <c r="D20" s="6">
        <v>43342</v>
      </c>
      <c r="E20" s="6">
        <v>-877</v>
      </c>
      <c r="F20" s="2">
        <v>-2</v>
      </c>
      <c r="G20" s="2">
        <v>1.8</v>
      </c>
      <c r="H20" s="2">
        <v>1.7</v>
      </c>
    </row>
    <row r="21" spans="1:8" x14ac:dyDescent="0.4">
      <c r="A21">
        <v>17</v>
      </c>
      <c r="B21" t="s">
        <v>201</v>
      </c>
      <c r="C21" s="6">
        <v>38173</v>
      </c>
      <c r="D21" s="6">
        <v>47722</v>
      </c>
      <c r="E21" s="6">
        <v>-9549</v>
      </c>
      <c r="F21" s="2">
        <v>-20</v>
      </c>
      <c r="G21" s="2">
        <v>1.6</v>
      </c>
      <c r="H21" s="2">
        <v>1.9</v>
      </c>
    </row>
    <row r="22" spans="1:8" x14ac:dyDescent="0.4">
      <c r="A22">
        <v>18</v>
      </c>
      <c r="B22" t="s">
        <v>216</v>
      </c>
      <c r="C22" s="6">
        <v>36184</v>
      </c>
      <c r="D22" s="6">
        <v>40108</v>
      </c>
      <c r="E22" s="6">
        <v>-3924</v>
      </c>
      <c r="F22" s="2">
        <v>-9.8000000000000007</v>
      </c>
      <c r="G22" s="2">
        <v>1.5</v>
      </c>
      <c r="H22" s="2">
        <v>1.6</v>
      </c>
    </row>
    <row r="23" spans="1:8" x14ac:dyDescent="0.4">
      <c r="A23">
        <v>19</v>
      </c>
      <c r="B23" t="s">
        <v>209</v>
      </c>
      <c r="C23" s="6">
        <v>33040</v>
      </c>
      <c r="D23" s="6">
        <v>37069</v>
      </c>
      <c r="E23" s="6">
        <v>-4030</v>
      </c>
      <c r="F23" s="2">
        <v>-10.9</v>
      </c>
      <c r="G23" s="2">
        <v>1.4</v>
      </c>
      <c r="H23" s="2">
        <v>1.5</v>
      </c>
    </row>
    <row r="24" spans="1:8" x14ac:dyDescent="0.4">
      <c r="A24">
        <v>20</v>
      </c>
      <c r="B24" t="s">
        <v>197</v>
      </c>
      <c r="C24" s="6">
        <v>29523</v>
      </c>
      <c r="D24" s="6">
        <v>33644</v>
      </c>
      <c r="E24" s="6">
        <v>-4121</v>
      </c>
      <c r="F24" s="2">
        <v>-12.2</v>
      </c>
      <c r="G24" s="2">
        <v>1.2</v>
      </c>
      <c r="H24" s="3">
        <v>1.4</v>
      </c>
    </row>
    <row r="25" spans="1:8" x14ac:dyDescent="0.4">
      <c r="A25">
        <v>21</v>
      </c>
      <c r="B25" t="s">
        <v>182</v>
      </c>
      <c r="C25" s="6">
        <v>29344</v>
      </c>
      <c r="D25" s="6">
        <v>29462</v>
      </c>
      <c r="E25" s="6">
        <v>-118</v>
      </c>
      <c r="F25" s="2">
        <v>-0.4</v>
      </c>
      <c r="G25" s="2">
        <v>1.2</v>
      </c>
      <c r="H25" s="2">
        <v>1.2</v>
      </c>
    </row>
    <row r="26" spans="1:8" x14ac:dyDescent="0.4">
      <c r="A26">
        <v>22</v>
      </c>
      <c r="B26" t="s">
        <v>185</v>
      </c>
      <c r="C26" s="6">
        <v>28484</v>
      </c>
      <c r="D26" s="6">
        <v>33107</v>
      </c>
      <c r="E26" s="6">
        <v>-4623</v>
      </c>
      <c r="F26" s="2">
        <v>-14</v>
      </c>
      <c r="G26" s="2">
        <v>1.2</v>
      </c>
      <c r="H26" s="2">
        <v>1.3</v>
      </c>
    </row>
    <row r="27" spans="1:8" x14ac:dyDescent="0.4">
      <c r="A27">
        <v>23</v>
      </c>
      <c r="B27" t="s">
        <v>191</v>
      </c>
      <c r="C27" s="6">
        <v>28018</v>
      </c>
      <c r="D27" s="6">
        <v>38294</v>
      </c>
      <c r="E27" s="6">
        <v>-10276</v>
      </c>
      <c r="F27" s="2">
        <v>-26.8</v>
      </c>
      <c r="G27" s="2">
        <v>1.2</v>
      </c>
      <c r="H27" s="2">
        <v>1.5</v>
      </c>
    </row>
    <row r="28" spans="1:8" x14ac:dyDescent="0.4">
      <c r="A28">
        <v>24</v>
      </c>
      <c r="B28" t="s">
        <v>200</v>
      </c>
      <c r="C28" s="6">
        <v>26272</v>
      </c>
      <c r="D28" s="6">
        <v>24229</v>
      </c>
      <c r="E28" s="6">
        <v>2042</v>
      </c>
      <c r="F28" s="2">
        <v>8.4</v>
      </c>
      <c r="G28" s="2">
        <v>1.1000000000000001</v>
      </c>
      <c r="H28" s="2">
        <v>1</v>
      </c>
    </row>
    <row r="29" spans="1:8" x14ac:dyDescent="0.4">
      <c r="A29">
        <v>25</v>
      </c>
      <c r="B29" t="s">
        <v>207</v>
      </c>
      <c r="C29" s="6">
        <v>19787</v>
      </c>
      <c r="D29" s="6">
        <v>13272</v>
      </c>
      <c r="E29" s="6">
        <v>6515</v>
      </c>
      <c r="F29" s="2">
        <v>49.1</v>
      </c>
      <c r="G29" s="2">
        <v>0.8</v>
      </c>
      <c r="H29" s="2">
        <v>0.5</v>
      </c>
    </row>
    <row r="30" spans="1:8" x14ac:dyDescent="0.4">
      <c r="A30">
        <v>26</v>
      </c>
      <c r="B30" t="s">
        <v>177</v>
      </c>
      <c r="C30" s="6">
        <v>17663</v>
      </c>
      <c r="D30" s="6">
        <v>18779</v>
      </c>
      <c r="E30" s="6">
        <v>-1117</v>
      </c>
      <c r="F30" s="2">
        <v>-5.9</v>
      </c>
      <c r="G30" s="2">
        <v>0.7</v>
      </c>
      <c r="H30" s="2">
        <v>0.8</v>
      </c>
    </row>
    <row r="31" spans="1:8" x14ac:dyDescent="0.4">
      <c r="A31">
        <v>27</v>
      </c>
      <c r="B31" t="s">
        <v>211</v>
      </c>
      <c r="C31" s="6">
        <v>17472</v>
      </c>
      <c r="D31" s="6">
        <v>16980</v>
      </c>
      <c r="E31" s="6">
        <v>492</v>
      </c>
      <c r="F31" s="2">
        <v>2.9</v>
      </c>
      <c r="G31" s="2">
        <v>0.7</v>
      </c>
      <c r="H31" s="2">
        <v>0.7</v>
      </c>
    </row>
    <row r="32" spans="1:8" x14ac:dyDescent="0.4">
      <c r="A32">
        <v>28</v>
      </c>
      <c r="B32" t="s">
        <v>184</v>
      </c>
      <c r="C32" s="6">
        <v>15664</v>
      </c>
      <c r="D32" s="6">
        <v>18313</v>
      </c>
      <c r="E32" s="6">
        <v>-2649</v>
      </c>
      <c r="F32" s="2">
        <v>-14.5</v>
      </c>
      <c r="G32" s="2">
        <v>0.7</v>
      </c>
      <c r="H32" s="2">
        <v>0.7</v>
      </c>
    </row>
    <row r="33" spans="1:8" x14ac:dyDescent="0.4">
      <c r="A33">
        <v>29</v>
      </c>
      <c r="B33" t="s">
        <v>193</v>
      </c>
      <c r="C33" s="6">
        <v>15657</v>
      </c>
      <c r="D33" s="6">
        <v>16309</v>
      </c>
      <c r="E33" s="6">
        <v>-652</v>
      </c>
      <c r="F33" s="2">
        <v>-4</v>
      </c>
      <c r="G33" s="2">
        <v>0.7</v>
      </c>
      <c r="H33" s="2">
        <v>0.7</v>
      </c>
    </row>
    <row r="34" spans="1:8" x14ac:dyDescent="0.4">
      <c r="A34">
        <v>30</v>
      </c>
      <c r="B34" t="s">
        <v>180</v>
      </c>
      <c r="C34" s="6">
        <v>15378</v>
      </c>
      <c r="D34" s="6">
        <v>16080</v>
      </c>
      <c r="E34" s="6">
        <v>-702</v>
      </c>
      <c r="F34" s="2">
        <v>-4.4000000000000004</v>
      </c>
      <c r="G34" s="2">
        <v>0.6</v>
      </c>
      <c r="H34" s="2">
        <v>0.6</v>
      </c>
    </row>
    <row r="35" spans="1:8" x14ac:dyDescent="0.4">
      <c r="A35">
        <v>31</v>
      </c>
      <c r="B35" t="s">
        <v>186</v>
      </c>
      <c r="C35" s="6">
        <v>12850</v>
      </c>
      <c r="D35" s="6">
        <v>13457</v>
      </c>
      <c r="E35" s="6">
        <v>-607</v>
      </c>
      <c r="F35" s="2">
        <v>-4.5</v>
      </c>
      <c r="G35" s="2">
        <v>0.5</v>
      </c>
      <c r="H35" s="2">
        <v>0.5</v>
      </c>
    </row>
    <row r="36" spans="1:8" x14ac:dyDescent="0.4">
      <c r="A36">
        <v>32</v>
      </c>
      <c r="B36" t="s">
        <v>189</v>
      </c>
      <c r="C36" s="6">
        <v>11914</v>
      </c>
      <c r="D36" s="6">
        <v>13247</v>
      </c>
      <c r="E36" s="6">
        <v>-1333</v>
      </c>
      <c r="F36" s="2">
        <v>-10.1</v>
      </c>
      <c r="G36" s="2">
        <v>0.5</v>
      </c>
      <c r="H36" s="2">
        <v>0.5</v>
      </c>
    </row>
    <row r="37" spans="1:8" x14ac:dyDescent="0.4">
      <c r="A37">
        <v>33</v>
      </c>
      <c r="B37" t="s">
        <v>195</v>
      </c>
      <c r="C37" s="6">
        <v>11710</v>
      </c>
      <c r="D37" s="6">
        <v>11592</v>
      </c>
      <c r="E37" s="6">
        <v>118</v>
      </c>
      <c r="F37" s="2">
        <v>1</v>
      </c>
      <c r="G37" s="2">
        <v>0.5</v>
      </c>
      <c r="H37" s="2">
        <v>0.5</v>
      </c>
    </row>
    <row r="38" spans="1:8" x14ac:dyDescent="0.4">
      <c r="A38">
        <v>34</v>
      </c>
      <c r="B38" t="s">
        <v>187</v>
      </c>
      <c r="C38" s="6">
        <v>11467</v>
      </c>
      <c r="D38" s="6">
        <v>12965</v>
      </c>
      <c r="E38" s="6">
        <v>-1498</v>
      </c>
      <c r="F38" s="2">
        <v>-11.6</v>
      </c>
      <c r="G38" s="2">
        <v>0.5</v>
      </c>
      <c r="H38" s="2">
        <v>0.5</v>
      </c>
    </row>
    <row r="39" spans="1:8" x14ac:dyDescent="0.4">
      <c r="A39">
        <v>35</v>
      </c>
      <c r="B39" t="s">
        <v>188</v>
      </c>
      <c r="C39" s="6">
        <v>10634</v>
      </c>
      <c r="D39" s="6">
        <v>13202</v>
      </c>
      <c r="E39" s="6">
        <v>-2568</v>
      </c>
      <c r="F39" s="2">
        <v>-19.5</v>
      </c>
      <c r="G39" s="2">
        <v>0.4</v>
      </c>
      <c r="H39" s="2">
        <v>0.5</v>
      </c>
    </row>
    <row r="40" spans="1:8" x14ac:dyDescent="0.4">
      <c r="A40">
        <v>36</v>
      </c>
      <c r="B40" t="s">
        <v>183</v>
      </c>
      <c r="C40" s="6">
        <v>10587</v>
      </c>
      <c r="D40" s="6">
        <v>11020</v>
      </c>
      <c r="E40" s="6">
        <v>-433</v>
      </c>
      <c r="F40" s="2">
        <v>-3.9</v>
      </c>
      <c r="G40" s="2">
        <v>0.4</v>
      </c>
      <c r="H40" s="2">
        <v>0.4</v>
      </c>
    </row>
    <row r="41" spans="1:8" x14ac:dyDescent="0.4">
      <c r="A41">
        <v>37</v>
      </c>
      <c r="B41" t="s">
        <v>212</v>
      </c>
      <c r="C41" s="6">
        <v>6989</v>
      </c>
      <c r="D41" s="6">
        <v>5626</v>
      </c>
      <c r="E41" s="6">
        <v>1363</v>
      </c>
      <c r="F41" s="2">
        <v>24.2</v>
      </c>
      <c r="G41" s="2">
        <v>0.3</v>
      </c>
      <c r="H41" s="2">
        <v>0.2</v>
      </c>
    </row>
    <row r="42" spans="1:8" x14ac:dyDescent="0.4">
      <c r="A42">
        <v>38</v>
      </c>
      <c r="B42" t="s">
        <v>192</v>
      </c>
      <c r="C42" s="6">
        <v>5882</v>
      </c>
      <c r="D42" s="6">
        <v>5855</v>
      </c>
      <c r="E42" s="6">
        <v>27</v>
      </c>
      <c r="F42" s="2">
        <v>0.5</v>
      </c>
      <c r="G42" s="2">
        <v>0.2</v>
      </c>
      <c r="H42" s="2">
        <v>0.2</v>
      </c>
    </row>
    <row r="43" spans="1:8" x14ac:dyDescent="0.4">
      <c r="A43">
        <v>39</v>
      </c>
      <c r="B43" t="s">
        <v>217</v>
      </c>
      <c r="C43" s="6">
        <v>5321</v>
      </c>
      <c r="D43" s="6">
        <v>6058</v>
      </c>
      <c r="E43" s="6">
        <v>-737</v>
      </c>
      <c r="F43" s="2">
        <v>-12.2</v>
      </c>
      <c r="G43" s="2">
        <v>0.2</v>
      </c>
      <c r="H43" s="2">
        <v>0.2</v>
      </c>
    </row>
    <row r="44" spans="1:8" x14ac:dyDescent="0.4">
      <c r="A44">
        <v>40</v>
      </c>
      <c r="B44" t="s">
        <v>215</v>
      </c>
      <c r="C44" s="6">
        <v>3968</v>
      </c>
      <c r="D44" s="6">
        <v>9012</v>
      </c>
      <c r="E44" s="6">
        <v>-5043</v>
      </c>
      <c r="F44" s="2">
        <v>-56</v>
      </c>
      <c r="G44" s="2">
        <v>0.2</v>
      </c>
      <c r="H44" s="2">
        <v>0.4</v>
      </c>
    </row>
    <row r="45" spans="1:8" x14ac:dyDescent="0.4">
      <c r="A45">
        <v>41</v>
      </c>
      <c r="B45" t="s">
        <v>181</v>
      </c>
      <c r="C45" s="6">
        <v>3927</v>
      </c>
      <c r="D45" s="6">
        <v>5590</v>
      </c>
      <c r="E45" s="6">
        <v>-1663</v>
      </c>
      <c r="F45" s="2">
        <v>-29.8</v>
      </c>
      <c r="G45" s="2">
        <v>0.2</v>
      </c>
      <c r="H45" s="2">
        <v>0.2</v>
      </c>
    </row>
    <row r="46" spans="1:8" x14ac:dyDescent="0.4">
      <c r="A46">
        <v>42</v>
      </c>
      <c r="B46" t="s">
        <v>176</v>
      </c>
      <c r="C46" s="6">
        <v>2219</v>
      </c>
      <c r="D46" s="6">
        <v>2623</v>
      </c>
      <c r="E46" s="6">
        <v>-404</v>
      </c>
      <c r="F46" s="2">
        <v>-15.4</v>
      </c>
      <c r="G46" s="2">
        <v>0.1</v>
      </c>
      <c r="H46" s="2">
        <v>0.1</v>
      </c>
    </row>
    <row r="47" spans="1:8" x14ac:dyDescent="0.4">
      <c r="A47">
        <v>43</v>
      </c>
      <c r="B47" t="s">
        <v>202</v>
      </c>
      <c r="C47" s="6">
        <v>2036</v>
      </c>
      <c r="D47" s="6">
        <v>2784</v>
      </c>
      <c r="E47" s="6">
        <v>-747</v>
      </c>
      <c r="F47" s="2">
        <v>-26.9</v>
      </c>
      <c r="G47" s="2">
        <v>0.1</v>
      </c>
      <c r="H47" s="2">
        <v>0.1</v>
      </c>
    </row>
    <row r="48" spans="1:8" x14ac:dyDescent="0.4">
      <c r="A48">
        <v>44</v>
      </c>
      <c r="B48" t="s">
        <v>178</v>
      </c>
      <c r="C48" s="6">
        <v>1578</v>
      </c>
      <c r="D48" s="6">
        <v>1599</v>
      </c>
      <c r="E48" s="6">
        <v>-21</v>
      </c>
      <c r="F48" s="2">
        <v>-1.3</v>
      </c>
      <c r="G48" s="2">
        <v>0.1</v>
      </c>
      <c r="H48" s="2">
        <v>0.1</v>
      </c>
    </row>
    <row r="49" spans="1:8" x14ac:dyDescent="0.4">
      <c r="A49">
        <v>45</v>
      </c>
      <c r="B49" t="s">
        <v>194</v>
      </c>
      <c r="C49" s="6">
        <v>1070</v>
      </c>
      <c r="D49" s="6">
        <v>1148</v>
      </c>
      <c r="E49" s="6">
        <v>-78</v>
      </c>
      <c r="F49" s="2">
        <v>-6.8</v>
      </c>
      <c r="G49" s="2">
        <v>0</v>
      </c>
      <c r="H49" s="2">
        <v>0</v>
      </c>
    </row>
    <row r="50" spans="1:8" x14ac:dyDescent="0.4">
      <c r="A50">
        <v>46</v>
      </c>
      <c r="B50" t="s">
        <v>179</v>
      </c>
      <c r="C50" s="6">
        <v>1046</v>
      </c>
      <c r="D50" s="6">
        <v>945</v>
      </c>
      <c r="E50" s="6">
        <v>100</v>
      </c>
      <c r="F50" s="2">
        <v>10.6</v>
      </c>
      <c r="G50" s="2">
        <v>0</v>
      </c>
      <c r="H50" s="2">
        <v>0</v>
      </c>
    </row>
    <row r="51" spans="1:8" x14ac:dyDescent="0.4">
      <c r="A51">
        <v>47</v>
      </c>
      <c r="B51" t="s">
        <v>175</v>
      </c>
      <c r="C51" s="6">
        <v>48</v>
      </c>
      <c r="D51" s="6">
        <v>61</v>
      </c>
      <c r="E51" s="6">
        <v>-14</v>
      </c>
      <c r="F51" s="2">
        <v>-22.6</v>
      </c>
      <c r="G51" s="2">
        <v>0</v>
      </c>
      <c r="H51" s="2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35CE-10E4-45B7-80C6-B62C71C9269D}">
  <dimension ref="A1:I14"/>
  <sheetViews>
    <sheetView workbookViewId="0"/>
  </sheetViews>
  <sheetFormatPr defaultRowHeight="18.75" x14ac:dyDescent="0.4"/>
  <cols>
    <col min="1" max="1" width="21.625" customWidth="1"/>
    <col min="2" max="3" width="12.375" style="6" customWidth="1"/>
    <col min="4" max="5" width="12.375" customWidth="1"/>
    <col min="6" max="7" width="12.375" style="6" customWidth="1"/>
    <col min="8" max="9" width="12.375" customWidth="1"/>
  </cols>
  <sheetData>
    <row r="1" spans="1:9" x14ac:dyDescent="0.4">
      <c r="A1" t="s">
        <v>445</v>
      </c>
    </row>
    <row r="2" spans="1:9" x14ac:dyDescent="0.4">
      <c r="A2" t="s">
        <v>444</v>
      </c>
      <c r="B2" s="6" t="s">
        <v>235</v>
      </c>
      <c r="F2" s="6" t="s">
        <v>55</v>
      </c>
    </row>
    <row r="3" spans="1:9" x14ac:dyDescent="0.4">
      <c r="B3" s="6" t="s">
        <v>234</v>
      </c>
      <c r="D3" t="s">
        <v>53</v>
      </c>
      <c r="F3" s="6" t="s">
        <v>233</v>
      </c>
      <c r="H3" t="s">
        <v>53</v>
      </c>
    </row>
    <row r="4" spans="1:9" x14ac:dyDescent="0.4">
      <c r="B4" s="6" t="s">
        <v>18</v>
      </c>
      <c r="C4" s="6" t="s">
        <v>17</v>
      </c>
      <c r="D4" t="s">
        <v>48</v>
      </c>
      <c r="E4" t="s">
        <v>47</v>
      </c>
      <c r="F4" s="6" t="s">
        <v>52</v>
      </c>
      <c r="G4" s="6" t="s">
        <v>51</v>
      </c>
      <c r="H4" t="s">
        <v>48</v>
      </c>
      <c r="I4" t="s">
        <v>47</v>
      </c>
    </row>
    <row r="5" spans="1:9" x14ac:dyDescent="0.4">
      <c r="A5" t="s">
        <v>46</v>
      </c>
      <c r="B5" s="6">
        <v>1707</v>
      </c>
      <c r="C5" s="6">
        <v>1719</v>
      </c>
      <c r="D5" s="4">
        <v>100</v>
      </c>
      <c r="E5" s="4">
        <v>100</v>
      </c>
      <c r="F5" s="7">
        <v>2403590</v>
      </c>
      <c r="G5" s="7">
        <v>2494164</v>
      </c>
      <c r="H5" s="2">
        <v>100</v>
      </c>
      <c r="I5" s="2">
        <v>100</v>
      </c>
    </row>
    <row r="6" spans="1:9" x14ac:dyDescent="0.4">
      <c r="A6" t="s">
        <v>232</v>
      </c>
      <c r="B6" s="6">
        <v>503</v>
      </c>
      <c r="C6" s="6">
        <v>491</v>
      </c>
      <c r="D6" s="4">
        <v>29.5</v>
      </c>
      <c r="E6" s="4">
        <v>28.6</v>
      </c>
      <c r="F6" s="6">
        <v>1890</v>
      </c>
      <c r="G6" s="6">
        <v>2011</v>
      </c>
      <c r="H6" s="2">
        <v>0.1</v>
      </c>
      <c r="I6" s="2">
        <v>0.1</v>
      </c>
    </row>
    <row r="7" spans="1:9" x14ac:dyDescent="0.4">
      <c r="A7" t="s">
        <v>231</v>
      </c>
      <c r="B7" s="6">
        <v>380</v>
      </c>
      <c r="C7" s="7">
        <v>380</v>
      </c>
      <c r="D7" s="4">
        <v>22.3</v>
      </c>
      <c r="E7" s="5">
        <v>22.1</v>
      </c>
      <c r="F7" s="6">
        <v>11567</v>
      </c>
      <c r="G7" s="7">
        <v>11229</v>
      </c>
      <c r="H7" s="2">
        <v>0.5</v>
      </c>
      <c r="I7" s="2">
        <v>0.5</v>
      </c>
    </row>
    <row r="8" spans="1:9" x14ac:dyDescent="0.4">
      <c r="A8" t="s">
        <v>230</v>
      </c>
      <c r="B8" s="7">
        <v>183</v>
      </c>
      <c r="C8" s="6">
        <v>185</v>
      </c>
      <c r="D8" s="5">
        <v>10.7</v>
      </c>
      <c r="E8" s="4">
        <v>10.8</v>
      </c>
      <c r="F8" s="7">
        <v>15701</v>
      </c>
      <c r="G8" s="7">
        <v>15483</v>
      </c>
      <c r="H8" s="2">
        <v>0.7</v>
      </c>
      <c r="I8" s="2">
        <v>0.6</v>
      </c>
    </row>
    <row r="9" spans="1:9" x14ac:dyDescent="0.4">
      <c r="A9" t="s">
        <v>229</v>
      </c>
      <c r="B9" s="6">
        <v>337</v>
      </c>
      <c r="C9" s="6">
        <v>337</v>
      </c>
      <c r="D9" s="4">
        <v>19.7</v>
      </c>
      <c r="E9" s="4">
        <v>19.600000000000001</v>
      </c>
      <c r="F9" s="7">
        <v>94591</v>
      </c>
      <c r="G9" s="7">
        <v>94699</v>
      </c>
      <c r="H9" s="2">
        <v>3.9</v>
      </c>
      <c r="I9" s="2">
        <v>3.8</v>
      </c>
    </row>
    <row r="10" spans="1:9" x14ac:dyDescent="0.4">
      <c r="A10" t="s">
        <v>228</v>
      </c>
      <c r="B10" s="7">
        <v>87</v>
      </c>
      <c r="C10" s="6">
        <v>99</v>
      </c>
      <c r="D10" s="5">
        <v>5.0999999999999996</v>
      </c>
      <c r="E10" s="4">
        <v>5.8</v>
      </c>
      <c r="F10" s="7">
        <v>74244</v>
      </c>
      <c r="G10" s="7">
        <v>86146</v>
      </c>
      <c r="H10" s="2">
        <v>3.1</v>
      </c>
      <c r="I10" s="2">
        <v>3.5</v>
      </c>
    </row>
    <row r="11" spans="1:9" x14ac:dyDescent="0.4">
      <c r="A11" t="s">
        <v>227</v>
      </c>
      <c r="B11" s="6">
        <v>151</v>
      </c>
      <c r="C11" s="7">
        <v>152</v>
      </c>
      <c r="D11" s="4">
        <v>8.8000000000000007</v>
      </c>
      <c r="E11" s="4">
        <v>8.8000000000000007</v>
      </c>
      <c r="F11" s="7">
        <v>420352</v>
      </c>
      <c r="G11" s="7">
        <v>400713</v>
      </c>
      <c r="H11" s="3">
        <v>17.5</v>
      </c>
      <c r="I11" s="3">
        <v>16.100000000000001</v>
      </c>
    </row>
    <row r="12" spans="1:9" x14ac:dyDescent="0.4">
      <c r="A12" t="s">
        <v>226</v>
      </c>
      <c r="B12" s="6">
        <v>19</v>
      </c>
      <c r="C12" s="6">
        <v>30</v>
      </c>
      <c r="D12" s="4">
        <v>1.1000000000000001</v>
      </c>
      <c r="E12" s="4">
        <v>1.7</v>
      </c>
      <c r="F12" s="6">
        <v>161446</v>
      </c>
      <c r="G12" s="6">
        <v>234282</v>
      </c>
      <c r="H12" s="2">
        <v>6.7</v>
      </c>
      <c r="I12" s="2">
        <v>9.4</v>
      </c>
    </row>
    <row r="13" spans="1:9" x14ac:dyDescent="0.4">
      <c r="A13" t="s">
        <v>225</v>
      </c>
      <c r="B13" s="6">
        <v>47</v>
      </c>
      <c r="C13" s="6">
        <v>45</v>
      </c>
      <c r="D13" s="4">
        <v>2.8</v>
      </c>
      <c r="E13" s="4">
        <v>2.6</v>
      </c>
      <c r="F13" s="7">
        <v>1623800</v>
      </c>
      <c r="G13" s="7">
        <v>1649600</v>
      </c>
      <c r="H13" s="2">
        <v>67.599999999999994</v>
      </c>
      <c r="I13" s="3">
        <v>66.099999999999994</v>
      </c>
    </row>
    <row r="14" spans="1:9" x14ac:dyDescent="0.4">
      <c r="A14" t="s">
        <v>224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A09B-CAB9-477E-8B02-7E59E9907B78}">
  <dimension ref="A1:I14"/>
  <sheetViews>
    <sheetView workbookViewId="0"/>
  </sheetViews>
  <sheetFormatPr defaultRowHeight="18.75" x14ac:dyDescent="0.4"/>
  <cols>
    <col min="1" max="1" width="21.875" customWidth="1"/>
    <col min="2" max="3" width="12.125" style="6" customWidth="1"/>
    <col min="4" max="5" width="12.125" customWidth="1"/>
    <col min="6" max="7" width="12.125" style="6" customWidth="1"/>
    <col min="8" max="9" width="12.125" customWidth="1"/>
  </cols>
  <sheetData>
    <row r="1" spans="1:9" x14ac:dyDescent="0.4">
      <c r="A1" t="s">
        <v>445</v>
      </c>
    </row>
    <row r="2" spans="1:9" x14ac:dyDescent="0.4">
      <c r="A2" t="s">
        <v>444</v>
      </c>
      <c r="B2" s="6" t="s">
        <v>235</v>
      </c>
      <c r="F2" s="6" t="s">
        <v>55</v>
      </c>
    </row>
    <row r="3" spans="1:9" x14ac:dyDescent="0.4">
      <c r="B3" s="6" t="s">
        <v>234</v>
      </c>
      <c r="D3" t="s">
        <v>53</v>
      </c>
      <c r="F3" s="6" t="s">
        <v>233</v>
      </c>
      <c r="H3" t="s">
        <v>53</v>
      </c>
    </row>
    <row r="4" spans="1:9" x14ac:dyDescent="0.4">
      <c r="B4" s="6" t="s">
        <v>18</v>
      </c>
      <c r="C4" s="6" t="s">
        <v>17</v>
      </c>
      <c r="D4" t="s">
        <v>48</v>
      </c>
      <c r="E4" t="s">
        <v>47</v>
      </c>
      <c r="F4" s="6" t="s">
        <v>52</v>
      </c>
      <c r="G4" s="6" t="s">
        <v>51</v>
      </c>
      <c r="H4" t="s">
        <v>48</v>
      </c>
      <c r="I4" t="s">
        <v>47</v>
      </c>
    </row>
    <row r="5" spans="1:9" x14ac:dyDescent="0.4">
      <c r="A5" t="s">
        <v>46</v>
      </c>
      <c r="B5" s="6">
        <v>1707</v>
      </c>
      <c r="C5" s="6">
        <v>1719</v>
      </c>
      <c r="D5" s="2">
        <v>100</v>
      </c>
      <c r="E5" s="2">
        <v>100</v>
      </c>
      <c r="F5" s="7">
        <v>2400564</v>
      </c>
      <c r="G5" s="7">
        <v>2490551</v>
      </c>
      <c r="H5" s="2">
        <v>100</v>
      </c>
      <c r="I5" s="2">
        <v>100</v>
      </c>
    </row>
    <row r="6" spans="1:9" x14ac:dyDescent="0.4">
      <c r="A6" t="s">
        <v>232</v>
      </c>
      <c r="B6" s="6">
        <v>503</v>
      </c>
      <c r="C6" s="6">
        <v>491</v>
      </c>
      <c r="D6" s="2">
        <v>29.5</v>
      </c>
      <c r="E6" s="2">
        <v>28.6</v>
      </c>
      <c r="F6" s="6">
        <v>1890</v>
      </c>
      <c r="G6" s="6">
        <v>2011</v>
      </c>
      <c r="H6" s="2">
        <v>0.1</v>
      </c>
      <c r="I6" s="2">
        <v>0.1</v>
      </c>
    </row>
    <row r="7" spans="1:9" x14ac:dyDescent="0.4">
      <c r="A7" t="s">
        <v>231</v>
      </c>
      <c r="B7" s="6">
        <v>380</v>
      </c>
      <c r="C7" s="7">
        <v>381</v>
      </c>
      <c r="D7" s="2">
        <v>22.3</v>
      </c>
      <c r="E7" s="3">
        <v>22.2</v>
      </c>
      <c r="F7" s="6">
        <v>11567</v>
      </c>
      <c r="G7" s="7">
        <v>11244</v>
      </c>
      <c r="H7" s="2">
        <v>0.5</v>
      </c>
      <c r="I7" s="2">
        <v>0.5</v>
      </c>
    </row>
    <row r="8" spans="1:9" x14ac:dyDescent="0.4">
      <c r="A8" t="s">
        <v>230</v>
      </c>
      <c r="B8" s="7">
        <v>184</v>
      </c>
      <c r="C8" s="6">
        <v>185</v>
      </c>
      <c r="D8" s="3">
        <v>10.8</v>
      </c>
      <c r="E8" s="2">
        <v>10.8</v>
      </c>
      <c r="F8" s="7">
        <v>15772</v>
      </c>
      <c r="G8" s="7">
        <v>15480</v>
      </c>
      <c r="H8" s="2">
        <v>0.7</v>
      </c>
      <c r="I8" s="2">
        <v>0.6</v>
      </c>
    </row>
    <row r="9" spans="1:9" x14ac:dyDescent="0.4">
      <c r="A9" t="s">
        <v>229</v>
      </c>
      <c r="B9" s="6">
        <v>337</v>
      </c>
      <c r="C9" s="6">
        <v>337</v>
      </c>
      <c r="D9" s="2">
        <v>19.7</v>
      </c>
      <c r="E9" s="2">
        <v>19.600000000000001</v>
      </c>
      <c r="F9" s="7">
        <v>94813</v>
      </c>
      <c r="G9" s="7">
        <v>94935</v>
      </c>
      <c r="H9" s="2">
        <v>3.9</v>
      </c>
      <c r="I9" s="2">
        <v>3.8</v>
      </c>
    </row>
    <row r="10" spans="1:9" x14ac:dyDescent="0.4">
      <c r="A10" t="s">
        <v>228</v>
      </c>
      <c r="B10" s="7">
        <v>86</v>
      </c>
      <c r="C10" s="6">
        <v>99</v>
      </c>
      <c r="D10" s="3">
        <v>5</v>
      </c>
      <c r="E10" s="2">
        <v>5.8</v>
      </c>
      <c r="F10" s="7">
        <v>73542</v>
      </c>
      <c r="G10" s="7">
        <v>86083</v>
      </c>
      <c r="H10" s="2">
        <v>3.1</v>
      </c>
      <c r="I10" s="2">
        <v>3.5</v>
      </c>
    </row>
    <row r="11" spans="1:9" x14ac:dyDescent="0.4">
      <c r="A11" t="s">
        <v>227</v>
      </c>
      <c r="B11" s="6">
        <v>151</v>
      </c>
      <c r="C11" s="7">
        <v>151</v>
      </c>
      <c r="D11" s="2">
        <v>8.8000000000000007</v>
      </c>
      <c r="E11" s="2">
        <v>8.8000000000000007</v>
      </c>
      <c r="F11" s="7">
        <v>417723</v>
      </c>
      <c r="G11" s="7">
        <v>396903</v>
      </c>
      <c r="H11" s="3">
        <v>17.399999999999999</v>
      </c>
      <c r="I11" s="3">
        <v>15.9</v>
      </c>
    </row>
    <row r="12" spans="1:9" x14ac:dyDescent="0.4">
      <c r="A12" t="s">
        <v>226</v>
      </c>
      <c r="B12" s="6">
        <v>19</v>
      </c>
      <c r="C12" s="6">
        <v>30</v>
      </c>
      <c r="D12" s="2">
        <v>1.1000000000000001</v>
      </c>
      <c r="E12" s="2">
        <v>1.7</v>
      </c>
      <c r="F12" s="6">
        <v>161446</v>
      </c>
      <c r="G12" s="6">
        <v>234282</v>
      </c>
      <c r="H12" s="2">
        <v>6.7</v>
      </c>
      <c r="I12" s="2">
        <v>9.4</v>
      </c>
    </row>
    <row r="13" spans="1:9" x14ac:dyDescent="0.4">
      <c r="A13" t="s">
        <v>225</v>
      </c>
      <c r="B13" s="6">
        <v>47</v>
      </c>
      <c r="C13" s="6">
        <v>45</v>
      </c>
      <c r="D13" s="2">
        <v>2.8</v>
      </c>
      <c r="E13" s="2">
        <v>2.6</v>
      </c>
      <c r="F13" s="7">
        <v>1623810</v>
      </c>
      <c r="G13" s="7">
        <v>1649613</v>
      </c>
      <c r="H13" s="2">
        <v>67.599999999999994</v>
      </c>
      <c r="I13" s="3">
        <v>66.2</v>
      </c>
    </row>
    <row r="14" spans="1:9" x14ac:dyDescent="0.4">
      <c r="A14" t="s">
        <v>224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71D7-26DE-49B7-A35D-F412333E3718}">
  <dimension ref="A1:E9"/>
  <sheetViews>
    <sheetView workbookViewId="0"/>
  </sheetViews>
  <sheetFormatPr defaultRowHeight="18.75" x14ac:dyDescent="0.4"/>
  <cols>
    <col min="2" max="3" width="9" style="6"/>
  </cols>
  <sheetData>
    <row r="1" spans="1:5" x14ac:dyDescent="0.4">
      <c r="A1" t="s">
        <v>447</v>
      </c>
    </row>
    <row r="2" spans="1:5" x14ac:dyDescent="0.4">
      <c r="E2" t="s">
        <v>547</v>
      </c>
    </row>
    <row r="3" spans="1:5" x14ac:dyDescent="0.4">
      <c r="A3" t="s">
        <v>1</v>
      </c>
      <c r="B3" s="6" t="s">
        <v>446</v>
      </c>
      <c r="C3" s="6" t="s">
        <v>54</v>
      </c>
      <c r="E3" t="s">
        <v>280</v>
      </c>
    </row>
    <row r="4" spans="1:5" x14ac:dyDescent="0.4">
      <c r="C4" s="6" t="s">
        <v>50</v>
      </c>
      <c r="D4" t="s">
        <v>49</v>
      </c>
    </row>
    <row r="5" spans="1:5" x14ac:dyDescent="0.4">
      <c r="A5" t="s">
        <v>14</v>
      </c>
      <c r="B5" s="6">
        <v>583963</v>
      </c>
      <c r="C5" s="6">
        <v>-38621</v>
      </c>
      <c r="D5" s="2">
        <v>-6.2</v>
      </c>
      <c r="E5" s="2">
        <v>100</v>
      </c>
    </row>
    <row r="6" spans="1:5" x14ac:dyDescent="0.4">
      <c r="A6" t="s">
        <v>15</v>
      </c>
      <c r="B6" s="6">
        <v>618986</v>
      </c>
      <c r="C6" s="6">
        <v>35023</v>
      </c>
      <c r="D6" s="2">
        <v>6</v>
      </c>
      <c r="E6" s="2">
        <v>106</v>
      </c>
    </row>
    <row r="7" spans="1:5" x14ac:dyDescent="0.4">
      <c r="A7" t="s">
        <v>16</v>
      </c>
      <c r="B7" s="6">
        <v>667631</v>
      </c>
      <c r="C7" s="6">
        <v>48645</v>
      </c>
      <c r="D7" s="2">
        <v>7.9</v>
      </c>
      <c r="E7" s="3">
        <v>114.3</v>
      </c>
    </row>
    <row r="8" spans="1:5" x14ac:dyDescent="0.4">
      <c r="A8" t="s">
        <v>17</v>
      </c>
      <c r="B8" s="7">
        <v>953539</v>
      </c>
      <c r="C8" s="7">
        <v>285908</v>
      </c>
      <c r="D8" s="3">
        <v>42.8</v>
      </c>
      <c r="E8" s="3">
        <v>163.30000000000001</v>
      </c>
    </row>
    <row r="9" spans="1:5" x14ac:dyDescent="0.4">
      <c r="A9" t="s">
        <v>18</v>
      </c>
      <c r="B9" s="7">
        <v>974782</v>
      </c>
      <c r="C9" s="7">
        <v>21243</v>
      </c>
      <c r="D9" s="3">
        <v>2.2000000000000002</v>
      </c>
      <c r="E9" s="3">
        <v>166.9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2CD9-9786-4DA7-847D-3EFB4E7CBC68}">
  <dimension ref="A1:E9"/>
  <sheetViews>
    <sheetView workbookViewId="0"/>
  </sheetViews>
  <sheetFormatPr defaultRowHeight="18.75" x14ac:dyDescent="0.4"/>
  <cols>
    <col min="2" max="3" width="9" style="6"/>
  </cols>
  <sheetData>
    <row r="1" spans="1:5" x14ac:dyDescent="0.4">
      <c r="A1" t="s">
        <v>447</v>
      </c>
    </row>
    <row r="2" spans="1:5" x14ac:dyDescent="0.4">
      <c r="E2" t="s">
        <v>547</v>
      </c>
    </row>
    <row r="3" spans="1:5" x14ac:dyDescent="0.4">
      <c r="A3" t="s">
        <v>1</v>
      </c>
      <c r="B3" s="6" t="s">
        <v>446</v>
      </c>
      <c r="C3" s="6" t="s">
        <v>54</v>
      </c>
      <c r="E3" t="s">
        <v>280</v>
      </c>
    </row>
    <row r="4" spans="1:5" x14ac:dyDescent="0.4">
      <c r="C4" s="6" t="s">
        <v>50</v>
      </c>
      <c r="D4" t="s">
        <v>49</v>
      </c>
    </row>
    <row r="5" spans="1:5" x14ac:dyDescent="0.4">
      <c r="A5" t="s">
        <v>14</v>
      </c>
      <c r="B5" s="6">
        <v>583963</v>
      </c>
      <c r="C5" s="6">
        <v>-38621</v>
      </c>
      <c r="D5" s="2">
        <v>-6.2</v>
      </c>
      <c r="E5" s="2">
        <v>100</v>
      </c>
    </row>
    <row r="6" spans="1:5" x14ac:dyDescent="0.4">
      <c r="A6" t="s">
        <v>15</v>
      </c>
      <c r="B6" s="6">
        <v>618986</v>
      </c>
      <c r="C6" s="6">
        <v>35023</v>
      </c>
      <c r="D6" s="2">
        <v>6</v>
      </c>
      <c r="E6" s="2">
        <v>106</v>
      </c>
    </row>
    <row r="7" spans="1:5" x14ac:dyDescent="0.4">
      <c r="A7" t="s">
        <v>16</v>
      </c>
      <c r="B7" s="6">
        <v>667631</v>
      </c>
      <c r="C7" s="6">
        <v>48645</v>
      </c>
      <c r="D7" s="2">
        <v>7.9</v>
      </c>
      <c r="E7" s="3">
        <v>114.3</v>
      </c>
    </row>
    <row r="8" spans="1:5" x14ac:dyDescent="0.4">
      <c r="A8" t="s">
        <v>17</v>
      </c>
      <c r="B8" s="7">
        <v>951528</v>
      </c>
      <c r="C8" s="7">
        <v>283897</v>
      </c>
      <c r="D8" s="3">
        <v>42.5</v>
      </c>
      <c r="E8" s="3">
        <v>162.9</v>
      </c>
    </row>
    <row r="9" spans="1:5" x14ac:dyDescent="0.4">
      <c r="A9" t="s">
        <v>18</v>
      </c>
      <c r="B9" s="7">
        <v>973376</v>
      </c>
      <c r="C9" s="7">
        <v>21848</v>
      </c>
      <c r="D9" s="3">
        <v>2.2999999999999998</v>
      </c>
      <c r="E9" s="3">
        <v>166.7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C2CC-218F-45F0-91CC-767D0C02BBC7}">
  <dimension ref="A1:G15"/>
  <sheetViews>
    <sheetView workbookViewId="0"/>
  </sheetViews>
  <sheetFormatPr defaultRowHeight="18.75" x14ac:dyDescent="0.4"/>
  <cols>
    <col min="3" max="3" width="18.375" style="6" bestFit="1" customWidth="1"/>
    <col min="4" max="4" width="19.25" style="6" bestFit="1" customWidth="1"/>
    <col min="5" max="5" width="14.125" bestFit="1" customWidth="1"/>
    <col min="6" max="6" width="15.125" bestFit="1" customWidth="1"/>
  </cols>
  <sheetData>
    <row r="1" spans="1:7" x14ac:dyDescent="0.4">
      <c r="A1" t="s">
        <v>460</v>
      </c>
    </row>
    <row r="2" spans="1:7" x14ac:dyDescent="0.4">
      <c r="A2" t="s">
        <v>57</v>
      </c>
      <c r="B2" t="s">
        <v>387</v>
      </c>
      <c r="C2" s="6" t="s">
        <v>252</v>
      </c>
      <c r="E2" t="s">
        <v>53</v>
      </c>
      <c r="G2" t="s">
        <v>459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458</v>
      </c>
      <c r="C4" s="7">
        <v>974782</v>
      </c>
      <c r="D4" s="7">
        <v>953539</v>
      </c>
      <c r="E4" s="2">
        <v>100</v>
      </c>
      <c r="F4" s="2">
        <v>100</v>
      </c>
    </row>
    <row r="5" spans="1:7" x14ac:dyDescent="0.4">
      <c r="A5">
        <v>1</v>
      </c>
      <c r="B5" t="s">
        <v>386</v>
      </c>
      <c r="C5" s="6">
        <v>175907</v>
      </c>
      <c r="D5" s="6">
        <v>176715</v>
      </c>
      <c r="E5" s="3">
        <v>18</v>
      </c>
      <c r="F5" s="3">
        <v>18.5</v>
      </c>
      <c r="G5" t="s">
        <v>457</v>
      </c>
    </row>
    <row r="6" spans="1:7" x14ac:dyDescent="0.4">
      <c r="A6">
        <v>2</v>
      </c>
      <c r="B6" t="s">
        <v>382</v>
      </c>
      <c r="C6" s="6">
        <v>137159</v>
      </c>
      <c r="D6" s="6">
        <v>135790</v>
      </c>
      <c r="E6" s="2">
        <v>14.1</v>
      </c>
      <c r="F6" s="3">
        <v>14.2</v>
      </c>
      <c r="G6" t="s">
        <v>456</v>
      </c>
    </row>
    <row r="7" spans="1:7" x14ac:dyDescent="0.4">
      <c r="A7">
        <v>3</v>
      </c>
      <c r="B7" t="s">
        <v>385</v>
      </c>
      <c r="C7" s="6">
        <v>120017</v>
      </c>
      <c r="D7" s="6">
        <v>64477</v>
      </c>
      <c r="E7" s="2">
        <v>12.3</v>
      </c>
      <c r="F7" s="2">
        <v>6.8</v>
      </c>
      <c r="G7" t="s">
        <v>455</v>
      </c>
    </row>
    <row r="8" spans="1:7" x14ac:dyDescent="0.4">
      <c r="A8">
        <v>4</v>
      </c>
      <c r="B8" t="s">
        <v>383</v>
      </c>
      <c r="C8" s="6">
        <v>119226</v>
      </c>
      <c r="D8" s="6">
        <v>104542</v>
      </c>
      <c r="E8" s="2">
        <v>12.2</v>
      </c>
      <c r="F8" s="2">
        <v>11</v>
      </c>
      <c r="G8" t="s">
        <v>454</v>
      </c>
    </row>
    <row r="9" spans="1:7" x14ac:dyDescent="0.4">
      <c r="A9">
        <v>5</v>
      </c>
      <c r="B9" t="s">
        <v>384</v>
      </c>
      <c r="C9" s="6">
        <v>79382</v>
      </c>
      <c r="D9" s="6">
        <v>93030</v>
      </c>
      <c r="E9" s="3">
        <v>8.1</v>
      </c>
      <c r="F9" s="2">
        <v>9.8000000000000007</v>
      </c>
      <c r="G9" t="s">
        <v>453</v>
      </c>
    </row>
    <row r="10" spans="1:7" x14ac:dyDescent="0.4">
      <c r="A10">
        <v>6</v>
      </c>
      <c r="B10" t="s">
        <v>379</v>
      </c>
      <c r="C10" s="6">
        <v>51433</v>
      </c>
      <c r="D10" s="6">
        <v>58778</v>
      </c>
      <c r="E10" s="2">
        <v>5.3</v>
      </c>
      <c r="F10" s="2">
        <v>6.2</v>
      </c>
      <c r="G10" t="s">
        <v>452</v>
      </c>
    </row>
    <row r="11" spans="1:7" x14ac:dyDescent="0.4">
      <c r="A11">
        <v>7</v>
      </c>
      <c r="B11" t="s">
        <v>381</v>
      </c>
      <c r="C11" s="7">
        <v>44948</v>
      </c>
      <c r="D11" s="6">
        <v>43065</v>
      </c>
      <c r="E11" s="2">
        <v>4.5999999999999996</v>
      </c>
      <c r="F11" s="2">
        <v>4.5</v>
      </c>
      <c r="G11" s="1" t="s">
        <v>451</v>
      </c>
    </row>
    <row r="12" spans="1:7" x14ac:dyDescent="0.4">
      <c r="A12">
        <v>8</v>
      </c>
      <c r="B12" t="s">
        <v>372</v>
      </c>
      <c r="C12" s="6">
        <v>42298</v>
      </c>
      <c r="D12" s="6">
        <v>44682</v>
      </c>
      <c r="E12" s="2">
        <v>4.3</v>
      </c>
      <c r="F12" s="2">
        <v>4.7</v>
      </c>
      <c r="G12" t="s">
        <v>450</v>
      </c>
    </row>
    <row r="13" spans="1:7" x14ac:dyDescent="0.4">
      <c r="A13">
        <v>9</v>
      </c>
      <c r="B13" t="s">
        <v>375</v>
      </c>
      <c r="C13" s="6">
        <v>28462</v>
      </c>
      <c r="D13" s="6">
        <v>33117</v>
      </c>
      <c r="E13" s="2">
        <v>2.9</v>
      </c>
      <c r="F13" s="2">
        <v>3.5</v>
      </c>
      <c r="G13" t="s">
        <v>449</v>
      </c>
    </row>
    <row r="14" spans="1:7" x14ac:dyDescent="0.4">
      <c r="A14">
        <v>10</v>
      </c>
      <c r="B14" t="s">
        <v>374</v>
      </c>
      <c r="C14" s="6">
        <v>18934</v>
      </c>
      <c r="D14" s="6">
        <v>19679</v>
      </c>
      <c r="E14" s="2">
        <v>1.9</v>
      </c>
      <c r="F14" s="2">
        <v>2.1</v>
      </c>
      <c r="G14" t="s">
        <v>448</v>
      </c>
    </row>
    <row r="15" spans="1:7" x14ac:dyDescent="0.4">
      <c r="B15" t="s">
        <v>20</v>
      </c>
      <c r="C15" s="7">
        <v>157015</v>
      </c>
      <c r="D15" s="7">
        <v>179664</v>
      </c>
      <c r="E15" s="3">
        <v>16.100000000000001</v>
      </c>
      <c r="F15" s="3">
        <v>18.8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E0D2-00FA-4509-84E0-2DDBE4D7000E}">
  <dimension ref="A1:H63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117</v>
      </c>
    </row>
    <row r="2" spans="1:8" x14ac:dyDescent="0.4">
      <c r="A2" t="s">
        <v>57</v>
      </c>
      <c r="B2" t="s">
        <v>116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9263864</v>
      </c>
      <c r="D4" s="7">
        <v>9475366</v>
      </c>
      <c r="E4" s="7">
        <v>-211501</v>
      </c>
      <c r="F4" s="1">
        <v>-2.2000000000000002</v>
      </c>
      <c r="G4" s="2">
        <v>100</v>
      </c>
      <c r="H4" s="2">
        <v>100</v>
      </c>
    </row>
    <row r="5" spans="1:8" x14ac:dyDescent="0.4">
      <c r="A5">
        <v>1</v>
      </c>
      <c r="B5" t="s">
        <v>115</v>
      </c>
      <c r="C5" s="6">
        <v>1144709</v>
      </c>
      <c r="D5" s="6">
        <v>1086866</v>
      </c>
      <c r="E5" s="6">
        <v>57843</v>
      </c>
      <c r="F5">
        <v>5.3</v>
      </c>
      <c r="G5">
        <v>12.4</v>
      </c>
      <c r="H5">
        <v>11.5</v>
      </c>
    </row>
    <row r="6" spans="1:8" x14ac:dyDescent="0.4">
      <c r="A6">
        <v>2</v>
      </c>
      <c r="B6" t="s">
        <v>114</v>
      </c>
      <c r="C6" s="6">
        <v>681496</v>
      </c>
      <c r="D6" s="6">
        <v>642127</v>
      </c>
      <c r="E6" s="6">
        <v>39369</v>
      </c>
      <c r="F6">
        <v>6.1</v>
      </c>
      <c r="G6">
        <v>7.4</v>
      </c>
      <c r="H6">
        <v>6.8</v>
      </c>
    </row>
    <row r="7" spans="1:8" x14ac:dyDescent="0.4">
      <c r="A7">
        <v>3</v>
      </c>
      <c r="B7" t="s">
        <v>113</v>
      </c>
      <c r="C7" s="6">
        <v>425627</v>
      </c>
      <c r="D7" s="6">
        <v>379127</v>
      </c>
      <c r="E7" s="6">
        <v>46500</v>
      </c>
      <c r="F7">
        <v>12.3</v>
      </c>
      <c r="G7">
        <v>4.5999999999999996</v>
      </c>
      <c r="H7" s="2">
        <v>4</v>
      </c>
    </row>
    <row r="8" spans="1:8" x14ac:dyDescent="0.4">
      <c r="A8">
        <v>4</v>
      </c>
      <c r="B8" t="s">
        <v>112</v>
      </c>
      <c r="C8" s="6">
        <v>374598</v>
      </c>
      <c r="D8" s="6">
        <v>382959</v>
      </c>
      <c r="E8" s="6">
        <v>-8361</v>
      </c>
      <c r="F8">
        <v>-2.2000000000000002</v>
      </c>
      <c r="G8" s="2">
        <v>4</v>
      </c>
      <c r="H8" s="2">
        <v>4</v>
      </c>
    </row>
    <row r="9" spans="1:8" x14ac:dyDescent="0.4">
      <c r="A9">
        <v>5</v>
      </c>
      <c r="B9" t="s">
        <v>111</v>
      </c>
      <c r="C9" s="6">
        <v>337223</v>
      </c>
      <c r="D9" s="6">
        <v>325224</v>
      </c>
      <c r="E9" s="6">
        <v>11999</v>
      </c>
      <c r="F9">
        <v>3.7</v>
      </c>
      <c r="G9">
        <v>3.6</v>
      </c>
      <c r="H9">
        <v>3.4</v>
      </c>
    </row>
    <row r="10" spans="1:8" x14ac:dyDescent="0.4">
      <c r="A10">
        <v>6</v>
      </c>
      <c r="B10" t="s">
        <v>110</v>
      </c>
      <c r="C10" s="6">
        <v>313369</v>
      </c>
      <c r="D10" s="6">
        <v>334792</v>
      </c>
      <c r="E10" s="6">
        <v>-21422</v>
      </c>
      <c r="F10">
        <v>-6.4</v>
      </c>
      <c r="G10">
        <v>3.4</v>
      </c>
      <c r="H10">
        <v>3.5</v>
      </c>
    </row>
    <row r="11" spans="1:8" x14ac:dyDescent="0.4">
      <c r="A11">
        <v>7</v>
      </c>
      <c r="B11" t="s">
        <v>109</v>
      </c>
      <c r="C11" s="6">
        <v>287260</v>
      </c>
      <c r="D11" s="6">
        <v>306567</v>
      </c>
      <c r="E11" s="6">
        <v>-19307</v>
      </c>
      <c r="F11">
        <v>-6.3</v>
      </c>
      <c r="G11">
        <v>3.1</v>
      </c>
      <c r="H11">
        <v>3.2</v>
      </c>
    </row>
    <row r="12" spans="1:8" x14ac:dyDescent="0.4">
      <c r="A12">
        <v>8</v>
      </c>
      <c r="B12" t="s">
        <v>108</v>
      </c>
      <c r="C12" s="6">
        <v>270304</v>
      </c>
      <c r="D12" s="6">
        <v>235692</v>
      </c>
      <c r="E12" s="6">
        <v>34612</v>
      </c>
      <c r="F12">
        <v>14.7</v>
      </c>
      <c r="G12">
        <v>2.9</v>
      </c>
      <c r="H12">
        <v>2.5</v>
      </c>
    </row>
    <row r="13" spans="1:8" x14ac:dyDescent="0.4">
      <c r="A13">
        <v>9</v>
      </c>
      <c r="B13" t="s">
        <v>107</v>
      </c>
      <c r="C13" s="6">
        <v>258996</v>
      </c>
      <c r="D13" s="6">
        <v>262298</v>
      </c>
      <c r="E13" s="6">
        <v>-3302</v>
      </c>
      <c r="F13">
        <v>-1.3</v>
      </c>
      <c r="G13">
        <v>2.8</v>
      </c>
      <c r="H13">
        <v>2.8</v>
      </c>
    </row>
    <row r="14" spans="1:8" x14ac:dyDescent="0.4">
      <c r="A14">
        <v>10</v>
      </c>
      <c r="B14" t="s">
        <v>106</v>
      </c>
      <c r="C14" s="6">
        <v>256544</v>
      </c>
      <c r="D14" s="6">
        <v>264246</v>
      </c>
      <c r="E14" s="6">
        <v>-7702</v>
      </c>
      <c r="F14">
        <v>-2.9</v>
      </c>
      <c r="G14">
        <v>2.8</v>
      </c>
      <c r="H14">
        <v>2.8</v>
      </c>
    </row>
    <row r="15" spans="1:8" x14ac:dyDescent="0.4">
      <c r="A15">
        <v>11</v>
      </c>
      <c r="B15" t="s">
        <v>105</v>
      </c>
      <c r="C15" s="6">
        <v>245250</v>
      </c>
      <c r="D15" s="6">
        <v>248951</v>
      </c>
      <c r="E15" s="6">
        <v>-3701</v>
      </c>
      <c r="F15">
        <v>-1.5</v>
      </c>
      <c r="G15">
        <v>2.6</v>
      </c>
      <c r="H15">
        <v>2.6</v>
      </c>
    </row>
    <row r="16" spans="1:8" x14ac:dyDescent="0.4">
      <c r="A16">
        <v>12</v>
      </c>
      <c r="B16" t="s">
        <v>104</v>
      </c>
      <c r="C16" s="6">
        <v>241313</v>
      </c>
      <c r="D16" s="6">
        <v>248933</v>
      </c>
      <c r="E16" s="6">
        <v>-7619</v>
      </c>
      <c r="F16">
        <v>-3.1</v>
      </c>
      <c r="G16">
        <v>2.6</v>
      </c>
      <c r="H16">
        <v>2.6</v>
      </c>
    </row>
    <row r="17" spans="1:8" x14ac:dyDescent="0.4">
      <c r="A17">
        <v>13</v>
      </c>
      <c r="B17" t="s">
        <v>33</v>
      </c>
      <c r="C17" s="6">
        <v>195719</v>
      </c>
      <c r="D17" s="6">
        <v>178075</v>
      </c>
      <c r="E17" s="6">
        <v>17644</v>
      </c>
      <c r="F17">
        <v>9.9</v>
      </c>
      <c r="G17">
        <v>2.1</v>
      </c>
      <c r="H17">
        <v>1.9</v>
      </c>
    </row>
    <row r="18" spans="1:8" x14ac:dyDescent="0.4">
      <c r="A18">
        <v>14</v>
      </c>
      <c r="B18" t="s">
        <v>103</v>
      </c>
      <c r="C18" s="6">
        <v>187041</v>
      </c>
      <c r="D18" s="6">
        <v>224752</v>
      </c>
      <c r="E18" s="6">
        <v>-37711</v>
      </c>
      <c r="F18">
        <v>-16.8</v>
      </c>
      <c r="G18" s="2">
        <v>2</v>
      </c>
      <c r="H18">
        <v>2.4</v>
      </c>
    </row>
    <row r="19" spans="1:8" x14ac:dyDescent="0.4">
      <c r="A19">
        <v>15</v>
      </c>
      <c r="B19" t="s">
        <v>102</v>
      </c>
      <c r="C19" s="6">
        <v>184328</v>
      </c>
      <c r="D19" s="6">
        <v>163400</v>
      </c>
      <c r="E19" s="6">
        <v>20928</v>
      </c>
      <c r="F19">
        <v>12.8</v>
      </c>
      <c r="G19" s="2">
        <v>2</v>
      </c>
      <c r="H19">
        <v>1.7</v>
      </c>
    </row>
    <row r="20" spans="1:8" x14ac:dyDescent="0.4">
      <c r="A20">
        <v>16</v>
      </c>
      <c r="B20" t="s">
        <v>101</v>
      </c>
      <c r="C20" s="6">
        <v>180512</v>
      </c>
      <c r="D20" s="6">
        <v>213520</v>
      </c>
      <c r="E20" s="6">
        <v>-33009</v>
      </c>
      <c r="F20">
        <v>-15.5</v>
      </c>
      <c r="G20">
        <v>1.9</v>
      </c>
      <c r="H20">
        <v>2.2999999999999998</v>
      </c>
    </row>
    <row r="21" spans="1:8" x14ac:dyDescent="0.4">
      <c r="A21">
        <v>17</v>
      </c>
      <c r="B21" t="s">
        <v>100</v>
      </c>
      <c r="C21" s="7">
        <v>177733</v>
      </c>
      <c r="D21" s="7">
        <v>205244</v>
      </c>
      <c r="E21" s="7">
        <v>-27511</v>
      </c>
      <c r="F21">
        <v>-13.4</v>
      </c>
      <c r="G21">
        <v>1.9</v>
      </c>
      <c r="H21">
        <v>2.2000000000000002</v>
      </c>
    </row>
    <row r="22" spans="1:8" x14ac:dyDescent="0.4">
      <c r="A22">
        <v>18</v>
      </c>
      <c r="B22" t="s">
        <v>99</v>
      </c>
      <c r="C22" s="7">
        <v>175121</v>
      </c>
      <c r="D22" s="6">
        <v>310450</v>
      </c>
      <c r="E22" s="7">
        <v>-135329</v>
      </c>
      <c r="F22">
        <v>-43.6</v>
      </c>
      <c r="G22">
        <v>1.9</v>
      </c>
      <c r="H22">
        <v>3.3</v>
      </c>
    </row>
    <row r="23" spans="1:8" x14ac:dyDescent="0.4">
      <c r="A23">
        <v>19</v>
      </c>
      <c r="B23" t="s">
        <v>98</v>
      </c>
      <c r="C23" s="6">
        <v>157595</v>
      </c>
      <c r="D23" s="6">
        <v>146983</v>
      </c>
      <c r="E23" s="6">
        <v>10612</v>
      </c>
      <c r="F23">
        <v>7.2</v>
      </c>
      <c r="G23">
        <v>1.7</v>
      </c>
      <c r="H23" s="1">
        <v>1.6</v>
      </c>
    </row>
    <row r="24" spans="1:8" x14ac:dyDescent="0.4">
      <c r="A24">
        <v>20</v>
      </c>
      <c r="B24" t="s">
        <v>97</v>
      </c>
      <c r="C24" s="6">
        <v>154949</v>
      </c>
      <c r="D24" s="6">
        <v>157010</v>
      </c>
      <c r="E24" s="6">
        <v>-2061</v>
      </c>
      <c r="F24">
        <v>-1.3</v>
      </c>
      <c r="G24">
        <v>1.7</v>
      </c>
      <c r="H24">
        <v>1.7</v>
      </c>
    </row>
    <row r="25" spans="1:8" x14ac:dyDescent="0.4">
      <c r="A25">
        <v>21</v>
      </c>
      <c r="B25" t="s">
        <v>96</v>
      </c>
      <c r="C25" s="6">
        <v>149264</v>
      </c>
      <c r="D25" s="6">
        <v>162799</v>
      </c>
      <c r="E25" s="6">
        <v>-13535</v>
      </c>
      <c r="F25">
        <v>-8.3000000000000007</v>
      </c>
      <c r="G25">
        <v>1.6</v>
      </c>
      <c r="H25">
        <v>1.7</v>
      </c>
    </row>
    <row r="26" spans="1:8" x14ac:dyDescent="0.4">
      <c r="A26">
        <v>22</v>
      </c>
      <c r="B26" t="s">
        <v>95</v>
      </c>
      <c r="C26" s="6">
        <v>138802</v>
      </c>
      <c r="D26" s="6">
        <v>178856</v>
      </c>
      <c r="E26" s="6">
        <v>-40053</v>
      </c>
      <c r="F26">
        <v>-22.4</v>
      </c>
      <c r="G26">
        <v>1.5</v>
      </c>
      <c r="H26">
        <v>1.9</v>
      </c>
    </row>
    <row r="27" spans="1:8" x14ac:dyDescent="0.4">
      <c r="A27">
        <v>23</v>
      </c>
      <c r="B27" t="s">
        <v>94</v>
      </c>
      <c r="C27" s="6">
        <v>107511</v>
      </c>
      <c r="D27" s="6">
        <v>105160</v>
      </c>
      <c r="E27" s="6">
        <v>2352</v>
      </c>
      <c r="F27">
        <v>2.2000000000000002</v>
      </c>
      <c r="G27">
        <v>1.2</v>
      </c>
      <c r="H27">
        <v>1.1000000000000001</v>
      </c>
    </row>
    <row r="28" spans="1:8" x14ac:dyDescent="0.4">
      <c r="A28">
        <v>24</v>
      </c>
      <c r="B28" t="s">
        <v>93</v>
      </c>
      <c r="C28" s="6">
        <v>105204</v>
      </c>
      <c r="D28" s="7">
        <v>116604</v>
      </c>
      <c r="E28" s="7">
        <v>-11400</v>
      </c>
      <c r="F28" s="1">
        <v>-9.8000000000000007</v>
      </c>
      <c r="G28">
        <v>1.1000000000000001</v>
      </c>
      <c r="H28" s="1">
        <v>1.2</v>
      </c>
    </row>
    <row r="29" spans="1:8" x14ac:dyDescent="0.4">
      <c r="A29">
        <v>25</v>
      </c>
      <c r="B29" t="s">
        <v>92</v>
      </c>
      <c r="C29" s="6">
        <v>103825</v>
      </c>
      <c r="D29" s="6">
        <v>117741</v>
      </c>
      <c r="E29" s="6">
        <v>-13916</v>
      </c>
      <c r="F29">
        <v>-11.8</v>
      </c>
      <c r="G29">
        <v>1.1000000000000001</v>
      </c>
      <c r="H29">
        <v>1.2</v>
      </c>
    </row>
    <row r="30" spans="1:8" x14ac:dyDescent="0.4">
      <c r="A30">
        <v>26</v>
      </c>
      <c r="B30" t="s">
        <v>91</v>
      </c>
      <c r="C30" s="6">
        <v>101835</v>
      </c>
      <c r="D30" s="6">
        <v>93529</v>
      </c>
      <c r="E30" s="6">
        <v>8305</v>
      </c>
      <c r="F30">
        <v>8.9</v>
      </c>
      <c r="G30">
        <v>1.1000000000000001</v>
      </c>
      <c r="H30" s="2">
        <v>1</v>
      </c>
    </row>
    <row r="31" spans="1:8" x14ac:dyDescent="0.4">
      <c r="A31">
        <v>27</v>
      </c>
      <c r="B31" t="s">
        <v>90</v>
      </c>
      <c r="C31" s="6">
        <v>90032</v>
      </c>
      <c r="D31" s="6">
        <v>93824</v>
      </c>
      <c r="E31" s="6">
        <v>-3793</v>
      </c>
      <c r="F31" s="2">
        <v>-4</v>
      </c>
      <c r="G31" s="2">
        <v>1</v>
      </c>
      <c r="H31" s="2">
        <v>1</v>
      </c>
    </row>
    <row r="32" spans="1:8" x14ac:dyDescent="0.4">
      <c r="A32">
        <v>28</v>
      </c>
      <c r="B32" t="s">
        <v>89</v>
      </c>
      <c r="C32" s="7">
        <v>86694</v>
      </c>
      <c r="D32" s="7">
        <v>80664</v>
      </c>
      <c r="E32" s="7">
        <v>6030</v>
      </c>
      <c r="F32">
        <v>7.5</v>
      </c>
      <c r="G32">
        <v>0.9</v>
      </c>
      <c r="H32">
        <v>0.9</v>
      </c>
    </row>
    <row r="33" spans="1:8" x14ac:dyDescent="0.4">
      <c r="A33">
        <v>29</v>
      </c>
      <c r="B33" t="s">
        <v>88</v>
      </c>
      <c r="C33" s="6">
        <v>85798</v>
      </c>
      <c r="D33" s="6">
        <v>78527</v>
      </c>
      <c r="E33" s="6">
        <v>7271</v>
      </c>
      <c r="F33">
        <v>9.3000000000000007</v>
      </c>
      <c r="G33">
        <v>0.9</v>
      </c>
      <c r="H33">
        <v>0.8</v>
      </c>
    </row>
    <row r="34" spans="1:8" x14ac:dyDescent="0.4">
      <c r="A34">
        <v>30</v>
      </c>
      <c r="B34" t="s">
        <v>87</v>
      </c>
      <c r="C34" s="6">
        <v>82194</v>
      </c>
      <c r="D34" s="6">
        <v>101263</v>
      </c>
      <c r="E34" s="6">
        <v>-19069</v>
      </c>
      <c r="F34">
        <v>-18.8</v>
      </c>
      <c r="G34">
        <v>0.9</v>
      </c>
      <c r="H34">
        <v>1.1000000000000001</v>
      </c>
    </row>
    <row r="35" spans="1:8" x14ac:dyDescent="0.4">
      <c r="A35">
        <v>31</v>
      </c>
      <c r="B35" t="s">
        <v>86</v>
      </c>
      <c r="C35" s="7">
        <v>81160</v>
      </c>
      <c r="D35" s="6">
        <v>78009</v>
      </c>
      <c r="E35" s="7">
        <v>3151</v>
      </c>
      <c r="F35" s="2">
        <v>4</v>
      </c>
      <c r="G35">
        <v>0.9</v>
      </c>
      <c r="H35">
        <v>0.8</v>
      </c>
    </row>
    <row r="36" spans="1:8" x14ac:dyDescent="0.4">
      <c r="A36">
        <v>32</v>
      </c>
      <c r="B36" t="s">
        <v>85</v>
      </c>
      <c r="C36" s="6">
        <v>79092</v>
      </c>
      <c r="D36" s="6">
        <v>83440</v>
      </c>
      <c r="E36" s="6">
        <v>-4348</v>
      </c>
      <c r="F36">
        <v>-5.2</v>
      </c>
      <c r="G36">
        <v>0.9</v>
      </c>
      <c r="H36">
        <v>0.9</v>
      </c>
    </row>
    <row r="37" spans="1:8" x14ac:dyDescent="0.4">
      <c r="A37">
        <v>33</v>
      </c>
      <c r="B37" t="s">
        <v>84</v>
      </c>
      <c r="C37" s="6">
        <v>75565</v>
      </c>
      <c r="D37" s="6">
        <v>75649</v>
      </c>
      <c r="E37" s="6">
        <v>-84</v>
      </c>
      <c r="F37">
        <v>-0.1</v>
      </c>
      <c r="G37">
        <v>0.8</v>
      </c>
      <c r="H37">
        <v>0.8</v>
      </c>
    </row>
    <row r="38" spans="1:8" x14ac:dyDescent="0.4">
      <c r="A38">
        <v>34</v>
      </c>
      <c r="B38" t="s">
        <v>83</v>
      </c>
      <c r="C38" s="6">
        <v>71616</v>
      </c>
      <c r="D38" s="6">
        <v>76576</v>
      </c>
      <c r="E38" s="6">
        <v>-4960</v>
      </c>
      <c r="F38">
        <v>-6.5</v>
      </c>
      <c r="G38">
        <v>0.8</v>
      </c>
      <c r="H38">
        <v>0.8</v>
      </c>
    </row>
    <row r="39" spans="1:8" x14ac:dyDescent="0.4">
      <c r="A39">
        <v>35</v>
      </c>
      <c r="B39" t="s">
        <v>82</v>
      </c>
      <c r="C39" s="6">
        <v>69938</v>
      </c>
      <c r="D39" s="6">
        <v>62032</v>
      </c>
      <c r="E39" s="6">
        <v>7907</v>
      </c>
      <c r="F39">
        <v>12.7</v>
      </c>
      <c r="G39">
        <v>0.8</v>
      </c>
      <c r="H39">
        <v>0.7</v>
      </c>
    </row>
    <row r="40" spans="1:8" x14ac:dyDescent="0.4">
      <c r="A40">
        <v>36</v>
      </c>
      <c r="B40" t="s">
        <v>81</v>
      </c>
      <c r="C40" s="7">
        <v>65852</v>
      </c>
      <c r="D40" s="7">
        <v>68259</v>
      </c>
      <c r="E40" s="7">
        <v>-2408</v>
      </c>
      <c r="F40" s="1">
        <v>-3.5</v>
      </c>
      <c r="G40">
        <v>0.7</v>
      </c>
      <c r="H40">
        <v>0.7</v>
      </c>
    </row>
    <row r="41" spans="1:8" x14ac:dyDescent="0.4">
      <c r="A41">
        <v>37</v>
      </c>
      <c r="B41" t="s">
        <v>80</v>
      </c>
      <c r="C41" s="6">
        <v>59722</v>
      </c>
      <c r="D41" s="6">
        <v>43423</v>
      </c>
      <c r="E41" s="6">
        <v>16299</v>
      </c>
      <c r="F41">
        <v>37.5</v>
      </c>
      <c r="G41">
        <v>0.6</v>
      </c>
      <c r="H41">
        <v>0.5</v>
      </c>
    </row>
    <row r="42" spans="1:8" x14ac:dyDescent="0.4">
      <c r="A42">
        <v>38</v>
      </c>
      <c r="B42" t="s">
        <v>79</v>
      </c>
      <c r="C42" s="6">
        <v>53352</v>
      </c>
      <c r="D42" s="6">
        <v>42423</v>
      </c>
      <c r="E42" s="6">
        <v>10928</v>
      </c>
      <c r="F42">
        <v>25.8</v>
      </c>
      <c r="G42">
        <v>0.6</v>
      </c>
      <c r="H42">
        <v>0.4</v>
      </c>
    </row>
    <row r="43" spans="1:8" x14ac:dyDescent="0.4">
      <c r="A43">
        <v>39</v>
      </c>
      <c r="B43" t="s">
        <v>25</v>
      </c>
      <c r="C43" s="6">
        <v>51120</v>
      </c>
      <c r="D43" s="6">
        <v>53718</v>
      </c>
      <c r="E43" s="6">
        <v>-2598</v>
      </c>
      <c r="F43">
        <v>-4.8</v>
      </c>
      <c r="G43">
        <v>0.6</v>
      </c>
      <c r="H43">
        <v>0.6</v>
      </c>
    </row>
    <row r="44" spans="1:8" x14ac:dyDescent="0.4">
      <c r="A44">
        <v>40</v>
      </c>
      <c r="B44" t="s">
        <v>78</v>
      </c>
      <c r="C44" s="6">
        <v>48722</v>
      </c>
      <c r="D44" s="6">
        <v>47027</v>
      </c>
      <c r="E44" s="6">
        <v>1695</v>
      </c>
      <c r="F44">
        <v>3.6</v>
      </c>
      <c r="G44">
        <v>0.5</v>
      </c>
      <c r="H44">
        <v>0.5</v>
      </c>
    </row>
    <row r="45" spans="1:8" x14ac:dyDescent="0.4">
      <c r="A45">
        <v>41</v>
      </c>
      <c r="B45" t="s">
        <v>77</v>
      </c>
      <c r="C45" s="7">
        <v>47421</v>
      </c>
      <c r="D45" s="7">
        <v>46391</v>
      </c>
      <c r="E45" s="7">
        <v>1031</v>
      </c>
      <c r="F45" s="1">
        <v>2.2000000000000002</v>
      </c>
      <c r="G45">
        <v>0.5</v>
      </c>
      <c r="H45">
        <v>0.5</v>
      </c>
    </row>
    <row r="46" spans="1:8" x14ac:dyDescent="0.4">
      <c r="A46">
        <v>42</v>
      </c>
      <c r="B46" t="s">
        <v>76</v>
      </c>
      <c r="C46" s="6">
        <v>45269</v>
      </c>
      <c r="D46" s="6">
        <v>41773</v>
      </c>
      <c r="E46" s="6">
        <v>3496</v>
      </c>
      <c r="F46">
        <v>8.4</v>
      </c>
      <c r="G46">
        <v>0.5</v>
      </c>
      <c r="H46">
        <v>0.4</v>
      </c>
    </row>
    <row r="47" spans="1:8" x14ac:dyDescent="0.4">
      <c r="A47">
        <v>43</v>
      </c>
      <c r="B47" t="s">
        <v>75</v>
      </c>
      <c r="C47" s="6">
        <v>44624</v>
      </c>
      <c r="D47" s="6">
        <v>42243</v>
      </c>
      <c r="E47" s="6">
        <v>2382</v>
      </c>
      <c r="F47">
        <v>5.6</v>
      </c>
      <c r="G47">
        <v>0.5</v>
      </c>
      <c r="H47">
        <v>0.4</v>
      </c>
    </row>
    <row r="48" spans="1:8" x14ac:dyDescent="0.4">
      <c r="A48">
        <v>44</v>
      </c>
      <c r="B48" t="s">
        <v>74</v>
      </c>
      <c r="C48" s="7">
        <v>44332</v>
      </c>
      <c r="D48" s="6">
        <v>57741</v>
      </c>
      <c r="E48" s="6">
        <v>-13409</v>
      </c>
      <c r="F48">
        <v>-23.2</v>
      </c>
      <c r="G48">
        <v>0.5</v>
      </c>
      <c r="H48">
        <v>0.6</v>
      </c>
    </row>
    <row r="49" spans="1:8" x14ac:dyDescent="0.4">
      <c r="A49">
        <v>45</v>
      </c>
      <c r="B49" t="s">
        <v>73</v>
      </c>
      <c r="C49" s="6">
        <v>40666</v>
      </c>
      <c r="D49" s="6">
        <v>43937</v>
      </c>
      <c r="E49" s="6">
        <v>-3272</v>
      </c>
      <c r="F49">
        <v>-7.4</v>
      </c>
      <c r="G49">
        <v>0.4</v>
      </c>
      <c r="H49">
        <v>0.5</v>
      </c>
    </row>
    <row r="50" spans="1:8" x14ac:dyDescent="0.4">
      <c r="A50">
        <v>46</v>
      </c>
      <c r="B50" t="s">
        <v>72</v>
      </c>
      <c r="C50" s="6">
        <v>36498</v>
      </c>
      <c r="D50" s="6">
        <v>42166</v>
      </c>
      <c r="E50" s="6">
        <v>-5668</v>
      </c>
      <c r="F50">
        <v>-13.4</v>
      </c>
      <c r="G50">
        <v>0.4</v>
      </c>
      <c r="H50">
        <v>0.4</v>
      </c>
    </row>
    <row r="51" spans="1:8" x14ac:dyDescent="0.4">
      <c r="A51">
        <v>47</v>
      </c>
      <c r="B51" t="s">
        <v>71</v>
      </c>
      <c r="C51" s="6">
        <v>33749</v>
      </c>
      <c r="D51" s="6">
        <v>30352</v>
      </c>
      <c r="E51" s="6">
        <v>3397</v>
      </c>
      <c r="F51">
        <v>11.2</v>
      </c>
      <c r="G51">
        <v>0.4</v>
      </c>
      <c r="H51">
        <v>0.3</v>
      </c>
    </row>
    <row r="52" spans="1:8" x14ac:dyDescent="0.4">
      <c r="A52">
        <v>48</v>
      </c>
      <c r="B52" t="s">
        <v>70</v>
      </c>
      <c r="C52" s="6">
        <v>32681</v>
      </c>
      <c r="D52" s="6">
        <v>28015</v>
      </c>
      <c r="E52" s="6">
        <v>4666</v>
      </c>
      <c r="F52">
        <v>16.7</v>
      </c>
      <c r="G52">
        <v>0.4</v>
      </c>
      <c r="H52">
        <v>0.3</v>
      </c>
    </row>
    <row r="53" spans="1:8" x14ac:dyDescent="0.4">
      <c r="A53">
        <v>49</v>
      </c>
      <c r="B53" t="s">
        <v>69</v>
      </c>
      <c r="C53" s="6">
        <v>32369</v>
      </c>
      <c r="D53" s="6">
        <v>34251</v>
      </c>
      <c r="E53" s="6">
        <v>-1882</v>
      </c>
      <c r="F53">
        <v>-5.5</v>
      </c>
      <c r="G53">
        <v>0.3</v>
      </c>
      <c r="H53">
        <v>0.4</v>
      </c>
    </row>
    <row r="54" spans="1:8" x14ac:dyDescent="0.4">
      <c r="A54">
        <v>50</v>
      </c>
      <c r="B54" t="s">
        <v>68</v>
      </c>
      <c r="C54" s="6">
        <v>31548</v>
      </c>
      <c r="D54" s="6">
        <v>39566</v>
      </c>
      <c r="E54" s="6">
        <v>-8018</v>
      </c>
      <c r="F54">
        <v>-20.3</v>
      </c>
      <c r="G54">
        <v>0.3</v>
      </c>
      <c r="H54">
        <v>0.4</v>
      </c>
    </row>
    <row r="55" spans="1:8" x14ac:dyDescent="0.4">
      <c r="A55">
        <v>51</v>
      </c>
      <c r="B55" t="s">
        <v>67</v>
      </c>
      <c r="C55" s="7">
        <v>30593</v>
      </c>
      <c r="D55" s="6">
        <v>34786</v>
      </c>
      <c r="E55" s="6">
        <v>-4194</v>
      </c>
      <c r="F55">
        <v>-12.1</v>
      </c>
      <c r="G55">
        <v>0.3</v>
      </c>
      <c r="H55">
        <v>0.4</v>
      </c>
    </row>
    <row r="56" spans="1:8" x14ac:dyDescent="0.4">
      <c r="A56">
        <v>52</v>
      </c>
      <c r="B56" t="s">
        <v>66</v>
      </c>
      <c r="C56" s="6">
        <v>29571</v>
      </c>
      <c r="D56" s="6">
        <v>48225</v>
      </c>
      <c r="E56" s="6">
        <v>-18654</v>
      </c>
      <c r="F56">
        <v>-38.700000000000003</v>
      </c>
      <c r="G56">
        <v>0.3</v>
      </c>
      <c r="H56">
        <v>0.5</v>
      </c>
    </row>
    <row r="57" spans="1:8" x14ac:dyDescent="0.4">
      <c r="A57">
        <v>53</v>
      </c>
      <c r="B57" t="s">
        <v>65</v>
      </c>
      <c r="C57" s="6">
        <v>29151</v>
      </c>
      <c r="D57" s="6">
        <v>34581</v>
      </c>
      <c r="E57" s="6">
        <v>-5430</v>
      </c>
      <c r="F57">
        <v>-15.7</v>
      </c>
      <c r="G57">
        <v>0.3</v>
      </c>
      <c r="H57">
        <v>0.4</v>
      </c>
    </row>
    <row r="58" spans="1:8" x14ac:dyDescent="0.4">
      <c r="A58">
        <v>54</v>
      </c>
      <c r="B58" t="s">
        <v>64</v>
      </c>
      <c r="C58" s="6">
        <v>28253</v>
      </c>
      <c r="D58" s="6">
        <v>33949</v>
      </c>
      <c r="E58" s="6">
        <v>-5696</v>
      </c>
      <c r="F58">
        <v>-16.8</v>
      </c>
      <c r="G58">
        <v>0.3</v>
      </c>
      <c r="H58">
        <v>0.4</v>
      </c>
    </row>
    <row r="59" spans="1:8" x14ac:dyDescent="0.4">
      <c r="A59">
        <v>55</v>
      </c>
      <c r="B59" t="s">
        <v>63</v>
      </c>
      <c r="C59" s="6">
        <v>27445</v>
      </c>
      <c r="D59" s="6">
        <v>32815</v>
      </c>
      <c r="E59" s="6">
        <v>-5369</v>
      </c>
      <c r="F59">
        <v>-16.399999999999999</v>
      </c>
      <c r="G59">
        <v>0.3</v>
      </c>
      <c r="H59">
        <v>0.3</v>
      </c>
    </row>
    <row r="60" spans="1:8" x14ac:dyDescent="0.4">
      <c r="A60">
        <v>56</v>
      </c>
      <c r="B60" t="s">
        <v>62</v>
      </c>
      <c r="C60" s="6">
        <v>27124</v>
      </c>
      <c r="D60" s="6">
        <v>30871</v>
      </c>
      <c r="E60" s="6">
        <v>-3747</v>
      </c>
      <c r="F60">
        <v>-12.1</v>
      </c>
      <c r="G60">
        <v>0.3</v>
      </c>
      <c r="H60">
        <v>0.3</v>
      </c>
    </row>
    <row r="61" spans="1:8" x14ac:dyDescent="0.4">
      <c r="A61">
        <v>57</v>
      </c>
      <c r="B61" t="s">
        <v>61</v>
      </c>
      <c r="C61" s="6">
        <v>26799</v>
      </c>
      <c r="D61" s="6">
        <v>32424</v>
      </c>
      <c r="E61" s="6">
        <v>-5625</v>
      </c>
      <c r="F61">
        <v>-17.3</v>
      </c>
      <c r="G61">
        <v>0.3</v>
      </c>
      <c r="H61">
        <v>0.3</v>
      </c>
    </row>
    <row r="62" spans="1:8" x14ac:dyDescent="0.4">
      <c r="A62">
        <v>58</v>
      </c>
      <c r="B62" t="s">
        <v>60</v>
      </c>
      <c r="C62" s="6">
        <v>26488</v>
      </c>
      <c r="D62" s="6">
        <v>25289</v>
      </c>
      <c r="E62" s="6">
        <v>1199</v>
      </c>
      <c r="F62">
        <v>4.7</v>
      </c>
      <c r="G62">
        <v>0.3</v>
      </c>
      <c r="H62">
        <v>0.3</v>
      </c>
    </row>
    <row r="63" spans="1:8" x14ac:dyDescent="0.4">
      <c r="A63" t="s">
        <v>59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0FA8-E7EA-4E2F-AC7D-9593B1C33F23}">
  <dimension ref="A1:G15"/>
  <sheetViews>
    <sheetView workbookViewId="0"/>
  </sheetViews>
  <sheetFormatPr defaultRowHeight="18.75" x14ac:dyDescent="0.4"/>
  <cols>
    <col min="3" max="3" width="18.375" style="6" bestFit="1" customWidth="1"/>
    <col min="4" max="4" width="19.25" style="6" bestFit="1" customWidth="1"/>
    <col min="5" max="5" width="14.125" bestFit="1" customWidth="1"/>
    <col min="6" max="6" width="15.125" bestFit="1" customWidth="1"/>
  </cols>
  <sheetData>
    <row r="1" spans="1:7" x14ac:dyDescent="0.4">
      <c r="A1" t="s">
        <v>460</v>
      </c>
    </row>
    <row r="2" spans="1:7" x14ac:dyDescent="0.4">
      <c r="A2" t="s">
        <v>57</v>
      </c>
      <c r="B2" t="s">
        <v>387</v>
      </c>
      <c r="C2" s="6" t="s">
        <v>252</v>
      </c>
      <c r="E2" t="s">
        <v>53</v>
      </c>
      <c r="G2" t="s">
        <v>459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458</v>
      </c>
      <c r="C4" s="7">
        <v>973376</v>
      </c>
      <c r="D4" s="7">
        <v>951528</v>
      </c>
      <c r="E4" s="2">
        <v>100</v>
      </c>
      <c r="F4" s="2">
        <v>100</v>
      </c>
    </row>
    <row r="5" spans="1:7" x14ac:dyDescent="0.4">
      <c r="A5">
        <v>1</v>
      </c>
      <c r="B5" t="s">
        <v>386</v>
      </c>
      <c r="C5" s="6">
        <v>175907</v>
      </c>
      <c r="D5" s="6">
        <v>176715</v>
      </c>
      <c r="E5" s="3">
        <v>18.100000000000001</v>
      </c>
      <c r="F5" s="3">
        <v>18.600000000000001</v>
      </c>
      <c r="G5" t="s">
        <v>457</v>
      </c>
    </row>
    <row r="6" spans="1:7" x14ac:dyDescent="0.4">
      <c r="A6">
        <v>2</v>
      </c>
      <c r="B6" t="s">
        <v>382</v>
      </c>
      <c r="C6" s="6">
        <v>137159</v>
      </c>
      <c r="D6" s="6">
        <v>135790</v>
      </c>
      <c r="E6" s="2">
        <v>14.1</v>
      </c>
      <c r="F6" s="3">
        <v>14.3</v>
      </c>
      <c r="G6" t="s">
        <v>456</v>
      </c>
    </row>
    <row r="7" spans="1:7" x14ac:dyDescent="0.4">
      <c r="A7">
        <v>3</v>
      </c>
      <c r="B7" t="s">
        <v>385</v>
      </c>
      <c r="C7" s="6">
        <v>120017</v>
      </c>
      <c r="D7" s="6">
        <v>64477</v>
      </c>
      <c r="E7" s="2">
        <v>12.3</v>
      </c>
      <c r="F7" s="2">
        <v>6.8</v>
      </c>
      <c r="G7" t="s">
        <v>455</v>
      </c>
    </row>
    <row r="8" spans="1:7" x14ac:dyDescent="0.4">
      <c r="A8">
        <v>4</v>
      </c>
      <c r="B8" t="s">
        <v>383</v>
      </c>
      <c r="C8" s="6">
        <v>119226</v>
      </c>
      <c r="D8" s="6">
        <v>104542</v>
      </c>
      <c r="E8" s="2">
        <v>12.2</v>
      </c>
      <c r="F8" s="2">
        <v>11</v>
      </c>
      <c r="G8" t="s">
        <v>454</v>
      </c>
    </row>
    <row r="9" spans="1:7" x14ac:dyDescent="0.4">
      <c r="A9">
        <v>5</v>
      </c>
      <c r="B9" t="s">
        <v>384</v>
      </c>
      <c r="C9" s="6">
        <v>79382</v>
      </c>
      <c r="D9" s="6">
        <v>93030</v>
      </c>
      <c r="E9" s="3">
        <v>8.1999999999999993</v>
      </c>
      <c r="F9" s="2">
        <v>9.8000000000000007</v>
      </c>
      <c r="G9" t="s">
        <v>453</v>
      </c>
    </row>
    <row r="10" spans="1:7" x14ac:dyDescent="0.4">
      <c r="A10">
        <v>6</v>
      </c>
      <c r="B10" t="s">
        <v>379</v>
      </c>
      <c r="C10" s="6">
        <v>51433</v>
      </c>
      <c r="D10" s="6">
        <v>58778</v>
      </c>
      <c r="E10" s="2">
        <v>5.3</v>
      </c>
      <c r="F10" s="2">
        <v>6.2</v>
      </c>
      <c r="G10" t="s">
        <v>452</v>
      </c>
    </row>
    <row r="11" spans="1:7" x14ac:dyDescent="0.4">
      <c r="A11">
        <v>7</v>
      </c>
      <c r="B11" t="s">
        <v>381</v>
      </c>
      <c r="C11" s="7">
        <v>44946</v>
      </c>
      <c r="D11" s="6">
        <v>43065</v>
      </c>
      <c r="E11" s="2">
        <v>4.5999999999999996</v>
      </c>
      <c r="F11" s="2">
        <v>4.5</v>
      </c>
      <c r="G11" s="1" t="s">
        <v>461</v>
      </c>
    </row>
    <row r="12" spans="1:7" x14ac:dyDescent="0.4">
      <c r="A12">
        <v>8</v>
      </c>
      <c r="B12" t="s">
        <v>372</v>
      </c>
      <c r="C12" s="6">
        <v>42298</v>
      </c>
      <c r="D12" s="6">
        <v>44682</v>
      </c>
      <c r="E12" s="2">
        <v>4.3</v>
      </c>
      <c r="F12" s="2">
        <v>4.7</v>
      </c>
      <c r="G12" t="s">
        <v>450</v>
      </c>
    </row>
    <row r="13" spans="1:7" x14ac:dyDescent="0.4">
      <c r="A13">
        <v>9</v>
      </c>
      <c r="B13" t="s">
        <v>375</v>
      </c>
      <c r="C13" s="6">
        <v>28462</v>
      </c>
      <c r="D13" s="6">
        <v>33117</v>
      </c>
      <c r="E13" s="2">
        <v>2.9</v>
      </c>
      <c r="F13" s="2">
        <v>3.5</v>
      </c>
      <c r="G13" t="s">
        <v>449</v>
      </c>
    </row>
    <row r="14" spans="1:7" x14ac:dyDescent="0.4">
      <c r="A14">
        <v>10</v>
      </c>
      <c r="B14" t="s">
        <v>374</v>
      </c>
      <c r="C14" s="6">
        <v>18934</v>
      </c>
      <c r="D14" s="6">
        <v>19679</v>
      </c>
      <c r="E14" s="2">
        <v>1.9</v>
      </c>
      <c r="F14" s="2">
        <v>2.1</v>
      </c>
      <c r="G14" t="s">
        <v>448</v>
      </c>
    </row>
    <row r="15" spans="1:7" x14ac:dyDescent="0.4">
      <c r="B15" t="s">
        <v>20</v>
      </c>
      <c r="C15" s="7">
        <v>155610</v>
      </c>
      <c r="D15" s="7">
        <v>177653</v>
      </c>
      <c r="E15" s="3">
        <v>16</v>
      </c>
      <c r="F15" s="3">
        <v>18.7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4C0B-281E-43C4-ADED-2AC3999FE641}">
  <dimension ref="A1:K13"/>
  <sheetViews>
    <sheetView workbookViewId="0"/>
  </sheetViews>
  <sheetFormatPr defaultRowHeight="18.75" x14ac:dyDescent="0.4"/>
  <cols>
    <col min="2" max="2" width="9" style="6"/>
    <col min="4" max="4" width="9" style="6"/>
    <col min="6" max="6" width="9" style="6"/>
    <col min="8" max="8" width="9" style="6"/>
    <col min="10" max="10" width="9" style="6"/>
  </cols>
  <sheetData>
    <row r="1" spans="1:11" x14ac:dyDescent="0.4">
      <c r="A1" t="s">
        <v>470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446</v>
      </c>
      <c r="C4" t="s">
        <v>280</v>
      </c>
      <c r="D4" s="6" t="s">
        <v>446</v>
      </c>
      <c r="E4" t="s">
        <v>280</v>
      </c>
      <c r="F4" s="6" t="s">
        <v>446</v>
      </c>
      <c r="G4" t="s">
        <v>280</v>
      </c>
      <c r="H4" s="6" t="s">
        <v>446</v>
      </c>
      <c r="I4" t="s">
        <v>280</v>
      </c>
      <c r="J4" s="6" t="s">
        <v>446</v>
      </c>
      <c r="K4" t="s">
        <v>280</v>
      </c>
    </row>
    <row r="5" spans="1:11" x14ac:dyDescent="0.4">
      <c r="A5" t="s">
        <v>46</v>
      </c>
      <c r="B5" s="6">
        <v>583963</v>
      </c>
      <c r="C5" s="2">
        <v>100</v>
      </c>
      <c r="D5" s="6">
        <v>618986</v>
      </c>
      <c r="E5" s="2">
        <v>106</v>
      </c>
      <c r="F5" s="6">
        <v>667631</v>
      </c>
      <c r="G5" s="2">
        <v>114.3</v>
      </c>
      <c r="H5" s="7">
        <v>953539</v>
      </c>
      <c r="I5" s="3">
        <v>163.30000000000001</v>
      </c>
      <c r="J5" s="7">
        <v>974782</v>
      </c>
      <c r="K5" s="3">
        <v>166.9</v>
      </c>
    </row>
    <row r="6" spans="1:11" x14ac:dyDescent="0.4">
      <c r="A6" t="s">
        <v>468</v>
      </c>
      <c r="B6" s="6">
        <v>171916</v>
      </c>
      <c r="C6" s="2">
        <v>100</v>
      </c>
      <c r="D6" s="6">
        <v>184760</v>
      </c>
      <c r="E6" s="2">
        <v>107.5</v>
      </c>
      <c r="F6" s="6">
        <v>218645</v>
      </c>
      <c r="G6" s="2">
        <v>127.2</v>
      </c>
      <c r="H6" s="6">
        <v>341445</v>
      </c>
      <c r="I6" s="2">
        <v>198.6</v>
      </c>
      <c r="J6" s="7">
        <v>381335</v>
      </c>
      <c r="K6" s="2">
        <v>221.8</v>
      </c>
    </row>
    <row r="7" spans="1:11" x14ac:dyDescent="0.4">
      <c r="A7" t="s">
        <v>467</v>
      </c>
      <c r="B7" s="6">
        <v>130923</v>
      </c>
      <c r="C7" s="2">
        <v>100</v>
      </c>
      <c r="D7" s="6">
        <v>154396</v>
      </c>
      <c r="E7" s="2">
        <v>117.9</v>
      </c>
      <c r="F7" s="6">
        <v>176541</v>
      </c>
      <c r="G7" s="2">
        <v>134.80000000000001</v>
      </c>
      <c r="H7" s="6">
        <v>258365</v>
      </c>
      <c r="I7" s="2">
        <v>197.3</v>
      </c>
      <c r="J7" s="6">
        <v>246834</v>
      </c>
      <c r="K7" s="2">
        <v>188.5</v>
      </c>
    </row>
    <row r="8" spans="1:11" x14ac:dyDescent="0.4">
      <c r="A8" t="s">
        <v>466</v>
      </c>
      <c r="B8" s="6">
        <v>134579</v>
      </c>
      <c r="C8" s="2">
        <v>100</v>
      </c>
      <c r="D8" s="6">
        <v>139614</v>
      </c>
      <c r="E8" s="2">
        <v>103.7</v>
      </c>
      <c r="F8" s="6">
        <v>129968</v>
      </c>
      <c r="G8" s="2">
        <v>96.6</v>
      </c>
      <c r="H8" s="6">
        <v>217780</v>
      </c>
      <c r="I8" s="2">
        <v>161.80000000000001</v>
      </c>
      <c r="J8" s="6">
        <v>197695</v>
      </c>
      <c r="K8" s="2">
        <v>146.9</v>
      </c>
    </row>
    <row r="9" spans="1:11" x14ac:dyDescent="0.4">
      <c r="A9" t="s">
        <v>465</v>
      </c>
      <c r="B9" s="6">
        <v>12257</v>
      </c>
      <c r="C9" s="2">
        <v>100</v>
      </c>
      <c r="D9" s="6">
        <v>14735</v>
      </c>
      <c r="E9" s="2">
        <v>120.2</v>
      </c>
      <c r="F9" s="6">
        <v>14878</v>
      </c>
      <c r="G9" s="2">
        <v>121.4</v>
      </c>
      <c r="H9" s="6">
        <v>23763</v>
      </c>
      <c r="I9" s="2">
        <v>193.9</v>
      </c>
      <c r="J9" s="6">
        <v>21946</v>
      </c>
      <c r="K9" s="2">
        <v>179</v>
      </c>
    </row>
    <row r="10" spans="1:11" x14ac:dyDescent="0.4">
      <c r="A10" t="s">
        <v>464</v>
      </c>
      <c r="B10" s="6">
        <v>6390</v>
      </c>
      <c r="C10" s="2">
        <v>100</v>
      </c>
      <c r="D10" s="6">
        <v>6678</v>
      </c>
      <c r="E10" s="2">
        <v>104.5</v>
      </c>
      <c r="F10" s="6">
        <v>5944</v>
      </c>
      <c r="G10" s="2">
        <v>93</v>
      </c>
      <c r="H10" s="6">
        <v>9301</v>
      </c>
      <c r="I10" s="2">
        <v>145.6</v>
      </c>
      <c r="J10" s="6">
        <v>6499</v>
      </c>
      <c r="K10" s="2">
        <v>101.7</v>
      </c>
    </row>
    <row r="11" spans="1:11" x14ac:dyDescent="0.4">
      <c r="A11" t="s">
        <v>463</v>
      </c>
      <c r="B11" s="6">
        <v>7298</v>
      </c>
      <c r="C11" s="2">
        <v>100</v>
      </c>
      <c r="D11" s="6">
        <v>7908</v>
      </c>
      <c r="E11" s="2">
        <v>108.4</v>
      </c>
      <c r="F11" s="6">
        <v>8709</v>
      </c>
      <c r="G11" s="2">
        <v>119.3</v>
      </c>
      <c r="H11" s="6">
        <v>15939</v>
      </c>
      <c r="I11" s="2">
        <v>218.4</v>
      </c>
      <c r="J11" s="6">
        <v>26158</v>
      </c>
      <c r="K11" s="2">
        <v>358.4</v>
      </c>
    </row>
    <row r="12" spans="1:11" x14ac:dyDescent="0.4">
      <c r="A12" t="s">
        <v>20</v>
      </c>
      <c r="B12" s="6">
        <v>120600</v>
      </c>
      <c r="C12" s="2">
        <v>100</v>
      </c>
      <c r="D12" s="6">
        <v>110895</v>
      </c>
      <c r="E12" s="2">
        <v>92</v>
      </c>
      <c r="F12" s="6">
        <v>112947</v>
      </c>
      <c r="G12" s="2">
        <v>93.7</v>
      </c>
      <c r="H12" s="7">
        <v>86946</v>
      </c>
      <c r="I12" s="3">
        <v>72.099999999999994</v>
      </c>
      <c r="J12" s="7">
        <v>94315</v>
      </c>
      <c r="K12" s="3">
        <v>78.2</v>
      </c>
    </row>
    <row r="13" spans="1:11" x14ac:dyDescent="0.4">
      <c r="A13" t="s">
        <v>462</v>
      </c>
      <c r="B13" s="6">
        <v>118478</v>
      </c>
      <c r="C13" s="2">
        <v>100</v>
      </c>
      <c r="D13" s="6">
        <v>139313</v>
      </c>
      <c r="E13" s="2">
        <v>117.6</v>
      </c>
      <c r="F13" s="6">
        <v>158094</v>
      </c>
      <c r="G13" s="2">
        <v>133.4</v>
      </c>
      <c r="H13" s="6">
        <v>173335</v>
      </c>
      <c r="I13" s="2">
        <v>146.30000000000001</v>
      </c>
      <c r="J13" s="6">
        <v>155119</v>
      </c>
      <c r="K13" s="2">
        <v>130.9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5F5F-DB8F-4E53-B23E-849982F3CD92}">
  <dimension ref="A1:K13"/>
  <sheetViews>
    <sheetView workbookViewId="0"/>
  </sheetViews>
  <sheetFormatPr defaultRowHeight="18.75" x14ac:dyDescent="0.4"/>
  <cols>
    <col min="2" max="2" width="9" style="6"/>
    <col min="4" max="4" width="9" style="6"/>
    <col min="6" max="6" width="9" style="6"/>
    <col min="8" max="8" width="9" style="6"/>
    <col min="10" max="10" width="9" style="6"/>
  </cols>
  <sheetData>
    <row r="1" spans="1:11" x14ac:dyDescent="0.4">
      <c r="A1" t="s">
        <v>470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446</v>
      </c>
      <c r="C4" t="s">
        <v>280</v>
      </c>
      <c r="D4" s="6" t="s">
        <v>446</v>
      </c>
      <c r="E4" t="s">
        <v>280</v>
      </c>
      <c r="F4" s="6" t="s">
        <v>446</v>
      </c>
      <c r="G4" t="s">
        <v>280</v>
      </c>
      <c r="H4" s="6" t="s">
        <v>446</v>
      </c>
      <c r="I4" t="s">
        <v>280</v>
      </c>
      <c r="J4" s="6" t="s">
        <v>446</v>
      </c>
      <c r="K4" t="s">
        <v>280</v>
      </c>
    </row>
    <row r="5" spans="1:11" x14ac:dyDescent="0.4">
      <c r="A5" t="s">
        <v>46</v>
      </c>
      <c r="B5" s="6">
        <v>583963</v>
      </c>
      <c r="C5" s="2">
        <v>100</v>
      </c>
      <c r="D5" s="6">
        <v>618986</v>
      </c>
      <c r="E5" s="2">
        <v>106</v>
      </c>
      <c r="F5" s="6">
        <v>667631</v>
      </c>
      <c r="G5" s="2">
        <v>114.3</v>
      </c>
      <c r="H5" s="7">
        <v>951528</v>
      </c>
      <c r="I5" s="3">
        <v>162.9</v>
      </c>
      <c r="J5" s="7">
        <v>973376</v>
      </c>
      <c r="K5" s="3">
        <v>166.7</v>
      </c>
    </row>
    <row r="6" spans="1:11" x14ac:dyDescent="0.4">
      <c r="A6" t="s">
        <v>468</v>
      </c>
      <c r="B6" s="6">
        <v>171916</v>
      </c>
      <c r="C6" s="2">
        <v>100</v>
      </c>
      <c r="D6" s="6">
        <v>184760</v>
      </c>
      <c r="E6" s="2">
        <v>107.5</v>
      </c>
      <c r="F6" s="6">
        <v>218645</v>
      </c>
      <c r="G6" s="2">
        <v>127.2</v>
      </c>
      <c r="H6" s="6">
        <v>341445</v>
      </c>
      <c r="I6" s="2">
        <v>198.6</v>
      </c>
      <c r="J6" s="7">
        <v>381334</v>
      </c>
      <c r="K6" s="2">
        <v>221.8</v>
      </c>
    </row>
    <row r="7" spans="1:11" x14ac:dyDescent="0.4">
      <c r="A7" t="s">
        <v>467</v>
      </c>
      <c r="B7" s="6">
        <v>130923</v>
      </c>
      <c r="C7" s="2">
        <v>100</v>
      </c>
      <c r="D7" s="6">
        <v>154396</v>
      </c>
      <c r="E7" s="2">
        <v>117.9</v>
      </c>
      <c r="F7" s="6">
        <v>176541</v>
      </c>
      <c r="G7" s="2">
        <v>134.80000000000001</v>
      </c>
      <c r="H7" s="6">
        <v>258365</v>
      </c>
      <c r="I7" s="2">
        <v>197.3</v>
      </c>
      <c r="J7" s="6">
        <v>246834</v>
      </c>
      <c r="K7" s="2">
        <v>188.5</v>
      </c>
    </row>
    <row r="8" spans="1:11" x14ac:dyDescent="0.4">
      <c r="A8" t="s">
        <v>466</v>
      </c>
      <c r="B8" s="6">
        <v>134579</v>
      </c>
      <c r="C8" s="2">
        <v>100</v>
      </c>
      <c r="D8" s="6">
        <v>139614</v>
      </c>
      <c r="E8" s="2">
        <v>103.7</v>
      </c>
      <c r="F8" s="6">
        <v>129968</v>
      </c>
      <c r="G8" s="2">
        <v>96.6</v>
      </c>
      <c r="H8" s="6">
        <v>217780</v>
      </c>
      <c r="I8" s="2">
        <v>161.80000000000001</v>
      </c>
      <c r="J8" s="6">
        <v>197695</v>
      </c>
      <c r="K8" s="2">
        <v>146.9</v>
      </c>
    </row>
    <row r="9" spans="1:11" x14ac:dyDescent="0.4">
      <c r="A9" t="s">
        <v>465</v>
      </c>
      <c r="B9" s="6">
        <v>12257</v>
      </c>
      <c r="C9" s="2">
        <v>100</v>
      </c>
      <c r="D9" s="6">
        <v>14735</v>
      </c>
      <c r="E9" s="2">
        <v>120.2</v>
      </c>
      <c r="F9" s="6">
        <v>14878</v>
      </c>
      <c r="G9" s="2">
        <v>121.4</v>
      </c>
      <c r="H9" s="6">
        <v>23763</v>
      </c>
      <c r="I9" s="2">
        <v>193.9</v>
      </c>
      <c r="J9" s="6">
        <v>21946</v>
      </c>
      <c r="K9" s="2">
        <v>179</v>
      </c>
    </row>
    <row r="10" spans="1:11" x14ac:dyDescent="0.4">
      <c r="A10" t="s">
        <v>464</v>
      </c>
      <c r="B10" s="6">
        <v>6390</v>
      </c>
      <c r="C10" s="2">
        <v>100</v>
      </c>
      <c r="D10" s="6">
        <v>6678</v>
      </c>
      <c r="E10" s="2">
        <v>104.5</v>
      </c>
      <c r="F10" s="6">
        <v>5944</v>
      </c>
      <c r="G10" s="2">
        <v>93</v>
      </c>
      <c r="H10" s="6">
        <v>9301</v>
      </c>
      <c r="I10" s="2">
        <v>145.6</v>
      </c>
      <c r="J10" s="6">
        <v>6499</v>
      </c>
      <c r="K10" s="2">
        <v>101.7</v>
      </c>
    </row>
    <row r="11" spans="1:11" x14ac:dyDescent="0.4">
      <c r="A11" t="s">
        <v>463</v>
      </c>
      <c r="B11" s="6">
        <v>7298</v>
      </c>
      <c r="C11" s="2">
        <v>100</v>
      </c>
      <c r="D11" s="6">
        <v>7908</v>
      </c>
      <c r="E11" s="2">
        <v>108.4</v>
      </c>
      <c r="F11" s="6">
        <v>8709</v>
      </c>
      <c r="G11" s="2">
        <v>119.3</v>
      </c>
      <c r="H11" s="6">
        <v>15939</v>
      </c>
      <c r="I11" s="2">
        <v>218.4</v>
      </c>
      <c r="J11" s="6">
        <v>26158</v>
      </c>
      <c r="K11" s="2">
        <v>358.4</v>
      </c>
    </row>
    <row r="12" spans="1:11" x14ac:dyDescent="0.4">
      <c r="A12" t="s">
        <v>20</v>
      </c>
      <c r="B12" s="6">
        <v>120600</v>
      </c>
      <c r="C12" s="2">
        <v>100</v>
      </c>
      <c r="D12" s="6">
        <v>110895</v>
      </c>
      <c r="E12" s="2">
        <v>92</v>
      </c>
      <c r="F12" s="6">
        <v>112947</v>
      </c>
      <c r="G12" s="2">
        <v>93.7</v>
      </c>
      <c r="H12" s="7">
        <v>84935</v>
      </c>
      <c r="I12" s="3">
        <v>70.400000000000006</v>
      </c>
      <c r="J12" s="7">
        <v>92910</v>
      </c>
      <c r="K12" s="3">
        <v>77</v>
      </c>
    </row>
    <row r="13" spans="1:11" x14ac:dyDescent="0.4">
      <c r="A13" t="s">
        <v>462</v>
      </c>
      <c r="B13" s="6">
        <v>118478</v>
      </c>
      <c r="C13" s="2">
        <v>100</v>
      </c>
      <c r="D13" s="6">
        <v>139313</v>
      </c>
      <c r="E13" s="2">
        <v>117.6</v>
      </c>
      <c r="F13" s="6">
        <v>158094</v>
      </c>
      <c r="G13" s="2">
        <v>133.4</v>
      </c>
      <c r="H13" s="6">
        <v>173335</v>
      </c>
      <c r="I13" s="2">
        <v>146.30000000000001</v>
      </c>
      <c r="J13" s="6">
        <v>155119</v>
      </c>
      <c r="K13" s="2">
        <v>130.9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07CB-66D2-495F-8118-A8C887402977}">
  <dimension ref="A1:F15"/>
  <sheetViews>
    <sheetView workbookViewId="0"/>
  </sheetViews>
  <sheetFormatPr defaultRowHeight="18.75" x14ac:dyDescent="0.4"/>
  <cols>
    <col min="3" max="4" width="9" style="6"/>
  </cols>
  <sheetData>
    <row r="1" spans="1:6" x14ac:dyDescent="0.4">
      <c r="A1" t="s">
        <v>475</v>
      </c>
    </row>
    <row r="2" spans="1:6" x14ac:dyDescent="0.4">
      <c r="A2" t="s">
        <v>57</v>
      </c>
      <c r="B2" t="s">
        <v>253</v>
      </c>
      <c r="C2" s="6" t="s">
        <v>252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974782</v>
      </c>
      <c r="D4" s="7">
        <v>953539</v>
      </c>
      <c r="E4" s="2">
        <v>100</v>
      </c>
      <c r="F4" s="2">
        <v>100</v>
      </c>
    </row>
    <row r="5" spans="1:6" x14ac:dyDescent="0.4">
      <c r="A5">
        <v>1</v>
      </c>
      <c r="B5" t="s">
        <v>249</v>
      </c>
      <c r="C5" s="7">
        <v>170905</v>
      </c>
      <c r="D5" s="6">
        <v>102058</v>
      </c>
      <c r="E5" s="3">
        <v>17.5</v>
      </c>
      <c r="F5" s="2">
        <v>10.7</v>
      </c>
    </row>
    <row r="6" spans="1:6" x14ac:dyDescent="0.4">
      <c r="A6">
        <v>2</v>
      </c>
      <c r="B6" t="s">
        <v>250</v>
      </c>
      <c r="C6" s="6">
        <v>119876</v>
      </c>
      <c r="D6" s="6">
        <v>134613</v>
      </c>
      <c r="E6" s="2">
        <v>12.3</v>
      </c>
      <c r="F6" s="2">
        <v>14.1</v>
      </c>
    </row>
    <row r="7" spans="1:6" x14ac:dyDescent="0.4">
      <c r="A7">
        <v>3</v>
      </c>
      <c r="B7" t="s">
        <v>245</v>
      </c>
      <c r="C7" s="6">
        <v>59487</v>
      </c>
      <c r="D7" s="6">
        <v>69048</v>
      </c>
      <c r="E7" s="2">
        <v>6.1</v>
      </c>
      <c r="F7" s="3">
        <v>7.2</v>
      </c>
    </row>
    <row r="8" spans="1:6" x14ac:dyDescent="0.4">
      <c r="A8">
        <v>4</v>
      </c>
      <c r="B8" t="s">
        <v>246</v>
      </c>
      <c r="C8" s="6">
        <v>47223</v>
      </c>
      <c r="D8" s="6">
        <v>44747</v>
      </c>
      <c r="E8" s="3">
        <v>4.8</v>
      </c>
      <c r="F8" s="2">
        <v>4.7</v>
      </c>
    </row>
    <row r="9" spans="1:6" x14ac:dyDescent="0.4">
      <c r="A9">
        <v>5</v>
      </c>
      <c r="B9" t="s">
        <v>247</v>
      </c>
      <c r="C9" s="6">
        <v>40151</v>
      </c>
      <c r="D9" s="6">
        <v>46331</v>
      </c>
      <c r="E9" s="2">
        <v>4.0999999999999996</v>
      </c>
      <c r="F9" s="2">
        <v>4.9000000000000004</v>
      </c>
    </row>
    <row r="10" spans="1:6" x14ac:dyDescent="0.4">
      <c r="A10">
        <v>6</v>
      </c>
      <c r="B10" t="s">
        <v>474</v>
      </c>
      <c r="C10" s="6">
        <v>33741</v>
      </c>
      <c r="D10" s="6">
        <v>41552</v>
      </c>
      <c r="E10" s="2">
        <v>3.5</v>
      </c>
      <c r="F10" s="2">
        <v>4.4000000000000004</v>
      </c>
    </row>
    <row r="11" spans="1:6" x14ac:dyDescent="0.4">
      <c r="A11">
        <v>7</v>
      </c>
      <c r="B11" t="s">
        <v>473</v>
      </c>
      <c r="C11" s="6">
        <v>21930</v>
      </c>
      <c r="D11" s="6">
        <v>8582</v>
      </c>
      <c r="E11" s="3">
        <v>2.2000000000000002</v>
      </c>
      <c r="F11" s="2">
        <v>0.9</v>
      </c>
    </row>
    <row r="12" spans="1:6" x14ac:dyDescent="0.4">
      <c r="A12">
        <v>8</v>
      </c>
      <c r="B12" t="s">
        <v>472</v>
      </c>
      <c r="C12" s="6">
        <v>20220</v>
      </c>
      <c r="D12" s="6">
        <v>21594</v>
      </c>
      <c r="E12" s="2">
        <v>2.1</v>
      </c>
      <c r="F12" s="2">
        <v>2.2999999999999998</v>
      </c>
    </row>
    <row r="13" spans="1:6" x14ac:dyDescent="0.4">
      <c r="A13">
        <v>9</v>
      </c>
      <c r="B13" t="s">
        <v>471</v>
      </c>
      <c r="C13" s="6">
        <v>12219</v>
      </c>
      <c r="D13" s="6">
        <v>7458</v>
      </c>
      <c r="E13" s="2">
        <v>1.3</v>
      </c>
      <c r="F13" s="2">
        <v>0.8</v>
      </c>
    </row>
    <row r="14" spans="1:6" x14ac:dyDescent="0.4">
      <c r="A14">
        <v>10</v>
      </c>
      <c r="B14" t="s">
        <v>248</v>
      </c>
      <c r="C14" s="6">
        <v>10861</v>
      </c>
      <c r="D14" s="6">
        <v>10827</v>
      </c>
      <c r="E14" s="2">
        <v>1.1000000000000001</v>
      </c>
      <c r="F14" s="2">
        <v>1.1000000000000001</v>
      </c>
    </row>
    <row r="15" spans="1:6" x14ac:dyDescent="0.4">
      <c r="B15" t="s">
        <v>20</v>
      </c>
      <c r="C15" s="7">
        <v>438170</v>
      </c>
      <c r="D15" s="7">
        <v>466730</v>
      </c>
      <c r="E15" s="3">
        <v>45</v>
      </c>
      <c r="F15" s="3">
        <v>48.9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58F0-E22F-44EF-BE99-007EC5164E8E}">
  <dimension ref="A1:F15"/>
  <sheetViews>
    <sheetView workbookViewId="0"/>
  </sheetViews>
  <sheetFormatPr defaultRowHeight="18.75" x14ac:dyDescent="0.4"/>
  <cols>
    <col min="3" max="4" width="9" style="6"/>
  </cols>
  <sheetData>
    <row r="1" spans="1:6" x14ac:dyDescent="0.4">
      <c r="A1" t="s">
        <v>475</v>
      </c>
    </row>
    <row r="2" spans="1:6" x14ac:dyDescent="0.4">
      <c r="A2" t="s">
        <v>57</v>
      </c>
      <c r="B2" t="s">
        <v>253</v>
      </c>
      <c r="C2" s="6" t="s">
        <v>252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973376</v>
      </c>
      <c r="D4" s="7">
        <v>951528</v>
      </c>
      <c r="E4" s="2">
        <v>100</v>
      </c>
      <c r="F4" s="2">
        <v>100</v>
      </c>
    </row>
    <row r="5" spans="1:6" x14ac:dyDescent="0.4">
      <c r="A5">
        <v>1</v>
      </c>
      <c r="B5" t="s">
        <v>249</v>
      </c>
      <c r="C5" s="7">
        <v>170904</v>
      </c>
      <c r="D5" s="6">
        <v>102058</v>
      </c>
      <c r="E5" s="3">
        <v>17.600000000000001</v>
      </c>
      <c r="F5" s="2">
        <v>10.7</v>
      </c>
    </row>
    <row r="6" spans="1:6" x14ac:dyDescent="0.4">
      <c r="A6">
        <v>2</v>
      </c>
      <c r="B6" t="s">
        <v>250</v>
      </c>
      <c r="C6" s="6">
        <v>119876</v>
      </c>
      <c r="D6" s="6">
        <v>134613</v>
      </c>
      <c r="E6" s="2">
        <v>12.3</v>
      </c>
      <c r="F6" s="2">
        <v>14.1</v>
      </c>
    </row>
    <row r="7" spans="1:6" x14ac:dyDescent="0.4">
      <c r="A7">
        <v>3</v>
      </c>
      <c r="B7" t="s">
        <v>245</v>
      </c>
      <c r="C7" s="6">
        <v>59487</v>
      </c>
      <c r="D7" s="6">
        <v>69048</v>
      </c>
      <c r="E7" s="2">
        <v>6.1</v>
      </c>
      <c r="F7" s="3">
        <v>7.3</v>
      </c>
    </row>
    <row r="8" spans="1:6" x14ac:dyDescent="0.4">
      <c r="A8">
        <v>4</v>
      </c>
      <c r="B8" t="s">
        <v>246</v>
      </c>
      <c r="C8" s="6">
        <v>47223</v>
      </c>
      <c r="D8" s="6">
        <v>44747</v>
      </c>
      <c r="E8" s="3">
        <v>4.9000000000000004</v>
      </c>
      <c r="F8" s="2">
        <v>4.7</v>
      </c>
    </row>
    <row r="9" spans="1:6" x14ac:dyDescent="0.4">
      <c r="A9">
        <v>5</v>
      </c>
      <c r="B9" t="s">
        <v>247</v>
      </c>
      <c r="C9" s="6">
        <v>40151</v>
      </c>
      <c r="D9" s="6">
        <v>46331</v>
      </c>
      <c r="E9" s="2">
        <v>4.0999999999999996</v>
      </c>
      <c r="F9" s="2">
        <v>4.9000000000000004</v>
      </c>
    </row>
    <row r="10" spans="1:6" x14ac:dyDescent="0.4">
      <c r="A10">
        <v>6</v>
      </c>
      <c r="B10" t="s">
        <v>474</v>
      </c>
      <c r="C10" s="6">
        <v>33741</v>
      </c>
      <c r="D10" s="6">
        <v>41552</v>
      </c>
      <c r="E10" s="2">
        <v>3.5</v>
      </c>
      <c r="F10" s="2">
        <v>4.4000000000000004</v>
      </c>
    </row>
    <row r="11" spans="1:6" x14ac:dyDescent="0.4">
      <c r="A11">
        <v>7</v>
      </c>
      <c r="B11" t="s">
        <v>473</v>
      </c>
      <c r="C11" s="6">
        <v>21930</v>
      </c>
      <c r="D11" s="6">
        <v>8582</v>
      </c>
      <c r="E11" s="3">
        <v>2.2999999999999998</v>
      </c>
      <c r="F11" s="2">
        <v>0.9</v>
      </c>
    </row>
    <row r="12" spans="1:6" x14ac:dyDescent="0.4">
      <c r="A12">
        <v>8</v>
      </c>
      <c r="B12" t="s">
        <v>472</v>
      </c>
      <c r="C12" s="6">
        <v>20220</v>
      </c>
      <c r="D12" s="6">
        <v>21594</v>
      </c>
      <c r="E12" s="2">
        <v>2.1</v>
      </c>
      <c r="F12" s="2">
        <v>2.2999999999999998</v>
      </c>
    </row>
    <row r="13" spans="1:6" x14ac:dyDescent="0.4">
      <c r="A13">
        <v>9</v>
      </c>
      <c r="B13" t="s">
        <v>471</v>
      </c>
      <c r="C13" s="6">
        <v>12219</v>
      </c>
      <c r="D13" s="6">
        <v>7458</v>
      </c>
      <c r="E13" s="2">
        <v>1.3</v>
      </c>
      <c r="F13" s="2">
        <v>0.8</v>
      </c>
    </row>
    <row r="14" spans="1:6" x14ac:dyDescent="0.4">
      <c r="A14">
        <v>10</v>
      </c>
      <c r="B14" t="s">
        <v>248</v>
      </c>
      <c r="C14" s="6">
        <v>10861</v>
      </c>
      <c r="D14" s="6">
        <v>10827</v>
      </c>
      <c r="E14" s="2">
        <v>1.1000000000000001</v>
      </c>
      <c r="F14" s="2">
        <v>1.1000000000000001</v>
      </c>
    </row>
    <row r="15" spans="1:6" x14ac:dyDescent="0.4">
      <c r="B15" t="s">
        <v>20</v>
      </c>
      <c r="C15" s="7">
        <v>436765</v>
      </c>
      <c r="D15" s="7">
        <v>464719</v>
      </c>
      <c r="E15" s="3">
        <v>44.9</v>
      </c>
      <c r="F15" s="3">
        <v>48.8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D6E6-5CE3-4AE4-A7FD-3502739A36BF}">
  <dimension ref="A1:E9"/>
  <sheetViews>
    <sheetView workbookViewId="0"/>
  </sheetViews>
  <sheetFormatPr defaultRowHeight="18.75" x14ac:dyDescent="0.4"/>
  <cols>
    <col min="2" max="2" width="9.5" style="6" bestFit="1" customWidth="1"/>
    <col min="3" max="3" width="9.125" style="6" bestFit="1" customWidth="1"/>
  </cols>
  <sheetData>
    <row r="1" spans="1:5" x14ac:dyDescent="0.4">
      <c r="A1" t="s">
        <v>477</v>
      </c>
    </row>
    <row r="2" spans="1:5" x14ac:dyDescent="0.4">
      <c r="E2" t="s">
        <v>547</v>
      </c>
    </row>
    <row r="3" spans="1:5" x14ac:dyDescent="0.4">
      <c r="A3" t="s">
        <v>1</v>
      </c>
      <c r="B3" s="6" t="s">
        <v>476</v>
      </c>
      <c r="C3" s="6" t="s">
        <v>54</v>
      </c>
      <c r="E3" t="s">
        <v>280</v>
      </c>
    </row>
    <row r="4" spans="1:5" x14ac:dyDescent="0.4">
      <c r="C4" s="6" t="s">
        <v>50</v>
      </c>
      <c r="D4" t="s">
        <v>49</v>
      </c>
    </row>
    <row r="5" spans="1:5" x14ac:dyDescent="0.4">
      <c r="A5" t="s">
        <v>14</v>
      </c>
      <c r="B5" s="6">
        <v>1556390</v>
      </c>
      <c r="C5" s="6">
        <v>131519</v>
      </c>
      <c r="D5" s="2">
        <v>9.1999999999999993</v>
      </c>
      <c r="E5" s="2">
        <v>100</v>
      </c>
    </row>
    <row r="6" spans="1:5" x14ac:dyDescent="0.4">
      <c r="A6" t="s">
        <v>15</v>
      </c>
      <c r="B6" s="6">
        <v>1649627</v>
      </c>
      <c r="C6" s="6">
        <v>93237</v>
      </c>
      <c r="D6" s="2">
        <v>6</v>
      </c>
      <c r="E6" s="2">
        <v>106</v>
      </c>
    </row>
    <row r="7" spans="1:5" x14ac:dyDescent="0.4">
      <c r="A7" t="s">
        <v>16</v>
      </c>
      <c r="B7" s="6">
        <v>1620422</v>
      </c>
      <c r="C7" s="6">
        <v>-29205</v>
      </c>
      <c r="D7" s="2">
        <v>-1.8</v>
      </c>
      <c r="E7" s="2">
        <v>104.1</v>
      </c>
    </row>
    <row r="8" spans="1:5" x14ac:dyDescent="0.4">
      <c r="A8" t="s">
        <v>17</v>
      </c>
      <c r="B8" s="7">
        <v>2578963</v>
      </c>
      <c r="C8" s="7">
        <f>B8-B7</f>
        <v>958541</v>
      </c>
      <c r="D8" s="3">
        <v>59.2</v>
      </c>
      <c r="E8" s="3">
        <v>165.7</v>
      </c>
    </row>
    <row r="9" spans="1:5" x14ac:dyDescent="0.4">
      <c r="A9" t="s">
        <v>18</v>
      </c>
      <c r="B9" s="7">
        <v>2526755</v>
      </c>
      <c r="C9" s="7">
        <v>-52207</v>
      </c>
      <c r="D9" s="3">
        <v>-2</v>
      </c>
      <c r="E9" s="3">
        <v>162.30000000000001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B75A-C59D-44F5-8D3F-99ACF93F053A}">
  <dimension ref="A1:E9"/>
  <sheetViews>
    <sheetView workbookViewId="0"/>
  </sheetViews>
  <sheetFormatPr defaultRowHeight="18.75" x14ac:dyDescent="0.4"/>
  <cols>
    <col min="2" max="3" width="9.5" style="6" bestFit="1" customWidth="1"/>
  </cols>
  <sheetData>
    <row r="1" spans="1:5" x14ac:dyDescent="0.4">
      <c r="A1" t="s">
        <v>477</v>
      </c>
    </row>
    <row r="2" spans="1:5" x14ac:dyDescent="0.4">
      <c r="E2" t="s">
        <v>547</v>
      </c>
    </row>
    <row r="3" spans="1:5" x14ac:dyDescent="0.4">
      <c r="A3" t="s">
        <v>1</v>
      </c>
      <c r="B3" s="6" t="s">
        <v>476</v>
      </c>
      <c r="C3" s="6" t="s">
        <v>54</v>
      </c>
      <c r="E3" t="s">
        <v>280</v>
      </c>
    </row>
    <row r="4" spans="1:5" x14ac:dyDescent="0.4">
      <c r="C4" s="6" t="s">
        <v>50</v>
      </c>
      <c r="D4" t="s">
        <v>49</v>
      </c>
    </row>
    <row r="5" spans="1:5" x14ac:dyDescent="0.4">
      <c r="A5" t="s">
        <v>14</v>
      </c>
      <c r="B5" s="6">
        <v>1556390</v>
      </c>
      <c r="C5" s="6">
        <v>131519</v>
      </c>
      <c r="D5" s="2">
        <v>9.1999999999999993</v>
      </c>
      <c r="E5" s="2">
        <v>100</v>
      </c>
    </row>
    <row r="6" spans="1:5" x14ac:dyDescent="0.4">
      <c r="A6" t="s">
        <v>15</v>
      </c>
      <c r="B6" s="6">
        <v>1649627</v>
      </c>
      <c r="C6" s="6">
        <v>93237</v>
      </c>
      <c r="D6" s="2">
        <v>6</v>
      </c>
      <c r="E6" s="2">
        <v>106</v>
      </c>
    </row>
    <row r="7" spans="1:5" x14ac:dyDescent="0.4">
      <c r="A7" t="s">
        <v>16</v>
      </c>
      <c r="B7" s="6">
        <v>1620422</v>
      </c>
      <c r="C7" s="6">
        <v>-29205</v>
      </c>
      <c r="D7" s="2">
        <v>-1.8</v>
      </c>
      <c r="E7" s="2">
        <v>104.1</v>
      </c>
    </row>
    <row r="8" spans="1:5" x14ac:dyDescent="0.4">
      <c r="A8" t="s">
        <v>17</v>
      </c>
      <c r="B8" s="7">
        <v>2706697</v>
      </c>
      <c r="C8" s="7">
        <v>1086275</v>
      </c>
      <c r="D8" s="3">
        <v>67</v>
      </c>
      <c r="E8" s="3">
        <v>173.9</v>
      </c>
    </row>
    <row r="9" spans="1:5" x14ac:dyDescent="0.4">
      <c r="A9" t="s">
        <v>18</v>
      </c>
      <c r="B9" s="7">
        <v>2596354</v>
      </c>
      <c r="C9" s="7">
        <v>-110343</v>
      </c>
      <c r="D9" s="3">
        <v>-4.0999999999999996</v>
      </c>
      <c r="E9" s="3">
        <v>166.8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E1BA-24DF-45D5-9935-F38D617F3351}">
  <dimension ref="A1:G15"/>
  <sheetViews>
    <sheetView workbookViewId="0"/>
  </sheetViews>
  <sheetFormatPr defaultRowHeight="18.75" x14ac:dyDescent="0.4"/>
  <cols>
    <col min="3" max="4" width="9.5" style="6" bestFit="1" customWidth="1"/>
  </cols>
  <sheetData>
    <row r="1" spans="1:7" x14ac:dyDescent="0.4">
      <c r="A1" t="s">
        <v>490</v>
      </c>
    </row>
    <row r="2" spans="1:7" x14ac:dyDescent="0.4">
      <c r="A2" t="s">
        <v>57</v>
      </c>
      <c r="B2" t="s">
        <v>387</v>
      </c>
      <c r="C2" s="6" t="s">
        <v>489</v>
      </c>
      <c r="E2" t="s">
        <v>53</v>
      </c>
      <c r="G2" t="s">
        <v>488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46</v>
      </c>
      <c r="C4" s="7">
        <v>2526755</v>
      </c>
      <c r="D4" s="7">
        <v>2578963</v>
      </c>
      <c r="E4" s="2">
        <v>100</v>
      </c>
      <c r="F4" s="2">
        <v>100</v>
      </c>
    </row>
    <row r="5" spans="1:7" x14ac:dyDescent="0.4">
      <c r="A5">
        <v>1</v>
      </c>
      <c r="B5" t="s">
        <v>380</v>
      </c>
      <c r="C5" s="7">
        <v>395352</v>
      </c>
      <c r="D5" s="7">
        <v>378646</v>
      </c>
      <c r="E5" s="3">
        <v>15.6</v>
      </c>
      <c r="F5" s="3">
        <v>14.7</v>
      </c>
      <c r="G5" s="1" t="s">
        <v>487</v>
      </c>
    </row>
    <row r="6" spans="1:7" x14ac:dyDescent="0.4">
      <c r="A6">
        <v>2</v>
      </c>
      <c r="B6" t="s">
        <v>385</v>
      </c>
      <c r="C6" s="7">
        <v>371531</v>
      </c>
      <c r="D6" s="7">
        <v>375151</v>
      </c>
      <c r="E6" s="3">
        <v>14.7</v>
      </c>
      <c r="F6" s="3">
        <v>14.5</v>
      </c>
      <c r="G6" s="1" t="s">
        <v>486</v>
      </c>
    </row>
    <row r="7" spans="1:7" x14ac:dyDescent="0.4">
      <c r="A7">
        <v>3</v>
      </c>
      <c r="B7" t="s">
        <v>384</v>
      </c>
      <c r="C7" s="7">
        <v>304420</v>
      </c>
      <c r="D7" s="7">
        <v>311272</v>
      </c>
      <c r="E7" s="3">
        <v>12</v>
      </c>
      <c r="F7" s="3">
        <v>12.1</v>
      </c>
      <c r="G7" s="1" t="s">
        <v>485</v>
      </c>
    </row>
    <row r="8" spans="1:7" x14ac:dyDescent="0.4">
      <c r="A8">
        <v>4</v>
      </c>
      <c r="B8" t="s">
        <v>377</v>
      </c>
      <c r="C8" s="6">
        <v>299365</v>
      </c>
      <c r="D8" s="6">
        <v>307963</v>
      </c>
      <c r="E8" s="3">
        <v>11.8</v>
      </c>
      <c r="F8" s="3">
        <v>11.9</v>
      </c>
      <c r="G8" t="s">
        <v>484</v>
      </c>
    </row>
    <row r="9" spans="1:7" x14ac:dyDescent="0.4">
      <c r="A9">
        <v>5</v>
      </c>
      <c r="B9" t="s">
        <v>379</v>
      </c>
      <c r="C9" s="7">
        <v>155254</v>
      </c>
      <c r="D9" s="7">
        <v>178493</v>
      </c>
      <c r="E9" s="3">
        <v>6.1</v>
      </c>
      <c r="F9" s="3">
        <v>6.9</v>
      </c>
      <c r="G9" s="1" t="s">
        <v>483</v>
      </c>
    </row>
    <row r="10" spans="1:7" x14ac:dyDescent="0.4">
      <c r="A10">
        <v>6</v>
      </c>
      <c r="B10" t="s">
        <v>381</v>
      </c>
      <c r="C10" s="7">
        <v>88813</v>
      </c>
      <c r="D10" s="7">
        <v>104569</v>
      </c>
      <c r="E10" s="2">
        <v>3.5</v>
      </c>
      <c r="F10" s="3">
        <v>4.0999999999999996</v>
      </c>
      <c r="G10" s="1" t="s">
        <v>482</v>
      </c>
    </row>
    <row r="11" spans="1:7" x14ac:dyDescent="0.4">
      <c r="A11">
        <v>7</v>
      </c>
      <c r="B11" t="s">
        <v>365</v>
      </c>
      <c r="C11" s="6">
        <v>74174</v>
      </c>
      <c r="D11" s="6">
        <v>66223</v>
      </c>
      <c r="E11" s="2">
        <v>2.9</v>
      </c>
      <c r="F11" s="3">
        <v>2.6</v>
      </c>
      <c r="G11" t="s">
        <v>481</v>
      </c>
    </row>
    <row r="12" spans="1:7" x14ac:dyDescent="0.4">
      <c r="A12">
        <v>8</v>
      </c>
      <c r="B12" s="1" t="s">
        <v>376</v>
      </c>
      <c r="C12" s="7">
        <v>67434</v>
      </c>
      <c r="D12" s="7">
        <v>73873</v>
      </c>
      <c r="E12" s="2">
        <v>2.7</v>
      </c>
      <c r="F12" s="3">
        <v>2.9</v>
      </c>
      <c r="G12" s="1" t="s">
        <v>480</v>
      </c>
    </row>
    <row r="13" spans="1:7" x14ac:dyDescent="0.4">
      <c r="A13">
        <v>9</v>
      </c>
      <c r="B13" s="1" t="s">
        <v>386</v>
      </c>
      <c r="C13" s="7">
        <v>66021</v>
      </c>
      <c r="D13" s="7">
        <v>68243</v>
      </c>
      <c r="E13" s="2">
        <v>2.6</v>
      </c>
      <c r="F13" s="3">
        <v>2.6</v>
      </c>
      <c r="G13" s="1" t="s">
        <v>479</v>
      </c>
    </row>
    <row r="14" spans="1:7" x14ac:dyDescent="0.4">
      <c r="A14">
        <v>10</v>
      </c>
      <c r="B14" s="1" t="s">
        <v>383</v>
      </c>
      <c r="C14" s="7">
        <v>62717</v>
      </c>
      <c r="D14" s="7">
        <v>85054</v>
      </c>
      <c r="E14" s="2">
        <v>2.5</v>
      </c>
      <c r="F14" s="3">
        <v>3.3</v>
      </c>
      <c r="G14" s="1" t="s">
        <v>478</v>
      </c>
    </row>
    <row r="15" spans="1:7" x14ac:dyDescent="0.4">
      <c r="B15" t="s">
        <v>20</v>
      </c>
      <c r="C15" s="7">
        <v>641674</v>
      </c>
      <c r="D15" s="7">
        <v>629476</v>
      </c>
      <c r="E15" s="3">
        <v>25.4</v>
      </c>
      <c r="F15" s="3">
        <v>24.4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6CEA-B22C-4929-9DBC-3400B8DF111A}">
  <dimension ref="A1:G15"/>
  <sheetViews>
    <sheetView workbookViewId="0"/>
  </sheetViews>
  <sheetFormatPr defaultRowHeight="18.75" x14ac:dyDescent="0.4"/>
  <cols>
    <col min="3" max="4" width="9.5" style="6" bestFit="1" customWidth="1"/>
  </cols>
  <sheetData>
    <row r="1" spans="1:7" x14ac:dyDescent="0.4">
      <c r="A1" t="s">
        <v>490</v>
      </c>
    </row>
    <row r="2" spans="1:7" x14ac:dyDescent="0.4">
      <c r="A2" t="s">
        <v>57</v>
      </c>
      <c r="B2" t="s">
        <v>387</v>
      </c>
      <c r="C2" s="6" t="s">
        <v>489</v>
      </c>
      <c r="E2" t="s">
        <v>53</v>
      </c>
      <c r="G2" t="s">
        <v>488</v>
      </c>
    </row>
    <row r="3" spans="1:7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7" x14ac:dyDescent="0.4">
      <c r="B4" t="s">
        <v>46</v>
      </c>
      <c r="C4" s="7">
        <v>2596354</v>
      </c>
      <c r="D4" s="7">
        <v>2706697</v>
      </c>
      <c r="E4" s="2">
        <v>100</v>
      </c>
      <c r="F4" s="2">
        <v>100</v>
      </c>
    </row>
    <row r="5" spans="1:7" x14ac:dyDescent="0.4">
      <c r="A5">
        <v>1</v>
      </c>
      <c r="B5" t="s">
        <v>380</v>
      </c>
      <c r="C5" s="7">
        <v>395519</v>
      </c>
      <c r="D5" s="7">
        <v>379010</v>
      </c>
      <c r="E5" s="3">
        <v>15.2</v>
      </c>
      <c r="F5" s="3">
        <v>14</v>
      </c>
      <c r="G5" s="1" t="s">
        <v>498</v>
      </c>
    </row>
    <row r="6" spans="1:7" x14ac:dyDescent="0.4">
      <c r="A6">
        <v>2</v>
      </c>
      <c r="B6" t="s">
        <v>385</v>
      </c>
      <c r="C6" s="7">
        <v>387001</v>
      </c>
      <c r="D6" s="7">
        <v>411396</v>
      </c>
      <c r="E6" s="3">
        <v>14.9</v>
      </c>
      <c r="F6" s="3">
        <v>15.2</v>
      </c>
      <c r="G6" s="1" t="s">
        <v>497</v>
      </c>
    </row>
    <row r="7" spans="1:7" x14ac:dyDescent="0.4">
      <c r="A7">
        <v>3</v>
      </c>
      <c r="B7" t="s">
        <v>384</v>
      </c>
      <c r="C7" s="7">
        <v>344073</v>
      </c>
      <c r="D7" s="7">
        <v>382301</v>
      </c>
      <c r="E7" s="3">
        <v>13.3</v>
      </c>
      <c r="F7" s="3">
        <v>14.1</v>
      </c>
      <c r="G7" s="1" t="s">
        <v>496</v>
      </c>
    </row>
    <row r="8" spans="1:7" x14ac:dyDescent="0.4">
      <c r="A8">
        <v>4</v>
      </c>
      <c r="B8" t="s">
        <v>377</v>
      </c>
      <c r="C8" s="6">
        <v>299365</v>
      </c>
      <c r="D8" s="6">
        <v>307963</v>
      </c>
      <c r="E8" s="3">
        <v>11.5</v>
      </c>
      <c r="F8" s="3">
        <v>11.4</v>
      </c>
      <c r="G8" t="s">
        <v>484</v>
      </c>
    </row>
    <row r="9" spans="1:7" x14ac:dyDescent="0.4">
      <c r="A9">
        <v>5</v>
      </c>
      <c r="B9" t="s">
        <v>379</v>
      </c>
      <c r="C9" s="7">
        <v>156303</v>
      </c>
      <c r="D9" s="7">
        <v>183257</v>
      </c>
      <c r="E9" s="3">
        <v>6</v>
      </c>
      <c r="F9" s="3">
        <v>6.8</v>
      </c>
      <c r="G9" s="1" t="s">
        <v>495</v>
      </c>
    </row>
    <row r="10" spans="1:7" x14ac:dyDescent="0.4">
      <c r="A10">
        <v>6</v>
      </c>
      <c r="B10" t="s">
        <v>381</v>
      </c>
      <c r="C10" s="7">
        <v>90581</v>
      </c>
      <c r="D10" s="7">
        <v>106220</v>
      </c>
      <c r="E10" s="2">
        <v>3.5</v>
      </c>
      <c r="F10" s="3">
        <v>3.9</v>
      </c>
      <c r="G10" s="1" t="s">
        <v>494</v>
      </c>
    </row>
    <row r="11" spans="1:7" x14ac:dyDescent="0.4">
      <c r="A11">
        <v>7</v>
      </c>
      <c r="B11" t="s">
        <v>365</v>
      </c>
      <c r="C11" s="6">
        <v>74174</v>
      </c>
      <c r="D11" s="6">
        <v>66223</v>
      </c>
      <c r="E11" s="2">
        <v>2.9</v>
      </c>
      <c r="F11" s="3">
        <v>2.4</v>
      </c>
      <c r="G11" t="s">
        <v>481</v>
      </c>
    </row>
    <row r="12" spans="1:7" x14ac:dyDescent="0.4">
      <c r="A12">
        <v>8</v>
      </c>
      <c r="B12" s="1" t="s">
        <v>386</v>
      </c>
      <c r="C12" s="7">
        <v>68965</v>
      </c>
      <c r="D12" s="7">
        <v>73537</v>
      </c>
      <c r="E12" s="2">
        <v>2.7</v>
      </c>
      <c r="F12" s="3">
        <v>2.7</v>
      </c>
      <c r="G12" s="1" t="s">
        <v>493</v>
      </c>
    </row>
    <row r="13" spans="1:7" x14ac:dyDescent="0.4">
      <c r="A13">
        <v>9</v>
      </c>
      <c r="B13" s="1" t="s">
        <v>376</v>
      </c>
      <c r="C13" s="7">
        <v>67435</v>
      </c>
      <c r="D13" s="7">
        <v>73877</v>
      </c>
      <c r="E13" s="2">
        <v>2.6</v>
      </c>
      <c r="F13" s="3">
        <v>2.7</v>
      </c>
      <c r="G13" s="1" t="s">
        <v>492</v>
      </c>
    </row>
    <row r="14" spans="1:7" x14ac:dyDescent="0.4">
      <c r="A14">
        <v>10</v>
      </c>
      <c r="B14" s="1" t="s">
        <v>355</v>
      </c>
      <c r="C14" s="7">
        <v>63991</v>
      </c>
      <c r="D14" s="7">
        <v>68518</v>
      </c>
      <c r="E14" s="2">
        <v>2.5</v>
      </c>
      <c r="F14" s="3">
        <v>2.5</v>
      </c>
      <c r="G14" s="1" t="s">
        <v>491</v>
      </c>
    </row>
    <row r="15" spans="1:7" x14ac:dyDescent="0.4">
      <c r="B15" t="s">
        <v>20</v>
      </c>
      <c r="C15" s="7">
        <v>648947</v>
      </c>
      <c r="D15" s="7">
        <v>654396</v>
      </c>
      <c r="E15" s="3">
        <v>25</v>
      </c>
      <c r="F15" s="3">
        <v>24.2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4EFE-2F9C-43F2-9633-CB4DECF61F06}">
  <dimension ref="A1:K13"/>
  <sheetViews>
    <sheetView workbookViewId="0"/>
  </sheetViews>
  <sheetFormatPr defaultRowHeight="18.75" x14ac:dyDescent="0.4"/>
  <cols>
    <col min="2" max="2" width="9.5" style="6" bestFit="1" customWidth="1"/>
    <col min="4" max="4" width="9.5" style="6" bestFit="1" customWidth="1"/>
    <col min="6" max="6" width="9.5" style="6" bestFit="1" customWidth="1"/>
    <col min="8" max="8" width="9.5" style="6" bestFit="1" customWidth="1"/>
    <col min="10" max="10" width="9.5" style="6" bestFit="1" customWidth="1"/>
  </cols>
  <sheetData>
    <row r="1" spans="1:11" x14ac:dyDescent="0.4">
      <c r="A1" t="s">
        <v>499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476</v>
      </c>
      <c r="C4" t="s">
        <v>280</v>
      </c>
      <c r="D4" s="6" t="s">
        <v>476</v>
      </c>
      <c r="E4" t="s">
        <v>280</v>
      </c>
      <c r="F4" s="6" t="s">
        <v>476</v>
      </c>
      <c r="G4" t="s">
        <v>280</v>
      </c>
      <c r="H4" s="6" t="s">
        <v>476</v>
      </c>
      <c r="I4" t="s">
        <v>280</v>
      </c>
      <c r="J4" s="6" t="s">
        <v>476</v>
      </c>
      <c r="K4" t="s">
        <v>280</v>
      </c>
    </row>
    <row r="5" spans="1:11" x14ac:dyDescent="0.4">
      <c r="A5" t="s">
        <v>46</v>
      </c>
      <c r="B5" s="6">
        <v>1556390</v>
      </c>
      <c r="C5" s="2">
        <v>100</v>
      </c>
      <c r="D5" s="6">
        <v>1649627</v>
      </c>
      <c r="E5" s="2">
        <v>106</v>
      </c>
      <c r="F5" s="6">
        <v>1620422</v>
      </c>
      <c r="G5" s="2">
        <v>104.1</v>
      </c>
      <c r="H5" s="7">
        <v>2578963</v>
      </c>
      <c r="I5" s="3">
        <v>165.7</v>
      </c>
      <c r="J5" s="7">
        <v>2526755</v>
      </c>
      <c r="K5" s="3">
        <v>162.30000000000001</v>
      </c>
    </row>
    <row r="6" spans="1:11" x14ac:dyDescent="0.4">
      <c r="A6" t="s">
        <v>468</v>
      </c>
      <c r="B6" s="6">
        <v>282964</v>
      </c>
      <c r="C6" s="2">
        <v>100</v>
      </c>
      <c r="D6" s="6">
        <v>292020</v>
      </c>
      <c r="E6" s="2">
        <v>103.2</v>
      </c>
      <c r="F6" s="6">
        <v>299267</v>
      </c>
      <c r="G6" s="2">
        <v>105.8</v>
      </c>
      <c r="H6" s="7">
        <v>617757</v>
      </c>
      <c r="I6" s="3">
        <v>218.3</v>
      </c>
      <c r="J6" s="7">
        <v>636716</v>
      </c>
      <c r="K6" s="3">
        <v>225</v>
      </c>
    </row>
    <row r="7" spans="1:11" x14ac:dyDescent="0.4">
      <c r="A7" t="s">
        <v>467</v>
      </c>
      <c r="B7" s="6">
        <v>469165</v>
      </c>
      <c r="C7" s="2">
        <v>100</v>
      </c>
      <c r="D7" s="6">
        <v>443223</v>
      </c>
      <c r="E7" s="2">
        <v>94.5</v>
      </c>
      <c r="F7" s="6">
        <v>468954</v>
      </c>
      <c r="G7" s="2">
        <v>100</v>
      </c>
      <c r="H7" s="7">
        <v>714243</v>
      </c>
      <c r="I7" s="3">
        <v>152.19999999999999</v>
      </c>
      <c r="J7" s="7">
        <v>674809</v>
      </c>
      <c r="K7" s="3">
        <v>143.80000000000001</v>
      </c>
    </row>
    <row r="8" spans="1:11" x14ac:dyDescent="0.4">
      <c r="A8" t="s">
        <v>466</v>
      </c>
      <c r="B8" s="6">
        <v>791516</v>
      </c>
      <c r="C8" s="2">
        <v>100</v>
      </c>
      <c r="D8" s="6">
        <v>901465</v>
      </c>
      <c r="E8" s="2">
        <v>113.9</v>
      </c>
      <c r="F8" s="6">
        <v>836114</v>
      </c>
      <c r="G8" s="2">
        <v>105.6</v>
      </c>
      <c r="H8" s="7">
        <v>1226139</v>
      </c>
      <c r="I8" s="3">
        <v>154.9</v>
      </c>
      <c r="J8" s="7">
        <v>1189071</v>
      </c>
      <c r="K8" s="3">
        <v>150.19999999999999</v>
      </c>
    </row>
    <row r="9" spans="1:11" x14ac:dyDescent="0.4">
      <c r="A9" t="s">
        <v>465</v>
      </c>
      <c r="B9" s="6">
        <v>2416</v>
      </c>
      <c r="C9" s="2">
        <v>100</v>
      </c>
      <c r="D9" s="6">
        <v>2474</v>
      </c>
      <c r="E9" s="2">
        <v>102.4</v>
      </c>
      <c r="F9" s="6">
        <v>1657</v>
      </c>
      <c r="G9" s="2">
        <v>68.599999999999994</v>
      </c>
      <c r="H9" s="6">
        <v>2228</v>
      </c>
      <c r="I9" s="2">
        <v>92.2</v>
      </c>
      <c r="J9" s="6">
        <v>5420</v>
      </c>
      <c r="K9" s="2">
        <v>224.3</v>
      </c>
    </row>
    <row r="10" spans="1:11" x14ac:dyDescent="0.4">
      <c r="A10" t="s">
        <v>464</v>
      </c>
      <c r="B10" s="6">
        <v>7</v>
      </c>
      <c r="C10" s="2">
        <v>100</v>
      </c>
      <c r="D10" s="6">
        <v>4</v>
      </c>
      <c r="E10" s="2">
        <v>57.1</v>
      </c>
      <c r="F10" s="6">
        <v>7</v>
      </c>
      <c r="G10" s="2">
        <v>100</v>
      </c>
      <c r="H10" s="7">
        <v>448</v>
      </c>
      <c r="I10" s="3">
        <v>6400</v>
      </c>
      <c r="J10" s="7">
        <v>338</v>
      </c>
      <c r="K10" s="3">
        <v>4828.6000000000004</v>
      </c>
    </row>
    <row r="11" spans="1:11" x14ac:dyDescent="0.4">
      <c r="A11" t="s">
        <v>463</v>
      </c>
      <c r="B11" s="6">
        <v>10206</v>
      </c>
      <c r="C11" s="2">
        <v>100</v>
      </c>
      <c r="D11" s="6">
        <v>10160</v>
      </c>
      <c r="E11" s="2">
        <v>99.5</v>
      </c>
      <c r="F11" s="6">
        <v>11450</v>
      </c>
      <c r="G11" s="2">
        <v>112.2</v>
      </c>
      <c r="H11" s="6">
        <v>18147</v>
      </c>
      <c r="I11" s="2">
        <v>177.8</v>
      </c>
      <c r="J11" s="6">
        <v>20400</v>
      </c>
      <c r="K11" s="2">
        <v>199.9</v>
      </c>
    </row>
    <row r="12" spans="1:11" x14ac:dyDescent="0.4">
      <c r="A12" t="s">
        <v>20</v>
      </c>
      <c r="B12" s="6">
        <v>115</v>
      </c>
      <c r="C12" s="2">
        <v>100</v>
      </c>
      <c r="D12" s="6">
        <v>280</v>
      </c>
      <c r="E12" s="2">
        <v>243.5</v>
      </c>
      <c r="F12" s="6">
        <v>2973</v>
      </c>
      <c r="G12" s="2">
        <v>2585.1999999999998</v>
      </c>
      <c r="H12" s="6" t="s">
        <v>134</v>
      </c>
      <c r="I12" s="2" t="s">
        <v>134</v>
      </c>
      <c r="J12" s="6" t="s">
        <v>134</v>
      </c>
      <c r="K12" s="2" t="s">
        <v>134</v>
      </c>
    </row>
    <row r="13" spans="1:11" x14ac:dyDescent="0.4">
      <c r="A13" t="s">
        <v>462</v>
      </c>
      <c r="B13" s="6">
        <v>416338</v>
      </c>
      <c r="C13" s="2">
        <v>100</v>
      </c>
      <c r="D13" s="6">
        <v>371467</v>
      </c>
      <c r="E13" s="2">
        <v>89.2</v>
      </c>
      <c r="F13" s="6">
        <v>395935</v>
      </c>
      <c r="G13" s="2">
        <v>95.1</v>
      </c>
      <c r="H13" s="7">
        <v>615248</v>
      </c>
      <c r="I13" s="3">
        <v>147.80000000000001</v>
      </c>
      <c r="J13" s="7">
        <v>544219</v>
      </c>
      <c r="K13" s="3">
        <v>130.69999999999999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5C55-58D0-46A4-B052-45CF6FF101B6}">
  <dimension ref="A1:H63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117</v>
      </c>
    </row>
    <row r="2" spans="1:8" x14ac:dyDescent="0.4">
      <c r="A2" t="s">
        <v>57</v>
      </c>
      <c r="B2" t="s">
        <v>116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9264066</v>
      </c>
      <c r="D4" s="7">
        <v>9489305</v>
      </c>
      <c r="E4" s="7">
        <v>-225238</v>
      </c>
      <c r="F4" s="1">
        <v>-2.4</v>
      </c>
      <c r="G4" s="2">
        <v>100</v>
      </c>
      <c r="H4" s="2">
        <v>100</v>
      </c>
    </row>
    <row r="5" spans="1:8" x14ac:dyDescent="0.4">
      <c r="A5">
        <v>1</v>
      </c>
      <c r="B5" t="s">
        <v>115</v>
      </c>
      <c r="C5" s="6">
        <v>1144709</v>
      </c>
      <c r="D5" s="6">
        <v>1086866</v>
      </c>
      <c r="E5" s="6">
        <v>57843</v>
      </c>
      <c r="F5">
        <v>5.3</v>
      </c>
      <c r="G5">
        <v>12.4</v>
      </c>
      <c r="H5">
        <v>11.5</v>
      </c>
    </row>
    <row r="6" spans="1:8" x14ac:dyDescent="0.4">
      <c r="A6">
        <v>2</v>
      </c>
      <c r="B6" t="s">
        <v>114</v>
      </c>
      <c r="C6" s="6">
        <v>681496</v>
      </c>
      <c r="D6" s="6">
        <v>642127</v>
      </c>
      <c r="E6" s="6">
        <v>39369</v>
      </c>
      <c r="F6">
        <v>6.1</v>
      </c>
      <c r="G6">
        <v>7.4</v>
      </c>
      <c r="H6">
        <v>6.8</v>
      </c>
    </row>
    <row r="7" spans="1:8" x14ac:dyDescent="0.4">
      <c r="A7">
        <v>3</v>
      </c>
      <c r="B7" t="s">
        <v>113</v>
      </c>
      <c r="C7" s="6">
        <v>425627</v>
      </c>
      <c r="D7" s="6">
        <v>379127</v>
      </c>
      <c r="E7" s="6">
        <v>46500</v>
      </c>
      <c r="F7">
        <v>12.3</v>
      </c>
      <c r="G7">
        <v>4.5999999999999996</v>
      </c>
      <c r="H7" s="2">
        <v>4</v>
      </c>
    </row>
    <row r="8" spans="1:8" x14ac:dyDescent="0.4">
      <c r="A8">
        <v>4</v>
      </c>
      <c r="B8" t="s">
        <v>112</v>
      </c>
      <c r="C8" s="6">
        <v>374598</v>
      </c>
      <c r="D8" s="6">
        <v>382959</v>
      </c>
      <c r="E8" s="6">
        <v>-8361</v>
      </c>
      <c r="F8">
        <v>-2.2000000000000002</v>
      </c>
      <c r="G8" s="2">
        <v>4</v>
      </c>
      <c r="H8" s="2">
        <v>4</v>
      </c>
    </row>
    <row r="9" spans="1:8" x14ac:dyDescent="0.4">
      <c r="A9">
        <v>5</v>
      </c>
      <c r="B9" t="s">
        <v>111</v>
      </c>
      <c r="C9" s="6">
        <v>337223</v>
      </c>
      <c r="D9" s="6">
        <v>325224</v>
      </c>
      <c r="E9" s="6">
        <v>11999</v>
      </c>
      <c r="F9">
        <v>3.7</v>
      </c>
      <c r="G9">
        <v>3.6</v>
      </c>
      <c r="H9">
        <v>3.4</v>
      </c>
    </row>
    <row r="10" spans="1:8" x14ac:dyDescent="0.4">
      <c r="A10">
        <v>6</v>
      </c>
      <c r="B10" t="s">
        <v>110</v>
      </c>
      <c r="C10" s="6">
        <v>313369</v>
      </c>
      <c r="D10" s="6">
        <v>334792</v>
      </c>
      <c r="E10" s="6">
        <v>-21422</v>
      </c>
      <c r="F10">
        <v>-6.4</v>
      </c>
      <c r="G10">
        <v>3.4</v>
      </c>
      <c r="H10">
        <v>3.5</v>
      </c>
    </row>
    <row r="11" spans="1:8" x14ac:dyDescent="0.4">
      <c r="A11">
        <v>7</v>
      </c>
      <c r="B11" t="s">
        <v>109</v>
      </c>
      <c r="C11" s="6">
        <v>287260</v>
      </c>
      <c r="D11" s="6">
        <v>306567</v>
      </c>
      <c r="E11" s="6">
        <v>-19307</v>
      </c>
      <c r="F11">
        <v>-6.3</v>
      </c>
      <c r="G11">
        <v>3.1</v>
      </c>
      <c r="H11">
        <v>3.2</v>
      </c>
    </row>
    <row r="12" spans="1:8" x14ac:dyDescent="0.4">
      <c r="A12">
        <v>8</v>
      </c>
      <c r="B12" t="s">
        <v>108</v>
      </c>
      <c r="C12" s="6">
        <v>270304</v>
      </c>
      <c r="D12" s="6">
        <v>235692</v>
      </c>
      <c r="E12" s="6">
        <v>34612</v>
      </c>
      <c r="F12">
        <v>14.7</v>
      </c>
      <c r="G12">
        <v>2.9</v>
      </c>
      <c r="H12">
        <v>2.5</v>
      </c>
    </row>
    <row r="13" spans="1:8" x14ac:dyDescent="0.4">
      <c r="A13">
        <v>9</v>
      </c>
      <c r="B13" t="s">
        <v>107</v>
      </c>
      <c r="C13" s="6">
        <v>258996</v>
      </c>
      <c r="D13" s="6">
        <v>262298</v>
      </c>
      <c r="E13" s="6">
        <v>-3302</v>
      </c>
      <c r="F13">
        <v>-1.3</v>
      </c>
      <c r="G13">
        <v>2.8</v>
      </c>
      <c r="H13">
        <v>2.8</v>
      </c>
    </row>
    <row r="14" spans="1:8" x14ac:dyDescent="0.4">
      <c r="A14">
        <v>10</v>
      </c>
      <c r="B14" t="s">
        <v>106</v>
      </c>
      <c r="C14" s="6">
        <v>256544</v>
      </c>
      <c r="D14" s="6">
        <v>264246</v>
      </c>
      <c r="E14" s="6">
        <v>-7702</v>
      </c>
      <c r="F14">
        <v>-2.9</v>
      </c>
      <c r="G14">
        <v>2.8</v>
      </c>
      <c r="H14">
        <v>2.8</v>
      </c>
    </row>
    <row r="15" spans="1:8" x14ac:dyDescent="0.4">
      <c r="A15">
        <v>11</v>
      </c>
      <c r="B15" t="s">
        <v>105</v>
      </c>
      <c r="C15" s="6">
        <v>245250</v>
      </c>
      <c r="D15" s="6">
        <v>248951</v>
      </c>
      <c r="E15" s="6">
        <v>-3701</v>
      </c>
      <c r="F15">
        <v>-1.5</v>
      </c>
      <c r="G15">
        <v>2.6</v>
      </c>
      <c r="H15">
        <v>2.6</v>
      </c>
    </row>
    <row r="16" spans="1:8" x14ac:dyDescent="0.4">
      <c r="A16">
        <v>12</v>
      </c>
      <c r="B16" t="s">
        <v>104</v>
      </c>
      <c r="C16" s="6">
        <v>241313</v>
      </c>
      <c r="D16" s="6">
        <v>248933</v>
      </c>
      <c r="E16" s="6">
        <v>-7619</v>
      </c>
      <c r="F16">
        <v>-3.1</v>
      </c>
      <c r="G16">
        <v>2.6</v>
      </c>
      <c r="H16">
        <v>2.6</v>
      </c>
    </row>
    <row r="17" spans="1:8" x14ac:dyDescent="0.4">
      <c r="A17">
        <v>13</v>
      </c>
      <c r="B17" t="s">
        <v>33</v>
      </c>
      <c r="C17" s="6">
        <v>195719</v>
      </c>
      <c r="D17" s="6">
        <v>178075</v>
      </c>
      <c r="E17" s="6">
        <v>17644</v>
      </c>
      <c r="F17">
        <v>9.9</v>
      </c>
      <c r="G17">
        <v>2.1</v>
      </c>
      <c r="H17">
        <v>1.9</v>
      </c>
    </row>
    <row r="18" spans="1:8" x14ac:dyDescent="0.4">
      <c r="A18">
        <v>14</v>
      </c>
      <c r="B18" t="s">
        <v>103</v>
      </c>
      <c r="C18" s="6">
        <v>187041</v>
      </c>
      <c r="D18" s="6">
        <v>224752</v>
      </c>
      <c r="E18" s="6">
        <v>-37711</v>
      </c>
      <c r="F18">
        <v>-16.8</v>
      </c>
      <c r="G18" s="2">
        <v>2</v>
      </c>
      <c r="H18">
        <v>2.4</v>
      </c>
    </row>
    <row r="19" spans="1:8" x14ac:dyDescent="0.4">
      <c r="A19">
        <v>15</v>
      </c>
      <c r="B19" t="s">
        <v>102</v>
      </c>
      <c r="C19" s="6">
        <v>184328</v>
      </c>
      <c r="D19" s="6">
        <v>163400</v>
      </c>
      <c r="E19" s="6">
        <v>20928</v>
      </c>
      <c r="F19">
        <v>12.8</v>
      </c>
      <c r="G19" s="2">
        <v>2</v>
      </c>
      <c r="H19">
        <v>1.7</v>
      </c>
    </row>
    <row r="20" spans="1:8" x14ac:dyDescent="0.4">
      <c r="A20">
        <v>16</v>
      </c>
      <c r="B20" t="s">
        <v>101</v>
      </c>
      <c r="C20" s="6">
        <v>180512</v>
      </c>
      <c r="D20" s="6">
        <v>213520</v>
      </c>
      <c r="E20" s="6">
        <v>-33009</v>
      </c>
      <c r="F20">
        <v>-15.5</v>
      </c>
      <c r="G20">
        <v>1.9</v>
      </c>
      <c r="H20">
        <v>2.2999999999999998</v>
      </c>
    </row>
    <row r="21" spans="1:8" x14ac:dyDescent="0.4">
      <c r="A21">
        <v>17</v>
      </c>
      <c r="B21" t="s">
        <v>100</v>
      </c>
      <c r="C21" s="7">
        <v>177739</v>
      </c>
      <c r="D21" s="7">
        <v>205322</v>
      </c>
      <c r="E21" s="7">
        <v>-27583</v>
      </c>
      <c r="F21">
        <v>-13.4</v>
      </c>
      <c r="G21">
        <v>1.9</v>
      </c>
      <c r="H21">
        <v>2.2000000000000002</v>
      </c>
    </row>
    <row r="22" spans="1:8" x14ac:dyDescent="0.4">
      <c r="A22">
        <v>18</v>
      </c>
      <c r="B22" t="s">
        <v>99</v>
      </c>
      <c r="C22" s="7">
        <v>175212</v>
      </c>
      <c r="D22" s="6">
        <v>310450</v>
      </c>
      <c r="E22" s="7">
        <v>-135238</v>
      </c>
      <c r="F22">
        <v>-43.6</v>
      </c>
      <c r="G22">
        <v>1.9</v>
      </c>
      <c r="H22">
        <v>3.3</v>
      </c>
    </row>
    <row r="23" spans="1:8" x14ac:dyDescent="0.4">
      <c r="A23">
        <v>19</v>
      </c>
      <c r="B23" t="s">
        <v>98</v>
      </c>
      <c r="C23" s="6">
        <v>157595</v>
      </c>
      <c r="D23" s="6">
        <v>146983</v>
      </c>
      <c r="E23" s="6">
        <v>10612</v>
      </c>
      <c r="F23">
        <v>7.2</v>
      </c>
      <c r="G23">
        <v>1.7</v>
      </c>
      <c r="H23" s="1">
        <v>1.5</v>
      </c>
    </row>
    <row r="24" spans="1:8" x14ac:dyDescent="0.4">
      <c r="A24">
        <v>20</v>
      </c>
      <c r="B24" t="s">
        <v>97</v>
      </c>
      <c r="C24" s="6">
        <v>154949</v>
      </c>
      <c r="D24" s="6">
        <v>157010</v>
      </c>
      <c r="E24" s="6">
        <v>-2061</v>
      </c>
      <c r="F24">
        <v>-1.3</v>
      </c>
      <c r="G24">
        <v>1.7</v>
      </c>
      <c r="H24">
        <v>1.7</v>
      </c>
    </row>
    <row r="25" spans="1:8" x14ac:dyDescent="0.4">
      <c r="A25">
        <v>21</v>
      </c>
      <c r="B25" t="s">
        <v>96</v>
      </c>
      <c r="C25" s="6">
        <v>149264</v>
      </c>
      <c r="D25" s="6">
        <v>162799</v>
      </c>
      <c r="E25" s="6">
        <v>-13535</v>
      </c>
      <c r="F25">
        <v>-8.3000000000000007</v>
      </c>
      <c r="G25">
        <v>1.6</v>
      </c>
      <c r="H25">
        <v>1.7</v>
      </c>
    </row>
    <row r="26" spans="1:8" x14ac:dyDescent="0.4">
      <c r="A26">
        <v>22</v>
      </c>
      <c r="B26" t="s">
        <v>95</v>
      </c>
      <c r="C26" s="6">
        <v>138802</v>
      </c>
      <c r="D26" s="6">
        <v>178856</v>
      </c>
      <c r="E26" s="6">
        <v>-40053</v>
      </c>
      <c r="F26">
        <v>-22.4</v>
      </c>
      <c r="G26">
        <v>1.5</v>
      </c>
      <c r="H26">
        <v>1.9</v>
      </c>
    </row>
    <row r="27" spans="1:8" x14ac:dyDescent="0.4">
      <c r="A27">
        <v>23</v>
      </c>
      <c r="B27" t="s">
        <v>94</v>
      </c>
      <c r="C27" s="6">
        <v>107511</v>
      </c>
      <c r="D27" s="6">
        <v>105160</v>
      </c>
      <c r="E27" s="6">
        <v>2352</v>
      </c>
      <c r="F27">
        <v>2.2000000000000002</v>
      </c>
      <c r="G27">
        <v>1.2</v>
      </c>
      <c r="H27">
        <v>1.1000000000000001</v>
      </c>
    </row>
    <row r="28" spans="1:8" x14ac:dyDescent="0.4">
      <c r="A28">
        <v>24</v>
      </c>
      <c r="B28" t="s">
        <v>93</v>
      </c>
      <c r="C28" s="6">
        <v>105204</v>
      </c>
      <c r="D28" s="7">
        <v>130221</v>
      </c>
      <c r="E28" s="7">
        <v>-25017</v>
      </c>
      <c r="F28" s="1">
        <v>-19.2</v>
      </c>
      <c r="G28">
        <v>1.1000000000000001</v>
      </c>
      <c r="H28" s="1">
        <v>1.4</v>
      </c>
    </row>
    <row r="29" spans="1:8" x14ac:dyDescent="0.4">
      <c r="A29">
        <v>25</v>
      </c>
      <c r="B29" t="s">
        <v>92</v>
      </c>
      <c r="C29" s="6">
        <v>103825</v>
      </c>
      <c r="D29" s="6">
        <v>117741</v>
      </c>
      <c r="E29" s="6">
        <v>-13916</v>
      </c>
      <c r="F29">
        <v>-11.8</v>
      </c>
      <c r="G29">
        <v>1.1000000000000001</v>
      </c>
      <c r="H29">
        <v>1.2</v>
      </c>
    </row>
    <row r="30" spans="1:8" x14ac:dyDescent="0.4">
      <c r="A30">
        <v>26</v>
      </c>
      <c r="B30" t="s">
        <v>91</v>
      </c>
      <c r="C30" s="6">
        <v>101835</v>
      </c>
      <c r="D30" s="6">
        <v>93529</v>
      </c>
      <c r="E30" s="6">
        <v>8305</v>
      </c>
      <c r="F30">
        <v>8.9</v>
      </c>
      <c r="G30">
        <v>1.1000000000000001</v>
      </c>
      <c r="H30" s="2">
        <v>1</v>
      </c>
    </row>
    <row r="31" spans="1:8" x14ac:dyDescent="0.4">
      <c r="A31">
        <v>27</v>
      </c>
      <c r="B31" t="s">
        <v>90</v>
      </c>
      <c r="C31" s="6">
        <v>90032</v>
      </c>
      <c r="D31" s="6">
        <v>93824</v>
      </c>
      <c r="E31" s="6">
        <v>-3793</v>
      </c>
      <c r="F31" s="2">
        <v>-4</v>
      </c>
      <c r="G31" s="2">
        <v>1</v>
      </c>
      <c r="H31" s="2">
        <v>1</v>
      </c>
    </row>
    <row r="32" spans="1:8" x14ac:dyDescent="0.4">
      <c r="A32">
        <v>28</v>
      </c>
      <c r="B32" t="s">
        <v>89</v>
      </c>
      <c r="C32" s="7">
        <v>86695</v>
      </c>
      <c r="D32" s="7">
        <v>80665</v>
      </c>
      <c r="E32" s="7">
        <v>6029</v>
      </c>
      <c r="F32">
        <v>7.5</v>
      </c>
      <c r="G32">
        <v>0.9</v>
      </c>
      <c r="H32">
        <v>0.9</v>
      </c>
    </row>
    <row r="33" spans="1:8" x14ac:dyDescent="0.4">
      <c r="A33">
        <v>29</v>
      </c>
      <c r="B33" t="s">
        <v>88</v>
      </c>
      <c r="C33" s="6">
        <v>85798</v>
      </c>
      <c r="D33" s="6">
        <v>78527</v>
      </c>
      <c r="E33" s="6">
        <v>7271</v>
      </c>
      <c r="F33">
        <v>9.3000000000000007</v>
      </c>
      <c r="G33">
        <v>0.9</v>
      </c>
      <c r="H33">
        <v>0.8</v>
      </c>
    </row>
    <row r="34" spans="1:8" x14ac:dyDescent="0.4">
      <c r="A34">
        <v>30</v>
      </c>
      <c r="B34" t="s">
        <v>87</v>
      </c>
      <c r="C34" s="6">
        <v>82194</v>
      </c>
      <c r="D34" s="6">
        <v>101263</v>
      </c>
      <c r="E34" s="6">
        <v>-19069</v>
      </c>
      <c r="F34">
        <v>-18.8</v>
      </c>
      <c r="G34">
        <v>0.9</v>
      </c>
      <c r="H34">
        <v>1.1000000000000001</v>
      </c>
    </row>
    <row r="35" spans="1:8" x14ac:dyDescent="0.4">
      <c r="A35">
        <v>31</v>
      </c>
      <c r="B35" t="s">
        <v>86</v>
      </c>
      <c r="C35" s="7">
        <v>81161</v>
      </c>
      <c r="D35" s="6">
        <v>78009</v>
      </c>
      <c r="E35" s="7">
        <v>3152</v>
      </c>
      <c r="F35" s="2">
        <v>4</v>
      </c>
      <c r="G35">
        <v>0.9</v>
      </c>
      <c r="H35">
        <v>0.8</v>
      </c>
    </row>
    <row r="36" spans="1:8" x14ac:dyDescent="0.4">
      <c r="A36">
        <v>32</v>
      </c>
      <c r="B36" t="s">
        <v>85</v>
      </c>
      <c r="C36" s="6">
        <v>79092</v>
      </c>
      <c r="D36" s="6">
        <v>83440</v>
      </c>
      <c r="E36" s="6">
        <v>-4348</v>
      </c>
      <c r="F36">
        <v>-5.2</v>
      </c>
      <c r="G36">
        <v>0.9</v>
      </c>
      <c r="H36">
        <v>0.9</v>
      </c>
    </row>
    <row r="37" spans="1:8" x14ac:dyDescent="0.4">
      <c r="A37">
        <v>33</v>
      </c>
      <c r="B37" t="s">
        <v>84</v>
      </c>
      <c r="C37" s="6">
        <v>75565</v>
      </c>
      <c r="D37" s="6">
        <v>75649</v>
      </c>
      <c r="E37" s="6">
        <v>-84</v>
      </c>
      <c r="F37">
        <v>-0.1</v>
      </c>
      <c r="G37">
        <v>0.8</v>
      </c>
      <c r="H37">
        <v>0.8</v>
      </c>
    </row>
    <row r="38" spans="1:8" x14ac:dyDescent="0.4">
      <c r="A38">
        <v>34</v>
      </c>
      <c r="B38" t="s">
        <v>83</v>
      </c>
      <c r="C38" s="6">
        <v>71616</v>
      </c>
      <c r="D38" s="6">
        <v>76576</v>
      </c>
      <c r="E38" s="6">
        <v>-4960</v>
      </c>
      <c r="F38">
        <v>-6.5</v>
      </c>
      <c r="G38">
        <v>0.8</v>
      </c>
      <c r="H38">
        <v>0.8</v>
      </c>
    </row>
    <row r="39" spans="1:8" x14ac:dyDescent="0.4">
      <c r="A39">
        <v>35</v>
      </c>
      <c r="B39" t="s">
        <v>82</v>
      </c>
      <c r="C39" s="6">
        <v>69938</v>
      </c>
      <c r="D39" s="6">
        <v>62032</v>
      </c>
      <c r="E39" s="6">
        <v>7907</v>
      </c>
      <c r="F39">
        <v>12.7</v>
      </c>
      <c r="G39">
        <v>0.8</v>
      </c>
      <c r="H39">
        <v>0.7</v>
      </c>
    </row>
    <row r="40" spans="1:8" x14ac:dyDescent="0.4">
      <c r="A40">
        <v>36</v>
      </c>
      <c r="B40" t="s">
        <v>81</v>
      </c>
      <c r="C40" s="7">
        <v>65907</v>
      </c>
      <c r="D40" s="7">
        <v>68374</v>
      </c>
      <c r="E40" s="7">
        <v>-2468</v>
      </c>
      <c r="F40" s="1">
        <v>-3.6</v>
      </c>
      <c r="G40">
        <v>0.7</v>
      </c>
      <c r="H40">
        <v>0.7</v>
      </c>
    </row>
    <row r="41" spans="1:8" x14ac:dyDescent="0.4">
      <c r="A41">
        <v>37</v>
      </c>
      <c r="B41" t="s">
        <v>80</v>
      </c>
      <c r="C41" s="6">
        <v>59722</v>
      </c>
      <c r="D41" s="6">
        <v>43423</v>
      </c>
      <c r="E41" s="6">
        <v>16299</v>
      </c>
      <c r="F41">
        <v>37.5</v>
      </c>
      <c r="G41">
        <v>0.6</v>
      </c>
      <c r="H41">
        <v>0.5</v>
      </c>
    </row>
    <row r="42" spans="1:8" x14ac:dyDescent="0.4">
      <c r="A42">
        <v>38</v>
      </c>
      <c r="B42" t="s">
        <v>79</v>
      </c>
      <c r="C42" s="6">
        <v>53352</v>
      </c>
      <c r="D42" s="6">
        <v>42423</v>
      </c>
      <c r="E42" s="6">
        <v>10928</v>
      </c>
      <c r="F42">
        <v>25.8</v>
      </c>
      <c r="G42">
        <v>0.6</v>
      </c>
      <c r="H42">
        <v>0.4</v>
      </c>
    </row>
    <row r="43" spans="1:8" x14ac:dyDescent="0.4">
      <c r="A43">
        <v>39</v>
      </c>
      <c r="B43" t="s">
        <v>25</v>
      </c>
      <c r="C43" s="6">
        <v>51120</v>
      </c>
      <c r="D43" s="6">
        <v>53718</v>
      </c>
      <c r="E43" s="6">
        <v>-2598</v>
      </c>
      <c r="F43">
        <v>-4.8</v>
      </c>
      <c r="G43">
        <v>0.6</v>
      </c>
      <c r="H43">
        <v>0.6</v>
      </c>
    </row>
    <row r="44" spans="1:8" x14ac:dyDescent="0.4">
      <c r="A44">
        <v>40</v>
      </c>
      <c r="B44" t="s">
        <v>78</v>
      </c>
      <c r="C44" s="6">
        <v>48722</v>
      </c>
      <c r="D44" s="6">
        <v>47027</v>
      </c>
      <c r="E44" s="6">
        <v>1695</v>
      </c>
      <c r="F44">
        <v>3.6</v>
      </c>
      <c r="G44">
        <v>0.5</v>
      </c>
      <c r="H44">
        <v>0.5</v>
      </c>
    </row>
    <row r="45" spans="1:8" x14ac:dyDescent="0.4">
      <c r="A45">
        <v>41</v>
      </c>
      <c r="B45" t="s">
        <v>77</v>
      </c>
      <c r="C45" s="7">
        <v>47465</v>
      </c>
      <c r="D45" s="7">
        <v>46489</v>
      </c>
      <c r="E45" s="7">
        <v>976</v>
      </c>
      <c r="F45" s="1">
        <v>2.1</v>
      </c>
      <c r="G45">
        <v>0.5</v>
      </c>
      <c r="H45">
        <v>0.5</v>
      </c>
    </row>
    <row r="46" spans="1:8" x14ac:dyDescent="0.4">
      <c r="A46">
        <v>42</v>
      </c>
      <c r="B46" t="s">
        <v>76</v>
      </c>
      <c r="C46" s="6">
        <v>45269</v>
      </c>
      <c r="D46" s="6">
        <v>41773</v>
      </c>
      <c r="E46" s="6">
        <v>3496</v>
      </c>
      <c r="F46">
        <v>8.4</v>
      </c>
      <c r="G46">
        <v>0.5</v>
      </c>
      <c r="H46">
        <v>0.4</v>
      </c>
    </row>
    <row r="47" spans="1:8" x14ac:dyDescent="0.4">
      <c r="A47">
        <v>43</v>
      </c>
      <c r="B47" t="s">
        <v>75</v>
      </c>
      <c r="C47" s="6">
        <v>44624</v>
      </c>
      <c r="D47" s="6">
        <v>42243</v>
      </c>
      <c r="E47" s="6">
        <v>2382</v>
      </c>
      <c r="F47">
        <v>5.6</v>
      </c>
      <c r="G47">
        <v>0.5</v>
      </c>
      <c r="H47">
        <v>0.4</v>
      </c>
    </row>
    <row r="48" spans="1:8" x14ac:dyDescent="0.4">
      <c r="A48">
        <v>44</v>
      </c>
      <c r="B48" t="s">
        <v>74</v>
      </c>
      <c r="C48" s="7">
        <v>44333</v>
      </c>
      <c r="D48" s="6">
        <v>57741</v>
      </c>
      <c r="E48" s="6">
        <v>-13409</v>
      </c>
      <c r="F48">
        <v>-23.2</v>
      </c>
      <c r="G48">
        <v>0.5</v>
      </c>
      <c r="H48">
        <v>0.6</v>
      </c>
    </row>
    <row r="49" spans="1:8" x14ac:dyDescent="0.4">
      <c r="A49">
        <v>45</v>
      </c>
      <c r="B49" t="s">
        <v>73</v>
      </c>
      <c r="C49" s="6">
        <v>40666</v>
      </c>
      <c r="D49" s="6">
        <v>43937</v>
      </c>
      <c r="E49" s="6">
        <v>-3272</v>
      </c>
      <c r="F49">
        <v>-7.4</v>
      </c>
      <c r="G49">
        <v>0.4</v>
      </c>
      <c r="H49">
        <v>0.5</v>
      </c>
    </row>
    <row r="50" spans="1:8" x14ac:dyDescent="0.4">
      <c r="A50">
        <v>46</v>
      </c>
      <c r="B50" t="s">
        <v>72</v>
      </c>
      <c r="C50" s="6">
        <v>36498</v>
      </c>
      <c r="D50" s="6">
        <v>42166</v>
      </c>
      <c r="E50" s="6">
        <v>-5668</v>
      </c>
      <c r="F50">
        <v>-13.4</v>
      </c>
      <c r="G50">
        <v>0.4</v>
      </c>
      <c r="H50">
        <v>0.4</v>
      </c>
    </row>
    <row r="51" spans="1:8" x14ac:dyDescent="0.4">
      <c r="A51">
        <v>47</v>
      </c>
      <c r="B51" t="s">
        <v>71</v>
      </c>
      <c r="C51" s="6">
        <v>33749</v>
      </c>
      <c r="D51" s="6">
        <v>30352</v>
      </c>
      <c r="E51" s="6">
        <v>3397</v>
      </c>
      <c r="F51">
        <v>11.2</v>
      </c>
      <c r="G51">
        <v>0.4</v>
      </c>
      <c r="H51">
        <v>0.3</v>
      </c>
    </row>
    <row r="52" spans="1:8" x14ac:dyDescent="0.4">
      <c r="A52">
        <v>48</v>
      </c>
      <c r="B52" t="s">
        <v>70</v>
      </c>
      <c r="C52" s="6">
        <v>32681</v>
      </c>
      <c r="D52" s="6">
        <v>28015</v>
      </c>
      <c r="E52" s="6">
        <v>4666</v>
      </c>
      <c r="F52">
        <v>16.7</v>
      </c>
      <c r="G52">
        <v>0.4</v>
      </c>
      <c r="H52">
        <v>0.3</v>
      </c>
    </row>
    <row r="53" spans="1:8" x14ac:dyDescent="0.4">
      <c r="A53">
        <v>49</v>
      </c>
      <c r="B53" t="s">
        <v>69</v>
      </c>
      <c r="C53" s="6">
        <v>32369</v>
      </c>
      <c r="D53" s="6">
        <v>34251</v>
      </c>
      <c r="E53" s="6">
        <v>-1882</v>
      </c>
      <c r="F53">
        <v>-5.5</v>
      </c>
      <c r="G53">
        <v>0.3</v>
      </c>
      <c r="H53">
        <v>0.4</v>
      </c>
    </row>
    <row r="54" spans="1:8" x14ac:dyDescent="0.4">
      <c r="A54">
        <v>50</v>
      </c>
      <c r="B54" t="s">
        <v>68</v>
      </c>
      <c r="C54" s="6">
        <v>31548</v>
      </c>
      <c r="D54" s="6">
        <v>39566</v>
      </c>
      <c r="E54" s="6">
        <v>-8018</v>
      </c>
      <c r="F54">
        <v>-20.3</v>
      </c>
      <c r="G54">
        <v>0.3</v>
      </c>
      <c r="H54">
        <v>0.4</v>
      </c>
    </row>
    <row r="55" spans="1:8" x14ac:dyDescent="0.4">
      <c r="A55">
        <v>51</v>
      </c>
      <c r="B55" t="s">
        <v>67</v>
      </c>
      <c r="C55" s="7">
        <v>30592</v>
      </c>
      <c r="D55" s="6">
        <v>34786</v>
      </c>
      <c r="E55" s="6">
        <v>-4194</v>
      </c>
      <c r="F55">
        <v>-12.1</v>
      </c>
      <c r="G55">
        <v>0.3</v>
      </c>
      <c r="H55">
        <v>0.4</v>
      </c>
    </row>
    <row r="56" spans="1:8" x14ac:dyDescent="0.4">
      <c r="A56">
        <v>52</v>
      </c>
      <c r="B56" t="s">
        <v>66</v>
      </c>
      <c r="C56" s="6">
        <v>29571</v>
      </c>
      <c r="D56" s="6">
        <v>48225</v>
      </c>
      <c r="E56" s="6">
        <v>-18654</v>
      </c>
      <c r="F56">
        <v>-38.700000000000003</v>
      </c>
      <c r="G56">
        <v>0.3</v>
      </c>
      <c r="H56">
        <v>0.5</v>
      </c>
    </row>
    <row r="57" spans="1:8" x14ac:dyDescent="0.4">
      <c r="A57">
        <v>53</v>
      </c>
      <c r="B57" t="s">
        <v>65</v>
      </c>
      <c r="C57" s="6">
        <v>29151</v>
      </c>
      <c r="D57" s="6">
        <v>34581</v>
      </c>
      <c r="E57" s="6">
        <v>-5430</v>
      </c>
      <c r="F57">
        <v>-15.7</v>
      </c>
      <c r="G57">
        <v>0.3</v>
      </c>
      <c r="H57">
        <v>0.4</v>
      </c>
    </row>
    <row r="58" spans="1:8" x14ac:dyDescent="0.4">
      <c r="A58">
        <v>54</v>
      </c>
      <c r="B58" t="s">
        <v>64</v>
      </c>
      <c r="C58" s="6">
        <v>28253</v>
      </c>
      <c r="D58" s="6">
        <v>33949</v>
      </c>
      <c r="E58" s="6">
        <v>-5696</v>
      </c>
      <c r="F58">
        <v>-16.8</v>
      </c>
      <c r="G58">
        <v>0.3</v>
      </c>
      <c r="H58">
        <v>0.4</v>
      </c>
    </row>
    <row r="59" spans="1:8" x14ac:dyDescent="0.4">
      <c r="A59">
        <v>55</v>
      </c>
      <c r="B59" t="s">
        <v>63</v>
      </c>
      <c r="C59" s="6">
        <v>27445</v>
      </c>
      <c r="D59" s="6">
        <v>32815</v>
      </c>
      <c r="E59" s="6">
        <v>-5369</v>
      </c>
      <c r="F59">
        <v>-16.399999999999999</v>
      </c>
      <c r="G59">
        <v>0.3</v>
      </c>
      <c r="H59">
        <v>0.3</v>
      </c>
    </row>
    <row r="60" spans="1:8" x14ac:dyDescent="0.4">
      <c r="A60">
        <v>56</v>
      </c>
      <c r="B60" t="s">
        <v>62</v>
      </c>
      <c r="C60" s="6">
        <v>27124</v>
      </c>
      <c r="D60" s="6">
        <v>30871</v>
      </c>
      <c r="E60" s="6">
        <v>-3747</v>
      </c>
      <c r="F60">
        <v>-12.1</v>
      </c>
      <c r="G60">
        <v>0.3</v>
      </c>
      <c r="H60">
        <v>0.3</v>
      </c>
    </row>
    <row r="61" spans="1:8" x14ac:dyDescent="0.4">
      <c r="A61">
        <v>57</v>
      </c>
      <c r="B61" t="s">
        <v>61</v>
      </c>
      <c r="C61" s="6">
        <v>26799</v>
      </c>
      <c r="D61" s="6">
        <v>32424</v>
      </c>
      <c r="E61" s="6">
        <v>-5625</v>
      </c>
      <c r="F61">
        <v>-17.3</v>
      </c>
      <c r="G61">
        <v>0.3</v>
      </c>
      <c r="H61">
        <v>0.3</v>
      </c>
    </row>
    <row r="62" spans="1:8" x14ac:dyDescent="0.4">
      <c r="A62">
        <v>58</v>
      </c>
      <c r="B62" t="s">
        <v>60</v>
      </c>
      <c r="C62" s="6">
        <v>26488</v>
      </c>
      <c r="D62" s="6">
        <v>25289</v>
      </c>
      <c r="E62" s="6">
        <v>1199</v>
      </c>
      <c r="F62">
        <v>4.7</v>
      </c>
      <c r="G62">
        <v>0.3</v>
      </c>
      <c r="H62">
        <v>0.3</v>
      </c>
    </row>
    <row r="63" spans="1:8" x14ac:dyDescent="0.4">
      <c r="A63" t="s">
        <v>59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3FF6-1241-46B5-9E86-F7B45A89FB8E}">
  <dimension ref="A1:K13"/>
  <sheetViews>
    <sheetView workbookViewId="0"/>
  </sheetViews>
  <sheetFormatPr defaultRowHeight="18.75" x14ac:dyDescent="0.4"/>
  <cols>
    <col min="2" max="2" width="9.5" style="6" bestFit="1" customWidth="1"/>
    <col min="4" max="4" width="9.5" style="6" bestFit="1" customWidth="1"/>
    <col min="6" max="6" width="9.5" style="6" bestFit="1" customWidth="1"/>
    <col min="8" max="8" width="9.5" style="6" bestFit="1" customWidth="1"/>
    <col min="10" max="10" width="9.5" style="6" bestFit="1" customWidth="1"/>
  </cols>
  <sheetData>
    <row r="1" spans="1:11" x14ac:dyDescent="0.4">
      <c r="A1" t="s">
        <v>499</v>
      </c>
    </row>
    <row r="2" spans="1:11" x14ac:dyDescent="0.4">
      <c r="K2" t="s">
        <v>547</v>
      </c>
    </row>
    <row r="3" spans="1:11" x14ac:dyDescent="0.4">
      <c r="A3" t="s">
        <v>469</v>
      </c>
      <c r="B3" s="6" t="s">
        <v>14</v>
      </c>
      <c r="D3" s="6" t="s">
        <v>15</v>
      </c>
      <c r="F3" s="6" t="s">
        <v>16</v>
      </c>
      <c r="H3" s="6" t="s">
        <v>17</v>
      </c>
      <c r="J3" s="6" t="s">
        <v>18</v>
      </c>
    </row>
    <row r="4" spans="1:11" x14ac:dyDescent="0.4">
      <c r="B4" s="6" t="s">
        <v>476</v>
      </c>
      <c r="C4" t="s">
        <v>280</v>
      </c>
      <c r="D4" s="6" t="s">
        <v>476</v>
      </c>
      <c r="E4" t="s">
        <v>280</v>
      </c>
      <c r="F4" s="6" t="s">
        <v>476</v>
      </c>
      <c r="G4" t="s">
        <v>280</v>
      </c>
      <c r="H4" s="6" t="s">
        <v>476</v>
      </c>
      <c r="I4" t="s">
        <v>280</v>
      </c>
      <c r="J4" s="6" t="s">
        <v>476</v>
      </c>
      <c r="K4" t="s">
        <v>280</v>
      </c>
    </row>
    <row r="5" spans="1:11" x14ac:dyDescent="0.4">
      <c r="A5" t="s">
        <v>46</v>
      </c>
      <c r="B5" s="6">
        <v>1556390</v>
      </c>
      <c r="C5" s="2">
        <v>100</v>
      </c>
      <c r="D5" s="6">
        <v>1649627</v>
      </c>
      <c r="E5" s="2">
        <v>106</v>
      </c>
      <c r="F5" s="6">
        <v>1620422</v>
      </c>
      <c r="G5" s="2">
        <v>104.1</v>
      </c>
      <c r="H5" s="7">
        <v>2706697</v>
      </c>
      <c r="I5" s="3">
        <v>173.9</v>
      </c>
      <c r="J5" s="7">
        <v>2596354</v>
      </c>
      <c r="K5" s="3">
        <v>166.8</v>
      </c>
    </row>
    <row r="6" spans="1:11" x14ac:dyDescent="0.4">
      <c r="A6" t="s">
        <v>468</v>
      </c>
      <c r="B6" s="6">
        <v>282964</v>
      </c>
      <c r="C6" s="2">
        <v>100</v>
      </c>
      <c r="D6" s="6">
        <v>292020</v>
      </c>
      <c r="E6" s="2">
        <v>103.2</v>
      </c>
      <c r="F6" s="6">
        <v>299267</v>
      </c>
      <c r="G6" s="2">
        <v>105.8</v>
      </c>
      <c r="H6" s="7">
        <v>625945</v>
      </c>
      <c r="I6" s="3">
        <v>221.2</v>
      </c>
      <c r="J6" s="7">
        <v>643347</v>
      </c>
      <c r="K6" s="3">
        <v>227.4</v>
      </c>
    </row>
    <row r="7" spans="1:11" x14ac:dyDescent="0.4">
      <c r="A7" t="s">
        <v>467</v>
      </c>
      <c r="B7" s="6">
        <v>469165</v>
      </c>
      <c r="C7" s="2">
        <v>100</v>
      </c>
      <c r="D7" s="6">
        <v>443223</v>
      </c>
      <c r="E7" s="2">
        <v>94.5</v>
      </c>
      <c r="F7" s="6">
        <v>468954</v>
      </c>
      <c r="G7" s="2">
        <v>100</v>
      </c>
      <c r="H7" s="7">
        <v>771811</v>
      </c>
      <c r="I7" s="3">
        <v>164.5</v>
      </c>
      <c r="J7" s="7">
        <v>714546</v>
      </c>
      <c r="K7" s="3">
        <v>152.30000000000001</v>
      </c>
    </row>
    <row r="8" spans="1:11" x14ac:dyDescent="0.4">
      <c r="A8" t="s">
        <v>466</v>
      </c>
      <c r="B8" s="6">
        <v>791516</v>
      </c>
      <c r="C8" s="2">
        <v>100</v>
      </c>
      <c r="D8" s="6">
        <v>901465</v>
      </c>
      <c r="E8" s="2">
        <v>113.9</v>
      </c>
      <c r="F8" s="6">
        <v>836114</v>
      </c>
      <c r="G8" s="2">
        <v>105.6</v>
      </c>
      <c r="H8" s="7">
        <v>1288148</v>
      </c>
      <c r="I8" s="3">
        <v>162.69999999999999</v>
      </c>
      <c r="J8" s="7">
        <v>1212318</v>
      </c>
      <c r="K8" s="3">
        <v>153.19999999999999</v>
      </c>
    </row>
    <row r="9" spans="1:11" x14ac:dyDescent="0.4">
      <c r="A9" t="s">
        <v>465</v>
      </c>
      <c r="B9" s="6">
        <v>2416</v>
      </c>
      <c r="C9" s="2">
        <v>100</v>
      </c>
      <c r="D9" s="6">
        <v>2474</v>
      </c>
      <c r="E9" s="2">
        <v>102.4</v>
      </c>
      <c r="F9" s="6">
        <v>1657</v>
      </c>
      <c r="G9" s="2">
        <v>68.599999999999994</v>
      </c>
      <c r="H9" s="6">
        <v>2228</v>
      </c>
      <c r="I9" s="2">
        <v>92.2</v>
      </c>
      <c r="J9" s="6">
        <v>5420</v>
      </c>
      <c r="K9" s="2">
        <v>224.3</v>
      </c>
    </row>
    <row r="10" spans="1:11" x14ac:dyDescent="0.4">
      <c r="A10" t="s">
        <v>464</v>
      </c>
      <c r="B10" s="6">
        <v>7</v>
      </c>
      <c r="C10" s="2">
        <v>100</v>
      </c>
      <c r="D10" s="6">
        <v>4</v>
      </c>
      <c r="E10" s="2">
        <v>57.1</v>
      </c>
      <c r="F10" s="6">
        <v>7</v>
      </c>
      <c r="G10" s="2">
        <v>100</v>
      </c>
      <c r="H10" s="7">
        <v>419</v>
      </c>
      <c r="I10" s="3">
        <v>5985.7</v>
      </c>
      <c r="J10" s="7">
        <v>323</v>
      </c>
      <c r="K10" s="3">
        <v>4614.3</v>
      </c>
    </row>
    <row r="11" spans="1:11" x14ac:dyDescent="0.4">
      <c r="A11" t="s">
        <v>463</v>
      </c>
      <c r="B11" s="6">
        <v>10206</v>
      </c>
      <c r="C11" s="2">
        <v>100</v>
      </c>
      <c r="D11" s="6">
        <v>10160</v>
      </c>
      <c r="E11" s="2">
        <v>99.5</v>
      </c>
      <c r="F11" s="6">
        <v>11450</v>
      </c>
      <c r="G11" s="2">
        <v>112.2</v>
      </c>
      <c r="H11" s="6">
        <v>18147</v>
      </c>
      <c r="I11" s="2">
        <v>177.8</v>
      </c>
      <c r="J11" s="6">
        <v>20400</v>
      </c>
      <c r="K11" s="2">
        <v>199.9</v>
      </c>
    </row>
    <row r="12" spans="1:11" x14ac:dyDescent="0.4">
      <c r="A12" t="s">
        <v>20</v>
      </c>
      <c r="B12" s="6">
        <v>115</v>
      </c>
      <c r="C12" s="2">
        <v>100</v>
      </c>
      <c r="D12" s="6">
        <v>280</v>
      </c>
      <c r="E12" s="2">
        <v>243.5</v>
      </c>
      <c r="F12" s="6">
        <v>2973</v>
      </c>
      <c r="G12" s="2">
        <v>2585.1999999999998</v>
      </c>
      <c r="H12" s="6" t="s">
        <v>134</v>
      </c>
      <c r="I12" s="2" t="s">
        <v>134</v>
      </c>
      <c r="J12" s="6" t="s">
        <v>134</v>
      </c>
      <c r="K12" s="2" t="s">
        <v>134</v>
      </c>
    </row>
    <row r="13" spans="1:11" x14ac:dyDescent="0.4">
      <c r="A13" t="s">
        <v>462</v>
      </c>
      <c r="B13" s="6">
        <v>416338</v>
      </c>
      <c r="C13" s="2">
        <v>100</v>
      </c>
      <c r="D13" s="6">
        <v>371467</v>
      </c>
      <c r="E13" s="2">
        <v>89.2</v>
      </c>
      <c r="F13" s="6">
        <v>395935</v>
      </c>
      <c r="G13" s="2">
        <v>95.1</v>
      </c>
      <c r="H13" s="7">
        <v>672510</v>
      </c>
      <c r="I13" s="3">
        <v>161.5</v>
      </c>
      <c r="J13" s="7">
        <v>584066</v>
      </c>
      <c r="K13" s="3">
        <v>140.30000000000001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32E2-1442-48D9-92C5-8ACE4300320C}">
  <dimension ref="A1:F15"/>
  <sheetViews>
    <sheetView workbookViewId="0"/>
  </sheetViews>
  <sheetFormatPr defaultRowHeight="18.75" x14ac:dyDescent="0.4"/>
  <cols>
    <col min="3" max="4" width="9.5" style="6" bestFit="1" customWidth="1"/>
  </cols>
  <sheetData>
    <row r="1" spans="1:6" x14ac:dyDescent="0.4">
      <c r="A1" t="s">
        <v>504</v>
      </c>
    </row>
    <row r="2" spans="1:6" x14ac:dyDescent="0.4">
      <c r="A2" t="s">
        <v>57</v>
      </c>
      <c r="B2" t="s">
        <v>253</v>
      </c>
      <c r="C2" s="6" t="s">
        <v>489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2526755</v>
      </c>
      <c r="D4" s="7">
        <v>2578963</v>
      </c>
      <c r="E4" s="2">
        <v>100</v>
      </c>
      <c r="F4" s="2">
        <v>100</v>
      </c>
    </row>
    <row r="5" spans="1:6" x14ac:dyDescent="0.4">
      <c r="A5">
        <v>1</v>
      </c>
      <c r="B5" t="s">
        <v>250</v>
      </c>
      <c r="C5" s="7">
        <v>972609</v>
      </c>
      <c r="D5" s="7">
        <v>1002316</v>
      </c>
      <c r="E5" s="3">
        <v>38.5</v>
      </c>
      <c r="F5" s="3">
        <v>38.9</v>
      </c>
    </row>
    <row r="6" spans="1:6" x14ac:dyDescent="0.4">
      <c r="A6">
        <v>2</v>
      </c>
      <c r="B6" t="s">
        <v>503</v>
      </c>
      <c r="C6" s="7">
        <v>235397</v>
      </c>
      <c r="D6" s="7">
        <v>237844</v>
      </c>
      <c r="E6" s="3">
        <v>9.3000000000000007</v>
      </c>
      <c r="F6" s="3">
        <v>9.1999999999999993</v>
      </c>
    </row>
    <row r="7" spans="1:6" x14ac:dyDescent="0.4">
      <c r="A7">
        <v>3</v>
      </c>
      <c r="B7" t="s">
        <v>249</v>
      </c>
      <c r="C7" s="7">
        <v>227118</v>
      </c>
      <c r="D7" s="7">
        <v>197324</v>
      </c>
      <c r="E7" s="3">
        <v>9</v>
      </c>
      <c r="F7" s="3">
        <v>7.7</v>
      </c>
    </row>
    <row r="8" spans="1:6" x14ac:dyDescent="0.4">
      <c r="A8">
        <v>4</v>
      </c>
      <c r="B8" t="s">
        <v>245</v>
      </c>
      <c r="C8" s="7">
        <v>161475</v>
      </c>
      <c r="D8" s="7">
        <v>185127</v>
      </c>
      <c r="E8" s="3">
        <v>6.4</v>
      </c>
      <c r="F8" s="3">
        <v>7.2</v>
      </c>
    </row>
    <row r="9" spans="1:6" x14ac:dyDescent="0.4">
      <c r="A9">
        <v>5</v>
      </c>
      <c r="B9" t="s">
        <v>243</v>
      </c>
      <c r="C9" s="6">
        <v>87001</v>
      </c>
      <c r="D9" s="6">
        <v>78201</v>
      </c>
      <c r="E9" s="2">
        <v>3.4</v>
      </c>
      <c r="F9" s="3">
        <v>3</v>
      </c>
    </row>
    <row r="10" spans="1:6" x14ac:dyDescent="0.4">
      <c r="A10">
        <v>6</v>
      </c>
      <c r="B10" t="s">
        <v>502</v>
      </c>
      <c r="C10" s="7">
        <v>86261</v>
      </c>
      <c r="D10" s="7">
        <v>90492</v>
      </c>
      <c r="E10" s="3">
        <v>3.4</v>
      </c>
      <c r="F10" s="3">
        <v>3.5</v>
      </c>
    </row>
    <row r="11" spans="1:6" x14ac:dyDescent="0.4">
      <c r="A11">
        <v>7</v>
      </c>
      <c r="B11" t="s">
        <v>251</v>
      </c>
      <c r="C11" s="7">
        <v>84277</v>
      </c>
      <c r="D11" s="7">
        <v>97873</v>
      </c>
      <c r="E11" s="3">
        <v>3.3</v>
      </c>
      <c r="F11" s="3">
        <v>3.8</v>
      </c>
    </row>
    <row r="12" spans="1:6" x14ac:dyDescent="0.4">
      <c r="A12">
        <v>8</v>
      </c>
      <c r="B12" s="1" t="s">
        <v>501</v>
      </c>
      <c r="C12" s="7">
        <v>66377</v>
      </c>
      <c r="D12" s="6">
        <v>68820</v>
      </c>
      <c r="E12" s="2">
        <v>2.6</v>
      </c>
      <c r="F12" s="3">
        <v>2.7</v>
      </c>
    </row>
    <row r="13" spans="1:6" x14ac:dyDescent="0.4">
      <c r="A13">
        <v>9</v>
      </c>
      <c r="B13" s="1" t="s">
        <v>247</v>
      </c>
      <c r="C13" s="7">
        <v>63910</v>
      </c>
      <c r="D13" s="7">
        <v>65709</v>
      </c>
      <c r="E13" s="3">
        <v>2.5</v>
      </c>
      <c r="F13" s="2">
        <v>2.5</v>
      </c>
    </row>
    <row r="14" spans="1:6" x14ac:dyDescent="0.4">
      <c r="A14">
        <v>10</v>
      </c>
      <c r="B14" t="s">
        <v>500</v>
      </c>
      <c r="C14" s="7">
        <v>61237</v>
      </c>
      <c r="D14" s="7">
        <v>69939</v>
      </c>
      <c r="E14" s="2">
        <v>2.4</v>
      </c>
      <c r="F14" s="2">
        <v>2.7</v>
      </c>
    </row>
    <row r="15" spans="1:6" x14ac:dyDescent="0.4">
      <c r="B15" t="s">
        <v>20</v>
      </c>
      <c r="C15" s="7">
        <v>481095</v>
      </c>
      <c r="D15" s="7">
        <v>485318</v>
      </c>
      <c r="E15" s="3">
        <v>19</v>
      </c>
      <c r="F15" s="3">
        <v>18.8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6F76-4DF4-4DA3-8488-2936D3929EDA}">
  <dimension ref="A1:F15"/>
  <sheetViews>
    <sheetView workbookViewId="0"/>
  </sheetViews>
  <sheetFormatPr defaultRowHeight="18.75" x14ac:dyDescent="0.4"/>
  <cols>
    <col min="3" max="4" width="9.5" style="6" bestFit="1" customWidth="1"/>
  </cols>
  <sheetData>
    <row r="1" spans="1:6" x14ac:dyDescent="0.4">
      <c r="A1" t="s">
        <v>504</v>
      </c>
    </row>
    <row r="2" spans="1:6" x14ac:dyDescent="0.4">
      <c r="A2" t="s">
        <v>57</v>
      </c>
      <c r="B2" t="s">
        <v>253</v>
      </c>
      <c r="C2" s="6" t="s">
        <v>489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B4" t="s">
        <v>46</v>
      </c>
      <c r="C4" s="7">
        <v>2596354</v>
      </c>
      <c r="D4" s="7">
        <v>2706697</v>
      </c>
      <c r="E4" s="2">
        <v>100</v>
      </c>
      <c r="F4" s="2">
        <v>100</v>
      </c>
    </row>
    <row r="5" spans="1:6" x14ac:dyDescent="0.4">
      <c r="A5">
        <v>1</v>
      </c>
      <c r="B5" t="s">
        <v>250</v>
      </c>
      <c r="C5" s="7">
        <v>990229</v>
      </c>
      <c r="D5" s="7">
        <v>1055118</v>
      </c>
      <c r="E5" s="3">
        <v>38.1</v>
      </c>
      <c r="F5" s="3">
        <v>39</v>
      </c>
    </row>
    <row r="6" spans="1:6" x14ac:dyDescent="0.4">
      <c r="A6">
        <v>2</v>
      </c>
      <c r="B6" t="s">
        <v>503</v>
      </c>
      <c r="C6" s="7">
        <v>275165</v>
      </c>
      <c r="D6" s="7">
        <v>296119</v>
      </c>
      <c r="E6" s="3">
        <v>10.6</v>
      </c>
      <c r="F6" s="3">
        <v>10.9</v>
      </c>
    </row>
    <row r="7" spans="1:6" x14ac:dyDescent="0.4">
      <c r="A7">
        <v>3</v>
      </c>
      <c r="B7" t="s">
        <v>249</v>
      </c>
      <c r="C7" s="7">
        <v>229948</v>
      </c>
      <c r="D7" s="7">
        <v>199617</v>
      </c>
      <c r="E7" s="3">
        <v>8.9</v>
      </c>
      <c r="F7" s="3">
        <v>7.4</v>
      </c>
    </row>
    <row r="8" spans="1:6" x14ac:dyDescent="0.4">
      <c r="A8">
        <v>4</v>
      </c>
      <c r="B8" t="s">
        <v>245</v>
      </c>
      <c r="C8" s="7">
        <v>161533</v>
      </c>
      <c r="D8" s="7">
        <v>185393</v>
      </c>
      <c r="E8" s="3">
        <v>6.2</v>
      </c>
      <c r="F8" s="3">
        <v>6.8</v>
      </c>
    </row>
    <row r="9" spans="1:6" x14ac:dyDescent="0.4">
      <c r="A9">
        <v>5</v>
      </c>
      <c r="B9" t="s">
        <v>243</v>
      </c>
      <c r="C9" s="6">
        <v>87001</v>
      </c>
      <c r="D9" s="6">
        <v>78201</v>
      </c>
      <c r="E9" s="2">
        <v>3.4</v>
      </c>
      <c r="F9" s="3">
        <v>2.9</v>
      </c>
    </row>
    <row r="10" spans="1:6" x14ac:dyDescent="0.4">
      <c r="A10">
        <v>6</v>
      </c>
      <c r="B10" t="s">
        <v>502</v>
      </c>
      <c r="C10" s="7">
        <v>86415</v>
      </c>
      <c r="D10" s="7">
        <v>91525</v>
      </c>
      <c r="E10" s="3">
        <v>3.3</v>
      </c>
      <c r="F10" s="3">
        <v>3.4</v>
      </c>
    </row>
    <row r="11" spans="1:6" x14ac:dyDescent="0.4">
      <c r="A11">
        <v>7</v>
      </c>
      <c r="B11" t="s">
        <v>251</v>
      </c>
      <c r="C11" s="7">
        <v>84369</v>
      </c>
      <c r="D11" s="7">
        <v>98119</v>
      </c>
      <c r="E11" s="3">
        <v>3.2</v>
      </c>
      <c r="F11" s="3">
        <v>3.6</v>
      </c>
    </row>
    <row r="12" spans="1:6" x14ac:dyDescent="0.4">
      <c r="A12">
        <v>8</v>
      </c>
      <c r="B12" s="1" t="s">
        <v>247</v>
      </c>
      <c r="C12" s="7">
        <v>68763</v>
      </c>
      <c r="D12" s="7">
        <v>71583</v>
      </c>
      <c r="E12" s="2">
        <v>2.6</v>
      </c>
      <c r="F12" s="3">
        <v>2.6</v>
      </c>
    </row>
    <row r="13" spans="1:6" x14ac:dyDescent="0.4">
      <c r="A13">
        <v>9</v>
      </c>
      <c r="B13" s="1" t="s">
        <v>501</v>
      </c>
      <c r="C13" s="7">
        <v>66421</v>
      </c>
      <c r="D13" s="6">
        <v>68820</v>
      </c>
      <c r="E13" s="3">
        <v>2.6</v>
      </c>
      <c r="F13" s="2">
        <v>2.5</v>
      </c>
    </row>
    <row r="14" spans="1:6" x14ac:dyDescent="0.4">
      <c r="A14">
        <v>10</v>
      </c>
      <c r="B14" t="s">
        <v>500</v>
      </c>
      <c r="C14" s="7">
        <v>62374</v>
      </c>
      <c r="D14" s="7">
        <v>73668</v>
      </c>
      <c r="E14" s="2">
        <v>2.4</v>
      </c>
      <c r="F14" s="2">
        <v>2.7</v>
      </c>
    </row>
    <row r="15" spans="1:6" x14ac:dyDescent="0.4">
      <c r="B15" t="s">
        <v>20</v>
      </c>
      <c r="C15" s="7">
        <v>484137</v>
      </c>
      <c r="D15" s="7">
        <v>488535</v>
      </c>
      <c r="E15" s="3">
        <v>18.600000000000001</v>
      </c>
      <c r="F15" s="3">
        <v>18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221C-9BAA-4C31-8204-F9FEACC277B3}">
  <dimension ref="A1:F9"/>
  <sheetViews>
    <sheetView workbookViewId="0"/>
  </sheetViews>
  <sheetFormatPr defaultRowHeight="18.75" x14ac:dyDescent="0.4"/>
  <cols>
    <col min="2" max="2" width="9.5" style="6" bestFit="1" customWidth="1"/>
    <col min="3" max="3" width="9.125" style="6" bestFit="1" customWidth="1"/>
    <col min="6" max="6" width="9" style="6"/>
  </cols>
  <sheetData>
    <row r="1" spans="1:6" x14ac:dyDescent="0.4">
      <c r="A1" t="s">
        <v>505</v>
      </c>
    </row>
    <row r="2" spans="1:6" x14ac:dyDescent="0.4">
      <c r="F2" s="6" t="s">
        <v>547</v>
      </c>
    </row>
    <row r="3" spans="1:6" x14ac:dyDescent="0.4">
      <c r="A3" t="s">
        <v>1</v>
      </c>
      <c r="B3" s="6" t="s">
        <v>164</v>
      </c>
      <c r="C3" s="6" t="s">
        <v>54</v>
      </c>
      <c r="E3" t="s">
        <v>280</v>
      </c>
      <c r="F3" s="6" t="s">
        <v>279</v>
      </c>
    </row>
    <row r="4" spans="1:6" x14ac:dyDescent="0.4">
      <c r="C4" s="6" t="s">
        <v>50</v>
      </c>
      <c r="D4" t="s">
        <v>49</v>
      </c>
    </row>
    <row r="5" spans="1:6" x14ac:dyDescent="0.4">
      <c r="A5" t="s">
        <v>14</v>
      </c>
      <c r="B5" s="6">
        <v>946686</v>
      </c>
      <c r="C5" s="6">
        <v>24878</v>
      </c>
      <c r="D5" s="2">
        <v>2.7</v>
      </c>
      <c r="E5" s="2">
        <v>100</v>
      </c>
      <c r="F5" s="6">
        <v>78891</v>
      </c>
    </row>
    <row r="6" spans="1:6" x14ac:dyDescent="0.4">
      <c r="A6" t="s">
        <v>15</v>
      </c>
      <c r="B6" s="6">
        <v>951233</v>
      </c>
      <c r="C6" s="6">
        <v>4547</v>
      </c>
      <c r="D6" s="2">
        <v>0.5</v>
      </c>
      <c r="E6" s="2">
        <v>100.5</v>
      </c>
      <c r="F6" s="6">
        <v>79269</v>
      </c>
    </row>
    <row r="7" spans="1:6" x14ac:dyDescent="0.4">
      <c r="A7" t="s">
        <v>16</v>
      </c>
      <c r="B7" s="6">
        <v>999685</v>
      </c>
      <c r="C7" s="6">
        <v>48452</v>
      </c>
      <c r="D7" s="2">
        <v>5.0999999999999996</v>
      </c>
      <c r="E7" s="2">
        <v>105.6</v>
      </c>
      <c r="F7" s="6">
        <v>83307</v>
      </c>
    </row>
    <row r="8" spans="1:6" x14ac:dyDescent="0.4">
      <c r="A8" t="s">
        <v>17</v>
      </c>
      <c r="B8" s="6">
        <v>1343393</v>
      </c>
      <c r="C8" s="6">
        <f>B8-B7</f>
        <v>343708</v>
      </c>
      <c r="D8" s="2">
        <v>34.4</v>
      </c>
      <c r="E8" s="2">
        <v>141.9</v>
      </c>
      <c r="F8" s="6">
        <v>111949</v>
      </c>
    </row>
    <row r="9" spans="1:6" x14ac:dyDescent="0.4">
      <c r="A9" t="s">
        <v>18</v>
      </c>
      <c r="B9" s="7">
        <v>1396714</v>
      </c>
      <c r="C9" s="7">
        <f>B9-B8</f>
        <v>53321</v>
      </c>
      <c r="D9" s="3">
        <v>4</v>
      </c>
      <c r="E9" s="3">
        <v>147.5</v>
      </c>
      <c r="F9" s="7">
        <v>116393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741D-993C-443C-91E3-DA932E09506A}">
  <dimension ref="A1:F9"/>
  <sheetViews>
    <sheetView workbookViewId="0"/>
  </sheetViews>
  <sheetFormatPr defaultRowHeight="18.75" x14ac:dyDescent="0.4"/>
  <cols>
    <col min="2" max="2" width="9.5" style="6" bestFit="1" customWidth="1"/>
    <col min="3" max="3" width="9.125" style="6" bestFit="1" customWidth="1"/>
    <col min="6" max="6" width="9" style="6"/>
  </cols>
  <sheetData>
    <row r="1" spans="1:6" x14ac:dyDescent="0.4">
      <c r="A1" t="s">
        <v>505</v>
      </c>
    </row>
    <row r="2" spans="1:6" x14ac:dyDescent="0.4">
      <c r="F2" s="6" t="s">
        <v>547</v>
      </c>
    </row>
    <row r="3" spans="1:6" x14ac:dyDescent="0.4">
      <c r="A3" t="s">
        <v>1</v>
      </c>
      <c r="B3" s="6" t="s">
        <v>164</v>
      </c>
      <c r="C3" s="6" t="s">
        <v>54</v>
      </c>
      <c r="E3" t="s">
        <v>280</v>
      </c>
      <c r="F3" s="6" t="s">
        <v>279</v>
      </c>
    </row>
    <row r="4" spans="1:6" x14ac:dyDescent="0.4">
      <c r="C4" s="6" t="s">
        <v>50</v>
      </c>
      <c r="D4" t="s">
        <v>49</v>
      </c>
    </row>
    <row r="5" spans="1:6" x14ac:dyDescent="0.4">
      <c r="A5" t="s">
        <v>14</v>
      </c>
      <c r="B5" s="6">
        <v>946686</v>
      </c>
      <c r="C5" s="6">
        <v>24878</v>
      </c>
      <c r="D5" s="2">
        <v>2.7</v>
      </c>
      <c r="E5" s="2">
        <v>100</v>
      </c>
      <c r="F5" s="6">
        <v>78891</v>
      </c>
    </row>
    <row r="6" spans="1:6" x14ac:dyDescent="0.4">
      <c r="A6" t="s">
        <v>15</v>
      </c>
      <c r="B6" s="6">
        <v>951233</v>
      </c>
      <c r="C6" s="6">
        <v>4547</v>
      </c>
      <c r="D6" s="2">
        <v>0.5</v>
      </c>
      <c r="E6" s="2">
        <v>100.5</v>
      </c>
      <c r="F6" s="6">
        <v>79269</v>
      </c>
    </row>
    <row r="7" spans="1:6" x14ac:dyDescent="0.4">
      <c r="A7" t="s">
        <v>16</v>
      </c>
      <c r="B7" s="6">
        <v>999685</v>
      </c>
      <c r="C7" s="6">
        <v>48452</v>
      </c>
      <c r="D7" s="2">
        <v>5.0999999999999996</v>
      </c>
      <c r="E7" s="2">
        <v>105.6</v>
      </c>
      <c r="F7" s="6">
        <v>83307</v>
      </c>
    </row>
    <row r="8" spans="1:6" x14ac:dyDescent="0.4">
      <c r="A8" t="s">
        <v>17</v>
      </c>
      <c r="B8" s="6">
        <v>1343393</v>
      </c>
      <c r="C8" s="6">
        <v>343708</v>
      </c>
      <c r="D8" s="2">
        <v>34.4</v>
      </c>
      <c r="E8" s="2">
        <v>141.9</v>
      </c>
      <c r="F8" s="6">
        <v>111949</v>
      </c>
    </row>
    <row r="9" spans="1:6" x14ac:dyDescent="0.4">
      <c r="A9" t="s">
        <v>18</v>
      </c>
      <c r="B9" s="7">
        <v>1404960</v>
      </c>
      <c r="C9" s="7">
        <v>61567</v>
      </c>
      <c r="D9" s="3">
        <v>4.5999999999999996</v>
      </c>
      <c r="E9" s="3">
        <v>148.4</v>
      </c>
      <c r="F9" s="7">
        <v>117080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6EB4-279B-4C71-87AF-739A16A12E2D}">
  <dimension ref="A1:H16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518</v>
      </c>
    </row>
    <row r="2" spans="1:8" x14ac:dyDescent="0.4">
      <c r="A2" t="s">
        <v>57</v>
      </c>
      <c r="B2" t="s">
        <v>517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1396714</v>
      </c>
      <c r="D4" s="6">
        <v>1343393</v>
      </c>
      <c r="E4" s="7">
        <v>53321</v>
      </c>
      <c r="F4" s="3">
        <v>4</v>
      </c>
      <c r="G4" s="2">
        <v>100</v>
      </c>
      <c r="H4" s="2">
        <v>100</v>
      </c>
    </row>
    <row r="5" spans="1:8" x14ac:dyDescent="0.4">
      <c r="A5">
        <v>1</v>
      </c>
      <c r="B5" t="s">
        <v>516</v>
      </c>
      <c r="C5" s="6">
        <v>572905</v>
      </c>
      <c r="D5" s="6">
        <v>568440</v>
      </c>
      <c r="E5" s="6">
        <v>4465</v>
      </c>
      <c r="F5" s="2">
        <v>0.8</v>
      </c>
      <c r="G5" s="3">
        <v>41</v>
      </c>
      <c r="H5" s="2">
        <v>42.3</v>
      </c>
    </row>
    <row r="6" spans="1:8" x14ac:dyDescent="0.4">
      <c r="A6">
        <v>2</v>
      </c>
      <c r="B6" t="s">
        <v>515</v>
      </c>
      <c r="C6" s="7">
        <v>207299</v>
      </c>
      <c r="D6" s="6">
        <v>201598</v>
      </c>
      <c r="E6" s="7">
        <v>5701</v>
      </c>
      <c r="F6" s="3">
        <v>2.8</v>
      </c>
      <c r="G6" s="3">
        <v>14.8</v>
      </c>
      <c r="H6" s="2">
        <v>15</v>
      </c>
    </row>
    <row r="7" spans="1:8" x14ac:dyDescent="0.4">
      <c r="A7">
        <v>3</v>
      </c>
      <c r="B7" t="s">
        <v>514</v>
      </c>
      <c r="C7" s="6">
        <v>139156</v>
      </c>
      <c r="D7" s="6">
        <v>139710</v>
      </c>
      <c r="E7" s="6">
        <v>-554</v>
      </c>
      <c r="F7" s="2">
        <v>-0.4</v>
      </c>
      <c r="G7" s="3">
        <v>10</v>
      </c>
      <c r="H7" s="2">
        <v>10.4</v>
      </c>
    </row>
    <row r="8" spans="1:8" x14ac:dyDescent="0.4">
      <c r="A8">
        <v>4</v>
      </c>
      <c r="B8" t="s">
        <v>513</v>
      </c>
      <c r="C8" s="6">
        <v>103454</v>
      </c>
      <c r="D8" s="6">
        <v>122357</v>
      </c>
      <c r="E8" s="6">
        <v>-18903</v>
      </c>
      <c r="F8" s="2">
        <v>-15.4</v>
      </c>
      <c r="G8" s="2">
        <v>7.4</v>
      </c>
      <c r="H8" s="2">
        <v>9.1</v>
      </c>
    </row>
    <row r="9" spans="1:8" x14ac:dyDescent="0.4">
      <c r="A9">
        <v>5</v>
      </c>
      <c r="B9" t="s">
        <v>512</v>
      </c>
      <c r="C9" s="6">
        <v>89370</v>
      </c>
      <c r="D9" s="6">
        <v>13523</v>
      </c>
      <c r="E9" s="6">
        <v>75847</v>
      </c>
      <c r="F9" s="2">
        <v>560.9</v>
      </c>
      <c r="G9" s="2">
        <v>6.4</v>
      </c>
      <c r="H9" s="2">
        <v>1</v>
      </c>
    </row>
    <row r="10" spans="1:8" x14ac:dyDescent="0.4">
      <c r="A10">
        <v>6</v>
      </c>
      <c r="B10" t="s">
        <v>511</v>
      </c>
      <c r="C10" s="6">
        <v>70042</v>
      </c>
      <c r="D10" s="6">
        <v>70794</v>
      </c>
      <c r="E10" s="6">
        <v>-752</v>
      </c>
      <c r="F10" s="2">
        <v>-1.1000000000000001</v>
      </c>
      <c r="G10" s="2">
        <v>5</v>
      </c>
      <c r="H10" s="2">
        <v>5.3</v>
      </c>
    </row>
    <row r="11" spans="1:8" x14ac:dyDescent="0.4">
      <c r="A11">
        <v>7</v>
      </c>
      <c r="B11" t="s">
        <v>510</v>
      </c>
      <c r="C11" s="6">
        <v>65689</v>
      </c>
      <c r="D11" s="6">
        <v>73061</v>
      </c>
      <c r="E11" s="6">
        <v>-7372</v>
      </c>
      <c r="F11" s="2">
        <v>-10.1</v>
      </c>
      <c r="G11" s="2">
        <v>4.7</v>
      </c>
      <c r="H11" s="2">
        <v>5.4</v>
      </c>
    </row>
    <row r="12" spans="1:8" x14ac:dyDescent="0.4">
      <c r="A12">
        <v>8</v>
      </c>
      <c r="B12" t="s">
        <v>509</v>
      </c>
      <c r="C12" s="6">
        <v>54071</v>
      </c>
      <c r="D12" s="6">
        <v>46598</v>
      </c>
      <c r="E12" s="6">
        <v>7473</v>
      </c>
      <c r="F12" s="2">
        <v>16</v>
      </c>
      <c r="G12" s="3">
        <v>3.9</v>
      </c>
      <c r="H12" s="2">
        <v>3.5</v>
      </c>
    </row>
    <row r="13" spans="1:8" x14ac:dyDescent="0.4">
      <c r="A13">
        <v>9</v>
      </c>
      <c r="B13" t="s">
        <v>508</v>
      </c>
      <c r="C13" s="6">
        <v>20038</v>
      </c>
      <c r="D13" s="6">
        <v>25149</v>
      </c>
      <c r="E13" s="6">
        <v>-5111</v>
      </c>
      <c r="F13" s="2">
        <v>-20.3</v>
      </c>
      <c r="G13" s="2">
        <v>1.4</v>
      </c>
      <c r="H13" s="2">
        <v>1.9</v>
      </c>
    </row>
    <row r="14" spans="1:8" x14ac:dyDescent="0.4">
      <c r="A14">
        <v>10</v>
      </c>
      <c r="B14" t="s">
        <v>507</v>
      </c>
      <c r="C14" s="6">
        <v>19118</v>
      </c>
      <c r="D14" s="6">
        <v>21073</v>
      </c>
      <c r="E14" s="6">
        <v>-1955</v>
      </c>
      <c r="F14" s="2">
        <v>-9.3000000000000007</v>
      </c>
      <c r="G14" s="2">
        <v>1.4</v>
      </c>
      <c r="H14" s="2">
        <v>1.6</v>
      </c>
    </row>
    <row r="15" spans="1:8" x14ac:dyDescent="0.4">
      <c r="B15" t="s">
        <v>20</v>
      </c>
      <c r="C15" s="6">
        <v>55573</v>
      </c>
      <c r="D15" s="6">
        <v>61090</v>
      </c>
      <c r="E15" s="6">
        <v>-5517</v>
      </c>
      <c r="F15" s="2">
        <v>-9</v>
      </c>
      <c r="G15" s="2">
        <v>4</v>
      </c>
      <c r="H15" s="2">
        <v>4.5</v>
      </c>
    </row>
    <row r="16" spans="1:8" x14ac:dyDescent="0.4">
      <c r="A16" t="s">
        <v>506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D68E-464B-4B08-ACCC-A27D6482E9B1}">
  <dimension ref="A1:H16"/>
  <sheetViews>
    <sheetView workbookViewId="0"/>
  </sheetViews>
  <sheetFormatPr defaultRowHeight="18.75" x14ac:dyDescent="0.4"/>
  <cols>
    <col min="3" max="4" width="9.5" style="6" bestFit="1" customWidth="1"/>
    <col min="5" max="5" width="9.125" style="6" bestFit="1" customWidth="1"/>
  </cols>
  <sheetData>
    <row r="1" spans="1:8" x14ac:dyDescent="0.4">
      <c r="A1" t="s">
        <v>518</v>
      </c>
    </row>
    <row r="2" spans="1:8" x14ac:dyDescent="0.4">
      <c r="A2" t="s">
        <v>57</v>
      </c>
      <c r="B2" t="s">
        <v>517</v>
      </c>
      <c r="C2" s="6" t="s">
        <v>55</v>
      </c>
      <c r="E2" s="6" t="s">
        <v>54</v>
      </c>
      <c r="G2" t="s">
        <v>53</v>
      </c>
    </row>
    <row r="3" spans="1:8" x14ac:dyDescent="0.4">
      <c r="C3" s="6" t="s">
        <v>52</v>
      </c>
      <c r="D3" s="6" t="s">
        <v>51</v>
      </c>
      <c r="E3" s="6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7">
        <v>1404960</v>
      </c>
      <c r="D4" s="6">
        <v>1343393</v>
      </c>
      <c r="E4" s="7">
        <v>61567</v>
      </c>
      <c r="F4" s="3">
        <v>4.5999999999999996</v>
      </c>
      <c r="G4" s="2">
        <v>100</v>
      </c>
      <c r="H4" s="2">
        <v>100</v>
      </c>
    </row>
    <row r="5" spans="1:8" x14ac:dyDescent="0.4">
      <c r="A5">
        <v>1</v>
      </c>
      <c r="B5" t="s">
        <v>516</v>
      </c>
      <c r="C5" s="6">
        <v>572905</v>
      </c>
      <c r="D5" s="6">
        <v>568440</v>
      </c>
      <c r="E5" s="6">
        <v>4465</v>
      </c>
      <c r="F5" s="2">
        <v>0.8</v>
      </c>
      <c r="G5" s="3">
        <v>40.799999999999997</v>
      </c>
      <c r="H5" s="2">
        <v>42.3</v>
      </c>
    </row>
    <row r="6" spans="1:8" x14ac:dyDescent="0.4">
      <c r="A6">
        <v>2</v>
      </c>
      <c r="B6" t="s">
        <v>515</v>
      </c>
      <c r="C6" s="7">
        <v>215545</v>
      </c>
      <c r="D6" s="6">
        <v>201598</v>
      </c>
      <c r="E6" s="7">
        <v>13947</v>
      </c>
      <c r="F6" s="3">
        <v>6.9</v>
      </c>
      <c r="G6" s="3">
        <v>15.3</v>
      </c>
      <c r="H6" s="2">
        <v>15</v>
      </c>
    </row>
    <row r="7" spans="1:8" x14ac:dyDescent="0.4">
      <c r="A7">
        <v>3</v>
      </c>
      <c r="B7" t="s">
        <v>514</v>
      </c>
      <c r="C7" s="6">
        <v>139156</v>
      </c>
      <c r="D7" s="6">
        <v>139710</v>
      </c>
      <c r="E7" s="6">
        <v>-554</v>
      </c>
      <c r="F7" s="2">
        <v>-0.4</v>
      </c>
      <c r="G7" s="3">
        <v>9.9</v>
      </c>
      <c r="H7" s="2">
        <v>10.4</v>
      </c>
    </row>
    <row r="8" spans="1:8" x14ac:dyDescent="0.4">
      <c r="A8">
        <v>4</v>
      </c>
      <c r="B8" t="s">
        <v>513</v>
      </c>
      <c r="C8" s="6">
        <v>103454</v>
      </c>
      <c r="D8" s="6">
        <v>122357</v>
      </c>
      <c r="E8" s="6">
        <v>-18903</v>
      </c>
      <c r="F8" s="2">
        <v>-15.4</v>
      </c>
      <c r="G8" s="2">
        <v>7.4</v>
      </c>
      <c r="H8" s="2">
        <v>9.1</v>
      </c>
    </row>
    <row r="9" spans="1:8" x14ac:dyDescent="0.4">
      <c r="A9">
        <v>5</v>
      </c>
      <c r="B9" t="s">
        <v>512</v>
      </c>
      <c r="C9" s="6">
        <v>89370</v>
      </c>
      <c r="D9" s="6">
        <v>13523</v>
      </c>
      <c r="E9" s="6">
        <v>75847</v>
      </c>
      <c r="F9" s="2">
        <v>560.9</v>
      </c>
      <c r="G9" s="2">
        <v>6.4</v>
      </c>
      <c r="H9" s="2">
        <v>1</v>
      </c>
    </row>
    <row r="10" spans="1:8" x14ac:dyDescent="0.4">
      <c r="A10">
        <v>6</v>
      </c>
      <c r="B10" t="s">
        <v>511</v>
      </c>
      <c r="C10" s="6">
        <v>70042</v>
      </c>
      <c r="D10" s="6">
        <v>70794</v>
      </c>
      <c r="E10" s="6">
        <v>-752</v>
      </c>
      <c r="F10" s="2">
        <v>-1.1000000000000001</v>
      </c>
      <c r="G10" s="2">
        <v>5</v>
      </c>
      <c r="H10" s="2">
        <v>5.3</v>
      </c>
    </row>
    <row r="11" spans="1:8" x14ac:dyDescent="0.4">
      <c r="A11">
        <v>7</v>
      </c>
      <c r="B11" t="s">
        <v>510</v>
      </c>
      <c r="C11" s="6">
        <v>65689</v>
      </c>
      <c r="D11" s="6">
        <v>73061</v>
      </c>
      <c r="E11" s="6">
        <v>-7372</v>
      </c>
      <c r="F11" s="2">
        <v>-10.1</v>
      </c>
      <c r="G11" s="2">
        <v>4.7</v>
      </c>
      <c r="H11" s="2">
        <v>5.4</v>
      </c>
    </row>
    <row r="12" spans="1:8" x14ac:dyDescent="0.4">
      <c r="A12">
        <v>8</v>
      </c>
      <c r="B12" t="s">
        <v>509</v>
      </c>
      <c r="C12" s="6">
        <v>54071</v>
      </c>
      <c r="D12" s="6">
        <v>46598</v>
      </c>
      <c r="E12" s="6">
        <v>7473</v>
      </c>
      <c r="F12" s="2">
        <v>16</v>
      </c>
      <c r="G12" s="3">
        <v>3.8</v>
      </c>
      <c r="H12" s="2">
        <v>3.5</v>
      </c>
    </row>
    <row r="13" spans="1:8" x14ac:dyDescent="0.4">
      <c r="A13">
        <v>9</v>
      </c>
      <c r="B13" t="s">
        <v>508</v>
      </c>
      <c r="C13" s="6">
        <v>20038</v>
      </c>
      <c r="D13" s="6">
        <v>25149</v>
      </c>
      <c r="E13" s="6">
        <v>-5111</v>
      </c>
      <c r="F13" s="2">
        <v>-20.3</v>
      </c>
      <c r="G13" s="2">
        <v>1.4</v>
      </c>
      <c r="H13" s="2">
        <v>1.9</v>
      </c>
    </row>
    <row r="14" spans="1:8" x14ac:dyDescent="0.4">
      <c r="A14">
        <v>10</v>
      </c>
      <c r="B14" t="s">
        <v>507</v>
      </c>
      <c r="C14" s="6">
        <v>19118</v>
      </c>
      <c r="D14" s="6">
        <v>21073</v>
      </c>
      <c r="E14" s="6">
        <v>-1955</v>
      </c>
      <c r="F14" s="2">
        <v>-9.3000000000000007</v>
      </c>
      <c r="G14" s="2">
        <v>1.4</v>
      </c>
      <c r="H14" s="2">
        <v>1.6</v>
      </c>
    </row>
    <row r="15" spans="1:8" x14ac:dyDescent="0.4">
      <c r="B15" t="s">
        <v>20</v>
      </c>
      <c r="C15" s="6">
        <v>55573</v>
      </c>
      <c r="D15" s="6">
        <v>61090</v>
      </c>
      <c r="E15" s="6">
        <v>-5517</v>
      </c>
      <c r="F15" s="2">
        <v>-9</v>
      </c>
      <c r="G15" s="2">
        <v>4</v>
      </c>
      <c r="H15" s="2">
        <v>4.5</v>
      </c>
    </row>
    <row r="16" spans="1:8" x14ac:dyDescent="0.4">
      <c r="A16" t="s">
        <v>506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4494-8347-48A8-9A10-2F202A2AB046}">
  <dimension ref="A1:F11"/>
  <sheetViews>
    <sheetView workbookViewId="0"/>
  </sheetViews>
  <sheetFormatPr defaultRowHeight="18.75" x14ac:dyDescent="0.4"/>
  <cols>
    <col min="2" max="3" width="9" style="6"/>
    <col min="5" max="6" width="10.5" style="6" bestFit="1" customWidth="1"/>
  </cols>
  <sheetData>
    <row r="1" spans="1:6" x14ac:dyDescent="0.4">
      <c r="A1" t="s">
        <v>532</v>
      </c>
    </row>
    <row r="2" spans="1:6" x14ac:dyDescent="0.4">
      <c r="F2" s="6" t="s">
        <v>531</v>
      </c>
    </row>
    <row r="3" spans="1:6" x14ac:dyDescent="0.4">
      <c r="A3" t="s">
        <v>530</v>
      </c>
      <c r="B3" s="6" t="s">
        <v>55</v>
      </c>
      <c r="D3" t="s">
        <v>529</v>
      </c>
      <c r="E3" s="6" t="s">
        <v>528</v>
      </c>
    </row>
    <row r="4" spans="1:6" x14ac:dyDescent="0.4">
      <c r="B4" s="6" t="s">
        <v>52</v>
      </c>
      <c r="C4" s="6" t="s">
        <v>51</v>
      </c>
      <c r="E4" s="6" t="s">
        <v>18</v>
      </c>
      <c r="F4" s="6" t="s">
        <v>17</v>
      </c>
    </row>
    <row r="5" spans="1:6" x14ac:dyDescent="0.4">
      <c r="A5" t="s">
        <v>527</v>
      </c>
      <c r="B5" s="7">
        <v>134837</v>
      </c>
      <c r="C5" s="6">
        <v>137149</v>
      </c>
      <c r="D5" t="s">
        <v>522</v>
      </c>
      <c r="E5" s="7">
        <v>29271671</v>
      </c>
      <c r="F5" s="6">
        <v>30885824</v>
      </c>
    </row>
    <row r="6" spans="1:6" x14ac:dyDescent="0.4">
      <c r="A6" t="s">
        <v>526</v>
      </c>
      <c r="B6" s="6">
        <v>55635</v>
      </c>
      <c r="C6" s="6">
        <v>46074</v>
      </c>
      <c r="D6" t="s">
        <v>519</v>
      </c>
      <c r="E6" s="6">
        <v>4251441</v>
      </c>
      <c r="F6" s="6">
        <v>5490599</v>
      </c>
    </row>
    <row r="7" spans="1:6" x14ac:dyDescent="0.4">
      <c r="A7" t="s">
        <v>525</v>
      </c>
      <c r="B7" s="6">
        <v>5033</v>
      </c>
      <c r="C7" s="6">
        <v>5941</v>
      </c>
      <c r="D7" t="s">
        <v>522</v>
      </c>
      <c r="E7" s="6">
        <v>3961225</v>
      </c>
      <c r="F7" s="6">
        <v>4443418</v>
      </c>
    </row>
    <row r="8" spans="1:6" x14ac:dyDescent="0.4">
      <c r="A8" t="s">
        <v>524</v>
      </c>
      <c r="B8" s="6">
        <v>3569</v>
      </c>
      <c r="C8" s="6">
        <v>3689</v>
      </c>
      <c r="D8" t="s">
        <v>519</v>
      </c>
      <c r="E8" s="6">
        <v>1219813</v>
      </c>
      <c r="F8" s="6">
        <v>1304178</v>
      </c>
    </row>
    <row r="9" spans="1:6" x14ac:dyDescent="0.4">
      <c r="A9" t="s">
        <v>523</v>
      </c>
      <c r="B9" s="6">
        <v>2580</v>
      </c>
      <c r="C9" s="6">
        <v>2053</v>
      </c>
      <c r="D9" t="s">
        <v>522</v>
      </c>
      <c r="E9" s="6">
        <v>852024</v>
      </c>
      <c r="F9" s="6">
        <v>749408</v>
      </c>
    </row>
    <row r="10" spans="1:6" x14ac:dyDescent="0.4">
      <c r="A10" t="s">
        <v>521</v>
      </c>
      <c r="B10" s="6">
        <v>1691</v>
      </c>
      <c r="C10" s="6">
        <v>2038</v>
      </c>
      <c r="D10" t="s">
        <v>519</v>
      </c>
      <c r="E10" s="6">
        <v>925547</v>
      </c>
      <c r="F10" s="6">
        <v>1123968</v>
      </c>
    </row>
    <row r="11" spans="1:6" x14ac:dyDescent="0.4">
      <c r="A11" t="s">
        <v>520</v>
      </c>
      <c r="B11" s="6">
        <v>827</v>
      </c>
      <c r="C11" s="6">
        <v>1073</v>
      </c>
      <c r="D11" t="s">
        <v>519</v>
      </c>
      <c r="E11" s="6">
        <v>545783</v>
      </c>
      <c r="F11" s="6">
        <v>711137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6D80-5EE5-45FA-AB3F-1CAB41A65400}">
  <dimension ref="A1:F11"/>
  <sheetViews>
    <sheetView workbookViewId="0"/>
  </sheetViews>
  <sheetFormatPr defaultRowHeight="18.75" x14ac:dyDescent="0.4"/>
  <cols>
    <col min="2" max="2" width="9" style="6" customWidth="1"/>
    <col min="3" max="3" width="9" style="6"/>
    <col min="5" max="6" width="10.5" style="6" bestFit="1" customWidth="1"/>
  </cols>
  <sheetData>
    <row r="1" spans="1:6" x14ac:dyDescent="0.4">
      <c r="A1" t="s">
        <v>532</v>
      </c>
    </row>
    <row r="2" spans="1:6" x14ac:dyDescent="0.4">
      <c r="F2" s="6" t="s">
        <v>531</v>
      </c>
    </row>
    <row r="3" spans="1:6" x14ac:dyDescent="0.4">
      <c r="A3" t="s">
        <v>530</v>
      </c>
      <c r="B3" s="6" t="s">
        <v>55</v>
      </c>
      <c r="D3" t="s">
        <v>529</v>
      </c>
      <c r="E3" s="6" t="s">
        <v>528</v>
      </c>
    </row>
    <row r="4" spans="1:6" x14ac:dyDescent="0.4">
      <c r="B4" s="6" t="s">
        <v>52</v>
      </c>
      <c r="C4" s="6" t="s">
        <v>51</v>
      </c>
      <c r="E4" s="6" t="s">
        <v>18</v>
      </c>
      <c r="F4" s="6" t="s">
        <v>17</v>
      </c>
    </row>
    <row r="5" spans="1:6" x14ac:dyDescent="0.4">
      <c r="A5" t="s">
        <v>527</v>
      </c>
      <c r="B5" s="7">
        <v>143083</v>
      </c>
      <c r="C5" s="6">
        <v>137149</v>
      </c>
      <c r="D5" t="s">
        <v>522</v>
      </c>
      <c r="E5" s="7">
        <v>30550648</v>
      </c>
      <c r="F5" s="6">
        <v>30885824</v>
      </c>
    </row>
    <row r="6" spans="1:6" x14ac:dyDescent="0.4">
      <c r="A6" t="s">
        <v>526</v>
      </c>
      <c r="B6" s="6">
        <v>55635</v>
      </c>
      <c r="C6" s="6">
        <v>46074</v>
      </c>
      <c r="D6" t="s">
        <v>519</v>
      </c>
      <c r="E6" s="6">
        <v>4251441</v>
      </c>
      <c r="F6" s="6">
        <v>5490599</v>
      </c>
    </row>
    <row r="7" spans="1:6" x14ac:dyDescent="0.4">
      <c r="A7" t="s">
        <v>525</v>
      </c>
      <c r="B7" s="6">
        <v>5033</v>
      </c>
      <c r="C7" s="6">
        <v>5941</v>
      </c>
      <c r="D7" t="s">
        <v>522</v>
      </c>
      <c r="E7" s="6">
        <v>3961225</v>
      </c>
      <c r="F7" s="6">
        <v>4443418</v>
      </c>
    </row>
    <row r="8" spans="1:6" x14ac:dyDescent="0.4">
      <c r="A8" t="s">
        <v>524</v>
      </c>
      <c r="B8" s="6">
        <v>3569</v>
      </c>
      <c r="C8" s="6">
        <v>3689</v>
      </c>
      <c r="D8" t="s">
        <v>519</v>
      </c>
      <c r="E8" s="6">
        <v>1219813</v>
      </c>
      <c r="F8" s="6">
        <v>1304178</v>
      </c>
    </row>
    <row r="9" spans="1:6" x14ac:dyDescent="0.4">
      <c r="A9" t="s">
        <v>523</v>
      </c>
      <c r="B9" s="6">
        <v>2580</v>
      </c>
      <c r="C9" s="6">
        <v>2053</v>
      </c>
      <c r="D9" t="s">
        <v>522</v>
      </c>
      <c r="E9" s="6">
        <v>852024</v>
      </c>
      <c r="F9" s="6">
        <v>749408</v>
      </c>
    </row>
    <row r="10" spans="1:6" x14ac:dyDescent="0.4">
      <c r="A10" t="s">
        <v>521</v>
      </c>
      <c r="B10" s="6">
        <v>1691</v>
      </c>
      <c r="C10" s="6">
        <v>2038</v>
      </c>
      <c r="D10" t="s">
        <v>519</v>
      </c>
      <c r="E10" s="6">
        <v>925547</v>
      </c>
      <c r="F10" s="6">
        <v>1123968</v>
      </c>
    </row>
    <row r="11" spans="1:6" x14ac:dyDescent="0.4">
      <c r="A11" t="s">
        <v>520</v>
      </c>
      <c r="B11" s="6">
        <v>827</v>
      </c>
      <c r="C11" s="6">
        <v>1073</v>
      </c>
      <c r="D11" t="s">
        <v>519</v>
      </c>
      <c r="E11" s="6">
        <v>545783</v>
      </c>
      <c r="F11" s="6">
        <v>711137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FABA-E30A-4A6D-BF93-EB3067F4E384}">
  <dimension ref="A1:F12"/>
  <sheetViews>
    <sheetView workbookViewId="0"/>
  </sheetViews>
  <sheetFormatPr defaultRowHeight="18.75" x14ac:dyDescent="0.4"/>
  <cols>
    <col min="2" max="2" width="9.125" style="6" bestFit="1" customWidth="1"/>
    <col min="3" max="4" width="9.5" style="6" bestFit="1" customWidth="1"/>
  </cols>
  <sheetData>
    <row r="1" spans="1:6" x14ac:dyDescent="0.4">
      <c r="A1" t="s">
        <v>542</v>
      </c>
    </row>
    <row r="2" spans="1:6" x14ac:dyDescent="0.4">
      <c r="A2" t="s">
        <v>541</v>
      </c>
      <c r="B2" s="6" t="s">
        <v>540</v>
      </c>
      <c r="C2" s="6" t="s">
        <v>55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A4" t="s">
        <v>46</v>
      </c>
      <c r="B4" s="6">
        <v>795</v>
      </c>
      <c r="C4" s="7">
        <v>1396714</v>
      </c>
      <c r="D4" s="6">
        <v>1343393</v>
      </c>
      <c r="E4" s="2">
        <v>100</v>
      </c>
      <c r="F4" s="2">
        <v>100</v>
      </c>
    </row>
    <row r="5" spans="1:6" x14ac:dyDescent="0.4">
      <c r="A5" t="s">
        <v>188</v>
      </c>
      <c r="B5" s="6">
        <v>8</v>
      </c>
      <c r="C5" s="6">
        <v>1127</v>
      </c>
      <c r="D5" s="6">
        <v>1253</v>
      </c>
      <c r="E5" s="2">
        <v>0.1</v>
      </c>
      <c r="F5" s="2">
        <v>0.1</v>
      </c>
    </row>
    <row r="6" spans="1:6" x14ac:dyDescent="0.4">
      <c r="A6" t="s">
        <v>539</v>
      </c>
      <c r="B6" s="6">
        <v>22</v>
      </c>
      <c r="C6" s="6">
        <v>33917</v>
      </c>
      <c r="D6" s="6">
        <v>46060</v>
      </c>
      <c r="E6" s="2">
        <v>2.4</v>
      </c>
      <c r="F6" s="2">
        <v>3.4</v>
      </c>
    </row>
    <row r="7" spans="1:6" x14ac:dyDescent="0.4">
      <c r="A7" t="s">
        <v>538</v>
      </c>
      <c r="B7" s="6">
        <v>294</v>
      </c>
      <c r="C7" s="6">
        <v>540060</v>
      </c>
      <c r="D7" s="6">
        <v>553111</v>
      </c>
      <c r="E7" s="3">
        <v>38.700000000000003</v>
      </c>
      <c r="F7" s="2">
        <v>41.2</v>
      </c>
    </row>
    <row r="8" spans="1:6" x14ac:dyDescent="0.4">
      <c r="A8" t="s">
        <v>537</v>
      </c>
      <c r="B8" s="6">
        <v>104</v>
      </c>
      <c r="C8" s="7">
        <v>242256</v>
      </c>
      <c r="D8" s="6">
        <v>206002</v>
      </c>
      <c r="E8" s="2">
        <v>17.3</v>
      </c>
      <c r="F8" s="2">
        <v>15.3</v>
      </c>
    </row>
    <row r="9" spans="1:6" x14ac:dyDescent="0.4">
      <c r="A9" t="s">
        <v>536</v>
      </c>
      <c r="B9" s="6">
        <v>256</v>
      </c>
      <c r="C9" s="7">
        <v>391270</v>
      </c>
      <c r="D9" s="6">
        <v>364877</v>
      </c>
      <c r="E9" s="3">
        <v>28</v>
      </c>
      <c r="F9" s="2">
        <v>27.2</v>
      </c>
    </row>
    <row r="10" spans="1:6" x14ac:dyDescent="0.4">
      <c r="A10" t="s">
        <v>535</v>
      </c>
      <c r="B10" s="6">
        <v>26</v>
      </c>
      <c r="C10" s="6">
        <v>60512</v>
      </c>
      <c r="D10" s="6">
        <v>59838</v>
      </c>
      <c r="E10" s="2">
        <v>4.3</v>
      </c>
      <c r="F10" s="2">
        <v>4.5</v>
      </c>
    </row>
    <row r="11" spans="1:6" x14ac:dyDescent="0.4">
      <c r="A11" t="s">
        <v>534</v>
      </c>
      <c r="B11" s="6">
        <v>43</v>
      </c>
      <c r="C11" s="6">
        <v>105193</v>
      </c>
      <c r="D11" s="6">
        <v>91220</v>
      </c>
      <c r="E11" s="2">
        <v>7.5</v>
      </c>
      <c r="F11" s="2">
        <v>6.8</v>
      </c>
    </row>
    <row r="12" spans="1:6" x14ac:dyDescent="0.4">
      <c r="A12" t="s">
        <v>533</v>
      </c>
      <c r="B12" s="6">
        <v>42</v>
      </c>
      <c r="C12" s="6">
        <v>22379</v>
      </c>
      <c r="D12" s="6">
        <v>21031</v>
      </c>
      <c r="E12" s="2">
        <v>1.6</v>
      </c>
      <c r="F12" s="2">
        <v>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E2EE-EBC2-49D1-BA11-4C85DF568C87}">
  <dimension ref="A1:G12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122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1243625</v>
      </c>
      <c r="C4" s="7">
        <v>1155450</v>
      </c>
      <c r="D4" s="6">
        <v>88175</v>
      </c>
      <c r="E4">
        <v>7.6</v>
      </c>
      <c r="F4" s="2">
        <v>100</v>
      </c>
      <c r="G4" s="2">
        <v>100</v>
      </c>
    </row>
    <row r="5" spans="1:7" x14ac:dyDescent="0.4">
      <c r="A5" t="s">
        <v>121</v>
      </c>
      <c r="B5" s="6">
        <v>6795</v>
      </c>
      <c r="C5" s="6">
        <v>5187</v>
      </c>
      <c r="D5" s="6">
        <v>1609</v>
      </c>
      <c r="E5" s="2">
        <v>31</v>
      </c>
      <c r="F5">
        <v>0.5</v>
      </c>
      <c r="G5">
        <v>0.4</v>
      </c>
    </row>
    <row r="6" spans="1:7" x14ac:dyDescent="0.4">
      <c r="A6" t="s">
        <v>120</v>
      </c>
      <c r="B6" s="6">
        <v>23133</v>
      </c>
      <c r="C6" s="6">
        <v>26799</v>
      </c>
      <c r="D6" s="6">
        <v>-3666</v>
      </c>
      <c r="E6">
        <v>-13.7</v>
      </c>
      <c r="F6">
        <v>1.9</v>
      </c>
      <c r="G6">
        <v>2.2999999999999998</v>
      </c>
    </row>
    <row r="7" spans="1:7" x14ac:dyDescent="0.4">
      <c r="A7" t="s">
        <v>119</v>
      </c>
      <c r="B7" s="6">
        <v>156</v>
      </c>
      <c r="C7" s="6">
        <v>172</v>
      </c>
      <c r="D7" s="6">
        <v>-15</v>
      </c>
      <c r="E7" s="2">
        <v>-9</v>
      </c>
      <c r="F7" s="2">
        <v>0</v>
      </c>
      <c r="G7" s="2">
        <v>0</v>
      </c>
    </row>
    <row r="8" spans="1:7" x14ac:dyDescent="0.4">
      <c r="A8" t="s">
        <v>82</v>
      </c>
      <c r="B8" s="6">
        <v>69938</v>
      </c>
      <c r="C8" s="6">
        <v>62032</v>
      </c>
      <c r="D8" s="6">
        <v>7907</v>
      </c>
      <c r="E8">
        <v>12.7</v>
      </c>
      <c r="F8">
        <v>5.6</v>
      </c>
      <c r="G8">
        <v>5.4</v>
      </c>
    </row>
    <row r="9" spans="1:7" x14ac:dyDescent="0.4">
      <c r="A9" t="s">
        <v>118</v>
      </c>
      <c r="B9" s="6">
        <v>7329</v>
      </c>
      <c r="C9" s="6">
        <v>5426</v>
      </c>
      <c r="D9" s="6">
        <v>1902</v>
      </c>
      <c r="E9">
        <v>35.1</v>
      </c>
      <c r="F9">
        <v>0.6</v>
      </c>
      <c r="G9">
        <v>0.5</v>
      </c>
    </row>
    <row r="10" spans="1:7" x14ac:dyDescent="0.4">
      <c r="A10" t="s">
        <v>113</v>
      </c>
      <c r="B10" s="6">
        <v>425627</v>
      </c>
      <c r="C10" s="6">
        <v>379127</v>
      </c>
      <c r="D10" s="6">
        <v>46500</v>
      </c>
      <c r="E10">
        <v>12.3</v>
      </c>
      <c r="F10">
        <v>34.200000000000003</v>
      </c>
      <c r="G10">
        <v>32.799999999999997</v>
      </c>
    </row>
    <row r="11" spans="1:7" x14ac:dyDescent="0.4">
      <c r="A11" t="s">
        <v>65</v>
      </c>
      <c r="B11" s="6">
        <v>29151</v>
      </c>
      <c r="C11" s="6">
        <v>34581</v>
      </c>
      <c r="D11" s="6">
        <v>-5430</v>
      </c>
      <c r="E11">
        <v>-15.7</v>
      </c>
      <c r="F11">
        <v>2.2999999999999998</v>
      </c>
      <c r="G11" s="2">
        <v>3</v>
      </c>
    </row>
    <row r="12" spans="1:7" x14ac:dyDescent="0.4">
      <c r="A12" t="s">
        <v>114</v>
      </c>
      <c r="B12" s="6">
        <v>681496</v>
      </c>
      <c r="C12" s="6">
        <v>642127</v>
      </c>
      <c r="D12" s="6">
        <v>39369</v>
      </c>
      <c r="E12">
        <v>6.1</v>
      </c>
      <c r="F12">
        <v>54.8</v>
      </c>
      <c r="G12">
        <v>55.6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EBBC-42FD-4848-9E7F-48A77BC18A0D}">
  <dimension ref="A1:F12"/>
  <sheetViews>
    <sheetView workbookViewId="0"/>
  </sheetViews>
  <sheetFormatPr defaultRowHeight="18.75" x14ac:dyDescent="0.4"/>
  <cols>
    <col min="2" max="2" width="9.125" style="6" bestFit="1" customWidth="1"/>
    <col min="3" max="4" width="9.5" style="6" bestFit="1" customWidth="1"/>
  </cols>
  <sheetData>
    <row r="1" spans="1:6" x14ac:dyDescent="0.4">
      <c r="A1" t="s">
        <v>542</v>
      </c>
    </row>
    <row r="2" spans="1:6" x14ac:dyDescent="0.4">
      <c r="A2" t="s">
        <v>541</v>
      </c>
      <c r="B2" s="6" t="s">
        <v>540</v>
      </c>
      <c r="C2" s="6" t="s">
        <v>55</v>
      </c>
      <c r="E2" t="s">
        <v>53</v>
      </c>
    </row>
    <row r="3" spans="1:6" x14ac:dyDescent="0.4">
      <c r="C3" s="6" t="s">
        <v>52</v>
      </c>
      <c r="D3" s="6" t="s">
        <v>51</v>
      </c>
      <c r="E3" t="s">
        <v>48</v>
      </c>
      <c r="F3" t="s">
        <v>47</v>
      </c>
    </row>
    <row r="4" spans="1:6" x14ac:dyDescent="0.4">
      <c r="A4" t="s">
        <v>46</v>
      </c>
      <c r="B4" s="6">
        <v>795</v>
      </c>
      <c r="C4" s="7">
        <v>1404960</v>
      </c>
      <c r="D4" s="6">
        <v>1343393</v>
      </c>
      <c r="E4" s="2">
        <v>100</v>
      </c>
      <c r="F4" s="2">
        <v>100</v>
      </c>
    </row>
    <row r="5" spans="1:6" x14ac:dyDescent="0.4">
      <c r="A5" t="s">
        <v>188</v>
      </c>
      <c r="B5" s="6">
        <v>8</v>
      </c>
      <c r="C5" s="6">
        <v>1127</v>
      </c>
      <c r="D5" s="6">
        <v>1253</v>
      </c>
      <c r="E5" s="2">
        <v>0.1</v>
      </c>
      <c r="F5" s="2">
        <v>0.1</v>
      </c>
    </row>
    <row r="6" spans="1:6" x14ac:dyDescent="0.4">
      <c r="A6" t="s">
        <v>539</v>
      </c>
      <c r="B6" s="6">
        <v>22</v>
      </c>
      <c r="C6" s="6">
        <v>33917</v>
      </c>
      <c r="D6" s="6">
        <v>46060</v>
      </c>
      <c r="E6" s="2">
        <v>2.4</v>
      </c>
      <c r="F6" s="2">
        <v>3.4</v>
      </c>
    </row>
    <row r="7" spans="1:6" x14ac:dyDescent="0.4">
      <c r="A7" t="s">
        <v>538</v>
      </c>
      <c r="B7" s="6">
        <v>294</v>
      </c>
      <c r="C7" s="6">
        <v>540060</v>
      </c>
      <c r="D7" s="6">
        <v>553111</v>
      </c>
      <c r="E7" s="3">
        <v>38.4</v>
      </c>
      <c r="F7" s="2">
        <v>41.2</v>
      </c>
    </row>
    <row r="8" spans="1:6" x14ac:dyDescent="0.4">
      <c r="A8" t="s">
        <v>537</v>
      </c>
      <c r="B8" s="6">
        <v>104</v>
      </c>
      <c r="C8" s="7">
        <v>243450</v>
      </c>
      <c r="D8" s="6">
        <v>206002</v>
      </c>
      <c r="E8" s="2">
        <v>17.3</v>
      </c>
      <c r="F8" s="2">
        <v>15.3</v>
      </c>
    </row>
    <row r="9" spans="1:6" x14ac:dyDescent="0.4">
      <c r="A9" t="s">
        <v>536</v>
      </c>
      <c r="B9" s="6">
        <v>256</v>
      </c>
      <c r="C9" s="7">
        <v>398322</v>
      </c>
      <c r="D9" s="6">
        <v>364877</v>
      </c>
      <c r="E9" s="3">
        <v>28.4</v>
      </c>
      <c r="F9" s="2">
        <v>27.2</v>
      </c>
    </row>
    <row r="10" spans="1:6" x14ac:dyDescent="0.4">
      <c r="A10" t="s">
        <v>535</v>
      </c>
      <c r="B10" s="6">
        <v>26</v>
      </c>
      <c r="C10" s="6">
        <v>60512</v>
      </c>
      <c r="D10" s="6">
        <v>59838</v>
      </c>
      <c r="E10" s="2">
        <v>4.3</v>
      </c>
      <c r="F10" s="2">
        <v>4.5</v>
      </c>
    </row>
    <row r="11" spans="1:6" x14ac:dyDescent="0.4">
      <c r="A11" t="s">
        <v>534</v>
      </c>
      <c r="B11" s="6">
        <v>43</v>
      </c>
      <c r="C11" s="6">
        <v>105193</v>
      </c>
      <c r="D11" s="6">
        <v>91220</v>
      </c>
      <c r="E11" s="2">
        <v>7.5</v>
      </c>
      <c r="F11" s="2">
        <v>6.8</v>
      </c>
    </row>
    <row r="12" spans="1:6" x14ac:dyDescent="0.4">
      <c r="A12" t="s">
        <v>533</v>
      </c>
      <c r="B12" s="6">
        <v>42</v>
      </c>
      <c r="C12" s="6">
        <v>22379</v>
      </c>
      <c r="D12" s="6">
        <v>21031</v>
      </c>
      <c r="E12" s="2">
        <v>1.6</v>
      </c>
      <c r="F12" s="2">
        <v>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A3C6-FA3D-4EE8-AF3F-69393568C10D}">
  <dimension ref="A1:G12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122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6">
        <v>1243625</v>
      </c>
      <c r="C4" s="7">
        <v>1155451</v>
      </c>
      <c r="D4" s="6">
        <v>88175</v>
      </c>
      <c r="E4">
        <v>7.6</v>
      </c>
      <c r="F4" s="2">
        <v>100</v>
      </c>
      <c r="G4" s="2">
        <v>100</v>
      </c>
    </row>
    <row r="5" spans="1:7" x14ac:dyDescent="0.4">
      <c r="A5" t="s">
        <v>121</v>
      </c>
      <c r="B5" s="6">
        <v>6795</v>
      </c>
      <c r="C5" s="6">
        <v>5187</v>
      </c>
      <c r="D5" s="6">
        <v>1609</v>
      </c>
      <c r="E5" s="2">
        <v>31</v>
      </c>
      <c r="F5">
        <v>0.5</v>
      </c>
      <c r="G5">
        <v>0.4</v>
      </c>
    </row>
    <row r="6" spans="1:7" x14ac:dyDescent="0.4">
      <c r="A6" t="s">
        <v>120</v>
      </c>
      <c r="B6" s="6">
        <v>23133</v>
      </c>
      <c r="C6" s="6">
        <v>26799</v>
      </c>
      <c r="D6" s="6">
        <v>-3666</v>
      </c>
      <c r="E6">
        <v>-13.7</v>
      </c>
      <c r="F6">
        <v>1.9</v>
      </c>
      <c r="G6">
        <v>2.2999999999999998</v>
      </c>
    </row>
    <row r="7" spans="1:7" x14ac:dyDescent="0.4">
      <c r="A7" t="s">
        <v>119</v>
      </c>
      <c r="B7" s="6">
        <v>156</v>
      </c>
      <c r="C7" s="6">
        <v>172</v>
      </c>
      <c r="D7" s="6">
        <v>-15</v>
      </c>
      <c r="E7" s="2">
        <v>-9</v>
      </c>
      <c r="F7" s="2">
        <v>0</v>
      </c>
      <c r="G7" s="2">
        <v>0</v>
      </c>
    </row>
    <row r="8" spans="1:7" x14ac:dyDescent="0.4">
      <c r="A8" t="s">
        <v>82</v>
      </c>
      <c r="B8" s="6">
        <v>69938</v>
      </c>
      <c r="C8" s="6">
        <v>62032</v>
      </c>
      <c r="D8" s="6">
        <v>7907</v>
      </c>
      <c r="E8">
        <v>12.7</v>
      </c>
      <c r="F8">
        <v>5.6</v>
      </c>
      <c r="G8">
        <v>5.4</v>
      </c>
    </row>
    <row r="9" spans="1:7" x14ac:dyDescent="0.4">
      <c r="A9" t="s">
        <v>118</v>
      </c>
      <c r="B9" s="6">
        <v>7329</v>
      </c>
      <c r="C9" s="6">
        <v>5426</v>
      </c>
      <c r="D9" s="6">
        <v>1902</v>
      </c>
      <c r="E9">
        <v>35.1</v>
      </c>
      <c r="F9">
        <v>0.6</v>
      </c>
      <c r="G9">
        <v>0.5</v>
      </c>
    </row>
    <row r="10" spans="1:7" x14ac:dyDescent="0.4">
      <c r="A10" t="s">
        <v>113</v>
      </c>
      <c r="B10" s="6">
        <v>425627</v>
      </c>
      <c r="C10" s="6">
        <v>379127</v>
      </c>
      <c r="D10" s="6">
        <v>46500</v>
      </c>
      <c r="E10">
        <v>12.3</v>
      </c>
      <c r="F10">
        <v>34.200000000000003</v>
      </c>
      <c r="G10">
        <v>32.799999999999997</v>
      </c>
    </row>
    <row r="11" spans="1:7" x14ac:dyDescent="0.4">
      <c r="A11" t="s">
        <v>65</v>
      </c>
      <c r="B11" s="6">
        <v>29151</v>
      </c>
      <c r="C11" s="6">
        <v>34581</v>
      </c>
      <c r="D11" s="6">
        <v>-5430</v>
      </c>
      <c r="E11">
        <v>-15.7</v>
      </c>
      <c r="F11">
        <v>2.2999999999999998</v>
      </c>
      <c r="G11" s="2">
        <v>3</v>
      </c>
    </row>
    <row r="12" spans="1:7" x14ac:dyDescent="0.4">
      <c r="A12" t="s">
        <v>114</v>
      </c>
      <c r="B12" s="6">
        <v>681496</v>
      </c>
      <c r="C12" s="6">
        <v>642127</v>
      </c>
      <c r="D12" s="6">
        <v>39369</v>
      </c>
      <c r="E12">
        <v>6.1</v>
      </c>
      <c r="F12">
        <v>54.8</v>
      </c>
      <c r="G12">
        <v>55.6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B8F4-9125-4D9A-B148-A79972E40CD9}">
  <dimension ref="A1:G13"/>
  <sheetViews>
    <sheetView workbookViewId="0"/>
  </sheetViews>
  <sheetFormatPr defaultRowHeight="18.75" x14ac:dyDescent="0.4"/>
  <cols>
    <col min="2" max="3" width="9.5" style="6" bestFit="1" customWidth="1"/>
    <col min="4" max="4" width="9.125" style="6" bestFit="1" customWidth="1"/>
  </cols>
  <sheetData>
    <row r="1" spans="1:7" x14ac:dyDescent="0.4">
      <c r="A1" t="s">
        <v>125</v>
      </c>
    </row>
    <row r="2" spans="1:7" x14ac:dyDescent="0.4">
      <c r="A2" t="s">
        <v>116</v>
      </c>
      <c r="B2" s="6" t="s">
        <v>55</v>
      </c>
      <c r="D2" s="6" t="s">
        <v>54</v>
      </c>
      <c r="F2" t="s">
        <v>53</v>
      </c>
    </row>
    <row r="3" spans="1:7" x14ac:dyDescent="0.4">
      <c r="B3" s="6" t="s">
        <v>52</v>
      </c>
      <c r="C3" s="6" t="s">
        <v>51</v>
      </c>
      <c r="D3" s="6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7">
        <v>1058258</v>
      </c>
      <c r="C4" s="7">
        <v>1125301</v>
      </c>
      <c r="D4" s="7">
        <v>-67043</v>
      </c>
      <c r="E4" s="2">
        <v>-6</v>
      </c>
      <c r="F4" s="2">
        <v>100</v>
      </c>
      <c r="G4" s="2">
        <v>100</v>
      </c>
    </row>
    <row r="5" spans="1:7" x14ac:dyDescent="0.4">
      <c r="A5" t="s">
        <v>124</v>
      </c>
      <c r="B5" s="6">
        <v>2613</v>
      </c>
      <c r="C5" s="7">
        <v>4060</v>
      </c>
      <c r="D5" s="7">
        <v>-1447</v>
      </c>
      <c r="E5" s="3">
        <v>-35.6</v>
      </c>
      <c r="F5">
        <v>0.2</v>
      </c>
      <c r="G5">
        <v>0.4</v>
      </c>
    </row>
    <row r="6" spans="1:7" x14ac:dyDescent="0.4">
      <c r="A6" t="s">
        <v>81</v>
      </c>
      <c r="B6" s="7">
        <v>65852</v>
      </c>
      <c r="C6" s="7">
        <v>68259</v>
      </c>
      <c r="D6" s="7">
        <v>-2408</v>
      </c>
      <c r="E6" s="1">
        <v>-3.5</v>
      </c>
      <c r="F6">
        <v>6.2</v>
      </c>
      <c r="G6">
        <v>6.1</v>
      </c>
    </row>
    <row r="7" spans="1:7" x14ac:dyDescent="0.4">
      <c r="A7" t="s">
        <v>76</v>
      </c>
      <c r="B7" s="6">
        <v>45269</v>
      </c>
      <c r="C7" s="6">
        <v>41773</v>
      </c>
      <c r="D7" s="6">
        <v>3496</v>
      </c>
      <c r="E7">
        <v>8.4</v>
      </c>
      <c r="F7">
        <v>4.3</v>
      </c>
      <c r="G7">
        <v>3.7</v>
      </c>
    </row>
    <row r="8" spans="1:7" x14ac:dyDescent="0.4">
      <c r="A8" t="s">
        <v>100</v>
      </c>
      <c r="B8" s="7">
        <v>177733</v>
      </c>
      <c r="C8" s="7">
        <v>205244</v>
      </c>
      <c r="D8" s="7">
        <v>-27511</v>
      </c>
      <c r="E8">
        <v>-13.4</v>
      </c>
      <c r="F8">
        <v>16.8</v>
      </c>
      <c r="G8">
        <v>18.2</v>
      </c>
    </row>
    <row r="9" spans="1:7" x14ac:dyDescent="0.4">
      <c r="A9" t="s">
        <v>123</v>
      </c>
      <c r="B9" s="6">
        <v>376</v>
      </c>
      <c r="C9" s="6">
        <v>502</v>
      </c>
      <c r="D9" s="6">
        <v>-126</v>
      </c>
      <c r="E9">
        <v>-25.1</v>
      </c>
      <c r="F9" s="2">
        <v>0</v>
      </c>
      <c r="G9" s="2">
        <v>0</v>
      </c>
    </row>
    <row r="10" spans="1:7" x14ac:dyDescent="0.4">
      <c r="A10" t="s">
        <v>85</v>
      </c>
      <c r="B10" s="6">
        <v>79092</v>
      </c>
      <c r="C10" s="6">
        <v>83440</v>
      </c>
      <c r="D10" s="6">
        <v>-4348</v>
      </c>
      <c r="E10">
        <v>-5.2</v>
      </c>
      <c r="F10">
        <v>7.5</v>
      </c>
      <c r="G10">
        <v>7.4</v>
      </c>
    </row>
    <row r="11" spans="1:7" x14ac:dyDescent="0.4">
      <c r="A11" t="s">
        <v>109</v>
      </c>
      <c r="B11" s="6">
        <v>287260</v>
      </c>
      <c r="C11" s="6">
        <v>306567</v>
      </c>
      <c r="D11" s="6">
        <v>-19307</v>
      </c>
      <c r="E11">
        <v>-6.3</v>
      </c>
      <c r="F11">
        <v>27.1</v>
      </c>
      <c r="G11">
        <v>27.2</v>
      </c>
    </row>
    <row r="12" spans="1:7" x14ac:dyDescent="0.4">
      <c r="A12" t="s">
        <v>89</v>
      </c>
      <c r="B12" s="7">
        <v>86694</v>
      </c>
      <c r="C12" s="7">
        <v>80664</v>
      </c>
      <c r="D12" s="7">
        <v>6030</v>
      </c>
      <c r="E12">
        <v>7.5</v>
      </c>
      <c r="F12">
        <v>8.1999999999999993</v>
      </c>
      <c r="G12">
        <v>7.2</v>
      </c>
    </row>
    <row r="13" spans="1:7" x14ac:dyDescent="0.4">
      <c r="A13" t="s">
        <v>110</v>
      </c>
      <c r="B13" s="6">
        <v>313369</v>
      </c>
      <c r="C13" s="6">
        <v>334792</v>
      </c>
      <c r="D13" s="6">
        <v>-21422</v>
      </c>
      <c r="E13">
        <v>-6.4</v>
      </c>
      <c r="F13">
        <v>29.6</v>
      </c>
      <c r="G13" s="1">
        <v>29.8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70</vt:i4>
      </vt:variant>
    </vt:vector>
  </HeadingPairs>
  <TitlesOfParts>
    <vt:vector size="70" baseType="lpstr">
      <vt:lpstr>1_正</vt:lpstr>
      <vt:lpstr>1_誤</vt:lpstr>
      <vt:lpstr>2_正</vt:lpstr>
      <vt:lpstr>2_誤</vt:lpstr>
      <vt:lpstr>3_正</vt:lpstr>
      <vt:lpstr>3_誤</vt:lpstr>
      <vt:lpstr>4_正</vt:lpstr>
      <vt:lpstr>4_誤</vt:lpstr>
      <vt:lpstr>6_正</vt:lpstr>
      <vt:lpstr>6_誤</vt:lpstr>
      <vt:lpstr>7_正</vt:lpstr>
      <vt:lpstr>7_誤</vt:lpstr>
      <vt:lpstr>9_正</vt:lpstr>
      <vt:lpstr>9_誤</vt:lpstr>
      <vt:lpstr>15_正</vt:lpstr>
      <vt:lpstr>15_誤</vt:lpstr>
      <vt:lpstr>18_正</vt:lpstr>
      <vt:lpstr>18_誤</vt:lpstr>
      <vt:lpstr>19_正</vt:lpstr>
      <vt:lpstr>19_誤</vt:lpstr>
      <vt:lpstr>20_正</vt:lpstr>
      <vt:lpstr>20_誤</vt:lpstr>
      <vt:lpstr>21_正</vt:lpstr>
      <vt:lpstr>21_誤</vt:lpstr>
      <vt:lpstr>22_正</vt:lpstr>
      <vt:lpstr>22_誤</vt:lpstr>
      <vt:lpstr>23_正</vt:lpstr>
      <vt:lpstr>23_誤</vt:lpstr>
      <vt:lpstr>24_正</vt:lpstr>
      <vt:lpstr>24_誤</vt:lpstr>
      <vt:lpstr>25_正</vt:lpstr>
      <vt:lpstr>25_誤</vt:lpstr>
      <vt:lpstr>26_正</vt:lpstr>
      <vt:lpstr>26_誤</vt:lpstr>
      <vt:lpstr>27_正</vt:lpstr>
      <vt:lpstr>27_誤</vt:lpstr>
      <vt:lpstr>32_正</vt:lpstr>
      <vt:lpstr>32_誤</vt:lpstr>
      <vt:lpstr>33_正</vt:lpstr>
      <vt:lpstr>33_誤</vt:lpstr>
      <vt:lpstr>34_正</vt:lpstr>
      <vt:lpstr>34_誤</vt:lpstr>
      <vt:lpstr>35_正</vt:lpstr>
      <vt:lpstr>35_誤</vt:lpstr>
      <vt:lpstr>36_正</vt:lpstr>
      <vt:lpstr>36_誤</vt:lpstr>
      <vt:lpstr>37_正</vt:lpstr>
      <vt:lpstr>37_誤</vt:lpstr>
      <vt:lpstr>38_正</vt:lpstr>
      <vt:lpstr>38_誤</vt:lpstr>
      <vt:lpstr>39_正</vt:lpstr>
      <vt:lpstr>39_誤</vt:lpstr>
      <vt:lpstr>40_正</vt:lpstr>
      <vt:lpstr>40_誤</vt:lpstr>
      <vt:lpstr>41_正</vt:lpstr>
      <vt:lpstr>41_誤</vt:lpstr>
      <vt:lpstr>42_正</vt:lpstr>
      <vt:lpstr>42_誤</vt:lpstr>
      <vt:lpstr>43_正</vt:lpstr>
      <vt:lpstr>43_誤</vt:lpstr>
      <vt:lpstr>44_正</vt:lpstr>
      <vt:lpstr>44_誤</vt:lpstr>
      <vt:lpstr>45_正</vt:lpstr>
      <vt:lpstr>45_誤</vt:lpstr>
      <vt:lpstr>46_正</vt:lpstr>
      <vt:lpstr>46_誤</vt:lpstr>
      <vt:lpstr>48_正</vt:lpstr>
      <vt:lpstr>48_誤</vt:lpstr>
      <vt:lpstr>49_正</vt:lpstr>
      <vt:lpstr>49_誤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米本 遼一(yonemoto-ryouichi.3z1)</dc:creator>
  <cp:lastModifiedBy>米本 遼一(yonemoto-ryouichi.3z1)</cp:lastModifiedBy>
  <dcterms:created xsi:type="dcterms:W3CDTF">2023-12-07T10:25:30Z</dcterms:created>
  <dcterms:modified xsi:type="dcterms:W3CDTF">2023-12-18T06:12:54Z</dcterms:modified>
</cp:coreProperties>
</file>