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96" yWindow="65521" windowWidth="14655" windowHeight="8610" tabRatio="710" firstSheet="8" activeTab="10"/>
  </bookViews>
  <sheets>
    <sheet name="(1)被保険者の脱退力・障害年金発生力" sheetId="1" r:id="rId1"/>
    <sheet name="(2)標準報酬指数（総報酬ベース）" sheetId="2" r:id="rId2"/>
    <sheet name="(3)ボーナス支給割合" sheetId="3" r:id="rId3"/>
    <sheet name="(4)年金受給者の年金失権率" sheetId="4" r:id="rId4"/>
    <sheet name="(5)有遺族率" sheetId="5" r:id="rId5"/>
    <sheet name="(6)被保険者であった者と遺族厚生年金受給権者の年齢相関" sheetId="6" r:id="rId6"/>
    <sheet name="(7)年金受給権者１人当たり加給年金額対象者割合" sheetId="7" r:id="rId7"/>
    <sheet name="(8)在職老齢年金支給割合" sheetId="8" r:id="rId8"/>
    <sheet name="(9)ア  障害厚生年金の等級割合" sheetId="9" r:id="rId9"/>
    <sheet name="(9)イ  再加入率" sheetId="10" r:id="rId10"/>
    <sheet name="(9)ウ  遺族厚生年金受給権者である妻の有子割合" sheetId="11" r:id="rId11"/>
  </sheets>
  <definedNames>
    <definedName name="LFTF70_00LN_EXP_WO95W01_05">#REF!</definedName>
    <definedName name="LFTF70_00LN95">#REF!</definedName>
    <definedName name="LFTM70_00LN_EXP_WO95W01_05">#REF!</definedName>
    <definedName name="LFTM70_00LN95">#REF!</definedName>
    <definedName name="_xlnm.Print_Area" localSheetId="0">'(1)被保険者の脱退力・障害年金発生力'!$A$1:$AA$34</definedName>
    <definedName name="_xlnm.Print_Area" localSheetId="1">'(2)標準報酬指数（総報酬ベース）'!$A$1:$I$35</definedName>
    <definedName name="_xlnm.Print_Area" localSheetId="3">'(4)年金受給者の年金失権率'!$A$1:$AJ$39</definedName>
    <definedName name="_xlnm.Print_Area" localSheetId="4">'(5)有遺族率'!$A$1:$AJ$33</definedName>
    <definedName name="_xlnm.Print_Area" localSheetId="5">'(6)被保険者であった者と遺族厚生年金受給権者の年齢相関'!$A$1:$N$32</definedName>
    <definedName name="_xlnm.Print_Area" localSheetId="6">'(7)年金受給権者１人当たり加給年金額対象者割合'!$A$1:$BT$36</definedName>
    <definedName name="_xlnm.Print_Area" localSheetId="7">'(8)在職老齢年金支給割合'!$A$1:$N$26</definedName>
    <definedName name="_xlnm.Print_Area" localSheetId="8">'(9)ア  障害厚生年金の等級割合'!$A:$J</definedName>
    <definedName name="_xlnm.Print_Area" localSheetId="9">'(9)イ  再加入率'!$A$1:$I$30</definedName>
    <definedName name="_xlnm.Print_Area" localSheetId="10">'(9)ウ  遺族厚生年金受給権者である妻の有子割合'!$A$1:$E$31</definedName>
    <definedName name="_xlnm.Print_Titles" localSheetId="6">'(7)年金受給権者１人当たり加給年金額対象者割合'!$5:$7</definedName>
  </definedNames>
  <calcPr fullCalcOnLoad="1"/>
</workbook>
</file>

<file path=xl/sharedStrings.xml><?xml version="1.0" encoding="utf-8"?>
<sst xmlns="http://schemas.openxmlformats.org/spreadsheetml/2006/main" count="624" uniqueCount="77">
  <si>
    <t>生存脱退力</t>
  </si>
  <si>
    <t>死亡脱退力</t>
  </si>
  <si>
    <t>障害</t>
  </si>
  <si>
    <t>有子割合</t>
  </si>
  <si>
    <t>障害等級</t>
  </si>
  <si>
    <t>老齢</t>
  </si>
  <si>
    <t>遺族</t>
  </si>
  <si>
    <t>配偶者</t>
  </si>
  <si>
    <t>２．基 礎 率</t>
  </si>
  <si>
    <t>ア　一般男子</t>
  </si>
  <si>
    <t>イ　女　　子</t>
  </si>
  <si>
    <t>ウ　坑内員・船員</t>
  </si>
  <si>
    <t>年　齢</t>
  </si>
  <si>
    <t>歳</t>
  </si>
  <si>
    <t>標　準　報　酬　指　数</t>
  </si>
  <si>
    <t>一般男子</t>
  </si>
  <si>
    <t>女　子</t>
  </si>
  <si>
    <t>坑内員・船員</t>
  </si>
  <si>
    <t>ア　一般男子及び坑内員・船員</t>
  </si>
  <si>
    <t>年　金　失　権　率</t>
  </si>
  <si>
    <t>有　遺　族　率</t>
  </si>
  <si>
    <t>遺 族 厚 生 年 金 受 給 権 者 の 年 齢</t>
  </si>
  <si>
    <t>被保険者であった者が一般男子、坑内員・船員の場合</t>
  </si>
  <si>
    <t>被保険者であった者が女子の場合</t>
  </si>
  <si>
    <t>女　　子</t>
  </si>
  <si>
    <t>１　級</t>
  </si>
  <si>
    <t>２　級</t>
  </si>
  <si>
    <t>３　級</t>
  </si>
  <si>
    <t>女子</t>
  </si>
  <si>
    <t>その他</t>
  </si>
  <si>
    <t>再　加　入　率</t>
  </si>
  <si>
    <t>ボーナス支給割合</t>
  </si>
  <si>
    <t>一般男子及び
坑内員・船員</t>
  </si>
  <si>
    <t>年齢</t>
  </si>
  <si>
    <t>歳</t>
  </si>
  <si>
    <t>通老相当</t>
  </si>
  <si>
    <t>ア　一般男子及び船員</t>
  </si>
  <si>
    <t>報酬比例部分及び
定額部分がともに
支給される場合</t>
  </si>
  <si>
    <t>報酬比例部分のみ
が支給される場合</t>
  </si>
  <si>
    <t>65歳以上70歳未満</t>
  </si>
  <si>
    <t>70歳以上</t>
  </si>
  <si>
    <t>ア　一般男子及び坑内員・船員</t>
  </si>
  <si>
    <t>老　　　齢
厚生年金</t>
  </si>
  <si>
    <t>障　　　害
厚生年金</t>
  </si>
  <si>
    <t>遺　　　族
厚生年金</t>
  </si>
  <si>
    <t>老　　　齢
厚生年金</t>
  </si>
  <si>
    <t>障　　　害
厚生年金</t>
  </si>
  <si>
    <t>遺　　　族
厚生年金</t>
  </si>
  <si>
    <t>歳</t>
  </si>
  <si>
    <t>－</t>
  </si>
  <si>
    <t>障 害 厚 生 年 金 の 等 級 割 合</t>
  </si>
  <si>
    <t>被保険者であった者の年齢</t>
  </si>
  <si>
    <t>老齢相当</t>
  </si>
  <si>
    <t>老齢厚生年金
受給権者死亡</t>
  </si>
  <si>
    <t>障害厚生年金
受給権者死亡</t>
  </si>
  <si>
    <t>障害年金
発生力</t>
  </si>
  <si>
    <t>（２）　標準報酬指数（総報酬ベース）</t>
  </si>
  <si>
    <t>（３）　ボーナス支給割合</t>
  </si>
  <si>
    <t>（８）　在職老齢年金額支給割合</t>
  </si>
  <si>
    <t>イ　女　　子</t>
  </si>
  <si>
    <t>（５）　有遺族率</t>
  </si>
  <si>
    <t>（９）　その他の基礎数値</t>
  </si>
  <si>
    <t>坑内員・船員</t>
  </si>
  <si>
    <t>坑内員・船員</t>
  </si>
  <si>
    <t>注：老齢厚生年金の失権率は、受給待期者の死亡率と共通。</t>
  </si>
  <si>
    <t>注１：老齢厚生年金の失権率は、受給待期者の死亡率と共通。</t>
  </si>
  <si>
    <t>注２：１８歳以下の遺族厚生年金失権率は子に支給される年金の失権率である。</t>
  </si>
  <si>
    <t>－</t>
  </si>
  <si>
    <t>イ　　再　加　入　率</t>
  </si>
  <si>
    <t>被保険者
死　　　亡</t>
  </si>
  <si>
    <t>第１・２子</t>
  </si>
  <si>
    <t>（１）　被保険者の脱退力・障害年金発生力</t>
  </si>
  <si>
    <t>（４）　年金受給者の年金失権率</t>
  </si>
  <si>
    <t>（６）　被保険者であった者と遺族厚生年金受給権者の年齢相関</t>
  </si>
  <si>
    <t>（７）　年金受給権者１人当たり加給年金額対象者割合</t>
  </si>
  <si>
    <t>ア　障害厚生年金の等級割合</t>
  </si>
  <si>
    <t>ウ　遺族厚生年金受給権者である妻の有子割合</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</si>
</sst>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_);[Red]\(0.00000\)"/>
    <numFmt numFmtId="177" formatCode="0.000_);[Red]\(0.000\)"/>
    <numFmt numFmtId="178" formatCode="0_);[Red]\(0\)"/>
    <numFmt numFmtId="179" formatCode="0.0000_);[Red]\(0.0000\)"/>
    <numFmt numFmtId="180" formatCode="#,##0_);[Red]\(#,##0\)"/>
    <numFmt numFmtId="181" formatCode="#,##0\ \ \ \ \ \ \ "/>
    <numFmt numFmtId="182" formatCode="#,##0\ \ \ \ \ \ "/>
    <numFmt numFmtId="183" formatCode="#,##0\ \ \ \ \ \ \ \ \ \ \ \ "/>
    <numFmt numFmtId="184" formatCode="0.00_ "/>
    <numFmt numFmtId="185" formatCode="0.000_ "/>
    <numFmt numFmtId="186" formatCode="0.000000E+00"/>
    <numFmt numFmtId="187" formatCode="0_ "/>
    <numFmt numFmtId="188" formatCode="#,##0.000000_);[Red]\(#,##0.000000\)"/>
    <numFmt numFmtId="189" formatCode="0.000000_ "/>
    <numFmt numFmtId="190" formatCode="0.0_ "/>
    <numFmt numFmtId="191" formatCode="0.0_);[Red]\(0.0\)"/>
    <numFmt numFmtId="192" formatCode="0.0000_ "/>
    <numFmt numFmtId="193" formatCode="#,##0.0;[Red]\-#,##0.0"/>
    <numFmt numFmtId="194" formatCode="#,##0.000000;[Red]\-#,##0.000000"/>
    <numFmt numFmtId="195" formatCode="#,##0.0000000;[Red]\-#,##0.0000000"/>
    <numFmt numFmtId="196" formatCode="#,##0.00000000;[Red]\-#,##0.00000000"/>
    <numFmt numFmtId="197" formatCode="#,##0_ "/>
    <numFmt numFmtId="198" formatCode="0.00000"/>
    <numFmt numFmtId="199" formatCode="0.0"/>
    <numFmt numFmtId="200" formatCode="#,##0.0000000_ ;[Red]\-#,##0.0000000\ "/>
    <numFmt numFmtId="201" formatCode="0.0&quot;万&quot;&quot;円&quot;"/>
    <numFmt numFmtId="202" formatCode="\ 0.0"/>
    <numFmt numFmtId="203" formatCode="#,##0.000;[Red]\-#,##0.000"/>
    <numFmt numFmtId="204" formatCode="#,##0.0000;[Red]\-#,##0.0000"/>
    <numFmt numFmtId="205" formatCode="#,##0.00000;[Red]\-#,##0.00000"/>
    <numFmt numFmtId="206" formatCode="#&quot; &quot;"/>
    <numFmt numFmtId="207" formatCode="#0&quot;　&quot;"/>
    <numFmt numFmtId="208" formatCode="#0&quot;　　&quot;"/>
    <numFmt numFmtId="209" formatCode="#0&quot;   &quot;"/>
    <numFmt numFmtId="210" formatCode="#0&quot;    &quot;"/>
    <numFmt numFmtId="211" formatCode="#0&quot;　 　&quot;"/>
    <numFmt numFmtId="212" formatCode="#.0&quot;　 　&quot;"/>
    <numFmt numFmtId="213" formatCode="#0.0&quot;　 　&quot;"/>
    <numFmt numFmtId="214" formatCode="#0.0&quot;　     　&quot;"/>
    <numFmt numFmtId="215" formatCode="#0.0&quot;　       　&quot;"/>
    <numFmt numFmtId="216" formatCode="#0.0&quot;　      　&quot;"/>
    <numFmt numFmtId="217" formatCode="#0.0&quot;　　　　　　&quot;"/>
    <numFmt numFmtId="218" formatCode="#0.0&quot;　　　　　&quot;"/>
    <numFmt numFmtId="219" formatCode="#0.0&quot;　　　　　 &quot;"/>
    <numFmt numFmtId="220" formatCode="#,##0.0_ "/>
  </numFmts>
  <fonts count="14">
    <font>
      <sz val="11"/>
      <name val="ＭＳ Ｐゴシック"/>
      <family val="0"/>
    </font>
    <font>
      <b/>
      <sz val="11"/>
      <name val="ＭＳ Ｐゴシック"/>
      <family val="0"/>
    </font>
    <font>
      <i/>
      <sz val="11"/>
      <name val="ＭＳ Ｐゴシック"/>
      <family val="3"/>
    </font>
    <font>
      <b/>
      <i/>
      <sz val="11"/>
      <name val="ＭＳ Ｐゴシック"/>
      <family val="3"/>
    </font>
    <font>
      <sz val="9"/>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明朝"/>
      <family val="1"/>
    </font>
    <font>
      <sz val="12"/>
      <name val="ＭＳ Ｐゴシック"/>
      <family val="3"/>
    </font>
    <font>
      <sz val="11"/>
      <name val="ＭＳ Ｐ明朝"/>
      <family val="1"/>
    </font>
    <font>
      <sz val="11"/>
      <color indexed="8"/>
      <name val="ＭＳ Ｐ明朝"/>
      <family val="1"/>
    </font>
    <font>
      <sz val="12"/>
      <name val="ＪＳゴシック"/>
      <family val="3"/>
    </font>
  </fonts>
  <fills count="3">
    <fill>
      <patternFill/>
    </fill>
    <fill>
      <patternFill patternType="gray125"/>
    </fill>
    <fill>
      <patternFill patternType="solid">
        <fgColor indexed="31"/>
        <bgColor indexed="64"/>
      </patternFill>
    </fill>
  </fills>
  <borders count="16">
    <border>
      <left/>
      <right/>
      <top/>
      <bottom/>
      <diagonal/>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15">
    <xf numFmtId="0" fontId="0" fillId="0" borderId="0" xfId="0" applyAlignment="1">
      <alignment/>
    </xf>
    <xf numFmtId="176" fontId="0" fillId="0" borderId="0" xfId="0" applyNumberFormat="1"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1" xfId="0"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xf>
    <xf numFmtId="176" fontId="0" fillId="0" borderId="0" xfId="0" applyNumberFormat="1" applyFont="1" applyAlignment="1">
      <alignment/>
    </xf>
    <xf numFmtId="176" fontId="8" fillId="0" borderId="0" xfId="0" applyNumberFormat="1" applyFont="1" applyAlignment="1">
      <alignment vertical="center"/>
    </xf>
    <xf numFmtId="176" fontId="8" fillId="0" borderId="0" xfId="0" applyNumberFormat="1" applyFont="1" applyAlignment="1">
      <alignment horizontal="centerContinuous" vertical="center"/>
    </xf>
    <xf numFmtId="0" fontId="8" fillId="0" borderId="0" xfId="0" applyFont="1" applyAlignment="1">
      <alignment horizontal="center" vertical="center"/>
    </xf>
    <xf numFmtId="176" fontId="0" fillId="0" borderId="0" xfId="0" applyNumberFormat="1" applyFont="1" applyAlignment="1">
      <alignment vertical="center"/>
    </xf>
    <xf numFmtId="0" fontId="11" fillId="0" borderId="0" xfId="0" applyFont="1" applyAlignment="1">
      <alignment vertical="center"/>
    </xf>
    <xf numFmtId="176" fontId="12" fillId="2" borderId="2"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12" fillId="0" borderId="5" xfId="0" applyNumberFormat="1" applyFont="1" applyFill="1" applyBorder="1" applyAlignment="1">
      <alignment horizontal="center" vertical="center"/>
    </xf>
    <xf numFmtId="0" fontId="11" fillId="0" borderId="0" xfId="0" applyFont="1" applyAlignment="1">
      <alignment/>
    </xf>
    <xf numFmtId="0" fontId="11" fillId="0" borderId="0" xfId="0" applyFont="1" applyBorder="1" applyAlignment="1">
      <alignment/>
    </xf>
    <xf numFmtId="176" fontId="11" fillId="0" borderId="4" xfId="0" applyNumberFormat="1" applyFont="1" applyBorder="1" applyAlignment="1">
      <alignment horizontal="center"/>
    </xf>
    <xf numFmtId="176" fontId="11" fillId="0" borderId="5" xfId="0" applyNumberFormat="1" applyFont="1" applyBorder="1" applyAlignment="1">
      <alignment horizontal="center"/>
    </xf>
    <xf numFmtId="176" fontId="0" fillId="0" borderId="0" xfId="0" applyNumberFormat="1" applyFont="1" applyAlignment="1">
      <alignment horizontal="centerContinuous" vertical="center"/>
    </xf>
    <xf numFmtId="0" fontId="0" fillId="0" borderId="6" xfId="0" applyFont="1" applyBorder="1" applyAlignment="1">
      <alignment/>
    </xf>
    <xf numFmtId="0" fontId="0" fillId="0" borderId="0" xfId="0" applyFont="1" applyBorder="1" applyAlignment="1">
      <alignment/>
    </xf>
    <xf numFmtId="176" fontId="0" fillId="0" borderId="4" xfId="0" applyNumberFormat="1" applyFont="1" applyBorder="1" applyAlignment="1">
      <alignment horizontal="center"/>
    </xf>
    <xf numFmtId="176" fontId="0" fillId="0" borderId="5" xfId="0" applyNumberFormat="1" applyFont="1" applyBorder="1" applyAlignment="1">
      <alignment horizontal="center"/>
    </xf>
    <xf numFmtId="176" fontId="0" fillId="0" borderId="1" xfId="0" applyNumberFormat="1" applyFont="1" applyBorder="1" applyAlignment="1">
      <alignment horizontal="center"/>
    </xf>
    <xf numFmtId="176" fontId="0" fillId="0" borderId="7" xfId="0" applyNumberFormat="1" applyFont="1" applyBorder="1" applyAlignment="1">
      <alignment horizontal="center"/>
    </xf>
    <xf numFmtId="176" fontId="12" fillId="2" borderId="8" xfId="0" applyNumberFormat="1" applyFont="1" applyFill="1" applyBorder="1" applyAlignment="1">
      <alignment horizontal="centerContinuous" vertical="center"/>
    </xf>
    <xf numFmtId="176" fontId="12" fillId="2" borderId="9" xfId="0" applyNumberFormat="1" applyFont="1" applyFill="1" applyBorder="1" applyAlignment="1">
      <alignment horizontal="centerContinuous" vertical="center"/>
    </xf>
    <xf numFmtId="176" fontId="12" fillId="2" borderId="3" xfId="0" applyNumberFormat="1" applyFont="1" applyFill="1" applyBorder="1" applyAlignment="1">
      <alignment horizontal="centerContinuous" vertical="center"/>
    </xf>
    <xf numFmtId="176" fontId="12" fillId="2" borderId="10" xfId="0" applyNumberFormat="1" applyFont="1" applyFill="1" applyBorder="1" applyAlignment="1">
      <alignment horizontal="centerContinuous" vertical="center"/>
    </xf>
    <xf numFmtId="176" fontId="12" fillId="2" borderId="2" xfId="0" applyNumberFormat="1" applyFont="1" applyFill="1" applyBorder="1" applyAlignment="1">
      <alignment horizontal="center" vertical="center" wrapText="1"/>
    </xf>
    <xf numFmtId="176" fontId="11" fillId="0" borderId="0" xfId="0" applyNumberFormat="1" applyFont="1" applyBorder="1" applyAlignment="1">
      <alignment horizontal="center"/>
    </xf>
    <xf numFmtId="176" fontId="11" fillId="0" borderId="0" xfId="0" applyNumberFormat="1" applyFont="1" applyAlignment="1">
      <alignment/>
    </xf>
    <xf numFmtId="176" fontId="12" fillId="2" borderId="1" xfId="0" applyNumberFormat="1" applyFont="1" applyFill="1" applyBorder="1" applyAlignment="1">
      <alignment horizontal="center" vertical="center" wrapText="1"/>
    </xf>
    <xf numFmtId="176" fontId="12" fillId="2" borderId="7" xfId="0" applyNumberFormat="1" applyFont="1" applyFill="1" applyBorder="1" applyAlignment="1">
      <alignment horizontal="center" vertical="center" wrapText="1"/>
    </xf>
    <xf numFmtId="178" fontId="0" fillId="0" borderId="0" xfId="0" applyNumberFormat="1" applyFont="1" applyAlignment="1">
      <alignment vertical="center"/>
    </xf>
    <xf numFmtId="178" fontId="0" fillId="0" borderId="0" xfId="0" applyNumberFormat="1" applyFont="1" applyAlignment="1">
      <alignment/>
    </xf>
    <xf numFmtId="178" fontId="12" fillId="2" borderId="8" xfId="0" applyNumberFormat="1" applyFont="1" applyFill="1" applyBorder="1" applyAlignment="1">
      <alignment horizontal="centerContinuous" vertical="center"/>
    </xf>
    <xf numFmtId="178" fontId="12" fillId="2" borderId="3" xfId="0" applyNumberFormat="1" applyFont="1" applyFill="1" applyBorder="1" applyAlignment="1">
      <alignment horizontal="centerContinuous" vertical="center"/>
    </xf>
    <xf numFmtId="177" fontId="0" fillId="0" borderId="0" xfId="0" applyNumberFormat="1" applyFont="1" applyAlignment="1">
      <alignment/>
    </xf>
    <xf numFmtId="177" fontId="12" fillId="2" borderId="1" xfId="0" applyNumberFormat="1" applyFont="1" applyFill="1" applyBorder="1" applyAlignment="1">
      <alignment horizontal="center" vertical="center"/>
    </xf>
    <xf numFmtId="177" fontId="12" fillId="2" borderId="7" xfId="0" applyNumberFormat="1" applyFont="1" applyFill="1" applyBorder="1" applyAlignment="1">
      <alignment horizontal="center" vertical="center"/>
    </xf>
    <xf numFmtId="177" fontId="11" fillId="0" borderId="4" xfId="0" applyNumberFormat="1" applyFont="1" applyBorder="1" applyAlignment="1">
      <alignment horizontal="center"/>
    </xf>
    <xf numFmtId="177" fontId="11" fillId="0" borderId="5" xfId="0" applyNumberFormat="1" applyFont="1" applyBorder="1" applyAlignment="1">
      <alignment horizontal="center"/>
    </xf>
    <xf numFmtId="177" fontId="11" fillId="0" borderId="1" xfId="0" applyNumberFormat="1" applyFont="1" applyBorder="1" applyAlignment="1">
      <alignment horizontal="center"/>
    </xf>
    <xf numFmtId="177" fontId="11" fillId="0" borderId="7" xfId="0" applyNumberFormat="1" applyFont="1" applyBorder="1" applyAlignment="1">
      <alignment horizontal="center"/>
    </xf>
    <xf numFmtId="176" fontId="12" fillId="0" borderId="0" xfId="0" applyNumberFormat="1" applyFont="1" applyFill="1" applyBorder="1" applyAlignment="1">
      <alignment horizontal="center" vertical="center"/>
    </xf>
    <xf numFmtId="176" fontId="8" fillId="0" borderId="0" xfId="0" applyNumberFormat="1" applyFont="1" applyAlignment="1">
      <alignment horizontal="center" vertical="center"/>
    </xf>
    <xf numFmtId="0" fontId="11" fillId="0" borderId="0" xfId="0" applyFont="1" applyBorder="1" applyAlignment="1">
      <alignment vertical="center"/>
    </xf>
    <xf numFmtId="176" fontId="11" fillId="0" borderId="0" xfId="0" applyNumberFormat="1" applyFont="1" applyBorder="1" applyAlignment="1">
      <alignment vertical="center"/>
    </xf>
    <xf numFmtId="176" fontId="0" fillId="0" borderId="0" xfId="0" applyNumberFormat="1" applyAlignment="1">
      <alignment horizontal="center" vertical="center"/>
    </xf>
    <xf numFmtId="176" fontId="11" fillId="0" borderId="4" xfId="0" applyNumberFormat="1" applyFont="1" applyBorder="1" applyAlignment="1">
      <alignment horizontal="center" vertical="center"/>
    </xf>
    <xf numFmtId="176" fontId="11" fillId="0" borderId="5" xfId="0" applyNumberFormat="1" applyFont="1" applyBorder="1" applyAlignment="1">
      <alignment horizontal="center" vertical="center"/>
    </xf>
    <xf numFmtId="176" fontId="11" fillId="0" borderId="1" xfId="0" applyNumberFormat="1" applyFont="1" applyBorder="1" applyAlignment="1">
      <alignment horizontal="center" vertical="center"/>
    </xf>
    <xf numFmtId="176" fontId="11" fillId="0" borderId="7" xfId="0" applyNumberFormat="1" applyFont="1" applyBorder="1" applyAlignment="1">
      <alignment horizontal="center" vertical="center"/>
    </xf>
    <xf numFmtId="176" fontId="0" fillId="0" borderId="0" xfId="0" applyNumberFormat="1" applyAlignment="1">
      <alignment horizontal="center"/>
    </xf>
    <xf numFmtId="0" fontId="0" fillId="0" borderId="0" xfId="0" applyAlignment="1">
      <alignment horizontal="center" vertical="center"/>
    </xf>
    <xf numFmtId="176" fontId="0" fillId="0" borderId="1" xfId="0" applyNumberFormat="1" applyBorder="1" applyAlignment="1">
      <alignment horizontal="center" vertical="center"/>
    </xf>
    <xf numFmtId="176" fontId="11" fillId="0" borderId="0" xfId="0" applyNumberFormat="1"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0" fillId="0" borderId="0" xfId="0" applyAlignment="1">
      <alignment horizontal="center"/>
    </xf>
    <xf numFmtId="0" fontId="0" fillId="0" borderId="6" xfId="0" applyBorder="1" applyAlignment="1">
      <alignment horizontal="center"/>
    </xf>
    <xf numFmtId="0" fontId="0" fillId="0" borderId="6" xfId="0" applyFill="1" applyBorder="1" applyAlignment="1">
      <alignment horizontal="center"/>
    </xf>
    <xf numFmtId="0" fontId="0" fillId="0" borderId="11" xfId="0" applyFill="1" applyBorder="1" applyAlignment="1">
      <alignment horizontal="center"/>
    </xf>
    <xf numFmtId="0" fontId="0" fillId="0" borderId="1" xfId="0" applyBorder="1" applyAlignment="1">
      <alignment horizontal="center"/>
    </xf>
    <xf numFmtId="176" fontId="12" fillId="2" borderId="1" xfId="0" applyNumberFormat="1" applyFont="1" applyFill="1" applyBorder="1" applyAlignment="1">
      <alignment horizontal="center" vertical="center" shrinkToFit="1"/>
    </xf>
    <xf numFmtId="176" fontId="12" fillId="2" borderId="7" xfId="0" applyNumberFormat="1" applyFont="1" applyFill="1" applyBorder="1" applyAlignment="1">
      <alignment horizontal="center" vertical="center" shrinkToFit="1"/>
    </xf>
    <xf numFmtId="176" fontId="0" fillId="0" borderId="0" xfId="0" applyNumberFormat="1" applyFont="1" applyAlignment="1">
      <alignment horizontal="center" vertical="center"/>
    </xf>
    <xf numFmtId="176" fontId="0" fillId="0" borderId="0" xfId="0" applyNumberFormat="1" applyFont="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0" fillId="0" borderId="1" xfId="0" applyFont="1" applyBorder="1" applyAlignment="1">
      <alignment horizontal="center" vertical="center"/>
    </xf>
    <xf numFmtId="0" fontId="11" fillId="0" borderId="1" xfId="0" applyFont="1" applyBorder="1" applyAlignment="1">
      <alignment vertical="center"/>
    </xf>
    <xf numFmtId="178" fontId="11" fillId="0" borderId="0" xfId="0" applyNumberFormat="1" applyFont="1" applyBorder="1" applyAlignment="1">
      <alignment horizontal="center"/>
    </xf>
    <xf numFmtId="191" fontId="11" fillId="0" borderId="0" xfId="0" applyNumberFormat="1" applyFont="1" applyBorder="1" applyAlignment="1">
      <alignment horizontal="center"/>
    </xf>
    <xf numFmtId="185" fontId="11" fillId="0" borderId="0" xfId="0" applyNumberFormat="1" applyFont="1" applyBorder="1" applyAlignment="1">
      <alignment horizontal="center" vertical="center"/>
    </xf>
    <xf numFmtId="185" fontId="11" fillId="0" borderId="5" xfId="0" applyNumberFormat="1" applyFont="1" applyBorder="1" applyAlignment="1">
      <alignment horizontal="center" vertical="center"/>
    </xf>
    <xf numFmtId="185" fontId="11" fillId="0" borderId="7" xfId="0" applyNumberFormat="1" applyFont="1" applyBorder="1" applyAlignment="1">
      <alignment horizontal="center" vertical="center"/>
    </xf>
    <xf numFmtId="176" fontId="11" fillId="0" borderId="0" xfId="0" applyNumberFormat="1" applyFont="1" applyAlignment="1">
      <alignment vertical="center"/>
    </xf>
    <xf numFmtId="11" fontId="11" fillId="0" borderId="0" xfId="0" applyNumberFormat="1" applyFont="1" applyAlignment="1">
      <alignment/>
    </xf>
    <xf numFmtId="177" fontId="11" fillId="0" borderId="0" xfId="0" applyNumberFormat="1" applyFont="1" applyAlignment="1">
      <alignment/>
    </xf>
    <xf numFmtId="179" fontId="11" fillId="0" borderId="0" xfId="0" applyNumberFormat="1" applyFont="1" applyAlignment="1">
      <alignment/>
    </xf>
    <xf numFmtId="177" fontId="12" fillId="2" borderId="2" xfId="0" applyNumberFormat="1" applyFont="1" applyFill="1" applyBorder="1" applyAlignment="1">
      <alignment horizontal="centerContinuous" vertical="center"/>
    </xf>
    <xf numFmtId="176" fontId="11" fillId="0" borderId="0" xfId="0" applyNumberFormat="1" applyFont="1" applyBorder="1" applyAlignment="1" quotePrefix="1">
      <alignment horizontal="center" vertical="center"/>
    </xf>
    <xf numFmtId="176" fontId="11" fillId="0" borderId="6" xfId="0" applyNumberFormat="1" applyFont="1" applyBorder="1" applyAlignment="1">
      <alignment horizontal="center" vertical="center"/>
    </xf>
    <xf numFmtId="176" fontId="11" fillId="0" borderId="4" xfId="0" applyNumberFormat="1" applyFont="1" applyBorder="1" applyAlignment="1" quotePrefix="1">
      <alignment horizontal="center" vertical="center"/>
    </xf>
    <xf numFmtId="176" fontId="11" fillId="0" borderId="5" xfId="0" applyNumberFormat="1" applyFont="1" applyBorder="1" applyAlignment="1" quotePrefix="1">
      <alignment horizontal="center" vertical="center"/>
    </xf>
    <xf numFmtId="0" fontId="0" fillId="0" borderId="12" xfId="0" applyFont="1" applyBorder="1" applyAlignment="1">
      <alignment vertical="center"/>
    </xf>
    <xf numFmtId="0" fontId="0" fillId="0" borderId="0" xfId="0" applyFont="1" applyBorder="1" applyAlignment="1">
      <alignment vertical="center"/>
    </xf>
    <xf numFmtId="176" fontId="0" fillId="0" borderId="0" xfId="0" applyNumberFormat="1" applyFont="1" applyAlignment="1">
      <alignment horizontal="center" vertical="center"/>
    </xf>
    <xf numFmtId="178" fontId="11" fillId="0" borderId="4" xfId="0" applyNumberFormat="1" applyFont="1" applyBorder="1" applyAlignment="1">
      <alignment horizontal="center" vertical="center"/>
    </xf>
    <xf numFmtId="178" fontId="11" fillId="0" borderId="5" xfId="0" applyNumberFormat="1" applyFont="1" applyBorder="1" applyAlignment="1">
      <alignment horizontal="center" vertical="center"/>
    </xf>
    <xf numFmtId="191" fontId="11" fillId="0" borderId="0" xfId="0" applyNumberFormat="1" applyFont="1" applyBorder="1" applyAlignment="1">
      <alignment horizontal="center" vertical="center"/>
    </xf>
    <xf numFmtId="177" fontId="11" fillId="0" borderId="4" xfId="0" applyNumberFormat="1" applyFont="1" applyBorder="1" applyAlignment="1">
      <alignment horizontal="center" vertical="center"/>
    </xf>
    <xf numFmtId="177" fontId="11" fillId="0" borderId="5" xfId="0" applyNumberFormat="1" applyFont="1" applyBorder="1" applyAlignment="1">
      <alignment horizontal="center" vertical="center"/>
    </xf>
    <xf numFmtId="177" fontId="11" fillId="0" borderId="1" xfId="0" applyNumberFormat="1" applyFont="1" applyBorder="1" applyAlignment="1">
      <alignment horizontal="center" vertical="center"/>
    </xf>
    <xf numFmtId="177" fontId="11" fillId="0" borderId="7" xfId="0" applyNumberFormat="1" applyFont="1" applyBorder="1" applyAlignment="1">
      <alignment horizontal="center" vertical="center"/>
    </xf>
    <xf numFmtId="0" fontId="11" fillId="2" borderId="3" xfId="0" applyFont="1" applyFill="1" applyBorder="1" applyAlignment="1">
      <alignment horizontal="distributed" vertical="center" wrapText="1"/>
    </xf>
    <xf numFmtId="0" fontId="11" fillId="0" borderId="10" xfId="0" applyFont="1" applyFill="1" applyBorder="1" applyAlignment="1">
      <alignment horizontal="right" vertical="center"/>
    </xf>
    <xf numFmtId="0" fontId="11" fillId="0" borderId="13" xfId="0" applyFont="1" applyFill="1" applyBorder="1" applyAlignment="1">
      <alignment horizontal="left" vertical="center"/>
    </xf>
    <xf numFmtId="0" fontId="11" fillId="0" borderId="6" xfId="0" applyFont="1" applyFill="1" applyBorder="1" applyAlignment="1">
      <alignment horizontal="right" vertical="center"/>
    </xf>
    <xf numFmtId="0" fontId="11" fillId="0" borderId="5" xfId="0" applyFont="1" applyFill="1" applyBorder="1" applyAlignment="1">
      <alignment horizontal="center" vertical="center"/>
    </xf>
    <xf numFmtId="0" fontId="11" fillId="0" borderId="6" xfId="0" applyFont="1" applyBorder="1" applyAlignment="1">
      <alignment horizontal="center" vertical="center"/>
    </xf>
    <xf numFmtId="179" fontId="11" fillId="0" borderId="6" xfId="0" applyNumberFormat="1" applyFont="1" applyBorder="1" applyAlignment="1">
      <alignment horizontal="center" vertical="center"/>
    </xf>
    <xf numFmtId="179" fontId="11" fillId="0" borderId="0" xfId="0" applyNumberFormat="1" applyFont="1" applyBorder="1" applyAlignment="1">
      <alignment horizontal="center" vertical="center"/>
    </xf>
    <xf numFmtId="179" fontId="11" fillId="0" borderId="5" xfId="0" applyNumberFormat="1" applyFont="1" applyBorder="1" applyAlignment="1">
      <alignment horizontal="center" vertical="center"/>
    </xf>
    <xf numFmtId="0" fontId="11" fillId="0" borderId="11" xfId="0" applyFont="1" applyBorder="1" applyAlignment="1">
      <alignment horizontal="center" vertical="center"/>
    </xf>
    <xf numFmtId="179" fontId="11" fillId="0" borderId="11" xfId="0" applyNumberFormat="1" applyFont="1" applyBorder="1" applyAlignment="1">
      <alignment horizontal="center" vertical="center"/>
    </xf>
    <xf numFmtId="179" fontId="11" fillId="0" borderId="14" xfId="0" applyNumberFormat="1" applyFont="1" applyBorder="1" applyAlignment="1">
      <alignment horizontal="center" vertical="center"/>
    </xf>
    <xf numFmtId="179" fontId="11" fillId="0" borderId="7" xfId="0" applyNumberFormat="1" applyFont="1" applyBorder="1" applyAlignment="1">
      <alignment horizontal="center" vertical="center"/>
    </xf>
    <xf numFmtId="0" fontId="10" fillId="0" borderId="14" xfId="0" applyFont="1" applyBorder="1" applyAlignment="1">
      <alignment horizontal="center" vertical="center"/>
    </xf>
    <xf numFmtId="0" fontId="12" fillId="0" borderId="10" xfId="0" applyFont="1" applyFill="1" applyBorder="1" applyAlignment="1">
      <alignment horizontal="right" vertical="center"/>
    </xf>
    <xf numFmtId="0" fontId="9" fillId="0" borderId="0" xfId="0" applyFont="1" applyAlignment="1">
      <alignment horizontal="center" vertical="center"/>
    </xf>
    <xf numFmtId="0" fontId="12" fillId="2" borderId="8" xfId="0" applyFont="1" applyFill="1" applyBorder="1" applyAlignment="1">
      <alignment horizontal="center" vertical="center"/>
    </xf>
    <xf numFmtId="176" fontId="0" fillId="0" borderId="11" xfId="0" applyNumberFormat="1" applyBorder="1" applyAlignment="1">
      <alignment horizontal="center" vertical="center"/>
    </xf>
    <xf numFmtId="0" fontId="12" fillId="0" borderId="15" xfId="0" applyFont="1" applyFill="1" applyBorder="1" applyAlignment="1">
      <alignment horizontal="right" vertical="center"/>
    </xf>
    <xf numFmtId="176" fontId="11" fillId="0" borderId="11" xfId="0" applyNumberFormat="1" applyFont="1" applyBorder="1" applyAlignment="1">
      <alignment horizontal="center" vertical="center"/>
    </xf>
    <xf numFmtId="176" fontId="0" fillId="0" borderId="11" xfId="0" applyNumberFormat="1" applyBorder="1" applyAlignment="1">
      <alignment horizontal="center"/>
    </xf>
    <xf numFmtId="0" fontId="9" fillId="0" borderId="0" xfId="0" applyFont="1" applyAlignment="1">
      <alignment horizontal="left" vertical="center"/>
    </xf>
    <xf numFmtId="0" fontId="1" fillId="0" borderId="0" xfId="0" applyFont="1" applyAlignment="1">
      <alignment horizontal="center" vertical="center"/>
    </xf>
    <xf numFmtId="0" fontId="0" fillId="0" borderId="6" xfId="0" applyFont="1" applyBorder="1" applyAlignment="1">
      <alignment horizontal="center"/>
    </xf>
    <xf numFmtId="0" fontId="0" fillId="0" borderId="11" xfId="0" applyFont="1" applyBorder="1" applyAlignment="1">
      <alignment horizontal="center"/>
    </xf>
    <xf numFmtId="0" fontId="11" fillId="0" borderId="15" xfId="0" applyFont="1" applyBorder="1" applyAlignment="1">
      <alignment horizontal="right" vertical="center"/>
    </xf>
    <xf numFmtId="0" fontId="0" fillId="0" borderId="11" xfId="0" applyFont="1" applyBorder="1" applyAlignment="1">
      <alignment horizontal="center" vertical="center"/>
    </xf>
    <xf numFmtId="0" fontId="11" fillId="0" borderId="10" xfId="0" applyFont="1" applyBorder="1" applyAlignment="1">
      <alignment horizontal="right"/>
    </xf>
    <xf numFmtId="0" fontId="11" fillId="0" borderId="15" xfId="0"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right" vertical="center"/>
    </xf>
    <xf numFmtId="176" fontId="11" fillId="0" borderId="15" xfId="0" applyNumberFormat="1" applyFont="1" applyBorder="1" applyAlignment="1">
      <alignment horizontal="center" vertical="center"/>
    </xf>
    <xf numFmtId="178" fontId="0" fillId="0" borderId="0" xfId="0" applyNumberFormat="1" applyFont="1" applyAlignment="1">
      <alignment horizontal="center"/>
    </xf>
    <xf numFmtId="178" fontId="0" fillId="0" borderId="0" xfId="0" applyNumberFormat="1" applyFont="1" applyAlignment="1">
      <alignment horizontal="center" vertical="center"/>
    </xf>
    <xf numFmtId="178" fontId="11" fillId="0" borderId="15" xfId="0" applyNumberFormat="1" applyFont="1" applyBorder="1" applyAlignment="1">
      <alignment horizontal="center" vertical="center"/>
    </xf>
    <xf numFmtId="177" fontId="0" fillId="0" borderId="0" xfId="0" applyNumberFormat="1" applyFont="1" applyAlignment="1">
      <alignment horizontal="center"/>
    </xf>
    <xf numFmtId="0" fontId="11" fillId="0" borderId="6" xfId="0" applyFont="1" applyBorder="1" applyAlignment="1">
      <alignment horizontal="center"/>
    </xf>
    <xf numFmtId="0" fontId="11" fillId="0" borderId="11" xfId="0" applyFont="1" applyBorder="1" applyAlignment="1">
      <alignment horizontal="center"/>
    </xf>
    <xf numFmtId="177" fontId="11" fillId="0" borderId="15" xfId="0" applyNumberFormat="1" applyFont="1" applyBorder="1" applyAlignment="1">
      <alignment horizontal="center" vertical="center"/>
    </xf>
    <xf numFmtId="176" fontId="12" fillId="2" borderId="3" xfId="0" applyNumberFormat="1" applyFont="1" applyFill="1" applyBorder="1" applyAlignment="1">
      <alignment horizontal="center" vertical="center" wrapText="1" shrinkToFit="1"/>
    </xf>
    <xf numFmtId="176" fontId="12" fillId="2" borderId="3" xfId="0" applyNumberFormat="1" applyFont="1" applyFill="1" applyBorder="1" applyAlignment="1">
      <alignment horizontal="centerContinuous" vertical="center" wrapText="1" shrinkToFit="1"/>
    </xf>
    <xf numFmtId="178" fontId="12" fillId="2" borderId="11" xfId="0" applyNumberFormat="1" applyFont="1" applyFill="1" applyBorder="1" applyAlignment="1">
      <alignment horizontal="center" vertical="center" wrapText="1"/>
    </xf>
    <xf numFmtId="178" fontId="12" fillId="2" borderId="1" xfId="0" applyNumberFormat="1" applyFont="1" applyFill="1" applyBorder="1" applyAlignment="1">
      <alignment horizontal="center" vertical="center" wrapText="1"/>
    </xf>
    <xf numFmtId="0" fontId="0" fillId="0" borderId="0" xfId="0" applyFont="1" applyAlignment="1">
      <alignment horizontal="center" vertical="top" wrapText="1"/>
    </xf>
    <xf numFmtId="0" fontId="11" fillId="2" borderId="8" xfId="0" applyFont="1" applyFill="1" applyBorder="1" applyAlignment="1">
      <alignment horizontal="distributed" vertical="center" wrapText="1"/>
    </xf>
    <xf numFmtId="185" fontId="11" fillId="0" borderId="6" xfId="0" applyNumberFormat="1" applyFont="1" applyBorder="1" applyAlignment="1">
      <alignment horizontal="center" vertical="center"/>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6" xfId="0" applyFont="1" applyFill="1" applyBorder="1" applyAlignment="1">
      <alignment horizontal="left" vertical="center"/>
    </xf>
    <xf numFmtId="185" fontId="11" fillId="0" borderId="14" xfId="0" applyNumberFormat="1" applyFont="1" applyBorder="1" applyAlignment="1">
      <alignment horizontal="center" vertical="center"/>
    </xf>
    <xf numFmtId="185" fontId="11" fillId="0" borderId="11" xfId="0" applyNumberFormat="1" applyFont="1" applyBorder="1" applyAlignment="1">
      <alignment horizontal="center" vertical="center"/>
    </xf>
    <xf numFmtId="0" fontId="11" fillId="0" borderId="5" xfId="0" applyFont="1" applyBorder="1" applyAlignment="1">
      <alignment vertical="center"/>
    </xf>
    <xf numFmtId="0" fontId="11" fillId="0" borderId="7" xfId="0" applyFont="1" applyBorder="1" applyAlignment="1">
      <alignment vertical="center"/>
    </xf>
    <xf numFmtId="0" fontId="11" fillId="2" borderId="9" xfId="0" applyFont="1" applyFill="1" applyBorder="1" applyAlignment="1">
      <alignment horizontal="distributed" vertical="center" wrapText="1"/>
    </xf>
    <xf numFmtId="209" fontId="11" fillId="0" borderId="6" xfId="0" applyNumberFormat="1" applyFont="1" applyBorder="1" applyAlignment="1">
      <alignment horizontal="right" vertical="center"/>
    </xf>
    <xf numFmtId="209" fontId="11" fillId="0" borderId="1" xfId="0" applyNumberFormat="1" applyFont="1" applyBorder="1" applyAlignment="1">
      <alignment horizontal="right" vertical="center"/>
    </xf>
    <xf numFmtId="208" fontId="11" fillId="0" borderId="4" xfId="0" applyNumberFormat="1" applyFont="1" applyBorder="1" applyAlignment="1">
      <alignment horizontal="right" vertical="center"/>
    </xf>
    <xf numFmtId="208" fontId="11" fillId="0" borderId="1" xfId="0" applyNumberFormat="1" applyFont="1" applyBorder="1" applyAlignment="1">
      <alignment horizontal="right" vertical="center"/>
    </xf>
    <xf numFmtId="209" fontId="11" fillId="0" borderId="4" xfId="0" applyNumberFormat="1" applyFont="1" applyBorder="1" applyAlignment="1">
      <alignment horizontal="right" vertical="center"/>
    </xf>
    <xf numFmtId="216" fontId="11" fillId="0" borderId="4" xfId="0" applyNumberFormat="1" applyFont="1" applyBorder="1" applyAlignment="1">
      <alignment horizontal="right" vertical="center"/>
    </xf>
    <xf numFmtId="176" fontId="11" fillId="0" borderId="1" xfId="0" applyNumberFormat="1" applyFont="1" applyBorder="1" applyAlignment="1" quotePrefix="1">
      <alignment horizontal="center" vertical="center"/>
    </xf>
    <xf numFmtId="176" fontId="11" fillId="0" borderId="14" xfId="0" applyNumberFormat="1" applyFont="1" applyBorder="1" applyAlignment="1" quotePrefix="1">
      <alignment horizontal="center" vertical="center"/>
    </xf>
    <xf numFmtId="0" fontId="13" fillId="0" borderId="0" xfId="0" applyFont="1" applyAlignment="1">
      <alignment vertical="center"/>
    </xf>
    <xf numFmtId="0" fontId="13" fillId="0" borderId="0" xfId="0" applyFont="1" applyAlignment="1">
      <alignment horizontal="left" vertical="center"/>
    </xf>
    <xf numFmtId="219" fontId="11" fillId="0" borderId="4" xfId="0" applyNumberFormat="1" applyFont="1" applyBorder="1" applyAlignment="1">
      <alignment horizontal="right" vertical="center"/>
    </xf>
    <xf numFmtId="219" fontId="11" fillId="0" borderId="1" xfId="0" applyNumberFormat="1" applyFont="1" applyBorder="1" applyAlignment="1">
      <alignment horizontal="right" vertical="center"/>
    </xf>
    <xf numFmtId="208" fontId="11" fillId="0" borderId="12" xfId="0" applyNumberFormat="1" applyFont="1" applyBorder="1" applyAlignment="1">
      <alignment horizontal="right" vertical="center"/>
    </xf>
    <xf numFmtId="216" fontId="11" fillId="0" borderId="12" xfId="0" applyNumberFormat="1" applyFont="1" applyBorder="1" applyAlignment="1">
      <alignment horizontal="right" vertical="center"/>
    </xf>
    <xf numFmtId="216" fontId="11" fillId="0" borderId="1" xfId="0" applyNumberFormat="1" applyFont="1" applyBorder="1" applyAlignment="1">
      <alignment horizontal="right" vertical="center"/>
    </xf>
    <xf numFmtId="176" fontId="0" fillId="0" borderId="0" xfId="0" applyNumberFormat="1" applyFont="1" applyBorder="1" applyAlignment="1">
      <alignment/>
    </xf>
    <xf numFmtId="220" fontId="0" fillId="0" borderId="0" xfId="0" applyNumberFormat="1" applyFont="1" applyAlignment="1">
      <alignment/>
    </xf>
    <xf numFmtId="185" fontId="11" fillId="0" borderId="0" xfId="0" applyNumberFormat="1" applyFont="1" applyAlignment="1">
      <alignment vertical="center"/>
    </xf>
    <xf numFmtId="177" fontId="11" fillId="0" borderId="0" xfId="0" applyNumberFormat="1" applyFont="1" applyAlignment="1">
      <alignment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3" xfId="0" applyFont="1" applyFill="1" applyBorder="1" applyAlignment="1">
      <alignment horizontal="center" vertical="center"/>
    </xf>
    <xf numFmtId="0" fontId="13" fillId="0" borderId="14" xfId="0" applyFont="1" applyBorder="1" applyAlignment="1">
      <alignment horizontal="center"/>
    </xf>
    <xf numFmtId="0" fontId="13" fillId="0" borderId="14" xfId="0" applyFont="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176" fontId="12" fillId="2" borderId="8" xfId="0" applyNumberFormat="1" applyFont="1" applyFill="1" applyBorder="1" applyAlignment="1">
      <alignment horizontal="center" vertical="center"/>
    </xf>
    <xf numFmtId="176" fontId="12" fillId="2" borderId="9" xfId="0" applyNumberFormat="1" applyFont="1" applyFill="1" applyBorder="1" applyAlignment="1">
      <alignment horizontal="center" vertical="center"/>
    </xf>
    <xf numFmtId="176" fontId="12" fillId="2" borderId="3" xfId="0" applyNumberFormat="1" applyFont="1" applyFill="1" applyBorder="1" applyAlignment="1">
      <alignment horizontal="center" vertical="center"/>
    </xf>
    <xf numFmtId="0" fontId="10" fillId="0" borderId="14" xfId="0" applyFont="1" applyBorder="1" applyAlignment="1">
      <alignment horizontal="center" vertical="center"/>
    </xf>
    <xf numFmtId="0" fontId="12" fillId="2" borderId="15"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178" fontId="12" fillId="2" borderId="8" xfId="0" applyNumberFormat="1" applyFont="1" applyFill="1" applyBorder="1" applyAlignment="1">
      <alignment horizontal="center" vertical="center"/>
    </xf>
    <xf numFmtId="178" fontId="12" fillId="2" borderId="3" xfId="0" applyNumberFormat="1" applyFont="1" applyFill="1" applyBorder="1" applyAlignment="1">
      <alignment horizontal="center" vertical="center"/>
    </xf>
    <xf numFmtId="177" fontId="12" fillId="2" borderId="8" xfId="0" applyNumberFormat="1" applyFont="1" applyFill="1" applyBorder="1" applyAlignment="1">
      <alignment horizontal="center" vertical="center"/>
    </xf>
    <xf numFmtId="177" fontId="12" fillId="2" borderId="9" xfId="0" applyNumberFormat="1" applyFont="1" applyFill="1" applyBorder="1" applyAlignment="1">
      <alignment horizontal="center" vertical="center"/>
    </xf>
    <xf numFmtId="177" fontId="12" fillId="2" borderId="3" xfId="0" applyNumberFormat="1" applyFont="1" applyFill="1" applyBorder="1" applyAlignment="1">
      <alignment horizontal="center" vertical="center"/>
    </xf>
    <xf numFmtId="0" fontId="0" fillId="0" borderId="11" xfId="0" applyBorder="1" applyAlignment="1">
      <alignment horizontal="center" vertical="center"/>
    </xf>
    <xf numFmtId="176" fontId="13" fillId="0" borderId="14" xfId="0" applyNumberFormat="1" applyFont="1" applyBorder="1" applyAlignment="1">
      <alignment horizontal="center" vertical="center"/>
    </xf>
    <xf numFmtId="0" fontId="11" fillId="0" borderId="6"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3" fillId="0" borderId="0" xfId="0" applyFont="1" applyAlignment="1">
      <alignment vertical="center"/>
    </xf>
    <xf numFmtId="0" fontId="11" fillId="2" borderId="11" xfId="0" applyFont="1" applyFill="1" applyBorder="1" applyAlignment="1">
      <alignment horizontal="center" vertical="center"/>
    </xf>
    <xf numFmtId="0" fontId="11" fillId="2" borderId="7" xfId="0" applyFont="1" applyFill="1" applyBorder="1" applyAlignment="1">
      <alignment horizontal="center" vertical="center"/>
    </xf>
    <xf numFmtId="0" fontId="13" fillId="0" borderId="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969696"/>
      <rgbColor rgb="00FFCEFF"/>
      <rgbColor rgb="00CCFFFF"/>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再加入率</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再加入率'!#REF!</c:f>
              <c:numCache>
                <c:ptCount val="1"/>
                <c:pt idx="0">
                  <c:v>1</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再加入率'!$B$8:$B$52</c:f>
              <c:numCache/>
            </c:numRef>
          </c:val>
          <c:smooth val="0"/>
        </c:ser>
        <c:ser>
          <c:idx val="2"/>
          <c:order val="2"/>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再加入率'!$C$8:$C$52</c:f>
              <c:numCache/>
            </c:numRef>
          </c:val>
          <c:smooth val="0"/>
        </c:ser>
        <c:ser>
          <c:idx val="3"/>
          <c:order val="3"/>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再加入率'!$D$8:$D$52</c:f>
              <c:numCache/>
            </c:numRef>
          </c:val>
          <c:smooth val="0"/>
        </c:ser>
        <c:ser>
          <c:idx val="4"/>
          <c:order val="4"/>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再加入率'!#REF!</c:f>
              <c:numCache>
                <c:ptCount val="1"/>
                <c:pt idx="0">
                  <c:v>1</c:v>
                </c:pt>
              </c:numCache>
            </c:numRef>
          </c:val>
          <c:smooth val="0"/>
        </c:ser>
        <c:ser>
          <c:idx val="5"/>
          <c:order val="5"/>
          <c:spPr>
            <a:ln w="3175">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再加入率'!#REF!</c:f>
              <c:numCache>
                <c:ptCount val="1"/>
                <c:pt idx="0">
                  <c:v>1</c:v>
                </c:pt>
              </c:numCache>
            </c:numRef>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cat>
            <c:numRef>
              <c:f>'(9)イ  再加入率'!$A$8:$A$52</c:f>
              <c:numCache/>
            </c:numRef>
          </c:cat>
          <c:val>
            <c:numRef>
              <c:f>'(9)イ  再加入率'!#REF!</c:f>
              <c:numCache>
                <c:ptCount val="1"/>
                <c:pt idx="0">
                  <c:v>1</c:v>
                </c:pt>
              </c:numCache>
            </c:numRef>
          </c:val>
          <c:smooth val="0"/>
        </c:ser>
        <c:axId val="30802939"/>
        <c:axId val="8790996"/>
      </c:lineChart>
      <c:catAx>
        <c:axId val="30802939"/>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（歳）</a:t>
                </a:r>
              </a:p>
            </c:rich>
          </c:tx>
          <c:layout/>
          <c:overlay val="0"/>
          <c:spPr>
            <a:noFill/>
            <a:ln>
              <a:noFill/>
            </a:ln>
          </c:spPr>
        </c:title>
        <c:delete val="0"/>
        <c:numFmt formatCode="General" sourceLinked="1"/>
        <c:majorTickMark val="in"/>
        <c:minorTickMark val="none"/>
        <c:tickLblPos val="nextTo"/>
        <c:crossAx val="8790996"/>
        <c:crosses val="autoZero"/>
        <c:auto val="0"/>
        <c:lblOffset val="100"/>
        <c:tickLblSkip val="5"/>
        <c:tickMarkSkip val="5"/>
        <c:noMultiLvlLbl val="0"/>
      </c:catAx>
      <c:valAx>
        <c:axId val="8790996"/>
        <c:scaling>
          <c:orientation val="minMax"/>
        </c:scaling>
        <c:axPos val="l"/>
        <c:delete val="0"/>
        <c:numFmt formatCode="0.0_ " sourceLinked="0"/>
        <c:majorTickMark val="in"/>
        <c:minorTickMark val="none"/>
        <c:tickLblPos val="nextTo"/>
        <c:crossAx val="30802939"/>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有子割合</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'(9)ウ  遺族厚生年金受給権者である妻の有子割合'!$A$7:$A$67</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cat>
          <c:val>
            <c:numRef>
              <c:f>'(9)ウ  遺族厚生年金受給権者である妻の有子割合'!$B$7:$B$67</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'(9)ウ  遺族厚生年金受給権者である妻の有子割合'!$A$7:$A$67</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cat>
          <c:val>
            <c:numRef>
              <c:f>'(9)ウ  遺族厚生年金受給権者である妻の有子割合'!#REF!</c:f>
              <c:numCache>
                <c:ptCount val="1"/>
                <c:pt idx="0">
                  <c:v>1</c:v>
                </c:pt>
              </c:numCache>
            </c:numRef>
          </c:val>
          <c:smooth val="0"/>
        </c:ser>
        <c:axId val="12010101"/>
        <c:axId val="40982046"/>
      </c:lineChart>
      <c:catAx>
        <c:axId val="12010101"/>
        <c:scaling>
          <c:orientation val="minMax"/>
        </c:scaling>
        <c:axPos val="b"/>
        <c:title>
          <c:tx>
            <c:rich>
              <a:bodyPr vert="horz" rot="0" anchor="ctr"/>
              <a:lstStyle/>
              <a:p>
                <a:pPr algn="ctr">
                  <a:defRPr/>
                </a:pPr>
                <a:r>
                  <a:rPr lang="en-US" cap="none" sz="900" b="0" i="0" u="none" baseline="0">
                    <a:latin typeface="ＭＳ Ｐゴシック"/>
                    <a:ea typeface="ＭＳ Ｐゴシック"/>
                    <a:cs typeface="ＭＳ Ｐゴシック"/>
                  </a:rPr>
                  <a:t>（歳）</a:t>
                </a:r>
              </a:p>
            </c:rich>
          </c:tx>
          <c:layout/>
          <c:overlay val="0"/>
          <c:spPr>
            <a:noFill/>
            <a:ln>
              <a:noFill/>
            </a:ln>
          </c:spPr>
        </c:title>
        <c:delete val="0"/>
        <c:numFmt formatCode="General" sourceLinked="1"/>
        <c:majorTickMark val="in"/>
        <c:minorTickMark val="none"/>
        <c:tickLblPos val="nextTo"/>
        <c:crossAx val="40982046"/>
        <c:crosses val="autoZero"/>
        <c:auto val="0"/>
        <c:lblOffset val="100"/>
        <c:tickLblSkip val="5"/>
        <c:tickMarkSkip val="5"/>
        <c:noMultiLvlLbl val="0"/>
      </c:catAx>
      <c:valAx>
        <c:axId val="40982046"/>
        <c:scaling>
          <c:orientation val="minMax"/>
        </c:scaling>
        <c:axPos val="l"/>
        <c:delete val="0"/>
        <c:numFmt formatCode="0.0_);[Red]\(0.0\)" sourceLinked="0"/>
        <c:majorTickMark val="in"/>
        <c:minorTickMark val="none"/>
        <c:tickLblPos val="nextTo"/>
        <c:crossAx val="12010101"/>
        <c:crossesAt val="1"/>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0.72325</cdr:x>
      <cdr:y>0.1725</cdr:y>
    </cdr:from>
    <cdr:to>
      <cdr:x>-536870.18875</cdr:x>
      <cdr:y>-536870.7395</cdr:y>
    </cdr:to>
    <cdr:sp>
      <cdr:nvSpPr>
        <cdr:cNvPr id="1" name="テキスト 1"/>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１種</a:t>
          </a:r>
        </a:p>
      </cdr:txBody>
    </cdr:sp>
  </cdr:relSizeAnchor>
  <cdr:relSizeAnchor xmlns:cdr="http://schemas.openxmlformats.org/drawingml/2006/chartDrawing">
    <cdr:from>
      <cdr:x>0.723</cdr:x>
      <cdr:y>0.1845</cdr:y>
    </cdr:from>
    <cdr:to>
      <cdr:x>-536870.189</cdr:x>
      <cdr:y>-536870.7275</cdr:y>
    </cdr:to>
    <cdr:sp>
      <cdr:nvSpPr>
        <cdr:cNvPr id="2" name="テキスト 2"/>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２種</a:t>
          </a:r>
        </a:p>
      </cdr:txBody>
    </cdr:sp>
  </cdr:relSizeAnchor>
  <cdr:relSizeAnchor xmlns:cdr="http://schemas.openxmlformats.org/drawingml/2006/chartDrawing">
    <cdr:from>
      <cdr:x>0.72925</cdr:x>
      <cdr:y>0.15875</cdr:y>
    </cdr:from>
    <cdr:to>
      <cdr:x>-536870.18275</cdr:x>
      <cdr:y>-536870.75325</cdr:y>
    </cdr:to>
    <cdr:sp>
      <cdr:nvSpPr>
        <cdr:cNvPr id="3" name="テキスト 3"/>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３種</a:t>
          </a:r>
        </a:p>
      </cdr:txBody>
    </cdr:sp>
  </cdr:relSizeAnchor>
  <cdr:relSizeAnchor xmlns:cdr="http://schemas.openxmlformats.org/drawingml/2006/chartDrawing">
    <cdr:from>
      <cdr:x>0.5475</cdr:x>
      <cdr:y>0.20725</cdr:y>
    </cdr:from>
    <cdr:to>
      <cdr:x>-536870.3645</cdr:x>
      <cdr:y>-536870.70475</cdr:y>
    </cdr:to>
    <cdr:sp>
      <cdr:nvSpPr>
        <cdr:cNvPr id="4" name="テキスト 4"/>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１種（６年）</a:t>
          </a:r>
        </a:p>
      </cdr:txBody>
    </cdr:sp>
  </cdr:relSizeAnchor>
  <cdr:relSizeAnchor xmlns:cdr="http://schemas.openxmlformats.org/drawingml/2006/chartDrawing">
    <cdr:from>
      <cdr:x>0.567</cdr:x>
      <cdr:y>0.169</cdr:y>
    </cdr:from>
    <cdr:to>
      <cdr:x>-536870.345</cdr:x>
      <cdr:y>-536870.743</cdr:y>
    </cdr:to>
    <cdr:sp>
      <cdr:nvSpPr>
        <cdr:cNvPr id="5" name="テキスト 5"/>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２種（６年）</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graphicFrame>
      <xdr:nvGraphicFramePr>
        <xdr:cNvPr id="1" name="Chart 1"/>
        <xdr:cNvGraphicFramePr/>
      </xdr:nvGraphicFramePr>
      <xdr:xfrm>
        <a:off x="3648075" y="7429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0.581</cdr:x>
      <cdr:y>0.44125</cdr:y>
    </cdr:from>
    <cdr:to>
      <cdr:x>-536870.331</cdr:x>
      <cdr:y>-536870.47075</cdr:y>
    </cdr:to>
    <cdr:sp>
      <cdr:nvSpPr>
        <cdr:cNvPr id="1" name="テキスト 1"/>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前回</a:t>
          </a:r>
        </a:p>
      </cdr:txBody>
    </cdr:sp>
  </cdr:relSizeAnchor>
  <cdr:relSizeAnchor xmlns:cdr="http://schemas.openxmlformats.org/drawingml/2006/chartDrawing">
    <cdr:from>
      <cdr:x>0.56825</cdr:x>
      <cdr:y>0.4255</cdr:y>
    </cdr:from>
    <cdr:to>
      <cdr:x>-536870.34375</cdr:x>
      <cdr:y>-536870.4865</cdr:y>
    </cdr:to>
    <cdr:sp>
      <cdr:nvSpPr>
        <cdr:cNvPr id="2" name="テキスト 2"/>
        <cdr:cNvSpPr txBox="1">
          <a:spLocks noChangeArrowheads="1"/>
        </cdr:cNvSpPr>
      </cdr:nvSpPr>
      <cdr:spPr>
        <a:xfrm>
          <a:off x="0" y="0"/>
          <a:ext cx="0" cy="0"/>
        </a:xfrm>
        <a:prstGeom prst="rect">
          <a:avLst/>
        </a:prstGeom>
        <a:noFill/>
        <a:ln w="9525" cmpd="sng">
          <a:noFill/>
        </a:ln>
      </cdr:spPr>
      <cdr:txBody>
        <a:bodyPr vertOverflow="clip" wrap="square" anchor="ctr">
          <a:spAutoFit/>
        </a:bodyPr>
        <a:p>
          <a:pPr algn="ctr">
            <a:defRPr/>
          </a:pPr>
          <a:r>
            <a:rPr lang="en-US" cap="none" sz="900" b="0" i="0" u="none" baseline="0">
              <a:latin typeface="ＭＳ Ｐゴシック"/>
              <a:ea typeface="ＭＳ Ｐゴシック"/>
              <a:cs typeface="ＭＳ Ｐゴシック"/>
            </a:rPr>
            <a:t>今回</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graphicFrame>
      <xdr:nvGraphicFramePr>
        <xdr:cNvPr id="1" name="Chart 1"/>
        <xdr:cNvGraphicFramePr/>
      </xdr:nvGraphicFramePr>
      <xdr:xfrm>
        <a:off x="3695700" y="0"/>
        <a:ext cx="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94"/>
  <sheetViews>
    <sheetView workbookViewId="0" topLeftCell="A1">
      <selection activeCell="A4" sqref="A4:D4"/>
    </sheetView>
  </sheetViews>
  <sheetFormatPr defaultColWidth="9.00390625" defaultRowHeight="13.5"/>
  <cols>
    <col min="1" max="1" width="6.75390625" style="65" customWidth="1"/>
    <col min="2" max="4" width="12.50390625" style="59" customWidth="1"/>
    <col min="5" max="5" width="3.625" style="1" customWidth="1"/>
    <col min="6" max="6" width="6.75390625" style="59" customWidth="1"/>
    <col min="7" max="8" width="12.50390625" style="59" customWidth="1"/>
    <col min="9" max="9" width="12.50390625" style="65" customWidth="1"/>
    <col min="10" max="10" width="6.75390625" style="65" customWidth="1"/>
    <col min="11" max="13" width="12.50390625" style="59" customWidth="1"/>
    <col min="14" max="14" width="3.25390625" style="1" customWidth="1"/>
    <col min="15" max="15" width="6.75390625" style="59" customWidth="1"/>
    <col min="16" max="18" width="12.50390625" style="59" customWidth="1"/>
    <col min="19" max="19" width="6.75390625" style="59" customWidth="1"/>
    <col min="20" max="22" width="12.50390625" style="65" customWidth="1"/>
    <col min="23" max="23" width="3.25390625" style="1" customWidth="1"/>
    <col min="24" max="24" width="6.75390625" style="59" customWidth="1"/>
    <col min="25" max="27" width="12.50390625" style="65" customWidth="1"/>
  </cols>
  <sheetData>
    <row r="1" spans="1:27" s="3" customFormat="1" ht="19.5" customHeight="1">
      <c r="A1" s="123" t="s">
        <v>8</v>
      </c>
      <c r="B1" s="54"/>
      <c r="C1" s="54"/>
      <c r="D1" s="54"/>
      <c r="E1" s="4"/>
      <c r="F1" s="54"/>
      <c r="G1" s="54"/>
      <c r="H1" s="54"/>
      <c r="I1" s="60"/>
      <c r="J1" s="60"/>
      <c r="K1" s="54"/>
      <c r="L1" s="54"/>
      <c r="M1" s="54"/>
      <c r="N1" s="4"/>
      <c r="O1" s="54"/>
      <c r="P1" s="54"/>
      <c r="Q1" s="54"/>
      <c r="R1" s="54"/>
      <c r="S1" s="54"/>
      <c r="T1" s="60"/>
      <c r="U1" s="60"/>
      <c r="V1" s="60"/>
      <c r="W1" s="4"/>
      <c r="X1" s="54"/>
      <c r="Y1" s="60"/>
      <c r="Z1" s="60"/>
      <c r="AA1" s="60"/>
    </row>
    <row r="2" spans="1:27" s="3" customFormat="1" ht="19.5" customHeight="1">
      <c r="A2" s="117"/>
      <c r="B2" s="54"/>
      <c r="C2" s="54"/>
      <c r="D2" s="54"/>
      <c r="E2" s="4"/>
      <c r="F2" s="54"/>
      <c r="G2" s="54"/>
      <c r="H2" s="54"/>
      <c r="I2" s="60"/>
      <c r="J2" s="60"/>
      <c r="K2" s="54"/>
      <c r="L2" s="54"/>
      <c r="M2" s="54"/>
      <c r="N2" s="4"/>
      <c r="O2" s="54"/>
      <c r="P2" s="54"/>
      <c r="Q2" s="54"/>
      <c r="R2" s="54"/>
      <c r="S2" s="54"/>
      <c r="T2" s="60"/>
      <c r="U2" s="60"/>
      <c r="V2" s="60"/>
      <c r="W2" s="4"/>
      <c r="X2" s="54"/>
      <c r="Y2" s="60"/>
      <c r="Z2" s="60"/>
      <c r="AA2" s="60"/>
    </row>
    <row r="3" spans="1:27" s="3" customFormat="1" ht="19.5" customHeight="1">
      <c r="A3" s="172" t="s">
        <v>71</v>
      </c>
      <c r="B3" s="51"/>
      <c r="C3" s="51"/>
      <c r="D3" s="51"/>
      <c r="E3" s="10"/>
      <c r="F3" s="51"/>
      <c r="G3" s="51"/>
      <c r="H3" s="51"/>
      <c r="I3" s="12"/>
      <c r="J3" s="12"/>
      <c r="K3" s="51"/>
      <c r="L3" s="51"/>
      <c r="M3" s="51"/>
      <c r="N3" s="10"/>
      <c r="O3" s="51"/>
      <c r="P3" s="51"/>
      <c r="Q3" s="51"/>
      <c r="R3" s="51"/>
      <c r="S3" s="51"/>
      <c r="T3" s="60"/>
      <c r="U3" s="60"/>
      <c r="V3" s="60"/>
      <c r="W3" s="4"/>
      <c r="X3" s="54"/>
      <c r="Y3" s="60"/>
      <c r="Z3" s="60"/>
      <c r="AA3" s="60"/>
    </row>
    <row r="4" spans="1:27" s="3" customFormat="1" ht="19.5" customHeight="1">
      <c r="A4" s="185" t="s">
        <v>9</v>
      </c>
      <c r="B4" s="185"/>
      <c r="C4" s="185"/>
      <c r="D4" s="185"/>
      <c r="E4" s="11"/>
      <c r="F4" s="51"/>
      <c r="G4" s="51"/>
      <c r="H4" s="51"/>
      <c r="I4" s="12"/>
      <c r="J4" s="186" t="s">
        <v>10</v>
      </c>
      <c r="K4" s="186"/>
      <c r="L4" s="186"/>
      <c r="M4" s="186"/>
      <c r="N4" s="11"/>
      <c r="O4" s="51"/>
      <c r="P4" s="51"/>
      <c r="Q4" s="51"/>
      <c r="R4" s="51"/>
      <c r="S4" s="186" t="s">
        <v>11</v>
      </c>
      <c r="T4" s="186"/>
      <c r="U4" s="186"/>
      <c r="V4" s="186"/>
      <c r="X4" s="60"/>
      <c r="Y4" s="60"/>
      <c r="Z4" s="60"/>
      <c r="AA4" s="60"/>
    </row>
    <row r="5" spans="1:27" s="3" customFormat="1" ht="33" customHeight="1">
      <c r="A5" s="118" t="s">
        <v>12</v>
      </c>
      <c r="B5" s="15" t="s">
        <v>0</v>
      </c>
      <c r="C5" s="15" t="s">
        <v>1</v>
      </c>
      <c r="D5" s="147" t="s">
        <v>55</v>
      </c>
      <c r="E5" s="50"/>
      <c r="F5" s="118" t="s">
        <v>12</v>
      </c>
      <c r="G5" s="15" t="s">
        <v>0</v>
      </c>
      <c r="H5" s="15" t="s">
        <v>1</v>
      </c>
      <c r="I5" s="146" t="s">
        <v>55</v>
      </c>
      <c r="J5" s="118" t="s">
        <v>12</v>
      </c>
      <c r="K5" s="15" t="s">
        <v>0</v>
      </c>
      <c r="L5" s="15" t="s">
        <v>1</v>
      </c>
      <c r="M5" s="146" t="s">
        <v>55</v>
      </c>
      <c r="N5" s="50"/>
      <c r="O5" s="118" t="s">
        <v>12</v>
      </c>
      <c r="P5" s="15" t="s">
        <v>0</v>
      </c>
      <c r="Q5" s="15" t="s">
        <v>1</v>
      </c>
      <c r="R5" s="146" t="s">
        <v>55</v>
      </c>
      <c r="S5" s="118" t="s">
        <v>12</v>
      </c>
      <c r="T5" s="15" t="s">
        <v>0</v>
      </c>
      <c r="U5" s="15" t="s">
        <v>1</v>
      </c>
      <c r="V5" s="146" t="s">
        <v>55</v>
      </c>
      <c r="X5" s="118" t="s">
        <v>12</v>
      </c>
      <c r="Y5" s="15" t="s">
        <v>0</v>
      </c>
      <c r="Z5" s="15" t="s">
        <v>1</v>
      </c>
      <c r="AA5" s="146" t="s">
        <v>55</v>
      </c>
    </row>
    <row r="6" spans="1:27" s="3" customFormat="1" ht="21" customHeight="1">
      <c r="A6" s="116" t="s">
        <v>13</v>
      </c>
      <c r="B6" s="17"/>
      <c r="C6" s="17"/>
      <c r="D6" s="18"/>
      <c r="E6" s="35"/>
      <c r="F6" s="120" t="s">
        <v>13</v>
      </c>
      <c r="G6" s="17"/>
      <c r="H6" s="17"/>
      <c r="I6" s="18"/>
      <c r="J6" s="120" t="s">
        <v>13</v>
      </c>
      <c r="K6" s="17"/>
      <c r="L6" s="17"/>
      <c r="M6" s="18"/>
      <c r="N6" s="53"/>
      <c r="O6" s="120" t="s">
        <v>13</v>
      </c>
      <c r="P6" s="17"/>
      <c r="Q6" s="17"/>
      <c r="R6" s="18"/>
      <c r="S6" s="120" t="s">
        <v>13</v>
      </c>
      <c r="T6" s="17"/>
      <c r="U6" s="17"/>
      <c r="V6" s="18"/>
      <c r="X6" s="116" t="s">
        <v>13</v>
      </c>
      <c r="Y6" s="17"/>
      <c r="Z6" s="17"/>
      <c r="AA6" s="18"/>
    </row>
    <row r="7" spans="1:27" ht="24" customHeight="1">
      <c r="A7" s="107">
        <v>15</v>
      </c>
      <c r="B7" s="55">
        <v>0.12963</v>
      </c>
      <c r="C7" s="55">
        <v>0.00028</v>
      </c>
      <c r="D7" s="56">
        <v>9E-05</v>
      </c>
      <c r="E7" s="53"/>
      <c r="F7" s="107">
        <v>43</v>
      </c>
      <c r="G7" s="55">
        <v>0.02621</v>
      </c>
      <c r="H7" s="55">
        <v>0.00101</v>
      </c>
      <c r="I7" s="56">
        <v>0.0007</v>
      </c>
      <c r="J7" s="107">
        <v>15</v>
      </c>
      <c r="K7" s="55">
        <v>0.12454</v>
      </c>
      <c r="L7" s="55">
        <v>5E-05</v>
      </c>
      <c r="M7" s="56">
        <v>2E-05</v>
      </c>
      <c r="N7" s="53"/>
      <c r="O7" s="107">
        <v>43</v>
      </c>
      <c r="P7" s="55">
        <v>0.04619</v>
      </c>
      <c r="Q7" s="55">
        <v>0.00093</v>
      </c>
      <c r="R7" s="56">
        <v>0.00051</v>
      </c>
      <c r="S7" s="107">
        <v>15</v>
      </c>
      <c r="T7" s="55">
        <v>0.2384</v>
      </c>
      <c r="U7" s="55">
        <v>0.00019</v>
      </c>
      <c r="V7" s="56">
        <v>0.00022</v>
      </c>
      <c r="X7" s="107">
        <v>43</v>
      </c>
      <c r="Y7" s="55">
        <v>0.0759</v>
      </c>
      <c r="Z7" s="55">
        <v>0.00175</v>
      </c>
      <c r="AA7" s="56">
        <v>0.00042</v>
      </c>
    </row>
    <row r="8" spans="1:27" ht="24" customHeight="1">
      <c r="A8" s="107">
        <v>16</v>
      </c>
      <c r="B8" s="55">
        <v>0.12369</v>
      </c>
      <c r="C8" s="55">
        <v>0.00037</v>
      </c>
      <c r="D8" s="56">
        <v>9E-05</v>
      </c>
      <c r="E8" s="53"/>
      <c r="F8" s="107">
        <v>44</v>
      </c>
      <c r="G8" s="55">
        <v>0.02358</v>
      </c>
      <c r="H8" s="55">
        <v>0.00116</v>
      </c>
      <c r="I8" s="56">
        <v>0.00073</v>
      </c>
      <c r="J8" s="107">
        <v>16</v>
      </c>
      <c r="K8" s="55">
        <v>0.12587</v>
      </c>
      <c r="L8" s="55">
        <v>7E-05</v>
      </c>
      <c r="M8" s="56">
        <v>2E-05</v>
      </c>
      <c r="N8" s="53"/>
      <c r="O8" s="107">
        <v>44</v>
      </c>
      <c r="P8" s="55">
        <v>0.05005</v>
      </c>
      <c r="Q8" s="55">
        <v>0.00108</v>
      </c>
      <c r="R8" s="56">
        <v>0.00053</v>
      </c>
      <c r="S8" s="107">
        <v>16</v>
      </c>
      <c r="T8" s="55">
        <v>0.22626</v>
      </c>
      <c r="U8" s="55">
        <v>0.00038</v>
      </c>
      <c r="V8" s="56">
        <v>0.00042</v>
      </c>
      <c r="X8" s="107">
        <v>44</v>
      </c>
      <c r="Y8" s="55">
        <v>0.07527</v>
      </c>
      <c r="Z8" s="55">
        <v>0.00193</v>
      </c>
      <c r="AA8" s="56">
        <v>0.00056</v>
      </c>
    </row>
    <row r="9" spans="1:27" ht="24" customHeight="1">
      <c r="A9" s="107">
        <v>17</v>
      </c>
      <c r="B9" s="55">
        <v>0.11773</v>
      </c>
      <c r="C9" s="55">
        <v>0.00048</v>
      </c>
      <c r="D9" s="56">
        <v>9E-05</v>
      </c>
      <c r="E9" s="53"/>
      <c r="F9" s="107">
        <v>45</v>
      </c>
      <c r="G9" s="55">
        <v>0.02768</v>
      </c>
      <c r="H9" s="55">
        <v>0.00133</v>
      </c>
      <c r="I9" s="56">
        <v>0.00079</v>
      </c>
      <c r="J9" s="107">
        <v>17</v>
      </c>
      <c r="K9" s="55">
        <v>0.1272</v>
      </c>
      <c r="L9" s="55">
        <v>8E-05</v>
      </c>
      <c r="M9" s="56">
        <v>2E-05</v>
      </c>
      <c r="N9" s="53"/>
      <c r="O9" s="107">
        <v>45</v>
      </c>
      <c r="P9" s="55">
        <v>0.05814</v>
      </c>
      <c r="Q9" s="55">
        <v>0.00111</v>
      </c>
      <c r="R9" s="56">
        <v>0.00058</v>
      </c>
      <c r="S9" s="107">
        <v>17</v>
      </c>
      <c r="T9" s="55">
        <v>0.21412</v>
      </c>
      <c r="U9" s="55">
        <v>0.00061</v>
      </c>
      <c r="V9" s="56">
        <v>0.00057</v>
      </c>
      <c r="X9" s="107">
        <v>45</v>
      </c>
      <c r="Y9" s="55">
        <v>0.07353</v>
      </c>
      <c r="Z9" s="55">
        <v>0.00213</v>
      </c>
      <c r="AA9" s="56">
        <v>0.00074</v>
      </c>
    </row>
    <row r="10" spans="1:27" ht="24" customHeight="1">
      <c r="A10" s="107">
        <v>18</v>
      </c>
      <c r="B10" s="55">
        <v>0.1118</v>
      </c>
      <c r="C10" s="55">
        <v>0.00057</v>
      </c>
      <c r="D10" s="56">
        <v>9E-05</v>
      </c>
      <c r="E10" s="53"/>
      <c r="F10" s="107">
        <v>46</v>
      </c>
      <c r="G10" s="55">
        <v>0.0352</v>
      </c>
      <c r="H10" s="55">
        <v>0.00146</v>
      </c>
      <c r="I10" s="56">
        <v>0.00087</v>
      </c>
      <c r="J10" s="107">
        <v>18</v>
      </c>
      <c r="K10" s="55">
        <v>0.12854</v>
      </c>
      <c r="L10" s="55">
        <v>9E-05</v>
      </c>
      <c r="M10" s="56">
        <v>2E-05</v>
      </c>
      <c r="N10" s="53"/>
      <c r="O10" s="107">
        <v>46</v>
      </c>
      <c r="P10" s="55">
        <v>0.06614</v>
      </c>
      <c r="Q10" s="55">
        <v>0.001</v>
      </c>
      <c r="R10" s="56">
        <v>0.00064</v>
      </c>
      <c r="S10" s="107">
        <v>18</v>
      </c>
      <c r="T10" s="55">
        <v>0.20205</v>
      </c>
      <c r="U10" s="55">
        <v>0.00082</v>
      </c>
      <c r="V10" s="56">
        <v>0.00064</v>
      </c>
      <c r="X10" s="107">
        <v>46</v>
      </c>
      <c r="Y10" s="55">
        <v>0.07235</v>
      </c>
      <c r="Z10" s="55">
        <v>0.00235</v>
      </c>
      <c r="AA10" s="56">
        <v>0.00092</v>
      </c>
    </row>
    <row r="11" spans="1:27" ht="24" customHeight="1">
      <c r="A11" s="107">
        <v>19</v>
      </c>
      <c r="B11" s="55">
        <v>0.10589</v>
      </c>
      <c r="C11" s="55">
        <v>0.00062</v>
      </c>
      <c r="D11" s="56">
        <v>0.0001</v>
      </c>
      <c r="E11" s="53"/>
      <c r="F11" s="107">
        <v>47</v>
      </c>
      <c r="G11" s="55">
        <v>0.0407</v>
      </c>
      <c r="H11" s="55">
        <v>0.00154</v>
      </c>
      <c r="I11" s="56">
        <v>0.00096</v>
      </c>
      <c r="J11" s="107">
        <v>19</v>
      </c>
      <c r="K11" s="55">
        <v>0.12986</v>
      </c>
      <c r="L11" s="55">
        <v>0.00011</v>
      </c>
      <c r="M11" s="56">
        <v>2E-05</v>
      </c>
      <c r="N11" s="53"/>
      <c r="O11" s="107">
        <v>47</v>
      </c>
      <c r="P11" s="55">
        <v>0.06641</v>
      </c>
      <c r="Q11" s="55">
        <v>0.00087</v>
      </c>
      <c r="R11" s="56">
        <v>0.00069</v>
      </c>
      <c r="S11" s="107">
        <v>19</v>
      </c>
      <c r="T11" s="55">
        <v>0.18665</v>
      </c>
      <c r="U11" s="55">
        <v>0.00102</v>
      </c>
      <c r="V11" s="56">
        <v>0.00059</v>
      </c>
      <c r="X11" s="107">
        <v>47</v>
      </c>
      <c r="Y11" s="55">
        <v>0.0715</v>
      </c>
      <c r="Z11" s="55">
        <v>0.00254</v>
      </c>
      <c r="AA11" s="56">
        <v>0.00105</v>
      </c>
    </row>
    <row r="12" spans="1:27" ht="24" customHeight="1">
      <c r="A12" s="107">
        <v>20</v>
      </c>
      <c r="B12" s="55">
        <v>0.10002</v>
      </c>
      <c r="C12" s="55">
        <v>0.0006</v>
      </c>
      <c r="D12" s="56">
        <v>0.00011</v>
      </c>
      <c r="E12" s="53"/>
      <c r="F12" s="107">
        <v>48</v>
      </c>
      <c r="G12" s="55">
        <v>0.04132</v>
      </c>
      <c r="H12" s="55">
        <v>0.0016</v>
      </c>
      <c r="I12" s="56">
        <v>0.00106</v>
      </c>
      <c r="J12" s="107">
        <v>20</v>
      </c>
      <c r="K12" s="55">
        <v>0.13116</v>
      </c>
      <c r="L12" s="55">
        <v>0.00015</v>
      </c>
      <c r="M12" s="56">
        <v>4E-05</v>
      </c>
      <c r="N12" s="53"/>
      <c r="O12" s="107">
        <v>48</v>
      </c>
      <c r="P12" s="55">
        <v>0.06398</v>
      </c>
      <c r="Q12" s="55">
        <v>0.00081</v>
      </c>
      <c r="R12" s="56">
        <v>0.00073</v>
      </c>
      <c r="S12" s="107">
        <v>20</v>
      </c>
      <c r="T12" s="55">
        <v>0.17711</v>
      </c>
      <c r="U12" s="55">
        <v>0.00118</v>
      </c>
      <c r="V12" s="56">
        <v>0.00044</v>
      </c>
      <c r="X12" s="107">
        <v>48</v>
      </c>
      <c r="Y12" s="55">
        <v>0.07025</v>
      </c>
      <c r="Z12" s="55">
        <v>0.0027</v>
      </c>
      <c r="AA12" s="56">
        <v>0.00111</v>
      </c>
    </row>
    <row r="13" spans="1:27" ht="24" customHeight="1">
      <c r="A13" s="107">
        <v>21</v>
      </c>
      <c r="B13" s="55">
        <v>0.09391</v>
      </c>
      <c r="C13" s="55">
        <v>0.00054</v>
      </c>
      <c r="D13" s="56">
        <v>0.00013</v>
      </c>
      <c r="E13" s="53"/>
      <c r="F13" s="107">
        <v>49</v>
      </c>
      <c r="G13" s="55">
        <v>0.03842</v>
      </c>
      <c r="H13" s="55">
        <v>0.00172</v>
      </c>
      <c r="I13" s="56">
        <v>0.00115</v>
      </c>
      <c r="J13" s="107">
        <v>21</v>
      </c>
      <c r="K13" s="55">
        <v>0.12973</v>
      </c>
      <c r="L13" s="55">
        <v>0.0002</v>
      </c>
      <c r="M13" s="56">
        <v>5E-05</v>
      </c>
      <c r="N13" s="53"/>
      <c r="O13" s="107">
        <v>49</v>
      </c>
      <c r="P13" s="55">
        <v>0.06155</v>
      </c>
      <c r="Q13" s="55">
        <v>0.00086</v>
      </c>
      <c r="R13" s="56">
        <v>0.00078</v>
      </c>
      <c r="S13" s="107">
        <v>21</v>
      </c>
      <c r="T13" s="55">
        <v>0.16856</v>
      </c>
      <c r="U13" s="55">
        <v>0.00134</v>
      </c>
      <c r="V13" s="56">
        <v>0.00029</v>
      </c>
      <c r="X13" s="107">
        <v>49</v>
      </c>
      <c r="Y13" s="55">
        <v>0.06867</v>
      </c>
      <c r="Z13" s="55">
        <v>0.00285</v>
      </c>
      <c r="AA13" s="56">
        <v>0.00115</v>
      </c>
    </row>
    <row r="14" spans="1:27" ht="24" customHeight="1">
      <c r="A14" s="107">
        <v>22</v>
      </c>
      <c r="B14" s="55">
        <v>0.08853</v>
      </c>
      <c r="C14" s="55">
        <v>0.00047</v>
      </c>
      <c r="D14" s="56">
        <v>0.00014</v>
      </c>
      <c r="E14" s="53"/>
      <c r="F14" s="107">
        <v>50</v>
      </c>
      <c r="G14" s="55">
        <v>0.03585</v>
      </c>
      <c r="H14" s="55">
        <v>0.00195</v>
      </c>
      <c r="I14" s="56">
        <v>0.00125</v>
      </c>
      <c r="J14" s="107">
        <v>22</v>
      </c>
      <c r="K14" s="55">
        <v>0.13659</v>
      </c>
      <c r="L14" s="55">
        <v>0.00024</v>
      </c>
      <c r="M14" s="56">
        <v>6E-05</v>
      </c>
      <c r="N14" s="53"/>
      <c r="O14" s="107">
        <v>50</v>
      </c>
      <c r="P14" s="55">
        <v>0.06285</v>
      </c>
      <c r="Q14" s="55">
        <v>0.00101</v>
      </c>
      <c r="R14" s="56">
        <v>0.00084</v>
      </c>
      <c r="S14" s="107">
        <v>22</v>
      </c>
      <c r="T14" s="55">
        <v>0.157</v>
      </c>
      <c r="U14" s="55">
        <v>0.00147</v>
      </c>
      <c r="V14" s="56">
        <v>0.00018</v>
      </c>
      <c r="X14" s="107">
        <v>50</v>
      </c>
      <c r="Y14" s="55">
        <v>0.06764</v>
      </c>
      <c r="Z14" s="55">
        <v>0.00305</v>
      </c>
      <c r="AA14" s="56">
        <v>0.00121</v>
      </c>
    </row>
    <row r="15" spans="1:27" ht="24" customHeight="1">
      <c r="A15" s="107">
        <v>23</v>
      </c>
      <c r="B15" s="55">
        <v>0.08206</v>
      </c>
      <c r="C15" s="55">
        <v>0.00042</v>
      </c>
      <c r="D15" s="56">
        <v>0.00015</v>
      </c>
      <c r="E15" s="53"/>
      <c r="F15" s="107">
        <v>51</v>
      </c>
      <c r="G15" s="55">
        <v>0.03435</v>
      </c>
      <c r="H15" s="55">
        <v>0.00224</v>
      </c>
      <c r="I15" s="56">
        <v>0.00138</v>
      </c>
      <c r="J15" s="107">
        <v>23</v>
      </c>
      <c r="K15" s="55">
        <v>0.1367</v>
      </c>
      <c r="L15" s="55">
        <v>0.00026</v>
      </c>
      <c r="M15" s="56">
        <v>7E-05</v>
      </c>
      <c r="N15" s="53"/>
      <c r="O15" s="107">
        <v>51</v>
      </c>
      <c r="P15" s="55">
        <v>0.06556</v>
      </c>
      <c r="Q15" s="55">
        <v>0.00115</v>
      </c>
      <c r="R15" s="56">
        <v>0.00093</v>
      </c>
      <c r="S15" s="107">
        <v>23</v>
      </c>
      <c r="T15" s="55">
        <v>0.14274</v>
      </c>
      <c r="U15" s="55">
        <v>0.00152</v>
      </c>
      <c r="V15" s="56">
        <v>0.00012</v>
      </c>
      <c r="X15" s="107">
        <v>51</v>
      </c>
      <c r="Y15" s="55">
        <v>0.06912</v>
      </c>
      <c r="Z15" s="55">
        <v>0.00329</v>
      </c>
      <c r="AA15" s="56">
        <v>0.00132</v>
      </c>
    </row>
    <row r="16" spans="1:27" ht="24" customHeight="1">
      <c r="A16" s="107">
        <v>24</v>
      </c>
      <c r="B16" s="55">
        <v>0.07822</v>
      </c>
      <c r="C16" s="55">
        <v>0.00038</v>
      </c>
      <c r="D16" s="56">
        <v>0.00015</v>
      </c>
      <c r="E16" s="53"/>
      <c r="F16" s="107">
        <v>52</v>
      </c>
      <c r="G16" s="55">
        <v>0.03268</v>
      </c>
      <c r="H16" s="55">
        <v>0.00255</v>
      </c>
      <c r="I16" s="56">
        <v>0.00152</v>
      </c>
      <c r="J16" s="107">
        <v>24</v>
      </c>
      <c r="K16" s="55">
        <v>0.13556</v>
      </c>
      <c r="L16" s="55">
        <v>0.00025</v>
      </c>
      <c r="M16" s="56">
        <v>9E-05</v>
      </c>
      <c r="N16" s="53"/>
      <c r="O16" s="107">
        <v>52</v>
      </c>
      <c r="P16" s="55">
        <v>0.06691</v>
      </c>
      <c r="Q16" s="55">
        <v>0.00129</v>
      </c>
      <c r="R16" s="56">
        <v>0.00103</v>
      </c>
      <c r="S16" s="107">
        <v>24</v>
      </c>
      <c r="T16" s="55">
        <v>0.12981</v>
      </c>
      <c r="U16" s="55">
        <v>0.00146</v>
      </c>
      <c r="V16" s="56">
        <v>0.0001</v>
      </c>
      <c r="X16" s="107">
        <v>52</v>
      </c>
      <c r="Y16" s="55">
        <v>0.07457</v>
      </c>
      <c r="Z16" s="55">
        <v>0.00355</v>
      </c>
      <c r="AA16" s="56">
        <v>0.00149</v>
      </c>
    </row>
    <row r="17" spans="1:27" ht="24" customHeight="1">
      <c r="A17" s="107">
        <v>25</v>
      </c>
      <c r="B17" s="55">
        <v>0.06987</v>
      </c>
      <c r="C17" s="55">
        <v>0.00038</v>
      </c>
      <c r="D17" s="56">
        <v>0.00016</v>
      </c>
      <c r="E17" s="53"/>
      <c r="F17" s="107">
        <v>53</v>
      </c>
      <c r="G17" s="55">
        <v>0.03258</v>
      </c>
      <c r="H17" s="55">
        <v>0.00285</v>
      </c>
      <c r="I17" s="56">
        <v>0.00168</v>
      </c>
      <c r="J17" s="107">
        <v>25</v>
      </c>
      <c r="K17" s="55">
        <v>0.13689</v>
      </c>
      <c r="L17" s="55">
        <v>0.00022</v>
      </c>
      <c r="M17" s="56">
        <v>0.0001</v>
      </c>
      <c r="N17" s="53"/>
      <c r="O17" s="107">
        <v>53</v>
      </c>
      <c r="P17" s="55">
        <v>0.06739</v>
      </c>
      <c r="Q17" s="55">
        <v>0.00141</v>
      </c>
      <c r="R17" s="56">
        <v>0.00114</v>
      </c>
      <c r="S17" s="107">
        <v>25</v>
      </c>
      <c r="T17" s="55">
        <v>0.11166</v>
      </c>
      <c r="U17" s="55">
        <v>0.00135</v>
      </c>
      <c r="V17" s="56">
        <v>0.00011</v>
      </c>
      <c r="X17" s="107">
        <v>53</v>
      </c>
      <c r="Y17" s="55">
        <v>0.08657</v>
      </c>
      <c r="Z17" s="55">
        <v>0.00382</v>
      </c>
      <c r="AA17" s="56">
        <v>0.00166</v>
      </c>
    </row>
    <row r="18" spans="1:27" ht="24" customHeight="1">
      <c r="A18" s="107">
        <v>26</v>
      </c>
      <c r="B18" s="55">
        <v>0.05922</v>
      </c>
      <c r="C18" s="55">
        <v>0.00039</v>
      </c>
      <c r="D18" s="56">
        <v>0.00018</v>
      </c>
      <c r="E18" s="53"/>
      <c r="F18" s="107">
        <v>54</v>
      </c>
      <c r="G18" s="55">
        <v>0.03511</v>
      </c>
      <c r="H18" s="55">
        <v>0.00315</v>
      </c>
      <c r="I18" s="56">
        <v>0.00187</v>
      </c>
      <c r="J18" s="107">
        <v>26</v>
      </c>
      <c r="K18" s="55">
        <v>0.14032</v>
      </c>
      <c r="L18" s="55">
        <v>0.00018</v>
      </c>
      <c r="M18" s="56">
        <v>0.00013</v>
      </c>
      <c r="N18" s="53"/>
      <c r="O18" s="107">
        <v>54</v>
      </c>
      <c r="P18" s="55">
        <v>0.06963</v>
      </c>
      <c r="Q18" s="55">
        <v>0.00154</v>
      </c>
      <c r="R18" s="56">
        <v>0.00125</v>
      </c>
      <c r="S18" s="107">
        <v>26</v>
      </c>
      <c r="T18" s="55">
        <v>0.09665</v>
      </c>
      <c r="U18" s="55">
        <v>0.00125</v>
      </c>
      <c r="V18" s="56">
        <v>0.0001</v>
      </c>
      <c r="X18" s="107">
        <v>54</v>
      </c>
      <c r="Y18" s="55">
        <v>0.10588</v>
      </c>
      <c r="Z18" s="55">
        <v>0.00407</v>
      </c>
      <c r="AA18" s="56">
        <v>0.00176</v>
      </c>
    </row>
    <row r="19" spans="1:27" ht="24" customHeight="1">
      <c r="A19" s="107">
        <v>27</v>
      </c>
      <c r="B19" s="55">
        <v>0.05197</v>
      </c>
      <c r="C19" s="55">
        <v>0.00042</v>
      </c>
      <c r="D19" s="56">
        <v>0.00021</v>
      </c>
      <c r="E19" s="53"/>
      <c r="F19" s="107">
        <v>55</v>
      </c>
      <c r="G19" s="55">
        <v>0.0385</v>
      </c>
      <c r="H19" s="55">
        <v>0.00346</v>
      </c>
      <c r="I19" s="56">
        <v>0.00209</v>
      </c>
      <c r="J19" s="107">
        <v>27</v>
      </c>
      <c r="K19" s="55">
        <v>0.14672</v>
      </c>
      <c r="L19" s="55">
        <v>0.00015</v>
      </c>
      <c r="M19" s="56">
        <v>0.00017</v>
      </c>
      <c r="N19" s="53"/>
      <c r="O19" s="107">
        <v>55</v>
      </c>
      <c r="P19" s="55">
        <v>0.07254</v>
      </c>
      <c r="Q19" s="55">
        <v>0.00164</v>
      </c>
      <c r="R19" s="56">
        <v>0.00138</v>
      </c>
      <c r="S19" s="107">
        <v>27</v>
      </c>
      <c r="T19" s="55">
        <v>0.08838</v>
      </c>
      <c r="U19" s="55">
        <v>0.00121</v>
      </c>
      <c r="V19" s="56">
        <v>0.00012</v>
      </c>
      <c r="X19" s="107">
        <v>55</v>
      </c>
      <c r="Y19" s="55">
        <v>0.13177</v>
      </c>
      <c r="Z19" s="55">
        <v>0.00433</v>
      </c>
      <c r="AA19" s="56">
        <v>0.00179</v>
      </c>
    </row>
    <row r="20" spans="1:27" ht="24" customHeight="1">
      <c r="A20" s="107">
        <v>28</v>
      </c>
      <c r="B20" s="55">
        <v>0.04848</v>
      </c>
      <c r="C20" s="55">
        <v>0.00044</v>
      </c>
      <c r="D20" s="56">
        <v>0.00024</v>
      </c>
      <c r="E20" s="53"/>
      <c r="F20" s="107">
        <v>56</v>
      </c>
      <c r="G20" s="55">
        <v>0.04118</v>
      </c>
      <c r="H20" s="55">
        <v>0.00377</v>
      </c>
      <c r="I20" s="56">
        <v>0.00232</v>
      </c>
      <c r="J20" s="107">
        <v>28</v>
      </c>
      <c r="K20" s="55">
        <v>0.15437</v>
      </c>
      <c r="L20" s="55">
        <v>0.00015</v>
      </c>
      <c r="M20" s="56">
        <v>0.00023</v>
      </c>
      <c r="N20" s="53"/>
      <c r="O20" s="107">
        <v>56</v>
      </c>
      <c r="P20" s="55">
        <v>0.07639</v>
      </c>
      <c r="Q20" s="55">
        <v>0.00167</v>
      </c>
      <c r="R20" s="56">
        <v>0.0015</v>
      </c>
      <c r="S20" s="107">
        <v>28</v>
      </c>
      <c r="T20" s="55">
        <v>0.08408</v>
      </c>
      <c r="U20" s="55">
        <v>0.00123</v>
      </c>
      <c r="V20" s="56">
        <v>0.00015</v>
      </c>
      <c r="X20" s="107">
        <v>56</v>
      </c>
      <c r="Y20" s="55">
        <v>0.16046</v>
      </c>
      <c r="Z20" s="55">
        <v>0.00462</v>
      </c>
      <c r="AA20" s="56">
        <v>0.00181</v>
      </c>
    </row>
    <row r="21" spans="1:27" ht="24" customHeight="1">
      <c r="A21" s="107">
        <v>29</v>
      </c>
      <c r="B21" s="55">
        <v>0.04669</v>
      </c>
      <c r="C21" s="55">
        <v>0.00045</v>
      </c>
      <c r="D21" s="56">
        <v>0.00027</v>
      </c>
      <c r="E21" s="53"/>
      <c r="F21" s="107">
        <v>57</v>
      </c>
      <c r="G21" s="55">
        <v>0.04354</v>
      </c>
      <c r="H21" s="55">
        <v>0.00412</v>
      </c>
      <c r="I21" s="56">
        <v>0.00253</v>
      </c>
      <c r="J21" s="107">
        <v>29</v>
      </c>
      <c r="K21" s="55">
        <v>0.15295</v>
      </c>
      <c r="L21" s="55">
        <v>0.00018</v>
      </c>
      <c r="M21" s="56">
        <v>0.00028</v>
      </c>
      <c r="N21" s="53"/>
      <c r="O21" s="107">
        <v>57</v>
      </c>
      <c r="P21" s="55">
        <v>0.07783</v>
      </c>
      <c r="Q21" s="55">
        <v>0.00165</v>
      </c>
      <c r="R21" s="56">
        <v>0.00161</v>
      </c>
      <c r="S21" s="107">
        <v>29</v>
      </c>
      <c r="T21" s="55">
        <v>0.08116</v>
      </c>
      <c r="U21" s="55">
        <v>0.00127</v>
      </c>
      <c r="V21" s="56">
        <v>0.00018</v>
      </c>
      <c r="X21" s="107">
        <v>57</v>
      </c>
      <c r="Y21" s="55">
        <v>0.18693</v>
      </c>
      <c r="Z21" s="55">
        <v>0.00496</v>
      </c>
      <c r="AA21" s="56">
        <v>0.00193</v>
      </c>
    </row>
    <row r="22" spans="1:27" ht="24" customHeight="1">
      <c r="A22" s="107">
        <v>30</v>
      </c>
      <c r="B22" s="55">
        <v>0.04761</v>
      </c>
      <c r="C22" s="55">
        <v>0.00046</v>
      </c>
      <c r="D22" s="56">
        <v>0.0003</v>
      </c>
      <c r="E22" s="53"/>
      <c r="F22" s="107">
        <v>58</v>
      </c>
      <c r="G22" s="55">
        <v>0.04622</v>
      </c>
      <c r="H22" s="55">
        <v>0.00448</v>
      </c>
      <c r="I22" s="56">
        <v>0.0027</v>
      </c>
      <c r="J22" s="107">
        <v>30</v>
      </c>
      <c r="K22" s="55">
        <v>0.14536</v>
      </c>
      <c r="L22" s="55">
        <v>0.00021</v>
      </c>
      <c r="M22" s="56">
        <v>0.00032</v>
      </c>
      <c r="N22" s="53"/>
      <c r="O22" s="107">
        <v>58</v>
      </c>
      <c r="P22" s="55">
        <v>0.07802</v>
      </c>
      <c r="Q22" s="55">
        <v>0.00169</v>
      </c>
      <c r="R22" s="56">
        <v>0.00171</v>
      </c>
      <c r="S22" s="107">
        <v>30</v>
      </c>
      <c r="T22" s="55">
        <v>0.07743</v>
      </c>
      <c r="U22" s="55">
        <v>0.00132</v>
      </c>
      <c r="V22" s="56">
        <v>0.00019</v>
      </c>
      <c r="X22" s="107">
        <v>58</v>
      </c>
      <c r="Y22" s="55">
        <v>0.20359</v>
      </c>
      <c r="Z22" s="55">
        <v>0.00525</v>
      </c>
      <c r="AA22" s="56">
        <v>0.00213</v>
      </c>
    </row>
    <row r="23" spans="1:27" ht="24" customHeight="1">
      <c r="A23" s="107">
        <v>31</v>
      </c>
      <c r="B23" s="55">
        <v>0.04835</v>
      </c>
      <c r="C23" s="55">
        <v>0.00049</v>
      </c>
      <c r="D23" s="56">
        <v>0.00032</v>
      </c>
      <c r="E23" s="53"/>
      <c r="F23" s="107">
        <v>59</v>
      </c>
      <c r="G23" s="55">
        <v>0.04961</v>
      </c>
      <c r="H23" s="55">
        <v>0.00472</v>
      </c>
      <c r="I23" s="56">
        <v>0.00283</v>
      </c>
      <c r="J23" s="107">
        <v>31</v>
      </c>
      <c r="K23" s="55">
        <v>0.13455</v>
      </c>
      <c r="L23" s="55">
        <v>0.00022</v>
      </c>
      <c r="M23" s="56">
        <v>0.00035</v>
      </c>
      <c r="N23" s="53"/>
      <c r="O23" s="107">
        <v>59</v>
      </c>
      <c r="P23" s="55">
        <v>0.07753</v>
      </c>
      <c r="Q23" s="55">
        <v>0.00182</v>
      </c>
      <c r="R23" s="56">
        <v>0.00177</v>
      </c>
      <c r="S23" s="107">
        <v>31</v>
      </c>
      <c r="T23" s="55">
        <v>0.07118</v>
      </c>
      <c r="U23" s="55">
        <v>0.00133</v>
      </c>
      <c r="V23" s="56">
        <v>0.00019</v>
      </c>
      <c r="X23" s="107">
        <v>59</v>
      </c>
      <c r="Y23" s="55">
        <v>0.19573</v>
      </c>
      <c r="Z23" s="55">
        <v>0.0055</v>
      </c>
      <c r="AA23" s="56">
        <v>0.00235</v>
      </c>
    </row>
    <row r="24" spans="1:27" ht="24" customHeight="1">
      <c r="A24" s="107">
        <v>32</v>
      </c>
      <c r="B24" s="55">
        <v>0.04643</v>
      </c>
      <c r="C24" s="55">
        <v>0.00056</v>
      </c>
      <c r="D24" s="56">
        <v>0.00035</v>
      </c>
      <c r="E24" s="53"/>
      <c r="F24" s="107">
        <v>60</v>
      </c>
      <c r="G24" s="55">
        <v>0.29249</v>
      </c>
      <c r="H24" s="55">
        <v>0.00492</v>
      </c>
      <c r="I24" s="56">
        <v>0.00341</v>
      </c>
      <c r="J24" s="107">
        <v>32</v>
      </c>
      <c r="K24" s="55">
        <v>0.1236</v>
      </c>
      <c r="L24" s="55">
        <v>0.00021</v>
      </c>
      <c r="M24" s="56">
        <v>0.00038</v>
      </c>
      <c r="N24" s="53"/>
      <c r="O24" s="107">
        <v>60</v>
      </c>
      <c r="P24" s="55">
        <v>0.35989</v>
      </c>
      <c r="Q24" s="55">
        <v>0.00206</v>
      </c>
      <c r="R24" s="56">
        <v>0.00193</v>
      </c>
      <c r="S24" s="107">
        <v>32</v>
      </c>
      <c r="T24" s="55">
        <v>0.06534</v>
      </c>
      <c r="U24" s="55">
        <v>0.00133</v>
      </c>
      <c r="V24" s="56">
        <v>0.00019</v>
      </c>
      <c r="X24" s="107">
        <v>60</v>
      </c>
      <c r="Y24" s="55">
        <v>0.17442</v>
      </c>
      <c r="Z24" s="55">
        <v>0.00575</v>
      </c>
      <c r="AA24" s="56">
        <v>0.00252</v>
      </c>
    </row>
    <row r="25" spans="1:27" ht="24" customHeight="1">
      <c r="A25" s="107">
        <v>33</v>
      </c>
      <c r="B25" s="55">
        <v>0.04407</v>
      </c>
      <c r="C25" s="55">
        <v>0.0006</v>
      </c>
      <c r="D25" s="56">
        <v>0.00037</v>
      </c>
      <c r="E25" s="53"/>
      <c r="F25" s="107">
        <v>61</v>
      </c>
      <c r="G25" s="55">
        <v>0.13275</v>
      </c>
      <c r="H25" s="55">
        <v>0.00516</v>
      </c>
      <c r="I25" s="56">
        <v>0.00231</v>
      </c>
      <c r="J25" s="107">
        <v>33</v>
      </c>
      <c r="K25" s="55">
        <v>0.11533</v>
      </c>
      <c r="L25" s="55">
        <v>0.00027</v>
      </c>
      <c r="M25" s="56">
        <v>0.00041</v>
      </c>
      <c r="N25" s="53"/>
      <c r="O25" s="107">
        <v>61</v>
      </c>
      <c r="P25" s="55">
        <v>0.16573</v>
      </c>
      <c r="Q25" s="55">
        <v>0.00233</v>
      </c>
      <c r="R25" s="56">
        <v>0.0017</v>
      </c>
      <c r="S25" s="107">
        <v>33</v>
      </c>
      <c r="T25" s="55">
        <v>0.06334</v>
      </c>
      <c r="U25" s="55">
        <v>0.0013</v>
      </c>
      <c r="V25" s="56">
        <v>0.00024</v>
      </c>
      <c r="X25" s="107">
        <v>61</v>
      </c>
      <c r="Y25" s="55">
        <v>0.18948</v>
      </c>
      <c r="Z25" s="55">
        <v>0.00605</v>
      </c>
      <c r="AA25" s="56">
        <v>0.00265</v>
      </c>
    </row>
    <row r="26" spans="1:27" ht="24" customHeight="1">
      <c r="A26" s="107">
        <v>34</v>
      </c>
      <c r="B26" s="55">
        <v>0.04034</v>
      </c>
      <c r="C26" s="55">
        <v>0.00061</v>
      </c>
      <c r="D26" s="56">
        <v>0.0004</v>
      </c>
      <c r="E26" s="53"/>
      <c r="F26" s="107">
        <v>62</v>
      </c>
      <c r="G26" s="55">
        <v>0.09132</v>
      </c>
      <c r="H26" s="55">
        <v>0.00551</v>
      </c>
      <c r="I26" s="56">
        <v>0.00164</v>
      </c>
      <c r="J26" s="107">
        <v>34</v>
      </c>
      <c r="K26" s="55">
        <v>0.10666</v>
      </c>
      <c r="L26" s="55">
        <v>0.0004</v>
      </c>
      <c r="M26" s="56">
        <v>0.00045</v>
      </c>
      <c r="N26" s="53"/>
      <c r="O26" s="107">
        <v>62</v>
      </c>
      <c r="P26" s="55">
        <v>0.1168</v>
      </c>
      <c r="Q26" s="55">
        <v>0.00254</v>
      </c>
      <c r="R26" s="56">
        <v>0.00155</v>
      </c>
      <c r="S26" s="107">
        <v>34</v>
      </c>
      <c r="T26" s="55">
        <v>0.06405</v>
      </c>
      <c r="U26" s="55">
        <v>0.00124</v>
      </c>
      <c r="V26" s="56">
        <v>0.00031</v>
      </c>
      <c r="X26" s="107">
        <v>62</v>
      </c>
      <c r="Y26" s="55">
        <v>0.27519</v>
      </c>
      <c r="Z26" s="55">
        <v>0.00644</v>
      </c>
      <c r="AA26" s="56">
        <v>0.00281</v>
      </c>
    </row>
    <row r="27" spans="1:27" ht="24" customHeight="1">
      <c r="A27" s="107">
        <v>35</v>
      </c>
      <c r="B27" s="55">
        <v>0.03613</v>
      </c>
      <c r="C27" s="55">
        <v>0.00061</v>
      </c>
      <c r="D27" s="56">
        <v>0.00042</v>
      </c>
      <c r="E27" s="53"/>
      <c r="F27" s="107">
        <v>63</v>
      </c>
      <c r="G27" s="55">
        <v>0.14861</v>
      </c>
      <c r="H27" s="55">
        <v>0.00604</v>
      </c>
      <c r="I27" s="56">
        <v>0.00167</v>
      </c>
      <c r="J27" s="107">
        <v>35</v>
      </c>
      <c r="K27" s="55">
        <v>0.09654</v>
      </c>
      <c r="L27" s="55">
        <v>0.00054</v>
      </c>
      <c r="M27" s="56">
        <v>0.00049</v>
      </c>
      <c r="N27" s="53"/>
      <c r="O27" s="107">
        <v>63</v>
      </c>
      <c r="P27" s="55">
        <v>0.12609</v>
      </c>
      <c r="Q27" s="55">
        <v>0.00269</v>
      </c>
      <c r="R27" s="56">
        <v>0.00144</v>
      </c>
      <c r="S27" s="107">
        <v>35</v>
      </c>
      <c r="T27" s="55">
        <v>0.06536</v>
      </c>
      <c r="U27" s="55">
        <v>0.0012</v>
      </c>
      <c r="V27" s="56">
        <v>0.00039</v>
      </c>
      <c r="X27" s="107">
        <v>63</v>
      </c>
      <c r="Y27" s="55">
        <v>0.26147</v>
      </c>
      <c r="Z27" s="55">
        <v>0.00695</v>
      </c>
      <c r="AA27" s="56">
        <v>0.00321</v>
      </c>
    </row>
    <row r="28" spans="1:27" ht="24" customHeight="1">
      <c r="A28" s="107">
        <v>36</v>
      </c>
      <c r="B28" s="55">
        <v>0.0337</v>
      </c>
      <c r="C28" s="55">
        <v>0.00066</v>
      </c>
      <c r="D28" s="56">
        <v>0.00045</v>
      </c>
      <c r="E28" s="53"/>
      <c r="F28" s="107">
        <v>64</v>
      </c>
      <c r="G28" s="55">
        <v>0.14529</v>
      </c>
      <c r="H28" s="55">
        <v>0.00673</v>
      </c>
      <c r="I28" s="56">
        <v>0.00185</v>
      </c>
      <c r="J28" s="107">
        <v>36</v>
      </c>
      <c r="K28" s="55">
        <v>0.08564</v>
      </c>
      <c r="L28" s="55">
        <v>0.00057</v>
      </c>
      <c r="M28" s="56">
        <v>0.00051</v>
      </c>
      <c r="N28" s="53"/>
      <c r="O28" s="107">
        <v>64</v>
      </c>
      <c r="P28" s="55">
        <v>0.13959</v>
      </c>
      <c r="Q28" s="55">
        <v>0.00285</v>
      </c>
      <c r="R28" s="56">
        <v>0.00152</v>
      </c>
      <c r="S28" s="107">
        <v>36</v>
      </c>
      <c r="T28" s="55">
        <v>0.06671</v>
      </c>
      <c r="U28" s="55">
        <v>0.0012</v>
      </c>
      <c r="V28" s="56">
        <v>0.00044</v>
      </c>
      <c r="X28" s="107">
        <v>64</v>
      </c>
      <c r="Y28" s="55">
        <v>0.26738</v>
      </c>
      <c r="Z28" s="55">
        <v>0.00736</v>
      </c>
      <c r="AA28" s="56">
        <v>0.00396</v>
      </c>
    </row>
    <row r="29" spans="1:27" ht="24" customHeight="1">
      <c r="A29" s="107">
        <v>37</v>
      </c>
      <c r="B29" s="55">
        <v>0.03313</v>
      </c>
      <c r="C29" s="55">
        <v>0.00079</v>
      </c>
      <c r="D29" s="56">
        <v>0.00047</v>
      </c>
      <c r="E29" s="53"/>
      <c r="F29" s="107">
        <v>65</v>
      </c>
      <c r="G29" s="55">
        <v>0.14675</v>
      </c>
      <c r="H29" s="55">
        <v>0.00742</v>
      </c>
      <c r="I29" s="56">
        <v>0.00185</v>
      </c>
      <c r="J29" s="107">
        <v>37</v>
      </c>
      <c r="K29" s="55">
        <v>0.07611</v>
      </c>
      <c r="L29" s="55">
        <v>0.00047</v>
      </c>
      <c r="M29" s="56">
        <v>0.00052</v>
      </c>
      <c r="N29" s="53"/>
      <c r="O29" s="107">
        <v>65</v>
      </c>
      <c r="P29" s="55">
        <v>0.16092</v>
      </c>
      <c r="Q29" s="55">
        <v>0.00313</v>
      </c>
      <c r="R29" s="56">
        <v>0.00152</v>
      </c>
      <c r="S29" s="107">
        <v>37</v>
      </c>
      <c r="T29" s="55">
        <v>0.06695</v>
      </c>
      <c r="U29" s="55">
        <v>0.00124</v>
      </c>
      <c r="V29" s="56">
        <v>0.00043</v>
      </c>
      <c r="X29" s="107">
        <v>65</v>
      </c>
      <c r="Y29" s="55">
        <v>0.27504</v>
      </c>
      <c r="Z29" s="55">
        <v>0.00811</v>
      </c>
      <c r="AA29" s="56">
        <v>0.00396</v>
      </c>
    </row>
    <row r="30" spans="1:27" ht="24" customHeight="1">
      <c r="A30" s="107">
        <v>38</v>
      </c>
      <c r="B30" s="55">
        <v>0.03347</v>
      </c>
      <c r="C30" s="55">
        <v>0.00095</v>
      </c>
      <c r="D30" s="56">
        <v>0.00051</v>
      </c>
      <c r="E30" s="53"/>
      <c r="F30" s="107">
        <v>66</v>
      </c>
      <c r="G30" s="55">
        <v>0.15791</v>
      </c>
      <c r="H30" s="55">
        <v>0.00815</v>
      </c>
      <c r="I30" s="56">
        <v>0.00185</v>
      </c>
      <c r="J30" s="107">
        <v>38</v>
      </c>
      <c r="K30" s="55">
        <v>0.07191</v>
      </c>
      <c r="L30" s="55">
        <v>0.00033</v>
      </c>
      <c r="M30" s="56">
        <v>0.0005</v>
      </c>
      <c r="N30" s="53"/>
      <c r="O30" s="107">
        <v>66</v>
      </c>
      <c r="P30" s="55">
        <v>0.18027</v>
      </c>
      <c r="Q30" s="55">
        <v>0.00344</v>
      </c>
      <c r="R30" s="56">
        <v>0.00152</v>
      </c>
      <c r="S30" s="107">
        <v>38</v>
      </c>
      <c r="T30" s="55">
        <v>0.06618</v>
      </c>
      <c r="U30" s="55">
        <v>0.00132</v>
      </c>
      <c r="V30" s="56">
        <v>0.00038</v>
      </c>
      <c r="X30" s="107">
        <v>66</v>
      </c>
      <c r="Y30" s="55">
        <v>0.24058</v>
      </c>
      <c r="Z30" s="55">
        <v>0.00891</v>
      </c>
      <c r="AA30" s="56">
        <v>0.00396</v>
      </c>
    </row>
    <row r="31" spans="1:27" ht="24" customHeight="1">
      <c r="A31" s="107">
        <v>39</v>
      </c>
      <c r="B31" s="55">
        <v>0.03576</v>
      </c>
      <c r="C31" s="55">
        <v>0.00104</v>
      </c>
      <c r="D31" s="56">
        <v>0.00054</v>
      </c>
      <c r="E31" s="53"/>
      <c r="F31" s="107">
        <v>67</v>
      </c>
      <c r="G31" s="55">
        <v>0.1132</v>
      </c>
      <c r="H31" s="55">
        <v>0.00896</v>
      </c>
      <c r="I31" s="56">
        <v>0.00185</v>
      </c>
      <c r="J31" s="107">
        <v>39</v>
      </c>
      <c r="K31" s="55">
        <v>0.06842</v>
      </c>
      <c r="L31" s="55">
        <v>0.00027</v>
      </c>
      <c r="M31" s="56">
        <v>0.00049</v>
      </c>
      <c r="N31" s="53"/>
      <c r="O31" s="107">
        <v>67</v>
      </c>
      <c r="P31" s="55">
        <v>0.13733</v>
      </c>
      <c r="Q31" s="55">
        <v>0.00379</v>
      </c>
      <c r="R31" s="56">
        <v>0.00152</v>
      </c>
      <c r="S31" s="107">
        <v>39</v>
      </c>
      <c r="T31" s="55">
        <v>0.06724</v>
      </c>
      <c r="U31" s="55">
        <v>0.00141</v>
      </c>
      <c r="V31" s="56">
        <v>0.00032</v>
      </c>
      <c r="X31" s="107">
        <v>67</v>
      </c>
      <c r="Y31" s="55">
        <v>0.13631</v>
      </c>
      <c r="Z31" s="55">
        <v>0.00979</v>
      </c>
      <c r="AA31" s="56">
        <v>0.00396</v>
      </c>
    </row>
    <row r="32" spans="1:27" ht="24" customHeight="1">
      <c r="A32" s="107">
        <v>40</v>
      </c>
      <c r="B32" s="55">
        <v>0.03955</v>
      </c>
      <c r="C32" s="55">
        <v>0.00103</v>
      </c>
      <c r="D32" s="56">
        <v>0.00059</v>
      </c>
      <c r="E32" s="53"/>
      <c r="F32" s="107">
        <v>68</v>
      </c>
      <c r="G32" s="55">
        <v>0.12315</v>
      </c>
      <c r="H32" s="55">
        <v>0.00985</v>
      </c>
      <c r="I32" s="56">
        <v>0.00185</v>
      </c>
      <c r="J32" s="107">
        <v>40</v>
      </c>
      <c r="K32" s="55">
        <v>0.06426</v>
      </c>
      <c r="L32" s="55">
        <v>0.00033</v>
      </c>
      <c r="M32" s="56">
        <v>0.00048</v>
      </c>
      <c r="N32" s="53"/>
      <c r="O32" s="107">
        <v>68</v>
      </c>
      <c r="P32" s="55">
        <v>0.11726</v>
      </c>
      <c r="Q32" s="55">
        <v>0.00418</v>
      </c>
      <c r="R32" s="56">
        <v>0.00152</v>
      </c>
      <c r="S32" s="107">
        <v>40</v>
      </c>
      <c r="T32" s="55">
        <v>0.07069</v>
      </c>
      <c r="U32" s="55">
        <v>0.00148</v>
      </c>
      <c r="V32" s="56">
        <v>0.00028</v>
      </c>
      <c r="X32" s="107">
        <v>68</v>
      </c>
      <c r="Y32" s="55">
        <v>0.13717</v>
      </c>
      <c r="Z32" s="55">
        <v>0.01076</v>
      </c>
      <c r="AA32" s="56">
        <v>0.00396</v>
      </c>
    </row>
    <row r="33" spans="1:27" ht="24" customHeight="1">
      <c r="A33" s="107">
        <v>41</v>
      </c>
      <c r="B33" s="55">
        <v>0.03937</v>
      </c>
      <c r="C33" s="55">
        <v>0.00098</v>
      </c>
      <c r="D33" s="56">
        <v>0.00063</v>
      </c>
      <c r="E33" s="53"/>
      <c r="F33" s="107">
        <v>69</v>
      </c>
      <c r="G33" s="55">
        <v>0.13611</v>
      </c>
      <c r="H33" s="55">
        <v>0.0108</v>
      </c>
      <c r="I33" s="56">
        <v>0.00185</v>
      </c>
      <c r="J33" s="107">
        <v>41</v>
      </c>
      <c r="K33" s="55">
        <v>0.05865</v>
      </c>
      <c r="L33" s="55">
        <v>0.0005</v>
      </c>
      <c r="M33" s="56">
        <v>0.00049</v>
      </c>
      <c r="N33" s="53"/>
      <c r="O33" s="107">
        <v>69</v>
      </c>
      <c r="P33" s="55">
        <v>0.12118</v>
      </c>
      <c r="Q33" s="55">
        <v>0.00459</v>
      </c>
      <c r="R33" s="56">
        <v>0.00152</v>
      </c>
      <c r="S33" s="107">
        <v>41</v>
      </c>
      <c r="T33" s="55">
        <v>0.07358</v>
      </c>
      <c r="U33" s="55">
        <v>0.00155</v>
      </c>
      <c r="V33" s="56">
        <v>0.00027</v>
      </c>
      <c r="X33" s="107">
        <v>69</v>
      </c>
      <c r="Y33" s="55">
        <v>0.13126</v>
      </c>
      <c r="Z33" s="55">
        <v>0.0118</v>
      </c>
      <c r="AA33" s="56">
        <v>0.00396</v>
      </c>
    </row>
    <row r="34" spans="1:27" ht="24" customHeight="1">
      <c r="A34" s="111">
        <v>42</v>
      </c>
      <c r="B34" s="57">
        <v>0.03295</v>
      </c>
      <c r="C34" s="57">
        <v>0.00095</v>
      </c>
      <c r="D34" s="58">
        <v>0.00067</v>
      </c>
      <c r="E34" s="53"/>
      <c r="F34" s="119"/>
      <c r="G34" s="61"/>
      <c r="H34" s="61"/>
      <c r="I34" s="5"/>
      <c r="J34" s="111">
        <v>42</v>
      </c>
      <c r="K34" s="57">
        <v>0.05077</v>
      </c>
      <c r="L34" s="57">
        <v>0.00072</v>
      </c>
      <c r="M34" s="58">
        <v>0.0005</v>
      </c>
      <c r="O34" s="121"/>
      <c r="P34" s="57"/>
      <c r="Q34" s="57"/>
      <c r="R34" s="57"/>
      <c r="S34" s="111">
        <v>42</v>
      </c>
      <c r="T34" s="57">
        <v>0.07523</v>
      </c>
      <c r="U34" s="57">
        <v>0.00163</v>
      </c>
      <c r="V34" s="58">
        <v>0.00032</v>
      </c>
      <c r="X34" s="122"/>
      <c r="Y34" s="69"/>
      <c r="Z34" s="69"/>
      <c r="AA34" s="69"/>
    </row>
    <row r="35" spans="1:18" ht="13.5">
      <c r="A35" s="60"/>
      <c r="B35" s="54"/>
      <c r="C35" s="54"/>
      <c r="D35" s="54"/>
      <c r="E35" s="53"/>
      <c r="F35" s="62"/>
      <c r="G35" s="62"/>
      <c r="H35" s="62"/>
      <c r="I35" s="63"/>
      <c r="O35" s="62"/>
      <c r="P35" s="62"/>
      <c r="Q35" s="62"/>
      <c r="R35" s="62"/>
    </row>
    <row r="36" spans="1:27" ht="13.5">
      <c r="A36" s="60"/>
      <c r="B36" s="54"/>
      <c r="C36" s="54"/>
      <c r="D36" s="54"/>
      <c r="E36" s="53"/>
      <c r="F36" s="62"/>
      <c r="G36" s="54"/>
      <c r="H36" s="54"/>
      <c r="I36" s="54"/>
      <c r="K36" s="54"/>
      <c r="L36" s="54"/>
      <c r="M36" s="54"/>
      <c r="O36" s="62"/>
      <c r="P36" s="54"/>
      <c r="Q36" s="54"/>
      <c r="R36" s="54"/>
      <c r="S36" s="62"/>
      <c r="T36" s="54"/>
      <c r="U36" s="54"/>
      <c r="V36" s="54"/>
      <c r="Y36" s="54"/>
      <c r="Z36" s="54"/>
      <c r="AA36" s="54"/>
    </row>
    <row r="37" spans="1:27" ht="13.5">
      <c r="A37" s="60"/>
      <c r="B37" s="54"/>
      <c r="C37" s="54"/>
      <c r="D37" s="54"/>
      <c r="E37" s="53"/>
      <c r="F37" s="62"/>
      <c r="G37" s="54"/>
      <c r="H37" s="54"/>
      <c r="I37" s="54"/>
      <c r="K37" s="54"/>
      <c r="L37" s="54"/>
      <c r="M37" s="54"/>
      <c r="O37" s="62"/>
      <c r="P37" s="54"/>
      <c r="Q37" s="54"/>
      <c r="R37" s="54"/>
      <c r="S37" s="62"/>
      <c r="T37" s="54"/>
      <c r="U37" s="54"/>
      <c r="V37" s="54"/>
      <c r="Y37" s="54"/>
      <c r="Z37" s="54"/>
      <c r="AA37" s="54"/>
    </row>
    <row r="38" spans="1:27" ht="13.5">
      <c r="A38" s="60"/>
      <c r="B38" s="54"/>
      <c r="C38" s="54"/>
      <c r="D38" s="54"/>
      <c r="E38" s="53"/>
      <c r="F38" s="62"/>
      <c r="G38" s="54"/>
      <c r="H38" s="54"/>
      <c r="I38" s="54"/>
      <c r="K38" s="54"/>
      <c r="L38" s="54"/>
      <c r="M38" s="54"/>
      <c r="O38" s="62"/>
      <c r="P38" s="54"/>
      <c r="Q38" s="54"/>
      <c r="R38" s="54"/>
      <c r="S38" s="62"/>
      <c r="T38" s="54"/>
      <c r="U38" s="54"/>
      <c r="V38" s="54"/>
      <c r="Y38" s="54"/>
      <c r="Z38" s="54"/>
      <c r="AA38" s="54"/>
    </row>
    <row r="39" spans="1:27" ht="13.5">
      <c r="A39" s="60"/>
      <c r="B39" s="54"/>
      <c r="C39" s="54"/>
      <c r="D39" s="54"/>
      <c r="E39" s="53"/>
      <c r="F39" s="62"/>
      <c r="G39" s="54"/>
      <c r="H39" s="54"/>
      <c r="I39" s="54"/>
      <c r="K39" s="54"/>
      <c r="L39" s="54"/>
      <c r="M39" s="54"/>
      <c r="O39" s="62"/>
      <c r="P39" s="54"/>
      <c r="Q39" s="54"/>
      <c r="R39" s="54"/>
      <c r="S39" s="62"/>
      <c r="T39" s="54"/>
      <c r="U39" s="54"/>
      <c r="V39" s="54"/>
      <c r="Y39" s="54"/>
      <c r="Z39" s="54"/>
      <c r="AA39" s="54"/>
    </row>
    <row r="40" spans="1:27" ht="13.5">
      <c r="A40" s="60"/>
      <c r="B40" s="54"/>
      <c r="C40" s="54"/>
      <c r="D40" s="54"/>
      <c r="E40" s="53"/>
      <c r="F40" s="62"/>
      <c r="G40" s="54"/>
      <c r="H40" s="54"/>
      <c r="I40" s="54"/>
      <c r="K40" s="54"/>
      <c r="L40" s="54"/>
      <c r="M40" s="54"/>
      <c r="O40" s="62"/>
      <c r="P40" s="54"/>
      <c r="Q40" s="54"/>
      <c r="R40" s="54"/>
      <c r="S40" s="62"/>
      <c r="T40" s="54"/>
      <c r="U40" s="54"/>
      <c r="V40" s="54"/>
      <c r="Y40" s="54"/>
      <c r="Z40" s="54"/>
      <c r="AA40" s="54"/>
    </row>
    <row r="41" spans="1:27" ht="13.5">
      <c r="A41" s="60"/>
      <c r="B41" s="54"/>
      <c r="C41" s="54"/>
      <c r="D41" s="54"/>
      <c r="E41" s="53"/>
      <c r="F41" s="62"/>
      <c r="G41" s="54"/>
      <c r="H41" s="54"/>
      <c r="I41" s="54"/>
      <c r="K41" s="54"/>
      <c r="L41" s="54"/>
      <c r="M41" s="54"/>
      <c r="O41" s="62"/>
      <c r="P41" s="54"/>
      <c r="Q41" s="54"/>
      <c r="R41" s="54"/>
      <c r="S41" s="62"/>
      <c r="T41" s="54"/>
      <c r="U41" s="54"/>
      <c r="V41" s="54"/>
      <c r="Y41" s="54"/>
      <c r="Z41" s="54"/>
      <c r="AA41" s="54"/>
    </row>
    <row r="42" spans="1:27" ht="13.5">
      <c r="A42" s="60"/>
      <c r="B42" s="54"/>
      <c r="C42" s="54"/>
      <c r="D42" s="54"/>
      <c r="E42" s="53"/>
      <c r="F42" s="62"/>
      <c r="G42" s="54"/>
      <c r="H42" s="54"/>
      <c r="I42" s="54"/>
      <c r="K42" s="54"/>
      <c r="L42" s="54"/>
      <c r="M42" s="54"/>
      <c r="O42" s="62"/>
      <c r="P42" s="54"/>
      <c r="Q42" s="54"/>
      <c r="R42" s="54"/>
      <c r="S42" s="62"/>
      <c r="T42" s="54"/>
      <c r="U42" s="54"/>
      <c r="V42" s="54"/>
      <c r="Y42" s="54"/>
      <c r="Z42" s="54"/>
      <c r="AA42" s="54"/>
    </row>
    <row r="43" spans="1:27" ht="13.5">
      <c r="A43" s="60"/>
      <c r="B43" s="54"/>
      <c r="C43" s="54"/>
      <c r="D43" s="54"/>
      <c r="E43" s="53"/>
      <c r="F43" s="62"/>
      <c r="G43" s="54"/>
      <c r="H43" s="54"/>
      <c r="I43" s="54"/>
      <c r="K43" s="54"/>
      <c r="L43" s="54"/>
      <c r="M43" s="54"/>
      <c r="O43" s="62"/>
      <c r="P43" s="54"/>
      <c r="Q43" s="54"/>
      <c r="R43" s="54"/>
      <c r="S43" s="62"/>
      <c r="T43" s="54"/>
      <c r="U43" s="54"/>
      <c r="V43" s="54"/>
      <c r="Y43" s="54"/>
      <c r="Z43" s="54"/>
      <c r="AA43" s="54"/>
    </row>
    <row r="44" spans="1:27" ht="13.5">
      <c r="A44" s="60"/>
      <c r="B44" s="54"/>
      <c r="C44" s="54"/>
      <c r="D44" s="54"/>
      <c r="E44" s="53"/>
      <c r="F44" s="62"/>
      <c r="G44" s="54"/>
      <c r="H44" s="54"/>
      <c r="I44" s="54"/>
      <c r="K44" s="54"/>
      <c r="L44" s="54"/>
      <c r="M44" s="54"/>
      <c r="O44" s="62"/>
      <c r="P44" s="54"/>
      <c r="Q44" s="54"/>
      <c r="R44" s="54"/>
      <c r="S44" s="62"/>
      <c r="T44" s="54"/>
      <c r="U44" s="54"/>
      <c r="V44" s="54"/>
      <c r="Y44" s="54"/>
      <c r="Z44" s="54"/>
      <c r="AA44" s="54"/>
    </row>
    <row r="45" spans="1:27" ht="13.5">
      <c r="A45" s="60"/>
      <c r="B45" s="54"/>
      <c r="C45" s="54"/>
      <c r="D45" s="54"/>
      <c r="E45" s="53"/>
      <c r="F45" s="62"/>
      <c r="G45" s="54"/>
      <c r="H45" s="54"/>
      <c r="I45" s="54"/>
      <c r="K45" s="54"/>
      <c r="L45" s="54"/>
      <c r="M45" s="54"/>
      <c r="O45" s="62"/>
      <c r="P45" s="54"/>
      <c r="Q45" s="54"/>
      <c r="R45" s="54"/>
      <c r="S45" s="62"/>
      <c r="T45" s="54"/>
      <c r="U45" s="54"/>
      <c r="V45" s="54"/>
      <c r="Y45" s="54"/>
      <c r="Z45" s="54"/>
      <c r="AA45" s="54"/>
    </row>
    <row r="46" spans="1:27" ht="13.5">
      <c r="A46" s="60"/>
      <c r="B46" s="54"/>
      <c r="C46" s="54"/>
      <c r="D46" s="54"/>
      <c r="E46" s="53"/>
      <c r="F46" s="62"/>
      <c r="G46" s="54"/>
      <c r="H46" s="54"/>
      <c r="I46" s="54"/>
      <c r="K46" s="54"/>
      <c r="L46" s="54"/>
      <c r="M46" s="54"/>
      <c r="O46" s="62"/>
      <c r="P46" s="54"/>
      <c r="Q46" s="54"/>
      <c r="R46" s="54"/>
      <c r="S46" s="62"/>
      <c r="T46" s="54"/>
      <c r="U46" s="54"/>
      <c r="V46" s="54"/>
      <c r="Y46" s="54"/>
      <c r="Z46" s="54"/>
      <c r="AA46" s="54"/>
    </row>
    <row r="47" spans="1:27" ht="13.5">
      <c r="A47" s="60"/>
      <c r="B47" s="54"/>
      <c r="C47" s="54"/>
      <c r="D47" s="54"/>
      <c r="E47" s="53"/>
      <c r="F47" s="62"/>
      <c r="G47" s="54"/>
      <c r="H47" s="54"/>
      <c r="I47" s="54"/>
      <c r="K47" s="54"/>
      <c r="L47" s="54"/>
      <c r="M47" s="54"/>
      <c r="O47" s="62"/>
      <c r="P47" s="54"/>
      <c r="Q47" s="54"/>
      <c r="R47" s="54"/>
      <c r="S47" s="62"/>
      <c r="T47" s="54"/>
      <c r="U47" s="54"/>
      <c r="V47" s="54"/>
      <c r="Y47" s="54"/>
      <c r="Z47" s="54"/>
      <c r="AA47" s="54"/>
    </row>
    <row r="48" spans="1:27" ht="13.5">
      <c r="A48" s="60"/>
      <c r="B48" s="54"/>
      <c r="C48" s="54"/>
      <c r="D48" s="54"/>
      <c r="E48" s="53"/>
      <c r="F48" s="62"/>
      <c r="G48" s="54"/>
      <c r="H48" s="54"/>
      <c r="I48" s="54"/>
      <c r="K48" s="54"/>
      <c r="L48" s="54"/>
      <c r="M48" s="54"/>
      <c r="O48" s="62"/>
      <c r="P48" s="54"/>
      <c r="Q48" s="54"/>
      <c r="R48" s="54"/>
      <c r="S48" s="62"/>
      <c r="T48" s="54"/>
      <c r="U48" s="54"/>
      <c r="V48" s="54"/>
      <c r="Y48" s="54"/>
      <c r="Z48" s="54"/>
      <c r="AA48" s="54"/>
    </row>
    <row r="49" spans="1:27" ht="13.5">
      <c r="A49" s="60"/>
      <c r="B49" s="54"/>
      <c r="C49" s="54"/>
      <c r="D49" s="54"/>
      <c r="E49" s="53"/>
      <c r="F49" s="62"/>
      <c r="G49" s="54"/>
      <c r="H49" s="54"/>
      <c r="I49" s="54"/>
      <c r="K49" s="54"/>
      <c r="L49" s="54"/>
      <c r="M49" s="54"/>
      <c r="O49" s="62"/>
      <c r="P49" s="54"/>
      <c r="Q49" s="54"/>
      <c r="R49" s="54"/>
      <c r="S49" s="62"/>
      <c r="T49" s="54"/>
      <c r="U49" s="54"/>
      <c r="V49" s="54"/>
      <c r="Y49" s="54"/>
      <c r="Z49" s="54"/>
      <c r="AA49" s="54"/>
    </row>
    <row r="50" spans="1:27" ht="13.5">
      <c r="A50" s="60"/>
      <c r="B50" s="54"/>
      <c r="C50" s="54"/>
      <c r="D50" s="54"/>
      <c r="E50" s="53"/>
      <c r="F50" s="62"/>
      <c r="G50" s="54"/>
      <c r="H50" s="54"/>
      <c r="I50" s="54"/>
      <c r="K50" s="54"/>
      <c r="L50" s="54"/>
      <c r="M50" s="54"/>
      <c r="O50" s="62"/>
      <c r="P50" s="54"/>
      <c r="Q50" s="54"/>
      <c r="R50" s="54"/>
      <c r="S50" s="62"/>
      <c r="T50" s="54"/>
      <c r="U50" s="54"/>
      <c r="V50" s="54"/>
      <c r="Y50" s="54"/>
      <c r="Z50" s="54"/>
      <c r="AA50" s="54"/>
    </row>
    <row r="51" spans="1:27" ht="13.5">
      <c r="A51" s="60"/>
      <c r="B51" s="54"/>
      <c r="C51" s="54"/>
      <c r="D51" s="54"/>
      <c r="E51" s="53"/>
      <c r="F51" s="62"/>
      <c r="G51" s="54"/>
      <c r="H51" s="54"/>
      <c r="I51" s="54"/>
      <c r="K51" s="54"/>
      <c r="L51" s="54"/>
      <c r="M51" s="54"/>
      <c r="O51" s="62"/>
      <c r="P51" s="54"/>
      <c r="Q51" s="54"/>
      <c r="R51" s="54"/>
      <c r="S51" s="62"/>
      <c r="T51" s="54"/>
      <c r="U51" s="54"/>
      <c r="V51" s="54"/>
      <c r="Y51" s="54"/>
      <c r="Z51" s="54"/>
      <c r="AA51" s="54"/>
    </row>
    <row r="52" spans="1:27" ht="13.5">
      <c r="A52" s="60"/>
      <c r="B52" s="54"/>
      <c r="C52" s="54"/>
      <c r="D52" s="54"/>
      <c r="E52" s="53"/>
      <c r="F52" s="62"/>
      <c r="G52" s="54"/>
      <c r="H52" s="54"/>
      <c r="I52" s="54"/>
      <c r="K52" s="54"/>
      <c r="L52" s="54"/>
      <c r="M52" s="54"/>
      <c r="O52" s="62"/>
      <c r="P52" s="54"/>
      <c r="Q52" s="54"/>
      <c r="R52" s="54"/>
      <c r="S52" s="62"/>
      <c r="T52" s="54"/>
      <c r="U52" s="54"/>
      <c r="V52" s="54"/>
      <c r="Y52" s="54"/>
      <c r="Z52" s="54"/>
      <c r="AA52" s="54"/>
    </row>
    <row r="53" spans="1:27" ht="13.5">
      <c r="A53" s="60"/>
      <c r="B53" s="54"/>
      <c r="C53" s="54"/>
      <c r="D53" s="54"/>
      <c r="E53" s="53"/>
      <c r="F53" s="62"/>
      <c r="G53" s="54"/>
      <c r="H53" s="54"/>
      <c r="I53" s="54"/>
      <c r="K53" s="54"/>
      <c r="L53" s="54"/>
      <c r="M53" s="54"/>
      <c r="O53" s="62"/>
      <c r="P53" s="54"/>
      <c r="Q53" s="54"/>
      <c r="R53" s="54"/>
      <c r="S53" s="62"/>
      <c r="T53" s="54"/>
      <c r="U53" s="54"/>
      <c r="V53" s="54"/>
      <c r="Y53" s="54"/>
      <c r="Z53" s="54"/>
      <c r="AA53" s="54"/>
    </row>
    <row r="54" spans="1:27" ht="13.5">
      <c r="A54" s="60"/>
      <c r="B54" s="54"/>
      <c r="C54" s="54"/>
      <c r="D54" s="54"/>
      <c r="E54" s="53"/>
      <c r="F54" s="62"/>
      <c r="G54" s="54"/>
      <c r="H54" s="54"/>
      <c r="I54" s="54"/>
      <c r="K54" s="54"/>
      <c r="L54" s="54"/>
      <c r="M54" s="54"/>
      <c r="O54" s="62"/>
      <c r="P54" s="54"/>
      <c r="Q54" s="54"/>
      <c r="R54" s="54"/>
      <c r="S54" s="62"/>
      <c r="T54" s="54"/>
      <c r="U54" s="54"/>
      <c r="V54" s="54"/>
      <c r="Y54" s="54"/>
      <c r="Z54" s="54"/>
      <c r="AA54" s="54"/>
    </row>
    <row r="55" spans="1:27" ht="13.5">
      <c r="A55" s="60"/>
      <c r="B55" s="54"/>
      <c r="C55" s="54"/>
      <c r="D55" s="54"/>
      <c r="E55" s="53"/>
      <c r="F55" s="62"/>
      <c r="G55" s="54"/>
      <c r="H55" s="54"/>
      <c r="I55" s="54"/>
      <c r="K55" s="54"/>
      <c r="L55" s="54"/>
      <c r="M55" s="54"/>
      <c r="O55" s="62"/>
      <c r="P55" s="54"/>
      <c r="Q55" s="54"/>
      <c r="R55" s="54"/>
      <c r="S55" s="62"/>
      <c r="T55" s="54"/>
      <c r="U55" s="54"/>
      <c r="V55" s="54"/>
      <c r="Y55" s="54"/>
      <c r="Z55" s="54"/>
      <c r="AA55" s="54"/>
    </row>
    <row r="56" spans="1:27" ht="13.5">
      <c r="A56" s="60"/>
      <c r="B56" s="54"/>
      <c r="C56" s="54"/>
      <c r="D56" s="54"/>
      <c r="E56" s="53"/>
      <c r="F56" s="62"/>
      <c r="G56" s="54"/>
      <c r="H56" s="54"/>
      <c r="I56" s="54"/>
      <c r="K56" s="54"/>
      <c r="L56" s="54"/>
      <c r="M56" s="54"/>
      <c r="O56" s="62"/>
      <c r="P56" s="54"/>
      <c r="Q56" s="54"/>
      <c r="R56" s="54"/>
      <c r="S56" s="62"/>
      <c r="T56" s="54"/>
      <c r="U56" s="54"/>
      <c r="V56" s="54"/>
      <c r="Y56" s="54"/>
      <c r="Z56" s="54"/>
      <c r="AA56" s="54"/>
    </row>
    <row r="57" spans="1:27" ht="13.5">
      <c r="A57" s="60"/>
      <c r="B57" s="54"/>
      <c r="C57" s="54"/>
      <c r="D57" s="54"/>
      <c r="E57" s="53"/>
      <c r="F57" s="62"/>
      <c r="G57" s="54"/>
      <c r="H57" s="54"/>
      <c r="I57" s="54"/>
      <c r="K57" s="54"/>
      <c r="L57" s="54"/>
      <c r="M57" s="54"/>
      <c r="O57" s="62"/>
      <c r="P57" s="54"/>
      <c r="Q57" s="54"/>
      <c r="R57" s="54"/>
      <c r="S57" s="62"/>
      <c r="T57" s="54"/>
      <c r="U57" s="54"/>
      <c r="V57" s="54"/>
      <c r="Y57" s="54"/>
      <c r="Z57" s="54"/>
      <c r="AA57" s="54"/>
    </row>
    <row r="58" spans="1:27" ht="13.5">
      <c r="A58" s="60"/>
      <c r="B58" s="54"/>
      <c r="C58" s="54"/>
      <c r="D58" s="54"/>
      <c r="E58" s="53"/>
      <c r="F58" s="62"/>
      <c r="G58" s="54"/>
      <c r="H58" s="54"/>
      <c r="I58" s="54"/>
      <c r="K58" s="54"/>
      <c r="L58" s="54"/>
      <c r="M58" s="54"/>
      <c r="O58" s="62"/>
      <c r="P58" s="54"/>
      <c r="Q58" s="54"/>
      <c r="R58" s="54"/>
      <c r="S58" s="62"/>
      <c r="T58" s="54"/>
      <c r="U58" s="54"/>
      <c r="V58" s="54"/>
      <c r="Y58" s="54"/>
      <c r="Z58" s="54"/>
      <c r="AA58" s="54"/>
    </row>
    <row r="59" spans="1:27" ht="13.5">
      <c r="A59" s="60"/>
      <c r="B59" s="54"/>
      <c r="C59" s="54"/>
      <c r="D59" s="54"/>
      <c r="E59" s="53"/>
      <c r="F59" s="62"/>
      <c r="G59" s="54"/>
      <c r="H59" s="54"/>
      <c r="I59" s="54"/>
      <c r="K59" s="54"/>
      <c r="L59" s="54"/>
      <c r="M59" s="54"/>
      <c r="O59" s="62"/>
      <c r="P59" s="54"/>
      <c r="Q59" s="54"/>
      <c r="R59" s="54"/>
      <c r="S59" s="62"/>
      <c r="T59" s="54"/>
      <c r="U59" s="54"/>
      <c r="V59" s="54"/>
      <c r="Y59" s="54"/>
      <c r="Z59" s="54"/>
      <c r="AA59" s="54"/>
    </row>
    <row r="60" spans="1:27" ht="13.5">
      <c r="A60" s="60"/>
      <c r="B60" s="54"/>
      <c r="C60" s="54"/>
      <c r="D60" s="54"/>
      <c r="E60" s="53"/>
      <c r="F60" s="62"/>
      <c r="G60" s="54"/>
      <c r="H60" s="54"/>
      <c r="I60" s="54"/>
      <c r="K60" s="54"/>
      <c r="L60" s="54"/>
      <c r="M60" s="54"/>
      <c r="O60" s="62"/>
      <c r="P60" s="54"/>
      <c r="Q60" s="54"/>
      <c r="R60" s="54"/>
      <c r="S60" s="62"/>
      <c r="T60" s="54"/>
      <c r="U60" s="54"/>
      <c r="V60" s="54"/>
      <c r="Y60" s="54"/>
      <c r="Z60" s="54"/>
      <c r="AA60" s="54"/>
    </row>
    <row r="61" spans="1:27" ht="13.5">
      <c r="A61" s="60"/>
      <c r="B61" s="54"/>
      <c r="C61" s="54"/>
      <c r="D61" s="54"/>
      <c r="E61" s="53"/>
      <c r="F61" s="62"/>
      <c r="G61" s="54"/>
      <c r="H61" s="54"/>
      <c r="I61" s="54"/>
      <c r="K61" s="54"/>
      <c r="L61" s="54"/>
      <c r="M61" s="54"/>
      <c r="O61" s="62"/>
      <c r="P61" s="54"/>
      <c r="Q61" s="54"/>
      <c r="R61" s="54"/>
      <c r="S61" s="62"/>
      <c r="T61" s="54"/>
      <c r="U61" s="54"/>
      <c r="V61" s="54"/>
      <c r="Y61" s="54"/>
      <c r="Z61" s="54"/>
      <c r="AA61" s="54"/>
    </row>
    <row r="62" spans="1:27" ht="13.5" hidden="1">
      <c r="A62" s="66"/>
      <c r="B62" s="54"/>
      <c r="C62" s="54"/>
      <c r="D62" s="54"/>
      <c r="E62" s="53"/>
      <c r="F62" s="62"/>
      <c r="G62" s="54"/>
      <c r="H62" s="54"/>
      <c r="I62" s="54"/>
      <c r="K62" s="54"/>
      <c r="L62" s="54"/>
      <c r="M62" s="54"/>
      <c r="O62" s="62"/>
      <c r="P62" s="54"/>
      <c r="Q62" s="54"/>
      <c r="R62" s="54"/>
      <c r="S62" s="62"/>
      <c r="T62" s="54"/>
      <c r="U62" s="54"/>
      <c r="V62" s="54"/>
      <c r="Y62" s="54"/>
      <c r="Z62" s="54"/>
      <c r="AA62" s="54"/>
    </row>
    <row r="63" spans="1:27" ht="13.5" hidden="1">
      <c r="A63" s="66"/>
      <c r="B63" s="54"/>
      <c r="C63" s="54"/>
      <c r="D63" s="54"/>
      <c r="E63" s="53"/>
      <c r="F63" s="62"/>
      <c r="G63" s="54"/>
      <c r="H63" s="54"/>
      <c r="I63" s="54"/>
      <c r="K63" s="54"/>
      <c r="L63" s="54"/>
      <c r="M63" s="54"/>
      <c r="O63" s="62"/>
      <c r="P63" s="54"/>
      <c r="Q63" s="54"/>
      <c r="R63" s="54"/>
      <c r="S63" s="62"/>
      <c r="T63" s="54"/>
      <c r="U63" s="54"/>
      <c r="V63" s="54"/>
      <c r="Y63" s="54"/>
      <c r="Z63" s="54"/>
      <c r="AA63" s="54"/>
    </row>
    <row r="64" spans="1:27" ht="13.5" hidden="1">
      <c r="A64" s="66"/>
      <c r="B64" s="54"/>
      <c r="C64" s="54"/>
      <c r="D64" s="54"/>
      <c r="E64" s="53"/>
      <c r="F64" s="62"/>
      <c r="G64" s="54"/>
      <c r="H64" s="54"/>
      <c r="I64" s="54"/>
      <c r="K64" s="54"/>
      <c r="L64" s="54"/>
      <c r="M64" s="54"/>
      <c r="O64" s="62"/>
      <c r="P64" s="54"/>
      <c r="Q64" s="54"/>
      <c r="R64" s="54"/>
      <c r="S64" s="62"/>
      <c r="T64" s="54"/>
      <c r="U64" s="54"/>
      <c r="V64" s="54"/>
      <c r="Y64" s="54"/>
      <c r="Z64" s="54"/>
      <c r="AA64" s="54"/>
    </row>
    <row r="65" spans="1:27" ht="13.5" hidden="1">
      <c r="A65" s="66"/>
      <c r="B65" s="54"/>
      <c r="C65" s="54"/>
      <c r="D65" s="54"/>
      <c r="E65" s="53"/>
      <c r="F65" s="62"/>
      <c r="G65" s="54"/>
      <c r="H65" s="54"/>
      <c r="I65" s="54"/>
      <c r="K65" s="54"/>
      <c r="L65" s="54"/>
      <c r="M65" s="54"/>
      <c r="O65" s="62"/>
      <c r="P65" s="54"/>
      <c r="Q65" s="54"/>
      <c r="R65" s="54"/>
      <c r="S65" s="62"/>
      <c r="T65" s="54"/>
      <c r="U65" s="54"/>
      <c r="V65" s="54"/>
      <c r="Y65" s="54"/>
      <c r="Z65" s="54"/>
      <c r="AA65" s="54"/>
    </row>
    <row r="66" spans="1:35" ht="13.5" hidden="1">
      <c r="A66" s="66"/>
      <c r="B66" s="54"/>
      <c r="C66" s="54"/>
      <c r="D66" s="54"/>
      <c r="E66" s="53"/>
      <c r="F66" s="62"/>
      <c r="G66" s="54"/>
      <c r="H66" s="54"/>
      <c r="I66" s="54"/>
      <c r="K66" s="54"/>
      <c r="L66" s="54"/>
      <c r="M66" s="54"/>
      <c r="O66" s="62"/>
      <c r="P66" s="54"/>
      <c r="Q66" s="54"/>
      <c r="R66" s="54"/>
      <c r="S66" s="62"/>
      <c r="T66" s="54"/>
      <c r="U66" s="54"/>
      <c r="V66" s="54"/>
      <c r="Y66" s="54"/>
      <c r="Z66" s="54"/>
      <c r="AA66" s="54"/>
      <c r="AB66" s="2"/>
      <c r="AC66" s="2"/>
      <c r="AD66" s="2"/>
      <c r="AE66" s="2"/>
      <c r="AF66" s="2"/>
      <c r="AG66" s="2"/>
      <c r="AH66" s="2"/>
      <c r="AI66" s="2"/>
    </row>
    <row r="67" spans="1:35" ht="13.5" hidden="1">
      <c r="A67" s="66"/>
      <c r="B67" s="54"/>
      <c r="C67" s="54"/>
      <c r="D67" s="54"/>
      <c r="E67" s="53"/>
      <c r="F67" s="62"/>
      <c r="G67" s="54"/>
      <c r="H67" s="54"/>
      <c r="I67" s="54"/>
      <c r="K67" s="54"/>
      <c r="L67" s="54"/>
      <c r="M67" s="54"/>
      <c r="O67" s="62"/>
      <c r="P67" s="54"/>
      <c r="Q67" s="54"/>
      <c r="R67" s="54"/>
      <c r="S67" s="62"/>
      <c r="T67" s="54"/>
      <c r="U67" s="54"/>
      <c r="V67" s="54"/>
      <c r="Y67" s="54"/>
      <c r="Z67" s="54"/>
      <c r="AA67" s="54"/>
      <c r="AB67" s="2"/>
      <c r="AC67" s="2"/>
      <c r="AD67" s="2"/>
      <c r="AE67" s="2"/>
      <c r="AF67" s="2"/>
      <c r="AG67" s="2"/>
      <c r="AH67" s="2"/>
      <c r="AI67" s="2"/>
    </row>
    <row r="68" spans="1:35" ht="13.5" hidden="1">
      <c r="A68" s="67"/>
      <c r="B68" s="54"/>
      <c r="C68" s="54"/>
      <c r="D68" s="54"/>
      <c r="E68" s="53"/>
      <c r="F68" s="62"/>
      <c r="G68" s="54"/>
      <c r="H68" s="54"/>
      <c r="I68" s="54"/>
      <c r="K68" s="54"/>
      <c r="L68" s="54"/>
      <c r="M68" s="54"/>
      <c r="O68" s="62"/>
      <c r="P68" s="54"/>
      <c r="Q68" s="54"/>
      <c r="R68" s="54"/>
      <c r="S68" s="62"/>
      <c r="T68" s="54"/>
      <c r="U68" s="54"/>
      <c r="V68" s="54"/>
      <c r="Y68" s="54"/>
      <c r="Z68" s="54"/>
      <c r="AA68" s="54"/>
      <c r="AB68" s="2"/>
      <c r="AC68" s="2"/>
      <c r="AD68" s="2"/>
      <c r="AE68" s="2"/>
      <c r="AF68" s="2"/>
      <c r="AG68" s="2"/>
      <c r="AH68" s="2"/>
      <c r="AI68" s="2"/>
    </row>
    <row r="69" spans="1:35" ht="13.5" hidden="1">
      <c r="A69" s="67"/>
      <c r="B69" s="54"/>
      <c r="C69" s="54"/>
      <c r="D69" s="54"/>
      <c r="E69" s="53"/>
      <c r="F69" s="62"/>
      <c r="G69" s="54"/>
      <c r="H69" s="54"/>
      <c r="I69" s="54"/>
      <c r="K69" s="54"/>
      <c r="L69" s="54"/>
      <c r="M69" s="54"/>
      <c r="O69" s="62"/>
      <c r="P69" s="54"/>
      <c r="Q69" s="54"/>
      <c r="R69" s="54"/>
      <c r="S69" s="62"/>
      <c r="T69" s="54"/>
      <c r="U69" s="54"/>
      <c r="V69" s="54"/>
      <c r="Y69" s="54"/>
      <c r="Z69" s="54"/>
      <c r="AA69" s="54"/>
      <c r="AB69" s="2"/>
      <c r="AC69" s="2"/>
      <c r="AD69" s="2"/>
      <c r="AE69" s="2"/>
      <c r="AF69" s="2"/>
      <c r="AG69" s="2"/>
      <c r="AH69" s="2"/>
      <c r="AI69" s="2"/>
    </row>
    <row r="70" spans="1:27" ht="13.5" hidden="1">
      <c r="A70" s="67"/>
      <c r="B70" s="54"/>
      <c r="C70" s="54"/>
      <c r="D70" s="54"/>
      <c r="E70" s="53"/>
      <c r="F70" s="62"/>
      <c r="G70" s="54"/>
      <c r="H70" s="54"/>
      <c r="I70" s="54"/>
      <c r="K70" s="54"/>
      <c r="L70" s="54"/>
      <c r="M70" s="54"/>
      <c r="O70" s="62"/>
      <c r="P70" s="54"/>
      <c r="Q70" s="54"/>
      <c r="R70" s="54"/>
      <c r="S70" s="62"/>
      <c r="T70" s="54"/>
      <c r="U70" s="54"/>
      <c r="V70" s="54"/>
      <c r="Y70" s="54"/>
      <c r="Z70" s="54"/>
      <c r="AA70" s="54"/>
    </row>
    <row r="71" spans="1:27" ht="13.5" hidden="1">
      <c r="A71" s="67"/>
      <c r="B71" s="54"/>
      <c r="C71" s="54"/>
      <c r="D71" s="54"/>
      <c r="E71" s="53"/>
      <c r="F71" s="62"/>
      <c r="G71" s="54"/>
      <c r="H71" s="54"/>
      <c r="I71" s="54"/>
      <c r="K71" s="54"/>
      <c r="L71" s="54"/>
      <c r="M71" s="54"/>
      <c r="O71" s="62"/>
      <c r="P71" s="54"/>
      <c r="Q71" s="54"/>
      <c r="R71" s="54"/>
      <c r="S71" s="62"/>
      <c r="T71" s="54"/>
      <c r="U71" s="54"/>
      <c r="V71" s="54"/>
      <c r="Y71" s="54"/>
      <c r="Z71" s="54"/>
      <c r="AA71" s="54"/>
    </row>
    <row r="72" spans="1:27" ht="13.5" hidden="1">
      <c r="A72" s="67"/>
      <c r="B72" s="54"/>
      <c r="C72" s="54"/>
      <c r="D72" s="54"/>
      <c r="E72" s="53"/>
      <c r="F72" s="62"/>
      <c r="G72" s="54"/>
      <c r="H72" s="54"/>
      <c r="I72" s="54"/>
      <c r="K72" s="54"/>
      <c r="L72" s="54"/>
      <c r="M72" s="54"/>
      <c r="O72" s="62"/>
      <c r="P72" s="54"/>
      <c r="Q72" s="54"/>
      <c r="R72" s="54"/>
      <c r="S72" s="62"/>
      <c r="T72" s="54"/>
      <c r="U72" s="54"/>
      <c r="V72" s="54"/>
      <c r="Y72" s="54"/>
      <c r="Z72" s="54"/>
      <c r="AA72" s="54"/>
    </row>
    <row r="73" spans="1:27" ht="13.5" hidden="1">
      <c r="A73" s="67"/>
      <c r="B73" s="54"/>
      <c r="C73" s="54"/>
      <c r="D73" s="54"/>
      <c r="E73" s="53"/>
      <c r="F73" s="62"/>
      <c r="G73" s="54"/>
      <c r="H73" s="54"/>
      <c r="I73" s="54"/>
      <c r="K73" s="54"/>
      <c r="L73" s="54"/>
      <c r="M73" s="54"/>
      <c r="O73" s="62"/>
      <c r="P73" s="54"/>
      <c r="Q73" s="54"/>
      <c r="R73" s="54"/>
      <c r="S73" s="62"/>
      <c r="T73" s="54"/>
      <c r="U73" s="54"/>
      <c r="V73" s="54"/>
      <c r="Y73" s="54"/>
      <c r="Z73" s="54"/>
      <c r="AA73" s="54"/>
    </row>
    <row r="74" spans="1:27" ht="13.5" hidden="1">
      <c r="A74" s="67"/>
      <c r="B74" s="54"/>
      <c r="C74" s="54"/>
      <c r="D74" s="54"/>
      <c r="E74" s="53"/>
      <c r="F74" s="62"/>
      <c r="G74" s="54"/>
      <c r="H74" s="54"/>
      <c r="I74" s="54"/>
      <c r="K74" s="54"/>
      <c r="L74" s="54"/>
      <c r="M74" s="54"/>
      <c r="O74" s="62"/>
      <c r="P74" s="54"/>
      <c r="Q74" s="54"/>
      <c r="R74" s="54"/>
      <c r="S74" s="62"/>
      <c r="T74" s="54"/>
      <c r="U74" s="54"/>
      <c r="V74" s="54"/>
      <c r="Y74" s="54"/>
      <c r="Z74" s="54"/>
      <c r="AA74" s="54"/>
    </row>
    <row r="75" spans="1:27" ht="13.5" hidden="1">
      <c r="A75" s="67"/>
      <c r="B75" s="54"/>
      <c r="C75" s="54"/>
      <c r="D75" s="54"/>
      <c r="E75" s="53"/>
      <c r="F75" s="62"/>
      <c r="G75" s="54"/>
      <c r="H75" s="54"/>
      <c r="I75" s="54"/>
      <c r="K75" s="54"/>
      <c r="L75" s="54"/>
      <c r="M75" s="54"/>
      <c r="O75" s="62"/>
      <c r="P75" s="54"/>
      <c r="Q75" s="54"/>
      <c r="R75" s="54"/>
      <c r="S75" s="62"/>
      <c r="T75" s="54"/>
      <c r="U75" s="54"/>
      <c r="V75" s="54"/>
      <c r="Y75" s="54"/>
      <c r="Z75" s="54"/>
      <c r="AA75" s="54"/>
    </row>
    <row r="76" spans="1:27" ht="13.5" hidden="1">
      <c r="A76" s="68"/>
      <c r="B76" s="54"/>
      <c r="C76" s="54"/>
      <c r="D76" s="54"/>
      <c r="E76" s="53"/>
      <c r="F76" s="62"/>
      <c r="G76" s="54"/>
      <c r="H76" s="54"/>
      <c r="I76" s="54"/>
      <c r="K76" s="54"/>
      <c r="L76" s="54"/>
      <c r="M76" s="54"/>
      <c r="O76" s="62"/>
      <c r="P76" s="54"/>
      <c r="Q76" s="54"/>
      <c r="R76" s="54"/>
      <c r="S76" s="62"/>
      <c r="T76" s="54"/>
      <c r="U76" s="54"/>
      <c r="V76" s="54"/>
      <c r="Y76" s="54"/>
      <c r="Z76" s="54"/>
      <c r="AA76" s="54"/>
    </row>
    <row r="77" spans="2:27" ht="13.5">
      <c r="B77" s="54"/>
      <c r="C77" s="54"/>
      <c r="D77" s="54"/>
      <c r="E77" s="53"/>
      <c r="F77" s="62"/>
      <c r="G77" s="54"/>
      <c r="H77" s="54"/>
      <c r="I77" s="54"/>
      <c r="K77" s="54"/>
      <c r="L77" s="54"/>
      <c r="M77" s="54"/>
      <c r="O77" s="62"/>
      <c r="P77" s="54"/>
      <c r="Q77" s="54"/>
      <c r="R77" s="54"/>
      <c r="S77" s="62"/>
      <c r="T77" s="54"/>
      <c r="U77" s="54"/>
      <c r="V77" s="54"/>
      <c r="Y77" s="54"/>
      <c r="Z77" s="54"/>
      <c r="AA77" s="54"/>
    </row>
    <row r="78" spans="2:27" ht="13.5">
      <c r="B78" s="54"/>
      <c r="C78" s="54"/>
      <c r="D78" s="54"/>
      <c r="E78" s="53"/>
      <c r="F78" s="62"/>
      <c r="G78" s="54"/>
      <c r="H78" s="54"/>
      <c r="I78" s="54"/>
      <c r="K78" s="54"/>
      <c r="L78" s="54"/>
      <c r="M78" s="54"/>
      <c r="O78" s="62"/>
      <c r="P78" s="54"/>
      <c r="Q78" s="54"/>
      <c r="R78" s="54"/>
      <c r="S78" s="62"/>
      <c r="T78" s="54"/>
      <c r="U78" s="54"/>
      <c r="V78" s="54"/>
      <c r="Y78" s="54"/>
      <c r="Z78" s="54"/>
      <c r="AA78" s="54"/>
    </row>
    <row r="79" spans="2:27" ht="13.5">
      <c r="B79" s="54"/>
      <c r="C79" s="54"/>
      <c r="D79" s="54"/>
      <c r="E79" s="53"/>
      <c r="F79" s="62"/>
      <c r="G79" s="54"/>
      <c r="H79" s="54"/>
      <c r="I79" s="54"/>
      <c r="K79" s="54"/>
      <c r="L79" s="54"/>
      <c r="M79" s="54"/>
      <c r="O79" s="62"/>
      <c r="P79" s="54"/>
      <c r="Q79" s="54"/>
      <c r="R79" s="54"/>
      <c r="S79" s="62"/>
      <c r="T79" s="54"/>
      <c r="U79" s="54"/>
      <c r="V79" s="54"/>
      <c r="Y79" s="54"/>
      <c r="Z79" s="54"/>
      <c r="AA79" s="54"/>
    </row>
    <row r="80" spans="2:27" ht="13.5">
      <c r="B80" s="54"/>
      <c r="C80" s="54"/>
      <c r="D80" s="54"/>
      <c r="E80" s="53"/>
      <c r="F80" s="62"/>
      <c r="G80" s="54"/>
      <c r="H80" s="54"/>
      <c r="I80" s="54"/>
      <c r="K80" s="54"/>
      <c r="L80" s="54"/>
      <c r="M80" s="54"/>
      <c r="O80" s="62"/>
      <c r="P80" s="54"/>
      <c r="Q80" s="54"/>
      <c r="R80" s="54"/>
      <c r="S80" s="62"/>
      <c r="T80" s="54"/>
      <c r="U80" s="54"/>
      <c r="V80" s="54"/>
      <c r="Y80" s="54"/>
      <c r="Z80" s="54"/>
      <c r="AA80" s="54"/>
    </row>
    <row r="81" spans="2:27" ht="13.5">
      <c r="B81" s="54"/>
      <c r="C81" s="54"/>
      <c r="D81" s="54"/>
      <c r="E81" s="53"/>
      <c r="F81" s="62"/>
      <c r="G81" s="54"/>
      <c r="H81" s="54"/>
      <c r="I81" s="54"/>
      <c r="K81" s="54"/>
      <c r="L81" s="54"/>
      <c r="M81" s="54"/>
      <c r="O81" s="62"/>
      <c r="P81" s="54"/>
      <c r="Q81" s="54"/>
      <c r="R81" s="54"/>
      <c r="S81" s="62"/>
      <c r="T81" s="54"/>
      <c r="U81" s="54"/>
      <c r="V81" s="54"/>
      <c r="Y81" s="54"/>
      <c r="Z81" s="54"/>
      <c r="AA81" s="54"/>
    </row>
    <row r="82" spans="2:27" ht="13.5">
      <c r="B82" s="54"/>
      <c r="C82" s="54"/>
      <c r="D82" s="54"/>
      <c r="E82" s="53"/>
      <c r="F82" s="62"/>
      <c r="G82" s="54"/>
      <c r="H82" s="54"/>
      <c r="I82" s="54"/>
      <c r="K82" s="54"/>
      <c r="L82" s="54"/>
      <c r="M82" s="54"/>
      <c r="O82" s="62"/>
      <c r="P82" s="54"/>
      <c r="Q82" s="54"/>
      <c r="R82" s="54"/>
      <c r="S82" s="62"/>
      <c r="T82" s="54"/>
      <c r="U82" s="54"/>
      <c r="V82" s="54"/>
      <c r="Y82" s="54"/>
      <c r="Z82" s="54"/>
      <c r="AA82" s="54"/>
    </row>
    <row r="83" spans="2:27" ht="13.5">
      <c r="B83" s="54"/>
      <c r="C83" s="54"/>
      <c r="D83" s="54"/>
      <c r="E83" s="53"/>
      <c r="F83" s="62"/>
      <c r="G83" s="54"/>
      <c r="H83" s="54"/>
      <c r="I83" s="54"/>
      <c r="K83" s="54"/>
      <c r="L83" s="54"/>
      <c r="M83" s="54"/>
      <c r="O83" s="62"/>
      <c r="P83" s="54"/>
      <c r="Q83" s="54"/>
      <c r="R83" s="54"/>
      <c r="S83" s="62"/>
      <c r="T83" s="54"/>
      <c r="U83" s="54"/>
      <c r="V83" s="54"/>
      <c r="Y83" s="54"/>
      <c r="Z83" s="54"/>
      <c r="AA83" s="54"/>
    </row>
    <row r="84" spans="2:27" ht="13.5">
      <c r="B84" s="54"/>
      <c r="C84" s="54"/>
      <c r="D84" s="54"/>
      <c r="E84" s="53"/>
      <c r="F84" s="62"/>
      <c r="G84" s="54"/>
      <c r="H84" s="54"/>
      <c r="I84" s="54"/>
      <c r="K84" s="54"/>
      <c r="L84" s="54"/>
      <c r="M84" s="54"/>
      <c r="O84" s="62"/>
      <c r="P84" s="54"/>
      <c r="Q84" s="54"/>
      <c r="R84" s="54"/>
      <c r="S84" s="62"/>
      <c r="T84" s="54"/>
      <c r="U84" s="54"/>
      <c r="V84" s="54"/>
      <c r="Y84" s="54"/>
      <c r="Z84" s="54"/>
      <c r="AA84" s="54"/>
    </row>
    <row r="85" spans="2:27" ht="13.5">
      <c r="B85" s="54"/>
      <c r="C85" s="54"/>
      <c r="D85" s="54"/>
      <c r="E85" s="53"/>
      <c r="F85" s="62"/>
      <c r="G85" s="54"/>
      <c r="H85" s="54"/>
      <c r="I85" s="54"/>
      <c r="K85" s="54"/>
      <c r="L85" s="54"/>
      <c r="M85" s="54"/>
      <c r="O85" s="62"/>
      <c r="P85" s="54"/>
      <c r="Q85" s="54"/>
      <c r="R85" s="54"/>
      <c r="S85" s="62"/>
      <c r="T85" s="54"/>
      <c r="U85" s="54"/>
      <c r="V85" s="54"/>
      <c r="Y85" s="54"/>
      <c r="Z85" s="54"/>
      <c r="AA85" s="54"/>
    </row>
    <row r="86" spans="2:27" ht="13.5">
      <c r="B86" s="54"/>
      <c r="C86" s="54"/>
      <c r="D86" s="54"/>
      <c r="E86" s="53"/>
      <c r="F86" s="62"/>
      <c r="G86" s="54"/>
      <c r="H86" s="54"/>
      <c r="I86" s="54"/>
      <c r="K86" s="54"/>
      <c r="L86" s="54"/>
      <c r="M86" s="54"/>
      <c r="O86" s="62"/>
      <c r="P86" s="54"/>
      <c r="Q86" s="54"/>
      <c r="R86" s="54"/>
      <c r="S86" s="62"/>
      <c r="T86" s="54"/>
      <c r="U86" s="54"/>
      <c r="V86" s="54"/>
      <c r="Y86" s="54"/>
      <c r="Z86" s="54"/>
      <c r="AA86" s="54"/>
    </row>
    <row r="87" spans="2:27" ht="13.5">
      <c r="B87" s="54"/>
      <c r="C87" s="54"/>
      <c r="D87" s="54"/>
      <c r="E87" s="53"/>
      <c r="F87" s="62"/>
      <c r="G87" s="54"/>
      <c r="H87" s="54"/>
      <c r="I87" s="54"/>
      <c r="K87" s="54"/>
      <c r="L87" s="54"/>
      <c r="M87" s="54"/>
      <c r="O87" s="62"/>
      <c r="P87" s="54"/>
      <c r="Q87" s="54"/>
      <c r="R87" s="54"/>
      <c r="S87" s="62"/>
      <c r="T87" s="54"/>
      <c r="U87" s="54"/>
      <c r="V87" s="54"/>
      <c r="Y87" s="54"/>
      <c r="Z87" s="54"/>
      <c r="AA87" s="54"/>
    </row>
    <row r="88" spans="2:27" ht="13.5">
      <c r="B88" s="54"/>
      <c r="C88" s="54"/>
      <c r="D88" s="54"/>
      <c r="E88" s="53"/>
      <c r="F88" s="62"/>
      <c r="G88" s="54"/>
      <c r="H88" s="54"/>
      <c r="I88" s="54"/>
      <c r="K88" s="54"/>
      <c r="L88" s="54"/>
      <c r="M88" s="54"/>
      <c r="O88" s="62"/>
      <c r="P88" s="54"/>
      <c r="Q88" s="54"/>
      <c r="R88" s="54"/>
      <c r="S88" s="62"/>
      <c r="T88" s="54"/>
      <c r="U88" s="54"/>
      <c r="V88" s="54"/>
      <c r="Y88" s="54"/>
      <c r="Z88" s="54"/>
      <c r="AA88" s="54"/>
    </row>
    <row r="89" spans="2:27" ht="13.5">
      <c r="B89" s="54"/>
      <c r="C89" s="54"/>
      <c r="D89" s="54"/>
      <c r="E89" s="53"/>
      <c r="F89" s="62"/>
      <c r="G89" s="54"/>
      <c r="H89" s="54"/>
      <c r="I89" s="54"/>
      <c r="K89" s="54"/>
      <c r="L89" s="54"/>
      <c r="M89" s="54"/>
      <c r="O89" s="62"/>
      <c r="P89" s="54"/>
      <c r="Q89" s="54"/>
      <c r="R89" s="54"/>
      <c r="S89" s="62"/>
      <c r="T89" s="54"/>
      <c r="U89" s="54"/>
      <c r="V89" s="54"/>
      <c r="Y89" s="54"/>
      <c r="Z89" s="54"/>
      <c r="AA89" s="54"/>
    </row>
    <row r="90" spans="2:27" ht="13.5">
      <c r="B90" s="54"/>
      <c r="C90" s="54"/>
      <c r="D90" s="54"/>
      <c r="E90" s="53"/>
      <c r="F90" s="62"/>
      <c r="G90" s="54"/>
      <c r="H90" s="54"/>
      <c r="I90" s="54"/>
      <c r="K90" s="54"/>
      <c r="L90" s="54"/>
      <c r="M90" s="54"/>
      <c r="O90" s="62"/>
      <c r="P90" s="54"/>
      <c r="Q90" s="54"/>
      <c r="R90" s="54"/>
      <c r="S90" s="62"/>
      <c r="T90" s="54"/>
      <c r="U90" s="54"/>
      <c r="V90" s="54"/>
      <c r="Y90" s="54"/>
      <c r="Z90" s="54"/>
      <c r="AA90" s="54"/>
    </row>
    <row r="91" spans="2:27" ht="13.5">
      <c r="B91" s="54"/>
      <c r="C91" s="54"/>
      <c r="D91" s="54"/>
      <c r="E91" s="53"/>
      <c r="F91" s="62"/>
      <c r="G91" s="54"/>
      <c r="H91" s="54"/>
      <c r="I91" s="54"/>
      <c r="K91" s="54"/>
      <c r="L91" s="54"/>
      <c r="M91" s="54"/>
      <c r="O91" s="62"/>
      <c r="P91" s="54"/>
      <c r="Q91" s="54"/>
      <c r="R91" s="54"/>
      <c r="S91" s="62"/>
      <c r="T91" s="54"/>
      <c r="U91" s="54"/>
      <c r="V91" s="54"/>
      <c r="Y91" s="54"/>
      <c r="Z91" s="54"/>
      <c r="AA91" s="54"/>
    </row>
    <row r="92" spans="2:27" ht="13.5">
      <c r="B92" s="54"/>
      <c r="C92" s="54"/>
      <c r="D92" s="54"/>
      <c r="E92" s="53"/>
      <c r="F92" s="62"/>
      <c r="G92" s="54"/>
      <c r="H92" s="54"/>
      <c r="I92" s="54"/>
      <c r="K92" s="54"/>
      <c r="L92" s="54"/>
      <c r="M92" s="54"/>
      <c r="O92" s="62"/>
      <c r="P92" s="54"/>
      <c r="Q92" s="54"/>
      <c r="R92" s="54"/>
      <c r="S92" s="62"/>
      <c r="T92" s="54"/>
      <c r="U92" s="54"/>
      <c r="V92" s="54"/>
      <c r="Y92" s="54"/>
      <c r="Z92" s="54"/>
      <c r="AA92" s="54"/>
    </row>
    <row r="93" spans="2:27" ht="13.5">
      <c r="B93" s="54"/>
      <c r="C93" s="54"/>
      <c r="D93" s="54"/>
      <c r="E93" s="53"/>
      <c r="F93" s="62"/>
      <c r="G93" s="54"/>
      <c r="H93" s="54"/>
      <c r="I93" s="54"/>
      <c r="K93" s="54"/>
      <c r="L93" s="54"/>
      <c r="M93" s="54"/>
      <c r="O93" s="62"/>
      <c r="P93" s="54"/>
      <c r="Q93" s="54"/>
      <c r="R93" s="54"/>
      <c r="S93" s="62"/>
      <c r="T93" s="54"/>
      <c r="U93" s="54"/>
      <c r="V93" s="54"/>
      <c r="Y93" s="54"/>
      <c r="Z93" s="54"/>
      <c r="AA93" s="54"/>
    </row>
    <row r="94" spans="2:27" ht="13.5">
      <c r="B94" s="54"/>
      <c r="C94" s="54"/>
      <c r="D94" s="54"/>
      <c r="E94" s="53"/>
      <c r="F94" s="62"/>
      <c r="G94" s="54"/>
      <c r="H94" s="54"/>
      <c r="I94" s="54"/>
      <c r="K94" s="54"/>
      <c r="L94" s="54"/>
      <c r="M94" s="54"/>
      <c r="O94" s="62"/>
      <c r="P94" s="54"/>
      <c r="Q94" s="54"/>
      <c r="R94" s="54"/>
      <c r="S94" s="62"/>
      <c r="T94" s="54"/>
      <c r="U94" s="54"/>
      <c r="V94" s="54"/>
      <c r="Y94" s="54"/>
      <c r="Z94" s="54"/>
      <c r="AA94" s="54"/>
    </row>
  </sheetData>
  <mergeCells count="3">
    <mergeCell ref="A4:D4"/>
    <mergeCell ref="J4:M4"/>
    <mergeCell ref="S4:V4"/>
  </mergeCells>
  <printOptions/>
  <pageMargins left="0.5905511811023623" right="0.5905511811023623" top="0.7874015748031497" bottom="0.5905511811023623" header="0.2755905511811024" footer="0.5905511811023623"/>
  <pageSetup firstPageNumber="378" useFirstPageNumber="1" horizontalDpi="600" verticalDpi="600" orientation="portrait" paperSize="9" r:id="rId1"/>
  <rowBreaks count="1" manualBreakCount="1">
    <brk id="34" max="30" man="1"/>
  </rowBreaks>
  <colBreaks count="2" manualBreakCount="2">
    <brk id="9" max="33" man="1"/>
    <brk id="18" max="33" man="1"/>
  </colBreaks>
</worksheet>
</file>

<file path=xl/worksheets/sheet10.xml><?xml version="1.0" encoding="utf-8"?>
<worksheet xmlns="http://schemas.openxmlformats.org/spreadsheetml/2006/main" xmlns:r="http://schemas.openxmlformats.org/officeDocument/2006/relationships">
  <dimension ref="A4:R67"/>
  <sheetViews>
    <sheetView workbookViewId="0" topLeftCell="A1">
      <selection activeCell="A1" sqref="A1"/>
    </sheetView>
  </sheetViews>
  <sheetFormatPr defaultColWidth="9.00390625" defaultRowHeight="13.5"/>
  <cols>
    <col min="1" max="1" width="6.75390625" style="64" customWidth="1"/>
    <col min="2" max="4" width="12.50390625" style="85" customWidth="1"/>
    <col min="5" max="5" width="3.625" style="20" customWidth="1"/>
    <col min="6" max="6" width="6.75390625" style="64" customWidth="1"/>
    <col min="7" max="9" width="12.50390625" style="19" customWidth="1"/>
    <col min="10" max="16384" width="9.00390625" style="19" customWidth="1"/>
  </cols>
  <sheetData>
    <row r="1" ht="19.5" customHeight="1"/>
    <row r="2" ht="19.5" customHeight="1"/>
    <row r="3" ht="19.5" customHeight="1"/>
    <row r="4" spans="1:9" s="14" customFormat="1" ht="19.5" customHeight="1">
      <c r="A4" s="214" t="s">
        <v>68</v>
      </c>
      <c r="B4" s="214"/>
      <c r="C4" s="214"/>
      <c r="D4" s="214"/>
      <c r="E4" s="214"/>
      <c r="F4" s="214"/>
      <c r="G4" s="214"/>
      <c r="H4" s="214"/>
      <c r="I4" s="214"/>
    </row>
    <row r="5" spans="1:9" s="14" customFormat="1" ht="28.5" customHeight="1">
      <c r="A5" s="187" t="s">
        <v>12</v>
      </c>
      <c r="B5" s="199" t="s">
        <v>30</v>
      </c>
      <c r="C5" s="200"/>
      <c r="D5" s="201"/>
      <c r="E5" s="20"/>
      <c r="F5" s="187" t="s">
        <v>12</v>
      </c>
      <c r="G5" s="199" t="s">
        <v>30</v>
      </c>
      <c r="H5" s="200"/>
      <c r="I5" s="201"/>
    </row>
    <row r="6" spans="1:9" s="14" customFormat="1" ht="28.5" customHeight="1">
      <c r="A6" s="188"/>
      <c r="B6" s="44" t="s">
        <v>15</v>
      </c>
      <c r="C6" s="45" t="s">
        <v>28</v>
      </c>
      <c r="D6" s="45" t="s">
        <v>62</v>
      </c>
      <c r="E6" s="20"/>
      <c r="F6" s="188"/>
      <c r="G6" s="44" t="s">
        <v>15</v>
      </c>
      <c r="H6" s="45" t="s">
        <v>28</v>
      </c>
      <c r="I6" s="45" t="s">
        <v>63</v>
      </c>
    </row>
    <row r="7" spans="1:9" ht="28.5" customHeight="1">
      <c r="A7" s="127" t="s">
        <v>13</v>
      </c>
      <c r="B7" s="98"/>
      <c r="C7" s="99"/>
      <c r="D7" s="99"/>
      <c r="E7" s="52"/>
      <c r="F7" s="127" t="s">
        <v>13</v>
      </c>
      <c r="G7" s="98"/>
      <c r="H7" s="99"/>
      <c r="I7" s="99"/>
    </row>
    <row r="8" spans="1:18" ht="28.5" customHeight="1">
      <c r="A8" s="107">
        <v>15</v>
      </c>
      <c r="B8" s="98">
        <v>0</v>
      </c>
      <c r="C8" s="99">
        <v>0</v>
      </c>
      <c r="D8" s="99">
        <v>0</v>
      </c>
      <c r="E8" s="52"/>
      <c r="F8" s="107">
        <v>38</v>
      </c>
      <c r="G8" s="98">
        <v>0.833</v>
      </c>
      <c r="H8" s="99">
        <v>0.696</v>
      </c>
      <c r="I8" s="99">
        <v>0.724</v>
      </c>
      <c r="K8" s="85"/>
      <c r="L8" s="85"/>
      <c r="M8" s="85"/>
      <c r="P8" s="85"/>
      <c r="Q8" s="85"/>
      <c r="R8" s="85"/>
    </row>
    <row r="9" spans="1:18" ht="28.5" customHeight="1">
      <c r="A9" s="107">
        <v>16</v>
      </c>
      <c r="B9" s="98">
        <v>0</v>
      </c>
      <c r="C9" s="99">
        <v>0</v>
      </c>
      <c r="D9" s="99">
        <v>0.012</v>
      </c>
      <c r="E9" s="52"/>
      <c r="F9" s="107">
        <v>39</v>
      </c>
      <c r="G9" s="98">
        <v>0.831</v>
      </c>
      <c r="H9" s="99">
        <v>0.693</v>
      </c>
      <c r="I9" s="99">
        <v>0.731</v>
      </c>
      <c r="K9" s="85"/>
      <c r="L9" s="85"/>
      <c r="M9" s="85"/>
      <c r="P9" s="85"/>
      <c r="Q9" s="85"/>
      <c r="R9" s="85"/>
    </row>
    <row r="10" spans="1:18" ht="28.5" customHeight="1">
      <c r="A10" s="107">
        <v>17</v>
      </c>
      <c r="B10" s="98">
        <v>0.002</v>
      </c>
      <c r="C10" s="99">
        <v>0</v>
      </c>
      <c r="D10" s="99">
        <v>0.031</v>
      </c>
      <c r="E10" s="52"/>
      <c r="F10" s="107">
        <v>40</v>
      </c>
      <c r="G10" s="98">
        <v>0.83</v>
      </c>
      <c r="H10" s="99">
        <v>0.689</v>
      </c>
      <c r="I10" s="99">
        <v>0.743</v>
      </c>
      <c r="K10" s="85"/>
      <c r="L10" s="85"/>
      <c r="M10" s="85"/>
      <c r="P10" s="85"/>
      <c r="Q10" s="85"/>
      <c r="R10" s="85"/>
    </row>
    <row r="11" spans="1:18" ht="28.5" customHeight="1">
      <c r="A11" s="107">
        <v>18</v>
      </c>
      <c r="B11" s="98">
        <v>0.021</v>
      </c>
      <c r="C11" s="99">
        <v>0.006</v>
      </c>
      <c r="D11" s="99">
        <v>0.041</v>
      </c>
      <c r="E11" s="52"/>
      <c r="F11" s="107">
        <v>41</v>
      </c>
      <c r="G11" s="98">
        <v>0.832</v>
      </c>
      <c r="H11" s="99">
        <v>0.686</v>
      </c>
      <c r="I11" s="99">
        <v>0.758</v>
      </c>
      <c r="K11" s="85"/>
      <c r="L11" s="85"/>
      <c r="M11" s="85"/>
      <c r="P11" s="85"/>
      <c r="Q11" s="85"/>
      <c r="R11" s="85"/>
    </row>
    <row r="12" spans="1:18" ht="28.5" customHeight="1">
      <c r="A12" s="107">
        <v>19</v>
      </c>
      <c r="B12" s="98">
        <v>0.071</v>
      </c>
      <c r="C12" s="99">
        <v>0.037</v>
      </c>
      <c r="D12" s="99">
        <v>0.046</v>
      </c>
      <c r="E12" s="52"/>
      <c r="F12" s="107">
        <v>42</v>
      </c>
      <c r="G12" s="98">
        <v>0.842</v>
      </c>
      <c r="H12" s="99">
        <v>0.683</v>
      </c>
      <c r="I12" s="99">
        <v>0.778</v>
      </c>
      <c r="K12" s="85"/>
      <c r="L12" s="85"/>
      <c r="M12" s="85"/>
      <c r="P12" s="85"/>
      <c r="Q12" s="85"/>
      <c r="R12" s="85"/>
    </row>
    <row r="13" spans="1:18" ht="28.5" customHeight="1">
      <c r="A13" s="107">
        <v>20</v>
      </c>
      <c r="B13" s="98">
        <v>0.132</v>
      </c>
      <c r="C13" s="99">
        <v>0.079</v>
      </c>
      <c r="D13" s="99">
        <v>0.06</v>
      </c>
      <c r="E13" s="52"/>
      <c r="F13" s="107">
        <v>43</v>
      </c>
      <c r="G13" s="98">
        <v>0.851</v>
      </c>
      <c r="H13" s="99">
        <v>0.682</v>
      </c>
      <c r="I13" s="99">
        <v>0.801</v>
      </c>
      <c r="K13" s="85"/>
      <c r="L13" s="85"/>
      <c r="M13" s="85"/>
      <c r="P13" s="85"/>
      <c r="Q13" s="85"/>
      <c r="R13" s="85"/>
    </row>
    <row r="14" spans="1:18" ht="28.5" customHeight="1">
      <c r="A14" s="107">
        <v>21</v>
      </c>
      <c r="B14" s="98">
        <v>0.179</v>
      </c>
      <c r="C14" s="99">
        <v>0.126</v>
      </c>
      <c r="D14" s="99">
        <v>0.091</v>
      </c>
      <c r="E14" s="52"/>
      <c r="F14" s="107">
        <v>44</v>
      </c>
      <c r="G14" s="98">
        <v>0.852</v>
      </c>
      <c r="H14" s="99">
        <v>0.687</v>
      </c>
      <c r="I14" s="99">
        <v>0.815</v>
      </c>
      <c r="K14" s="85"/>
      <c r="L14" s="85"/>
      <c r="M14" s="85"/>
      <c r="P14" s="85"/>
      <c r="Q14" s="85"/>
      <c r="R14" s="85"/>
    </row>
    <row r="15" spans="1:18" ht="28.5" customHeight="1">
      <c r="A15" s="107">
        <v>22</v>
      </c>
      <c r="B15" s="98">
        <v>0.2</v>
      </c>
      <c r="C15" s="99">
        <v>0.19</v>
      </c>
      <c r="D15" s="99">
        <v>0.148</v>
      </c>
      <c r="E15" s="52"/>
      <c r="F15" s="107">
        <v>45</v>
      </c>
      <c r="G15" s="98">
        <v>0.845</v>
      </c>
      <c r="H15" s="99">
        <v>0.692</v>
      </c>
      <c r="I15" s="99">
        <v>0.821</v>
      </c>
      <c r="K15" s="85"/>
      <c r="L15" s="85"/>
      <c r="M15" s="85"/>
      <c r="P15" s="85"/>
      <c r="Q15" s="85"/>
      <c r="R15" s="85"/>
    </row>
    <row r="16" spans="1:18" ht="28.5" customHeight="1">
      <c r="A16" s="107">
        <v>23</v>
      </c>
      <c r="B16" s="98">
        <v>0.213</v>
      </c>
      <c r="C16" s="99">
        <v>0.284</v>
      </c>
      <c r="D16" s="99">
        <v>0.216</v>
      </c>
      <c r="E16" s="52"/>
      <c r="F16" s="107">
        <v>46</v>
      </c>
      <c r="G16" s="98">
        <v>0.838</v>
      </c>
      <c r="H16" s="99">
        <v>0.691</v>
      </c>
      <c r="I16" s="99">
        <v>0.829</v>
      </c>
      <c r="K16" s="85"/>
      <c r="L16" s="85"/>
      <c r="M16" s="85"/>
      <c r="P16" s="85"/>
      <c r="Q16" s="85"/>
      <c r="R16" s="85"/>
    </row>
    <row r="17" spans="1:18" ht="28.5" customHeight="1">
      <c r="A17" s="107">
        <v>24</v>
      </c>
      <c r="B17" s="98">
        <v>0.257</v>
      </c>
      <c r="C17" s="99">
        <v>0.415</v>
      </c>
      <c r="D17" s="99">
        <v>0.28</v>
      </c>
      <c r="E17" s="52"/>
      <c r="F17" s="107">
        <v>47</v>
      </c>
      <c r="G17" s="98">
        <v>0.836</v>
      </c>
      <c r="H17" s="99">
        <v>0.685</v>
      </c>
      <c r="I17" s="99">
        <v>0.845</v>
      </c>
      <c r="K17" s="85"/>
      <c r="L17" s="85"/>
      <c r="M17" s="85"/>
      <c r="P17" s="85"/>
      <c r="Q17" s="85"/>
      <c r="R17" s="85"/>
    </row>
    <row r="18" spans="1:18" ht="28.5" customHeight="1">
      <c r="A18" s="107">
        <v>25</v>
      </c>
      <c r="B18" s="98">
        <v>0.358</v>
      </c>
      <c r="C18" s="99">
        <v>0.558</v>
      </c>
      <c r="D18" s="99">
        <v>0.335</v>
      </c>
      <c r="E18" s="52"/>
      <c r="F18" s="107">
        <v>48</v>
      </c>
      <c r="G18" s="98">
        <v>0.84</v>
      </c>
      <c r="H18" s="99">
        <v>0.678</v>
      </c>
      <c r="I18" s="99">
        <v>0.865</v>
      </c>
      <c r="K18" s="85"/>
      <c r="L18" s="85"/>
      <c r="M18" s="85"/>
      <c r="P18" s="85"/>
      <c r="Q18" s="85"/>
      <c r="R18" s="85"/>
    </row>
    <row r="19" spans="1:18" ht="28.5" customHeight="1">
      <c r="A19" s="107">
        <v>26</v>
      </c>
      <c r="B19" s="98">
        <v>0.49</v>
      </c>
      <c r="C19" s="99">
        <v>0.677</v>
      </c>
      <c r="D19" s="99">
        <v>0.386</v>
      </c>
      <c r="E19" s="52"/>
      <c r="F19" s="107">
        <v>49</v>
      </c>
      <c r="G19" s="98">
        <v>0.838</v>
      </c>
      <c r="H19" s="99">
        <v>0.676</v>
      </c>
      <c r="I19" s="99">
        <v>0.881</v>
      </c>
      <c r="K19" s="85"/>
      <c r="L19" s="85"/>
      <c r="M19" s="85"/>
      <c r="P19" s="85"/>
      <c r="Q19" s="85"/>
      <c r="R19" s="85"/>
    </row>
    <row r="20" spans="1:18" ht="28.5" customHeight="1">
      <c r="A20" s="107">
        <v>27</v>
      </c>
      <c r="B20" s="98">
        <v>0.614</v>
      </c>
      <c r="C20" s="99">
        <v>0.75</v>
      </c>
      <c r="D20" s="99">
        <v>0.442</v>
      </c>
      <c r="E20" s="52"/>
      <c r="F20" s="107">
        <v>50</v>
      </c>
      <c r="G20" s="98">
        <v>0.835</v>
      </c>
      <c r="H20" s="99">
        <v>0.681</v>
      </c>
      <c r="I20" s="99">
        <v>0.89</v>
      </c>
      <c r="K20" s="85"/>
      <c r="L20" s="85"/>
      <c r="M20" s="85"/>
      <c r="P20" s="85"/>
      <c r="Q20" s="85"/>
      <c r="R20" s="85"/>
    </row>
    <row r="21" spans="1:18" ht="28.5" customHeight="1">
      <c r="A21" s="107">
        <v>28</v>
      </c>
      <c r="B21" s="98">
        <v>0.694</v>
      </c>
      <c r="C21" s="99">
        <v>0.772</v>
      </c>
      <c r="D21" s="99">
        <v>0.504</v>
      </c>
      <c r="E21" s="52"/>
      <c r="F21" s="107">
        <v>51</v>
      </c>
      <c r="G21" s="98">
        <v>0.826</v>
      </c>
      <c r="H21" s="99">
        <v>0.692</v>
      </c>
      <c r="I21" s="99">
        <v>0.897</v>
      </c>
      <c r="K21" s="85"/>
      <c r="L21" s="85"/>
      <c r="M21" s="85"/>
      <c r="P21" s="85"/>
      <c r="Q21" s="85"/>
      <c r="R21" s="85"/>
    </row>
    <row r="22" spans="1:18" ht="28.5" customHeight="1">
      <c r="A22" s="107">
        <v>29</v>
      </c>
      <c r="B22" s="98">
        <v>0.739</v>
      </c>
      <c r="C22" s="99">
        <v>0.775</v>
      </c>
      <c r="D22" s="99">
        <v>0.561</v>
      </c>
      <c r="E22" s="52"/>
      <c r="F22" s="107">
        <v>52</v>
      </c>
      <c r="G22" s="98">
        <v>0.812</v>
      </c>
      <c r="H22" s="99">
        <v>0.704</v>
      </c>
      <c r="I22" s="99">
        <v>0.904</v>
      </c>
      <c r="K22" s="85"/>
      <c r="L22" s="85"/>
      <c r="M22" s="85"/>
      <c r="P22" s="85"/>
      <c r="Q22" s="85"/>
      <c r="R22" s="85"/>
    </row>
    <row r="23" spans="1:18" ht="28.5" customHeight="1">
      <c r="A23" s="107">
        <v>30</v>
      </c>
      <c r="B23" s="98">
        <v>0.759</v>
      </c>
      <c r="C23" s="99">
        <v>0.77</v>
      </c>
      <c r="D23" s="99">
        <v>0.605</v>
      </c>
      <c r="E23" s="52"/>
      <c r="F23" s="107">
        <v>53</v>
      </c>
      <c r="G23" s="98">
        <v>0.799</v>
      </c>
      <c r="H23" s="99">
        <v>0.709</v>
      </c>
      <c r="I23" s="99">
        <v>0.911</v>
      </c>
      <c r="K23" s="85"/>
      <c r="L23" s="85"/>
      <c r="M23" s="85"/>
      <c r="P23" s="85"/>
      <c r="Q23" s="85"/>
      <c r="R23" s="85"/>
    </row>
    <row r="24" spans="1:18" ht="28.5" customHeight="1">
      <c r="A24" s="107">
        <v>31</v>
      </c>
      <c r="B24" s="98">
        <v>0.773</v>
      </c>
      <c r="C24" s="99">
        <v>0.766</v>
      </c>
      <c r="D24" s="99">
        <v>0.627</v>
      </c>
      <c r="E24" s="52"/>
      <c r="F24" s="107">
        <v>54</v>
      </c>
      <c r="G24" s="98">
        <v>0.79</v>
      </c>
      <c r="H24" s="99">
        <v>0.709</v>
      </c>
      <c r="I24" s="99">
        <v>0.917</v>
      </c>
      <c r="K24" s="85"/>
      <c r="L24" s="85"/>
      <c r="M24" s="85"/>
      <c r="P24" s="85"/>
      <c r="Q24" s="85"/>
      <c r="R24" s="85"/>
    </row>
    <row r="25" spans="1:18" ht="28.5" customHeight="1">
      <c r="A25" s="107">
        <v>32</v>
      </c>
      <c r="B25" s="98">
        <v>0.789</v>
      </c>
      <c r="C25" s="99">
        <v>0.763</v>
      </c>
      <c r="D25" s="99">
        <v>0.638</v>
      </c>
      <c r="E25" s="52"/>
      <c r="F25" s="107">
        <v>55</v>
      </c>
      <c r="G25" s="98">
        <v>0.791</v>
      </c>
      <c r="H25" s="99">
        <v>0.717</v>
      </c>
      <c r="I25" s="99">
        <v>0.923</v>
      </c>
      <c r="K25" s="85"/>
      <c r="L25" s="85"/>
      <c r="M25" s="85"/>
      <c r="P25" s="85"/>
      <c r="Q25" s="85"/>
      <c r="R25" s="85"/>
    </row>
    <row r="26" spans="1:18" ht="28.5" customHeight="1">
      <c r="A26" s="107">
        <v>33</v>
      </c>
      <c r="B26" s="98">
        <v>0.807</v>
      </c>
      <c r="C26" s="99">
        <v>0.758</v>
      </c>
      <c r="D26" s="99">
        <v>0.653</v>
      </c>
      <c r="E26" s="52"/>
      <c r="F26" s="107">
        <v>56</v>
      </c>
      <c r="G26" s="98">
        <v>0.8</v>
      </c>
      <c r="H26" s="99">
        <v>0.721</v>
      </c>
      <c r="I26" s="99">
        <v>0.929</v>
      </c>
      <c r="K26" s="85"/>
      <c r="L26" s="85"/>
      <c r="M26" s="85"/>
      <c r="P26" s="85"/>
      <c r="Q26" s="85"/>
      <c r="R26" s="85"/>
    </row>
    <row r="27" spans="1:18" ht="28.5" customHeight="1">
      <c r="A27" s="107">
        <v>34</v>
      </c>
      <c r="B27" s="98">
        <v>0.822</v>
      </c>
      <c r="C27" s="99">
        <v>0.75</v>
      </c>
      <c r="D27" s="99">
        <v>0.674</v>
      </c>
      <c r="E27" s="52"/>
      <c r="F27" s="107">
        <v>57</v>
      </c>
      <c r="G27" s="98">
        <v>0.8</v>
      </c>
      <c r="H27" s="99">
        <v>0.728</v>
      </c>
      <c r="I27" s="99">
        <v>0.938</v>
      </c>
      <c r="K27" s="85"/>
      <c r="L27" s="85"/>
      <c r="M27" s="85"/>
      <c r="P27" s="85"/>
      <c r="Q27" s="85"/>
      <c r="R27" s="85"/>
    </row>
    <row r="28" spans="1:18" ht="28.5" customHeight="1">
      <c r="A28" s="107">
        <v>35</v>
      </c>
      <c r="B28" s="98">
        <v>0.832</v>
      </c>
      <c r="C28" s="99">
        <v>0.736</v>
      </c>
      <c r="D28" s="99">
        <v>0.694</v>
      </c>
      <c r="E28" s="52"/>
      <c r="F28" s="107">
        <v>58</v>
      </c>
      <c r="G28" s="98">
        <v>0.76</v>
      </c>
      <c r="H28" s="99">
        <v>0.718</v>
      </c>
      <c r="I28" s="99">
        <v>0.942</v>
      </c>
      <c r="K28" s="85"/>
      <c r="L28" s="85"/>
      <c r="M28" s="85"/>
      <c r="P28" s="85"/>
      <c r="Q28" s="85"/>
      <c r="R28" s="85"/>
    </row>
    <row r="29" spans="1:18" ht="28.5" customHeight="1">
      <c r="A29" s="107">
        <v>36</v>
      </c>
      <c r="B29" s="98">
        <v>0.836</v>
      </c>
      <c r="C29" s="99">
        <v>0.718</v>
      </c>
      <c r="D29" s="99">
        <v>0.709</v>
      </c>
      <c r="E29" s="52"/>
      <c r="F29" s="107">
        <v>59</v>
      </c>
      <c r="G29" s="98">
        <v>0.695</v>
      </c>
      <c r="H29" s="99">
        <v>0.69</v>
      </c>
      <c r="I29" s="99">
        <v>0.936</v>
      </c>
      <c r="K29" s="85"/>
      <c r="L29" s="85"/>
      <c r="M29" s="85"/>
      <c r="P29" s="85"/>
      <c r="Q29" s="85"/>
      <c r="R29" s="85"/>
    </row>
    <row r="30" spans="1:18" ht="28.5" customHeight="1">
      <c r="A30" s="111">
        <v>37</v>
      </c>
      <c r="B30" s="100">
        <v>0.836</v>
      </c>
      <c r="C30" s="101">
        <v>0.704</v>
      </c>
      <c r="D30" s="101">
        <v>0.717</v>
      </c>
      <c r="E30" s="52"/>
      <c r="F30" s="111"/>
      <c r="G30" s="77"/>
      <c r="H30" s="77"/>
      <c r="I30" s="77"/>
      <c r="K30" s="85"/>
      <c r="L30" s="85"/>
      <c r="M30" s="85"/>
      <c r="P30" s="85"/>
      <c r="Q30" s="85"/>
      <c r="R30" s="85"/>
    </row>
    <row r="31" spans="2:4" ht="13.5">
      <c r="B31" s="19"/>
      <c r="C31" s="19"/>
      <c r="D31" s="19"/>
    </row>
    <row r="32" spans="2:4" ht="13.5">
      <c r="B32" s="19"/>
      <c r="C32" s="19"/>
      <c r="D32" s="19"/>
    </row>
    <row r="33" spans="2:4" ht="13.5">
      <c r="B33" s="19"/>
      <c r="C33" s="19"/>
      <c r="D33" s="19"/>
    </row>
    <row r="34" spans="2:4" ht="13.5">
      <c r="B34" s="19"/>
      <c r="C34" s="19"/>
      <c r="D34" s="19"/>
    </row>
    <row r="35" spans="2:4" ht="13.5">
      <c r="B35" s="19"/>
      <c r="C35" s="19"/>
      <c r="D35" s="19"/>
    </row>
    <row r="36" spans="2:4" ht="13.5">
      <c r="B36" s="19"/>
      <c r="C36" s="19"/>
      <c r="D36" s="19"/>
    </row>
    <row r="37" spans="2:4" ht="13.5">
      <c r="B37" s="19"/>
      <c r="C37" s="19"/>
      <c r="D37" s="19"/>
    </row>
    <row r="38" spans="2:4" ht="13.5">
      <c r="B38" s="19"/>
      <c r="C38" s="19"/>
      <c r="D38" s="19"/>
    </row>
    <row r="39" spans="2:4" ht="13.5">
      <c r="B39" s="19"/>
      <c r="C39" s="19"/>
      <c r="D39" s="19"/>
    </row>
    <row r="40" spans="2:4" ht="13.5">
      <c r="B40" s="19"/>
      <c r="C40" s="19"/>
      <c r="D40" s="19"/>
    </row>
    <row r="41" spans="2:4" ht="13.5">
      <c r="B41" s="19"/>
      <c r="C41" s="19"/>
      <c r="D41" s="19"/>
    </row>
    <row r="42" spans="2:4" ht="13.5">
      <c r="B42" s="19"/>
      <c r="C42" s="19"/>
      <c r="D42" s="19"/>
    </row>
    <row r="43" spans="2:4" ht="13.5">
      <c r="B43" s="19"/>
      <c r="C43" s="19"/>
      <c r="D43" s="19"/>
    </row>
    <row r="44" spans="2:4" ht="13.5">
      <c r="B44" s="19"/>
      <c r="C44" s="19"/>
      <c r="D44" s="19"/>
    </row>
    <row r="45" spans="2:4" ht="13.5">
      <c r="B45" s="19"/>
      <c r="C45" s="19"/>
      <c r="D45" s="19"/>
    </row>
    <row r="46" spans="2:4" ht="13.5">
      <c r="B46" s="19"/>
      <c r="C46" s="19"/>
      <c r="D46" s="19"/>
    </row>
    <row r="47" spans="2:4" ht="13.5">
      <c r="B47" s="19"/>
      <c r="C47" s="19"/>
      <c r="D47" s="19"/>
    </row>
    <row r="48" spans="2:4" ht="13.5">
      <c r="B48" s="19"/>
      <c r="C48" s="19"/>
      <c r="D48" s="19"/>
    </row>
    <row r="49" spans="2:4" ht="13.5">
      <c r="B49" s="19"/>
      <c r="C49" s="19"/>
      <c r="D49" s="19"/>
    </row>
    <row r="50" spans="2:4" ht="13.5">
      <c r="B50" s="19"/>
      <c r="C50" s="19"/>
      <c r="D50" s="19"/>
    </row>
    <row r="51" spans="2:4" ht="13.5">
      <c r="B51" s="19"/>
      <c r="C51" s="19"/>
      <c r="D51" s="19"/>
    </row>
    <row r="52" spans="2:4" ht="13.5">
      <c r="B52" s="19"/>
      <c r="C52" s="19"/>
      <c r="D52" s="19"/>
    </row>
    <row r="53" spans="1:4" ht="13.5" hidden="1">
      <c r="A53" s="143">
        <v>60</v>
      </c>
      <c r="B53" s="46" t="e">
        <f>#REF!</f>
        <v>#REF!</v>
      </c>
      <c r="C53" s="47" t="e">
        <f>#REF!</f>
        <v>#REF!</v>
      </c>
      <c r="D53" s="47" t="e">
        <f>#REF!</f>
        <v>#REF!</v>
      </c>
    </row>
    <row r="54" spans="1:4" ht="13.5" hidden="1">
      <c r="A54" s="143">
        <v>61</v>
      </c>
      <c r="B54" s="46" t="e">
        <f>#REF!</f>
        <v>#REF!</v>
      </c>
      <c r="C54" s="47" t="e">
        <f>#REF!</f>
        <v>#REF!</v>
      </c>
      <c r="D54" s="47" t="e">
        <f>#REF!</f>
        <v>#REF!</v>
      </c>
    </row>
    <row r="55" spans="1:4" ht="13.5" hidden="1">
      <c r="A55" s="143">
        <v>62</v>
      </c>
      <c r="B55" s="46" t="e">
        <f>#REF!</f>
        <v>#REF!</v>
      </c>
      <c r="C55" s="47" t="e">
        <f>#REF!</f>
        <v>#REF!</v>
      </c>
      <c r="D55" s="47" t="e">
        <f>#REF!</f>
        <v>#REF!</v>
      </c>
    </row>
    <row r="56" spans="1:4" ht="13.5" hidden="1">
      <c r="A56" s="143">
        <v>63</v>
      </c>
      <c r="B56" s="46" t="e">
        <f>#REF!</f>
        <v>#REF!</v>
      </c>
      <c r="C56" s="47" t="e">
        <f>#REF!</f>
        <v>#REF!</v>
      </c>
      <c r="D56" s="47" t="e">
        <f>#REF!</f>
        <v>#REF!</v>
      </c>
    </row>
    <row r="57" spans="1:4" ht="13.5" hidden="1">
      <c r="A57" s="143">
        <v>64</v>
      </c>
      <c r="B57" s="46" t="e">
        <f>#REF!</f>
        <v>#REF!</v>
      </c>
      <c r="C57" s="47" t="e">
        <f>#REF!</f>
        <v>#REF!</v>
      </c>
      <c r="D57" s="47" t="e">
        <f>#REF!</f>
        <v>#REF!</v>
      </c>
    </row>
    <row r="58" spans="1:4" ht="13.5" hidden="1">
      <c r="A58" s="143">
        <v>65</v>
      </c>
      <c r="B58" s="46" t="e">
        <f>#REF!</f>
        <v>#REF!</v>
      </c>
      <c r="C58" s="47" t="e">
        <f>#REF!</f>
        <v>#REF!</v>
      </c>
      <c r="D58" s="47" t="e">
        <f>#REF!</f>
        <v>#REF!</v>
      </c>
    </row>
    <row r="59" spans="1:4" ht="13.5" hidden="1">
      <c r="A59" s="143">
        <v>66</v>
      </c>
      <c r="B59" s="46" t="e">
        <f>#REF!</f>
        <v>#REF!</v>
      </c>
      <c r="C59" s="47" t="e">
        <f>#REF!</f>
        <v>#REF!</v>
      </c>
      <c r="D59" s="47" t="e">
        <f>#REF!</f>
        <v>#REF!</v>
      </c>
    </row>
    <row r="60" spans="1:4" ht="13.5" hidden="1">
      <c r="A60" s="143">
        <v>67</v>
      </c>
      <c r="B60" s="46" t="e">
        <f>#REF!</f>
        <v>#REF!</v>
      </c>
      <c r="C60" s="47" t="e">
        <f>#REF!</f>
        <v>#REF!</v>
      </c>
      <c r="D60" s="47" t="e">
        <f>#REF!</f>
        <v>#REF!</v>
      </c>
    </row>
    <row r="61" spans="1:4" ht="13.5" hidden="1">
      <c r="A61" s="143">
        <v>68</v>
      </c>
      <c r="B61" s="46" t="e">
        <f>#REF!</f>
        <v>#REF!</v>
      </c>
      <c r="C61" s="47" t="e">
        <f>#REF!</f>
        <v>#REF!</v>
      </c>
      <c r="D61" s="47" t="e">
        <f>#REF!</f>
        <v>#REF!</v>
      </c>
    </row>
    <row r="62" spans="1:4" ht="13.5" hidden="1">
      <c r="A62" s="143">
        <v>69</v>
      </c>
      <c r="B62" s="46" t="e">
        <f>#REF!</f>
        <v>#REF!</v>
      </c>
      <c r="C62" s="47" t="e">
        <f>#REF!</f>
        <v>#REF!</v>
      </c>
      <c r="D62" s="47" t="e">
        <f>#REF!</f>
        <v>#REF!</v>
      </c>
    </row>
    <row r="63" spans="1:4" ht="13.5" hidden="1">
      <c r="A63" s="143">
        <v>70</v>
      </c>
      <c r="B63" s="46" t="e">
        <f>#REF!</f>
        <v>#REF!</v>
      </c>
      <c r="C63" s="47" t="e">
        <f>#REF!</f>
        <v>#REF!</v>
      </c>
      <c r="D63" s="47" t="e">
        <f>#REF!</f>
        <v>#REF!</v>
      </c>
    </row>
    <row r="64" spans="1:4" ht="13.5" hidden="1">
      <c r="A64" s="143">
        <v>71</v>
      </c>
      <c r="B64" s="46" t="e">
        <f>#REF!</f>
        <v>#REF!</v>
      </c>
      <c r="C64" s="47" t="e">
        <f>#REF!</f>
        <v>#REF!</v>
      </c>
      <c r="D64" s="47" t="e">
        <f>#REF!</f>
        <v>#REF!</v>
      </c>
    </row>
    <row r="65" spans="1:4" ht="13.5" hidden="1">
      <c r="A65" s="143">
        <v>72</v>
      </c>
      <c r="B65" s="46" t="e">
        <f>#REF!</f>
        <v>#REF!</v>
      </c>
      <c r="C65" s="47" t="e">
        <f>#REF!</f>
        <v>#REF!</v>
      </c>
      <c r="D65" s="47" t="e">
        <f>#REF!</f>
        <v>#REF!</v>
      </c>
    </row>
    <row r="66" spans="1:4" ht="13.5" hidden="1">
      <c r="A66" s="143">
        <v>73</v>
      </c>
      <c r="B66" s="46" t="e">
        <f>#REF!</f>
        <v>#REF!</v>
      </c>
      <c r="C66" s="47" t="e">
        <f>#REF!</f>
        <v>#REF!</v>
      </c>
      <c r="D66" s="47" t="e">
        <f>#REF!</f>
        <v>#REF!</v>
      </c>
    </row>
    <row r="67" spans="1:4" ht="13.5" hidden="1">
      <c r="A67" s="144">
        <v>74</v>
      </c>
      <c r="B67" s="48" t="e">
        <f>#REF!</f>
        <v>#REF!</v>
      </c>
      <c r="C67" s="49" t="e">
        <f>#REF!</f>
        <v>#REF!</v>
      </c>
      <c r="D67" s="49" t="e">
        <f>#REF!</f>
        <v>#REF!</v>
      </c>
    </row>
  </sheetData>
  <mergeCells count="5">
    <mergeCell ref="A4:I4"/>
    <mergeCell ref="G5:I5"/>
    <mergeCell ref="B5:D5"/>
    <mergeCell ref="A5:A6"/>
    <mergeCell ref="F5:F6"/>
  </mergeCells>
  <printOptions/>
  <pageMargins left="0.5905511811023623" right="0.5905511811023623" top="0.7874015748031497" bottom="0.5905511811023623" header="0.2755905511811024" footer="0.5905511811023623"/>
  <pageSetup firstPageNumber="378" useFirstPageNumber="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4:J107"/>
  <sheetViews>
    <sheetView tabSelected="1" workbookViewId="0" topLeftCell="A1">
      <selection activeCell="A5" sqref="A5"/>
    </sheetView>
  </sheetViews>
  <sheetFormatPr defaultColWidth="9.00390625" defaultRowHeight="13.5"/>
  <cols>
    <col min="1" max="1" width="14.125" style="64" customWidth="1"/>
    <col min="2" max="2" width="28.75390625" style="85" customWidth="1"/>
    <col min="3" max="3" width="5.625" style="19" customWidth="1"/>
    <col min="4" max="4" width="14.125" style="64" customWidth="1"/>
    <col min="5" max="5" width="28.75390625" style="19" customWidth="1"/>
    <col min="6" max="16384" width="9.00390625" style="19" customWidth="1"/>
  </cols>
  <sheetData>
    <row r="1" ht="19.5" customHeight="1"/>
    <row r="2" ht="19.5" customHeight="1"/>
    <row r="3" ht="19.5" customHeight="1"/>
    <row r="4" spans="1:5" s="14" customFormat="1" ht="19.5" customHeight="1">
      <c r="A4" s="214" t="s">
        <v>76</v>
      </c>
      <c r="B4" s="214"/>
      <c r="C4" s="214"/>
      <c r="D4" s="214"/>
      <c r="E4" s="214"/>
    </row>
    <row r="5" spans="1:5" s="14" customFormat="1" ht="25.5" customHeight="1">
      <c r="A5" s="118" t="s">
        <v>12</v>
      </c>
      <c r="B5" s="87" t="s">
        <v>3</v>
      </c>
      <c r="C5" s="19"/>
      <c r="D5" s="118" t="s">
        <v>12</v>
      </c>
      <c r="E5" s="87" t="s">
        <v>3</v>
      </c>
    </row>
    <row r="6" spans="1:5" s="14" customFormat="1" ht="27" customHeight="1">
      <c r="A6" s="127" t="s">
        <v>13</v>
      </c>
      <c r="B6" s="98"/>
      <c r="D6" s="127" t="s">
        <v>13</v>
      </c>
      <c r="E6" s="98"/>
    </row>
    <row r="7" spans="1:10" s="14" customFormat="1" ht="27" customHeight="1">
      <c r="A7" s="107">
        <v>15</v>
      </c>
      <c r="B7" s="98">
        <v>0</v>
      </c>
      <c r="D7" s="107">
        <v>40</v>
      </c>
      <c r="E7" s="98">
        <v>0.873</v>
      </c>
      <c r="G7" s="181"/>
      <c r="J7" s="181"/>
    </row>
    <row r="8" spans="1:10" s="14" customFormat="1" ht="27" customHeight="1">
      <c r="A8" s="107">
        <v>16</v>
      </c>
      <c r="B8" s="98">
        <v>0.054</v>
      </c>
      <c r="D8" s="107">
        <v>41</v>
      </c>
      <c r="E8" s="98">
        <v>0.864</v>
      </c>
      <c r="G8" s="181"/>
      <c r="J8" s="181"/>
    </row>
    <row r="9" spans="1:10" s="14" customFormat="1" ht="27" customHeight="1">
      <c r="A9" s="107">
        <v>17</v>
      </c>
      <c r="B9" s="98">
        <v>0.172</v>
      </c>
      <c r="D9" s="107">
        <v>42</v>
      </c>
      <c r="E9" s="98">
        <v>0.843</v>
      </c>
      <c r="G9" s="181"/>
      <c r="J9" s="181"/>
    </row>
    <row r="10" spans="1:10" s="14" customFormat="1" ht="27" customHeight="1">
      <c r="A10" s="107">
        <v>18</v>
      </c>
      <c r="B10" s="98">
        <v>0.348</v>
      </c>
      <c r="D10" s="107">
        <v>43</v>
      </c>
      <c r="E10" s="98">
        <v>0.808</v>
      </c>
      <c r="G10" s="181"/>
      <c r="J10" s="181"/>
    </row>
    <row r="11" spans="1:10" s="14" customFormat="1" ht="27" customHeight="1">
      <c r="A11" s="107">
        <v>19</v>
      </c>
      <c r="B11" s="98">
        <v>0.549</v>
      </c>
      <c r="D11" s="107">
        <v>44</v>
      </c>
      <c r="E11" s="98">
        <v>0.756</v>
      </c>
      <c r="G11" s="181"/>
      <c r="J11" s="181"/>
    </row>
    <row r="12" spans="1:10" s="14" customFormat="1" ht="27" customHeight="1">
      <c r="A12" s="107">
        <v>20</v>
      </c>
      <c r="B12" s="98">
        <v>0.725</v>
      </c>
      <c r="D12" s="107">
        <v>45</v>
      </c>
      <c r="E12" s="98">
        <v>0.686</v>
      </c>
      <c r="G12" s="181"/>
      <c r="J12" s="181"/>
    </row>
    <row r="13" spans="1:10" s="14" customFormat="1" ht="27" customHeight="1">
      <c r="A13" s="107">
        <v>21</v>
      </c>
      <c r="B13" s="98">
        <v>0.84</v>
      </c>
      <c r="D13" s="107">
        <v>46</v>
      </c>
      <c r="E13" s="98">
        <v>0.6</v>
      </c>
      <c r="G13" s="181"/>
      <c r="J13" s="181"/>
    </row>
    <row r="14" spans="1:10" s="14" customFormat="1" ht="27" customHeight="1">
      <c r="A14" s="107">
        <v>22</v>
      </c>
      <c r="B14" s="98">
        <v>0.884</v>
      </c>
      <c r="D14" s="107">
        <v>47</v>
      </c>
      <c r="E14" s="98">
        <v>0.505</v>
      </c>
      <c r="G14" s="181"/>
      <c r="J14" s="181"/>
    </row>
    <row r="15" spans="1:10" s="14" customFormat="1" ht="27" customHeight="1">
      <c r="A15" s="107">
        <v>23</v>
      </c>
      <c r="B15" s="98">
        <v>0.869</v>
      </c>
      <c r="D15" s="107">
        <v>48</v>
      </c>
      <c r="E15" s="98">
        <v>0.409</v>
      </c>
      <c r="G15" s="181"/>
      <c r="J15" s="181"/>
    </row>
    <row r="16" spans="1:10" s="14" customFormat="1" ht="27" customHeight="1">
      <c r="A16" s="107">
        <v>24</v>
      </c>
      <c r="B16" s="98">
        <v>0.825</v>
      </c>
      <c r="D16" s="107">
        <v>49</v>
      </c>
      <c r="E16" s="98">
        <v>0.318</v>
      </c>
      <c r="G16" s="181"/>
      <c r="J16" s="181"/>
    </row>
    <row r="17" spans="1:10" s="14" customFormat="1" ht="27" customHeight="1">
      <c r="A17" s="107">
        <v>25</v>
      </c>
      <c r="B17" s="98">
        <v>0.784</v>
      </c>
      <c r="D17" s="107">
        <v>50</v>
      </c>
      <c r="E17" s="98">
        <v>0.239</v>
      </c>
      <c r="G17" s="181"/>
      <c r="J17" s="181"/>
    </row>
    <row r="18" spans="1:10" s="14" customFormat="1" ht="27" customHeight="1">
      <c r="A18" s="107">
        <v>26</v>
      </c>
      <c r="B18" s="98">
        <v>0.757</v>
      </c>
      <c r="D18" s="107">
        <v>51</v>
      </c>
      <c r="E18" s="98">
        <v>0.174</v>
      </c>
      <c r="G18" s="181"/>
      <c r="J18" s="181"/>
    </row>
    <row r="19" spans="1:10" s="14" customFormat="1" ht="27" customHeight="1">
      <c r="A19" s="107">
        <v>27</v>
      </c>
      <c r="B19" s="98">
        <v>0.741</v>
      </c>
      <c r="D19" s="107">
        <v>52</v>
      </c>
      <c r="E19" s="98">
        <v>0.123</v>
      </c>
      <c r="G19" s="181"/>
      <c r="J19" s="181"/>
    </row>
    <row r="20" spans="1:10" s="14" customFormat="1" ht="27" customHeight="1">
      <c r="A20" s="107">
        <v>28</v>
      </c>
      <c r="B20" s="98">
        <v>0.738</v>
      </c>
      <c r="D20" s="107">
        <v>53</v>
      </c>
      <c r="E20" s="98">
        <v>0.084</v>
      </c>
      <c r="G20" s="181"/>
      <c r="J20" s="181"/>
    </row>
    <row r="21" spans="1:10" s="14" customFormat="1" ht="27" customHeight="1">
      <c r="A21" s="107">
        <v>29</v>
      </c>
      <c r="B21" s="98">
        <v>0.744</v>
      </c>
      <c r="D21" s="107">
        <v>54</v>
      </c>
      <c r="E21" s="98">
        <v>0.057</v>
      </c>
      <c r="G21" s="181"/>
      <c r="J21" s="181"/>
    </row>
    <row r="22" spans="1:10" s="14" customFormat="1" ht="27" customHeight="1">
      <c r="A22" s="107">
        <v>30</v>
      </c>
      <c r="B22" s="98">
        <v>0.755</v>
      </c>
      <c r="D22" s="107">
        <v>55</v>
      </c>
      <c r="E22" s="98">
        <v>0.037</v>
      </c>
      <c r="G22" s="181"/>
      <c r="J22" s="181"/>
    </row>
    <row r="23" spans="1:10" s="14" customFormat="1" ht="27" customHeight="1">
      <c r="A23" s="107">
        <v>31</v>
      </c>
      <c r="B23" s="98">
        <v>0.771</v>
      </c>
      <c r="D23" s="107">
        <v>56</v>
      </c>
      <c r="E23" s="98">
        <v>0.024</v>
      </c>
      <c r="G23" s="181"/>
      <c r="J23" s="181"/>
    </row>
    <row r="24" spans="1:10" s="14" customFormat="1" ht="27" customHeight="1">
      <c r="A24" s="107">
        <v>32</v>
      </c>
      <c r="B24" s="98">
        <v>0.788</v>
      </c>
      <c r="D24" s="107">
        <v>57</v>
      </c>
      <c r="E24" s="98">
        <v>0.016</v>
      </c>
      <c r="G24" s="181"/>
      <c r="J24" s="181"/>
    </row>
    <row r="25" spans="1:10" s="14" customFormat="1" ht="27" customHeight="1">
      <c r="A25" s="107">
        <v>33</v>
      </c>
      <c r="B25" s="98">
        <v>0.806</v>
      </c>
      <c r="D25" s="107">
        <v>58</v>
      </c>
      <c r="E25" s="98">
        <v>0.011</v>
      </c>
      <c r="G25" s="181"/>
      <c r="J25" s="181"/>
    </row>
    <row r="26" spans="1:10" s="14" customFormat="1" ht="27" customHeight="1">
      <c r="A26" s="107">
        <v>34</v>
      </c>
      <c r="B26" s="98">
        <v>0.822</v>
      </c>
      <c r="D26" s="107">
        <v>59</v>
      </c>
      <c r="E26" s="98">
        <v>0.007</v>
      </c>
      <c r="G26" s="181"/>
      <c r="J26" s="181"/>
    </row>
    <row r="27" spans="1:10" s="14" customFormat="1" ht="27" customHeight="1">
      <c r="A27" s="107">
        <v>35</v>
      </c>
      <c r="B27" s="98">
        <v>0.836</v>
      </c>
      <c r="D27" s="107">
        <v>60</v>
      </c>
      <c r="E27" s="98">
        <v>0.005</v>
      </c>
      <c r="G27" s="181"/>
      <c r="J27" s="181"/>
    </row>
    <row r="28" spans="1:10" s="14" customFormat="1" ht="27" customHeight="1">
      <c r="A28" s="107">
        <v>36</v>
      </c>
      <c r="B28" s="98">
        <v>0.85</v>
      </c>
      <c r="D28" s="107">
        <v>61</v>
      </c>
      <c r="E28" s="98">
        <v>0.004</v>
      </c>
      <c r="G28" s="181"/>
      <c r="J28" s="181"/>
    </row>
    <row r="29" spans="1:10" s="14" customFormat="1" ht="27" customHeight="1">
      <c r="A29" s="107">
        <v>37</v>
      </c>
      <c r="B29" s="98">
        <v>0.861</v>
      </c>
      <c r="D29" s="107">
        <v>62</v>
      </c>
      <c r="E29" s="98">
        <v>0.003</v>
      </c>
      <c r="G29" s="181"/>
      <c r="J29" s="181"/>
    </row>
    <row r="30" spans="1:10" s="14" customFormat="1" ht="27" customHeight="1">
      <c r="A30" s="107">
        <v>38</v>
      </c>
      <c r="B30" s="98">
        <v>0.87</v>
      </c>
      <c r="D30" s="107">
        <v>63</v>
      </c>
      <c r="E30" s="98">
        <v>0.002</v>
      </c>
      <c r="G30" s="181"/>
      <c r="J30" s="181"/>
    </row>
    <row r="31" spans="1:10" s="14" customFormat="1" ht="27" customHeight="1">
      <c r="A31" s="111">
        <v>39</v>
      </c>
      <c r="B31" s="100">
        <v>0.874</v>
      </c>
      <c r="D31" s="111">
        <v>64</v>
      </c>
      <c r="E31" s="100">
        <v>0.002</v>
      </c>
      <c r="G31" s="181"/>
      <c r="J31" s="181"/>
    </row>
    <row r="57" spans="1:2" ht="13.5" hidden="1">
      <c r="A57" s="143">
        <v>65</v>
      </c>
      <c r="B57" s="46" t="e">
        <f>#REF!</f>
        <v>#REF!</v>
      </c>
    </row>
    <row r="58" spans="1:2" ht="13.5" hidden="1">
      <c r="A58" s="143">
        <v>66</v>
      </c>
      <c r="B58" s="46" t="e">
        <f>#REF!</f>
        <v>#REF!</v>
      </c>
    </row>
    <row r="59" spans="1:2" ht="13.5" hidden="1">
      <c r="A59" s="143">
        <v>67</v>
      </c>
      <c r="B59" s="46" t="e">
        <f>#REF!</f>
        <v>#REF!</v>
      </c>
    </row>
    <row r="60" spans="1:2" ht="13.5" hidden="1">
      <c r="A60" s="143">
        <v>68</v>
      </c>
      <c r="B60" s="46" t="e">
        <f>#REF!</f>
        <v>#REF!</v>
      </c>
    </row>
    <row r="61" spans="1:2" ht="13.5" hidden="1">
      <c r="A61" s="143">
        <v>69</v>
      </c>
      <c r="B61" s="46" t="e">
        <f>#REF!</f>
        <v>#REF!</v>
      </c>
    </row>
    <row r="62" spans="1:2" ht="13.5" hidden="1">
      <c r="A62" s="143">
        <v>70</v>
      </c>
      <c r="B62" s="46" t="e">
        <f>#REF!</f>
        <v>#REF!</v>
      </c>
    </row>
    <row r="63" spans="1:2" ht="13.5" hidden="1">
      <c r="A63" s="143">
        <v>71</v>
      </c>
      <c r="B63" s="46" t="e">
        <f>#REF!</f>
        <v>#REF!</v>
      </c>
    </row>
    <row r="64" spans="1:2" ht="13.5" hidden="1">
      <c r="A64" s="143">
        <v>72</v>
      </c>
      <c r="B64" s="46" t="e">
        <f>#REF!</f>
        <v>#REF!</v>
      </c>
    </row>
    <row r="65" spans="1:2" ht="13.5" hidden="1">
      <c r="A65" s="143">
        <v>73</v>
      </c>
      <c r="B65" s="46" t="e">
        <f>#REF!</f>
        <v>#REF!</v>
      </c>
    </row>
    <row r="66" spans="1:2" ht="13.5" hidden="1">
      <c r="A66" s="143">
        <v>74</v>
      </c>
      <c r="B66" s="46" t="e">
        <f>#REF!</f>
        <v>#REF!</v>
      </c>
    </row>
    <row r="67" spans="1:2" ht="13.5" hidden="1">
      <c r="A67" s="144">
        <v>75</v>
      </c>
      <c r="B67" s="48" t="e">
        <f>#REF!</f>
        <v>#REF!</v>
      </c>
    </row>
    <row r="68" spans="1:2" ht="13.5" hidden="1">
      <c r="A68" s="143">
        <v>76</v>
      </c>
      <c r="B68" s="46" t="e">
        <f>#REF!</f>
        <v>#REF!</v>
      </c>
    </row>
    <row r="69" spans="1:2" ht="13.5" hidden="1">
      <c r="A69" s="143">
        <v>77</v>
      </c>
      <c r="B69" s="46" t="e">
        <f>#REF!</f>
        <v>#REF!</v>
      </c>
    </row>
    <row r="70" spans="1:2" ht="13.5" hidden="1">
      <c r="A70" s="143">
        <v>78</v>
      </c>
      <c r="B70" s="46" t="e">
        <f>#REF!</f>
        <v>#REF!</v>
      </c>
    </row>
    <row r="71" spans="1:2" ht="13.5" hidden="1">
      <c r="A71" s="143">
        <v>79</v>
      </c>
      <c r="B71" s="46" t="e">
        <f>#REF!</f>
        <v>#REF!</v>
      </c>
    </row>
    <row r="72" spans="1:2" ht="13.5" hidden="1">
      <c r="A72" s="143">
        <v>80</v>
      </c>
      <c r="B72" s="46" t="e">
        <f>#REF!</f>
        <v>#REF!</v>
      </c>
    </row>
    <row r="73" spans="1:2" ht="13.5" hidden="1">
      <c r="A73" s="143">
        <v>81</v>
      </c>
      <c r="B73" s="46" t="e">
        <f>#REF!</f>
        <v>#REF!</v>
      </c>
    </row>
    <row r="74" spans="1:2" ht="13.5" hidden="1">
      <c r="A74" s="143">
        <v>82</v>
      </c>
      <c r="B74" s="46" t="e">
        <f>#REF!</f>
        <v>#REF!</v>
      </c>
    </row>
    <row r="75" spans="1:2" ht="13.5" hidden="1">
      <c r="A75" s="143">
        <v>83</v>
      </c>
      <c r="B75" s="46" t="e">
        <f>#REF!</f>
        <v>#REF!</v>
      </c>
    </row>
    <row r="76" spans="1:2" ht="13.5" hidden="1">
      <c r="A76" s="143">
        <v>84</v>
      </c>
      <c r="B76" s="46" t="e">
        <f>#REF!</f>
        <v>#REF!</v>
      </c>
    </row>
    <row r="77" spans="1:2" ht="13.5" hidden="1">
      <c r="A77" s="143">
        <v>85</v>
      </c>
      <c r="B77" s="46" t="e">
        <f>#REF!</f>
        <v>#REF!</v>
      </c>
    </row>
    <row r="78" spans="1:2" ht="13.5" hidden="1">
      <c r="A78" s="143">
        <v>86</v>
      </c>
      <c r="B78" s="46" t="e">
        <f>#REF!</f>
        <v>#REF!</v>
      </c>
    </row>
    <row r="79" spans="1:2" ht="13.5" hidden="1">
      <c r="A79" s="143">
        <v>87</v>
      </c>
      <c r="B79" s="46" t="e">
        <f>#REF!</f>
        <v>#REF!</v>
      </c>
    </row>
    <row r="80" spans="1:2" ht="13.5" hidden="1">
      <c r="A80" s="143">
        <v>88</v>
      </c>
      <c r="B80" s="46" t="e">
        <f>#REF!</f>
        <v>#REF!</v>
      </c>
    </row>
    <row r="81" spans="1:2" ht="13.5" hidden="1">
      <c r="A81" s="143">
        <v>89</v>
      </c>
      <c r="B81" s="46" t="e">
        <f>#REF!</f>
        <v>#REF!</v>
      </c>
    </row>
    <row r="82" spans="1:2" ht="13.5" hidden="1">
      <c r="A82" s="143">
        <v>90</v>
      </c>
      <c r="B82" s="46" t="e">
        <f>#REF!</f>
        <v>#REF!</v>
      </c>
    </row>
    <row r="83" spans="1:2" ht="13.5" hidden="1">
      <c r="A83" s="143">
        <v>91</v>
      </c>
      <c r="B83" s="46" t="e">
        <f>#REF!</f>
        <v>#REF!</v>
      </c>
    </row>
    <row r="84" spans="1:2" ht="13.5" hidden="1">
      <c r="A84" s="143">
        <v>92</v>
      </c>
      <c r="B84" s="46" t="e">
        <f>#REF!</f>
        <v>#REF!</v>
      </c>
    </row>
    <row r="85" spans="1:2" ht="13.5" hidden="1">
      <c r="A85" s="143">
        <v>93</v>
      </c>
      <c r="B85" s="46" t="e">
        <f>#REF!</f>
        <v>#REF!</v>
      </c>
    </row>
    <row r="86" spans="1:2" ht="13.5" hidden="1">
      <c r="A86" s="143">
        <v>94</v>
      </c>
      <c r="B86" s="46" t="e">
        <f>#REF!</f>
        <v>#REF!</v>
      </c>
    </row>
    <row r="87" spans="1:2" ht="13.5" hidden="1">
      <c r="A87" s="143">
        <v>95</v>
      </c>
      <c r="B87" s="46" t="e">
        <f>#REF!</f>
        <v>#REF!</v>
      </c>
    </row>
    <row r="88" spans="1:2" ht="13.5" hidden="1">
      <c r="A88" s="143">
        <v>96</v>
      </c>
      <c r="B88" s="46" t="e">
        <f>#REF!</f>
        <v>#REF!</v>
      </c>
    </row>
    <row r="89" spans="1:2" ht="13.5" hidden="1">
      <c r="A89" s="143">
        <v>97</v>
      </c>
      <c r="B89" s="46" t="e">
        <f>#REF!</f>
        <v>#REF!</v>
      </c>
    </row>
    <row r="90" spans="1:2" ht="13.5" hidden="1">
      <c r="A90" s="143">
        <v>98</v>
      </c>
      <c r="B90" s="46" t="e">
        <f>#REF!</f>
        <v>#REF!</v>
      </c>
    </row>
    <row r="91" spans="1:2" ht="13.5" hidden="1">
      <c r="A91" s="143">
        <v>99</v>
      </c>
      <c r="B91" s="46" t="e">
        <f>#REF!</f>
        <v>#REF!</v>
      </c>
    </row>
    <row r="92" spans="1:2" ht="13.5" hidden="1">
      <c r="A92" s="143">
        <v>100</v>
      </c>
      <c r="B92" s="46" t="e">
        <f>#REF!</f>
        <v>#REF!</v>
      </c>
    </row>
    <row r="93" spans="1:2" ht="13.5" hidden="1">
      <c r="A93" s="143">
        <v>101</v>
      </c>
      <c r="B93" s="46" t="e">
        <f>#REF!</f>
        <v>#REF!</v>
      </c>
    </row>
    <row r="94" spans="1:2" ht="13.5" hidden="1">
      <c r="A94" s="143">
        <v>102</v>
      </c>
      <c r="B94" s="46" t="e">
        <f>#REF!</f>
        <v>#REF!</v>
      </c>
    </row>
    <row r="95" spans="1:2" ht="13.5" hidden="1">
      <c r="A95" s="143">
        <v>103</v>
      </c>
      <c r="B95" s="46" t="e">
        <f>#REF!</f>
        <v>#REF!</v>
      </c>
    </row>
    <row r="96" spans="1:2" ht="13.5" hidden="1">
      <c r="A96" s="143">
        <v>104</v>
      </c>
      <c r="B96" s="46" t="e">
        <f>#REF!</f>
        <v>#REF!</v>
      </c>
    </row>
    <row r="97" spans="1:2" ht="13.5" hidden="1">
      <c r="A97" s="143">
        <v>105</v>
      </c>
      <c r="B97" s="46" t="e">
        <f>#REF!</f>
        <v>#REF!</v>
      </c>
    </row>
    <row r="98" spans="1:2" ht="13.5" hidden="1">
      <c r="A98" s="143">
        <v>106</v>
      </c>
      <c r="B98" s="46" t="e">
        <f>#REF!</f>
        <v>#REF!</v>
      </c>
    </row>
    <row r="99" spans="1:2" ht="13.5" hidden="1">
      <c r="A99" s="143">
        <v>107</v>
      </c>
      <c r="B99" s="46" t="e">
        <f>#REF!</f>
        <v>#REF!</v>
      </c>
    </row>
    <row r="100" spans="1:2" ht="13.5" hidden="1">
      <c r="A100" s="143">
        <v>108</v>
      </c>
      <c r="B100" s="46" t="e">
        <f>#REF!</f>
        <v>#REF!</v>
      </c>
    </row>
    <row r="101" spans="1:2" ht="13.5" hidden="1">
      <c r="A101" s="143">
        <v>109</v>
      </c>
      <c r="B101" s="46" t="e">
        <f>#REF!</f>
        <v>#REF!</v>
      </c>
    </row>
    <row r="102" spans="1:2" ht="13.5" hidden="1">
      <c r="A102" s="143">
        <v>110</v>
      </c>
      <c r="B102" s="46" t="e">
        <f>#REF!</f>
        <v>#REF!</v>
      </c>
    </row>
    <row r="103" spans="1:2" ht="13.5" hidden="1">
      <c r="A103" s="143">
        <v>111</v>
      </c>
      <c r="B103" s="46" t="e">
        <f>#REF!</f>
        <v>#REF!</v>
      </c>
    </row>
    <row r="104" spans="1:2" ht="13.5" hidden="1">
      <c r="A104" s="143">
        <v>112</v>
      </c>
      <c r="B104" s="46" t="e">
        <f>#REF!</f>
        <v>#REF!</v>
      </c>
    </row>
    <row r="105" spans="1:2" ht="13.5" hidden="1">
      <c r="A105" s="143">
        <v>113</v>
      </c>
      <c r="B105" s="46" t="e">
        <f>#REF!</f>
        <v>#REF!</v>
      </c>
    </row>
    <row r="106" spans="1:2" ht="13.5" hidden="1">
      <c r="A106" s="143">
        <v>114</v>
      </c>
      <c r="B106" s="46" t="e">
        <f>#REF!</f>
        <v>#REF!</v>
      </c>
    </row>
    <row r="107" spans="1:2" ht="13.5" hidden="1">
      <c r="A107" s="144">
        <v>115</v>
      </c>
      <c r="B107" s="48" t="e">
        <f>#REF!</f>
        <v>#REF!</v>
      </c>
    </row>
  </sheetData>
  <mergeCells count="1">
    <mergeCell ref="A4:E4"/>
  </mergeCells>
  <printOptions/>
  <pageMargins left="0.5905511811023623" right="0.5905511811023623" top="0.7874015748031497" bottom="0.5905511811023623" header="0.2755905511811024" footer="0.5905511811023623"/>
  <pageSetup firstPageNumber="378"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R77"/>
  <sheetViews>
    <sheetView workbookViewId="0" topLeftCell="A1">
      <selection activeCell="A4" sqref="A4"/>
    </sheetView>
  </sheetViews>
  <sheetFormatPr defaultColWidth="9.00390625" defaultRowHeight="13.5"/>
  <cols>
    <col min="1" max="1" width="8.625" style="75" customWidth="1"/>
    <col min="2" max="4" width="12.00390625" style="73" customWidth="1"/>
    <col min="5" max="5" width="3.00390625" style="8" customWidth="1"/>
    <col min="6" max="6" width="8.625" style="75" customWidth="1"/>
    <col min="7" max="9" width="12.00390625" style="75" customWidth="1"/>
    <col min="10" max="16384" width="9.00390625" style="8" customWidth="1"/>
  </cols>
  <sheetData>
    <row r="1" ht="19.5" customHeight="1"/>
    <row r="2" ht="19.5" customHeight="1"/>
    <row r="3" spans="1:9" s="6" customFormat="1" ht="19.5" customHeight="1">
      <c r="A3" s="172" t="s">
        <v>56</v>
      </c>
      <c r="B3" s="72"/>
      <c r="C3" s="72"/>
      <c r="D3" s="72"/>
      <c r="F3" s="74"/>
      <c r="G3" s="74"/>
      <c r="H3" s="74"/>
      <c r="I3" s="74"/>
    </row>
    <row r="4" spans="1:9" s="6" customFormat="1" ht="19.5" customHeight="1">
      <c r="A4" s="124"/>
      <c r="B4" s="72"/>
      <c r="C4" s="72"/>
      <c r="D4" s="72"/>
      <c r="F4" s="74"/>
      <c r="G4" s="74"/>
      <c r="H4" s="74"/>
      <c r="I4" s="74"/>
    </row>
    <row r="5" spans="1:9" s="7" customFormat="1" ht="18.75" customHeight="1">
      <c r="A5" s="187" t="s">
        <v>12</v>
      </c>
      <c r="B5" s="189" t="s">
        <v>14</v>
      </c>
      <c r="C5" s="190"/>
      <c r="D5" s="191"/>
      <c r="F5" s="187" t="s">
        <v>12</v>
      </c>
      <c r="G5" s="189" t="s">
        <v>14</v>
      </c>
      <c r="H5" s="190"/>
      <c r="I5" s="191"/>
    </row>
    <row r="6" spans="1:9" s="7" customFormat="1" ht="18.75" customHeight="1">
      <c r="A6" s="188"/>
      <c r="B6" s="70" t="s">
        <v>15</v>
      </c>
      <c r="C6" s="71" t="s">
        <v>16</v>
      </c>
      <c r="D6" s="71" t="s">
        <v>17</v>
      </c>
      <c r="F6" s="188"/>
      <c r="G6" s="70" t="s">
        <v>15</v>
      </c>
      <c r="H6" s="71" t="s">
        <v>16</v>
      </c>
      <c r="I6" s="71" t="s">
        <v>17</v>
      </c>
    </row>
    <row r="7" spans="1:9" ht="21" customHeight="1">
      <c r="A7" s="127" t="s">
        <v>13</v>
      </c>
      <c r="B7" s="55"/>
      <c r="C7" s="56"/>
      <c r="D7" s="56"/>
      <c r="E7" s="7"/>
      <c r="F7" s="127" t="s">
        <v>13</v>
      </c>
      <c r="G7" s="55"/>
      <c r="H7" s="56"/>
      <c r="I7" s="56"/>
    </row>
    <row r="8" spans="1:18" ht="24" customHeight="1">
      <c r="A8" s="107">
        <v>15.5</v>
      </c>
      <c r="B8" s="55">
        <v>0.49094</v>
      </c>
      <c r="C8" s="56">
        <v>0.63194</v>
      </c>
      <c r="D8" s="56">
        <v>0.8484</v>
      </c>
      <c r="E8" s="7"/>
      <c r="F8" s="107">
        <v>43.5</v>
      </c>
      <c r="G8" s="55">
        <v>2.36733</v>
      </c>
      <c r="H8" s="56">
        <v>1.5663</v>
      </c>
      <c r="I8" s="56">
        <v>1.87864</v>
      </c>
      <c r="K8" s="9"/>
      <c r="L8" s="9"/>
      <c r="M8" s="9"/>
      <c r="P8" s="9"/>
      <c r="Q8" s="9"/>
      <c r="R8" s="9"/>
    </row>
    <row r="9" spans="1:18" ht="24" customHeight="1">
      <c r="A9" s="107">
        <v>16.5</v>
      </c>
      <c r="B9" s="55">
        <v>0.61195</v>
      </c>
      <c r="C9" s="56">
        <v>0.72586</v>
      </c>
      <c r="D9" s="56">
        <v>0.88596</v>
      </c>
      <c r="E9" s="7"/>
      <c r="F9" s="107">
        <v>44.5</v>
      </c>
      <c r="G9" s="55">
        <v>2.38612</v>
      </c>
      <c r="H9" s="56">
        <v>1.55569</v>
      </c>
      <c r="I9" s="56">
        <v>1.89099</v>
      </c>
      <c r="K9" s="9"/>
      <c r="L9" s="9"/>
      <c r="M9" s="9"/>
      <c r="P9" s="9"/>
      <c r="Q9" s="9"/>
      <c r="R9" s="9"/>
    </row>
    <row r="10" spans="1:18" ht="24" customHeight="1">
      <c r="A10" s="107">
        <v>17.5</v>
      </c>
      <c r="B10" s="55">
        <v>0.71947</v>
      </c>
      <c r="C10" s="56">
        <v>0.81559</v>
      </c>
      <c r="D10" s="56">
        <v>0.91443</v>
      </c>
      <c r="E10" s="7"/>
      <c r="F10" s="107">
        <v>45.5</v>
      </c>
      <c r="G10" s="55">
        <v>2.40573</v>
      </c>
      <c r="H10" s="56">
        <v>1.54661</v>
      </c>
      <c r="I10" s="56">
        <v>1.91312</v>
      </c>
      <c r="K10" s="9"/>
      <c r="L10" s="9"/>
      <c r="M10" s="9"/>
      <c r="P10" s="9"/>
      <c r="Q10" s="9"/>
      <c r="R10" s="9"/>
    </row>
    <row r="11" spans="1:18" ht="24" customHeight="1">
      <c r="A11" s="107">
        <v>18.5</v>
      </c>
      <c r="B11" s="55">
        <v>0.7844</v>
      </c>
      <c r="C11" s="56">
        <v>0.83713</v>
      </c>
      <c r="D11" s="56">
        <v>0.90056</v>
      </c>
      <c r="E11" s="7"/>
      <c r="F11" s="107">
        <v>46.5</v>
      </c>
      <c r="G11" s="55">
        <v>2.41711</v>
      </c>
      <c r="H11" s="56">
        <v>1.53891</v>
      </c>
      <c r="I11" s="56">
        <v>1.93275</v>
      </c>
      <c r="K11" s="9"/>
      <c r="L11" s="9"/>
      <c r="M11" s="9"/>
      <c r="P11" s="9"/>
      <c r="Q11" s="9"/>
      <c r="R11" s="9"/>
    </row>
    <row r="12" spans="1:18" ht="24" customHeight="1">
      <c r="A12" s="107">
        <v>19.5</v>
      </c>
      <c r="B12" s="55">
        <v>0.9126</v>
      </c>
      <c r="C12" s="56">
        <v>0.95087</v>
      </c>
      <c r="D12" s="56">
        <v>0.96572</v>
      </c>
      <c r="E12" s="7"/>
      <c r="F12" s="107">
        <v>47.5</v>
      </c>
      <c r="G12" s="55">
        <v>2.43271</v>
      </c>
      <c r="H12" s="56">
        <v>1.53281</v>
      </c>
      <c r="I12" s="56">
        <v>1.95162</v>
      </c>
      <c r="K12" s="9"/>
      <c r="L12" s="9"/>
      <c r="M12" s="9"/>
      <c r="P12" s="9"/>
      <c r="Q12" s="9"/>
      <c r="R12" s="9"/>
    </row>
    <row r="13" spans="1:18" ht="24" customHeight="1">
      <c r="A13" s="107">
        <v>20.5</v>
      </c>
      <c r="B13" s="55">
        <v>1</v>
      </c>
      <c r="C13" s="56">
        <v>1</v>
      </c>
      <c r="D13" s="56">
        <v>1</v>
      </c>
      <c r="E13" s="7"/>
      <c r="F13" s="107">
        <v>48.5</v>
      </c>
      <c r="G13" s="55">
        <v>2.4489</v>
      </c>
      <c r="H13" s="56">
        <v>1.52604</v>
      </c>
      <c r="I13" s="56">
        <v>1.9684</v>
      </c>
      <c r="K13" s="9"/>
      <c r="L13" s="9"/>
      <c r="M13" s="9"/>
      <c r="P13" s="9"/>
      <c r="Q13" s="9"/>
      <c r="R13" s="9"/>
    </row>
    <row r="14" spans="1:18" ht="24" customHeight="1">
      <c r="A14" s="107">
        <v>21.5</v>
      </c>
      <c r="B14" s="55">
        <v>1.06859</v>
      </c>
      <c r="C14" s="56">
        <v>1.08491</v>
      </c>
      <c r="D14" s="56">
        <v>1.04411</v>
      </c>
      <c r="E14" s="7"/>
      <c r="F14" s="107">
        <v>49.5</v>
      </c>
      <c r="G14" s="55">
        <v>2.46371</v>
      </c>
      <c r="H14" s="56">
        <v>1.52545</v>
      </c>
      <c r="I14" s="56">
        <v>1.98537</v>
      </c>
      <c r="K14" s="9"/>
      <c r="L14" s="9"/>
      <c r="M14" s="9"/>
      <c r="P14" s="9"/>
      <c r="Q14" s="9"/>
      <c r="R14" s="9"/>
    </row>
    <row r="15" spans="1:18" ht="24" customHeight="1">
      <c r="A15" s="107">
        <v>22.5</v>
      </c>
      <c r="B15" s="55">
        <v>1.10514</v>
      </c>
      <c r="C15" s="56">
        <v>1.157</v>
      </c>
      <c r="D15" s="56">
        <v>1.09262</v>
      </c>
      <c r="E15" s="7"/>
      <c r="F15" s="107">
        <v>50.5</v>
      </c>
      <c r="G15" s="55">
        <v>2.47117</v>
      </c>
      <c r="H15" s="56">
        <v>1.52731</v>
      </c>
      <c r="I15" s="56">
        <v>1.99747</v>
      </c>
      <c r="K15" s="9"/>
      <c r="L15" s="9"/>
      <c r="M15" s="9"/>
      <c r="P15" s="9"/>
      <c r="Q15" s="9"/>
      <c r="R15" s="9"/>
    </row>
    <row r="16" spans="1:18" ht="24" customHeight="1">
      <c r="A16" s="107">
        <v>23.5</v>
      </c>
      <c r="B16" s="55">
        <v>1.16654</v>
      </c>
      <c r="C16" s="56">
        <v>1.24223</v>
      </c>
      <c r="D16" s="56">
        <v>1.18107</v>
      </c>
      <c r="E16" s="7"/>
      <c r="F16" s="107">
        <v>51.5</v>
      </c>
      <c r="G16" s="55">
        <v>2.48368</v>
      </c>
      <c r="H16" s="56">
        <v>1.5393</v>
      </c>
      <c r="I16" s="56">
        <v>2.01056</v>
      </c>
      <c r="K16" s="9"/>
      <c r="L16" s="9"/>
      <c r="M16" s="9"/>
      <c r="P16" s="9"/>
      <c r="Q16" s="9"/>
      <c r="R16" s="9"/>
    </row>
    <row r="17" spans="1:18" ht="24" customHeight="1">
      <c r="A17" s="107">
        <v>24.5</v>
      </c>
      <c r="B17" s="55">
        <v>1.24851</v>
      </c>
      <c r="C17" s="56">
        <v>1.3172</v>
      </c>
      <c r="D17" s="56">
        <v>1.28211</v>
      </c>
      <c r="E17" s="7"/>
      <c r="F17" s="107">
        <v>52.5</v>
      </c>
      <c r="G17" s="55">
        <v>2.49341</v>
      </c>
      <c r="H17" s="56">
        <v>1.54752</v>
      </c>
      <c r="I17" s="56">
        <v>2.01713</v>
      </c>
      <c r="K17" s="9"/>
      <c r="L17" s="9"/>
      <c r="M17" s="9"/>
      <c r="P17" s="9"/>
      <c r="Q17" s="9"/>
      <c r="R17" s="9"/>
    </row>
    <row r="18" spans="1:18" ht="24" customHeight="1">
      <c r="A18" s="107">
        <v>25.5</v>
      </c>
      <c r="B18" s="55">
        <v>1.33072</v>
      </c>
      <c r="C18" s="56">
        <v>1.37407</v>
      </c>
      <c r="D18" s="56">
        <v>1.36279</v>
      </c>
      <c r="E18" s="7"/>
      <c r="F18" s="107">
        <v>53.5</v>
      </c>
      <c r="G18" s="55">
        <v>2.49981</v>
      </c>
      <c r="H18" s="56">
        <v>1.55272</v>
      </c>
      <c r="I18" s="56">
        <v>2.01931</v>
      </c>
      <c r="K18" s="9"/>
      <c r="L18" s="9"/>
      <c r="M18" s="9"/>
      <c r="P18" s="9"/>
      <c r="Q18" s="9"/>
      <c r="R18" s="9"/>
    </row>
    <row r="19" spans="1:18" ht="24" customHeight="1">
      <c r="A19" s="107">
        <v>26.5</v>
      </c>
      <c r="B19" s="55">
        <v>1.41137</v>
      </c>
      <c r="C19" s="56">
        <v>1.4121</v>
      </c>
      <c r="D19" s="56">
        <v>1.42457</v>
      </c>
      <c r="E19" s="7"/>
      <c r="F19" s="107">
        <v>54.5</v>
      </c>
      <c r="G19" s="55">
        <v>2.49547</v>
      </c>
      <c r="H19" s="56">
        <v>1.549</v>
      </c>
      <c r="I19" s="56">
        <v>2.01648</v>
      </c>
      <c r="K19" s="9"/>
      <c r="L19" s="9"/>
      <c r="M19" s="9"/>
      <c r="P19" s="9"/>
      <c r="Q19" s="9"/>
      <c r="R19" s="9"/>
    </row>
    <row r="20" spans="1:18" ht="24" customHeight="1">
      <c r="A20" s="107">
        <v>27.5</v>
      </c>
      <c r="B20" s="55">
        <v>1.48404</v>
      </c>
      <c r="C20" s="56">
        <v>1.4494</v>
      </c>
      <c r="D20" s="56">
        <v>1.4642</v>
      </c>
      <c r="E20" s="7"/>
      <c r="F20" s="107">
        <v>55.5</v>
      </c>
      <c r="G20" s="55">
        <v>2.47319</v>
      </c>
      <c r="H20" s="56">
        <v>1.53193</v>
      </c>
      <c r="I20" s="56">
        <v>2.00309</v>
      </c>
      <c r="K20" s="9"/>
      <c r="L20" s="9"/>
      <c r="M20" s="9"/>
      <c r="P20" s="9"/>
      <c r="Q20" s="9"/>
      <c r="R20" s="9"/>
    </row>
    <row r="21" spans="1:18" ht="24" customHeight="1">
      <c r="A21" s="107">
        <v>28.5</v>
      </c>
      <c r="B21" s="55">
        <v>1.55388</v>
      </c>
      <c r="C21" s="56">
        <v>1.4837</v>
      </c>
      <c r="D21" s="56">
        <v>1.49583</v>
      </c>
      <c r="E21" s="7"/>
      <c r="F21" s="107">
        <v>56.5</v>
      </c>
      <c r="G21" s="55">
        <v>2.4428</v>
      </c>
      <c r="H21" s="56">
        <v>1.51734</v>
      </c>
      <c r="I21" s="56">
        <v>1.97656</v>
      </c>
      <c r="K21" s="9"/>
      <c r="L21" s="9"/>
      <c r="M21" s="9"/>
      <c r="P21" s="9"/>
      <c r="Q21" s="9"/>
      <c r="R21" s="9"/>
    </row>
    <row r="22" spans="1:18" ht="24" customHeight="1">
      <c r="A22" s="107">
        <v>29.5</v>
      </c>
      <c r="B22" s="55">
        <v>1.62877</v>
      </c>
      <c r="C22" s="56">
        <v>1.51471</v>
      </c>
      <c r="D22" s="56">
        <v>1.52848</v>
      </c>
      <c r="E22" s="7"/>
      <c r="F22" s="107">
        <v>57.5</v>
      </c>
      <c r="G22" s="55">
        <v>2.40865</v>
      </c>
      <c r="H22" s="56">
        <v>1.50204</v>
      </c>
      <c r="I22" s="56">
        <v>1.92964</v>
      </c>
      <c r="K22" s="9"/>
      <c r="L22" s="9"/>
      <c r="M22" s="9"/>
      <c r="P22" s="9"/>
      <c r="Q22" s="9"/>
      <c r="R22" s="9"/>
    </row>
    <row r="23" spans="1:18" ht="24" customHeight="1">
      <c r="A23" s="107">
        <v>30.5</v>
      </c>
      <c r="B23" s="55">
        <v>1.70617</v>
      </c>
      <c r="C23" s="56">
        <v>1.54261</v>
      </c>
      <c r="D23" s="56">
        <v>1.56308</v>
      </c>
      <c r="E23" s="7"/>
      <c r="F23" s="107">
        <v>58.5</v>
      </c>
      <c r="G23" s="55">
        <v>2.34582</v>
      </c>
      <c r="H23" s="56">
        <v>1.4926</v>
      </c>
      <c r="I23" s="56">
        <v>1.85713</v>
      </c>
      <c r="K23" s="9"/>
      <c r="L23" s="9"/>
      <c r="M23" s="9"/>
      <c r="P23" s="9"/>
      <c r="Q23" s="9"/>
      <c r="R23" s="9"/>
    </row>
    <row r="24" spans="1:18" ht="24" customHeight="1">
      <c r="A24" s="107">
        <v>31.5</v>
      </c>
      <c r="B24" s="55">
        <v>1.78351</v>
      </c>
      <c r="C24" s="56">
        <v>1.56964</v>
      </c>
      <c r="D24" s="56">
        <v>1.59873</v>
      </c>
      <c r="E24" s="7"/>
      <c r="F24" s="107">
        <v>59.5</v>
      </c>
      <c r="G24" s="55">
        <v>2.2257</v>
      </c>
      <c r="H24" s="56">
        <v>1.47797</v>
      </c>
      <c r="I24" s="56">
        <v>1.75722</v>
      </c>
      <c r="K24" s="9"/>
      <c r="L24" s="9"/>
      <c r="M24" s="9"/>
      <c r="P24" s="9"/>
      <c r="Q24" s="9"/>
      <c r="R24" s="9"/>
    </row>
    <row r="25" spans="1:18" ht="24" customHeight="1">
      <c r="A25" s="107">
        <v>32.5</v>
      </c>
      <c r="B25" s="55">
        <v>1.85802</v>
      </c>
      <c r="C25" s="56">
        <v>1.59312</v>
      </c>
      <c r="D25" s="56">
        <v>1.63188</v>
      </c>
      <c r="E25" s="7"/>
      <c r="F25" s="107">
        <v>60.5</v>
      </c>
      <c r="G25" s="55">
        <v>2.01794</v>
      </c>
      <c r="H25" s="56">
        <v>1.42061</v>
      </c>
      <c r="I25" s="56">
        <v>1.61928</v>
      </c>
      <c r="K25" s="9"/>
      <c r="L25" s="9"/>
      <c r="M25" s="9"/>
      <c r="P25" s="9"/>
      <c r="Q25" s="9"/>
      <c r="R25" s="9"/>
    </row>
    <row r="26" spans="1:18" ht="24" customHeight="1">
      <c r="A26" s="107">
        <v>33.5</v>
      </c>
      <c r="B26" s="55">
        <v>1.93334</v>
      </c>
      <c r="C26" s="56">
        <v>1.60535</v>
      </c>
      <c r="D26" s="56">
        <v>1.66629</v>
      </c>
      <c r="E26" s="7"/>
      <c r="F26" s="107">
        <v>61.5</v>
      </c>
      <c r="G26" s="55">
        <v>1.8588</v>
      </c>
      <c r="H26" s="56">
        <v>1.37401</v>
      </c>
      <c r="I26" s="56">
        <v>1.53739</v>
      </c>
      <c r="K26" s="9"/>
      <c r="L26" s="9"/>
      <c r="M26" s="9"/>
      <c r="P26" s="9"/>
      <c r="Q26" s="9"/>
      <c r="R26" s="9"/>
    </row>
    <row r="27" spans="1:18" ht="24" customHeight="1">
      <c r="A27" s="107">
        <v>34.5</v>
      </c>
      <c r="B27" s="55">
        <v>1.99991</v>
      </c>
      <c r="C27" s="56">
        <v>1.61243</v>
      </c>
      <c r="D27" s="56">
        <v>1.69186</v>
      </c>
      <c r="E27" s="7"/>
      <c r="F27" s="107">
        <v>62.5</v>
      </c>
      <c r="G27" s="55">
        <v>1.76623</v>
      </c>
      <c r="H27" s="56">
        <v>1.34805</v>
      </c>
      <c r="I27" s="56">
        <v>1.50256</v>
      </c>
      <c r="K27" s="9"/>
      <c r="L27" s="9"/>
      <c r="M27" s="9"/>
      <c r="P27" s="9"/>
      <c r="Q27" s="9"/>
      <c r="R27" s="9"/>
    </row>
    <row r="28" spans="1:18" ht="24" customHeight="1">
      <c r="A28" s="107">
        <v>35.5</v>
      </c>
      <c r="B28" s="55">
        <v>2.05866</v>
      </c>
      <c r="C28" s="56">
        <v>1.61071</v>
      </c>
      <c r="D28" s="56">
        <v>1.71415</v>
      </c>
      <c r="E28" s="7"/>
      <c r="F28" s="107">
        <v>63.5</v>
      </c>
      <c r="G28" s="55">
        <v>1.71322</v>
      </c>
      <c r="H28" s="56">
        <v>1.35866</v>
      </c>
      <c r="I28" s="56">
        <v>1.47405</v>
      </c>
      <c r="K28" s="9"/>
      <c r="L28" s="9"/>
      <c r="M28" s="9"/>
      <c r="P28" s="9"/>
      <c r="Q28" s="9"/>
      <c r="R28" s="9"/>
    </row>
    <row r="29" spans="1:18" ht="24" customHeight="1">
      <c r="A29" s="107">
        <v>36.5</v>
      </c>
      <c r="B29" s="55">
        <v>2.11349</v>
      </c>
      <c r="C29" s="56">
        <v>1.60572</v>
      </c>
      <c r="D29" s="56">
        <v>1.73454</v>
      </c>
      <c r="E29" s="7"/>
      <c r="F29" s="107">
        <v>64.5</v>
      </c>
      <c r="G29" s="55">
        <v>1.68457</v>
      </c>
      <c r="H29" s="56">
        <v>1.3872</v>
      </c>
      <c r="I29" s="56">
        <v>1.44379</v>
      </c>
      <c r="K29" s="9"/>
      <c r="L29" s="9"/>
      <c r="M29" s="9"/>
      <c r="P29" s="9"/>
      <c r="Q29" s="9"/>
      <c r="R29" s="9"/>
    </row>
    <row r="30" spans="1:18" ht="24" customHeight="1">
      <c r="A30" s="107">
        <v>37.5</v>
      </c>
      <c r="B30" s="55">
        <v>2.16261</v>
      </c>
      <c r="C30" s="56">
        <v>1.5983</v>
      </c>
      <c r="D30" s="56">
        <v>1.75245</v>
      </c>
      <c r="E30" s="7"/>
      <c r="F30" s="107">
        <v>65.5</v>
      </c>
      <c r="G30" s="55">
        <v>1.6427</v>
      </c>
      <c r="H30" s="56">
        <v>1.41143</v>
      </c>
      <c r="I30" s="56">
        <v>1.39527</v>
      </c>
      <c r="K30" s="9"/>
      <c r="L30" s="9"/>
      <c r="M30" s="9"/>
      <c r="P30" s="9"/>
      <c r="Q30" s="9"/>
      <c r="R30" s="9"/>
    </row>
    <row r="31" spans="1:18" ht="24" customHeight="1">
      <c r="A31" s="107">
        <v>38.5</v>
      </c>
      <c r="B31" s="55">
        <v>2.20641</v>
      </c>
      <c r="C31" s="56">
        <v>1.59771</v>
      </c>
      <c r="D31" s="56">
        <v>1.77296</v>
      </c>
      <c r="E31" s="7"/>
      <c r="F31" s="107">
        <v>66.5</v>
      </c>
      <c r="G31" s="55">
        <v>1.59674</v>
      </c>
      <c r="H31" s="56">
        <v>1.45588</v>
      </c>
      <c r="I31" s="56">
        <v>1.34617</v>
      </c>
      <c r="K31" s="9"/>
      <c r="L31" s="9"/>
      <c r="M31" s="9"/>
      <c r="P31" s="9"/>
      <c r="Q31" s="9"/>
      <c r="R31" s="9"/>
    </row>
    <row r="32" spans="1:18" ht="24" customHeight="1">
      <c r="A32" s="107">
        <v>39.5</v>
      </c>
      <c r="B32" s="55">
        <v>2.24561</v>
      </c>
      <c r="C32" s="56">
        <v>1.59262</v>
      </c>
      <c r="D32" s="56">
        <v>1.79812</v>
      </c>
      <c r="E32" s="7"/>
      <c r="F32" s="107">
        <v>67.5</v>
      </c>
      <c r="G32" s="55">
        <v>1.56264</v>
      </c>
      <c r="H32" s="56">
        <v>1.4857</v>
      </c>
      <c r="I32" s="56">
        <v>1.3087</v>
      </c>
      <c r="K32" s="9"/>
      <c r="L32" s="9"/>
      <c r="M32" s="9"/>
      <c r="P32" s="9"/>
      <c r="Q32" s="9"/>
      <c r="R32" s="9"/>
    </row>
    <row r="33" spans="1:18" ht="24" customHeight="1">
      <c r="A33" s="107">
        <v>40.5</v>
      </c>
      <c r="B33" s="55">
        <v>2.27501</v>
      </c>
      <c r="C33" s="56">
        <v>1.58792</v>
      </c>
      <c r="D33" s="56">
        <v>1.82021</v>
      </c>
      <c r="E33" s="7"/>
      <c r="F33" s="107">
        <v>68.5</v>
      </c>
      <c r="G33" s="55">
        <v>1.52869</v>
      </c>
      <c r="H33" s="56">
        <v>1.53653</v>
      </c>
      <c r="I33" s="56">
        <v>1.27266</v>
      </c>
      <c r="K33" s="9"/>
      <c r="L33" s="9"/>
      <c r="M33" s="9"/>
      <c r="P33" s="9"/>
      <c r="Q33" s="9"/>
      <c r="R33" s="9"/>
    </row>
    <row r="34" spans="1:18" ht="24" customHeight="1">
      <c r="A34" s="107">
        <v>41.5</v>
      </c>
      <c r="B34" s="55">
        <v>2.30442</v>
      </c>
      <c r="C34" s="56">
        <v>1.58116</v>
      </c>
      <c r="D34" s="56">
        <v>1.84121</v>
      </c>
      <c r="E34" s="7"/>
      <c r="F34" s="107">
        <v>69.5</v>
      </c>
      <c r="G34" s="55">
        <v>1.50105</v>
      </c>
      <c r="H34" s="56">
        <v>1.56679</v>
      </c>
      <c r="I34" s="56">
        <v>1.24076</v>
      </c>
      <c r="K34" s="9"/>
      <c r="L34" s="9"/>
      <c r="M34" s="9"/>
      <c r="P34" s="9"/>
      <c r="Q34" s="9"/>
      <c r="R34" s="9"/>
    </row>
    <row r="35" spans="1:13" ht="24" customHeight="1">
      <c r="A35" s="111">
        <v>42.5</v>
      </c>
      <c r="B35" s="57">
        <v>2.33731</v>
      </c>
      <c r="C35" s="58">
        <v>1.5709</v>
      </c>
      <c r="D35" s="58">
        <v>1.86069</v>
      </c>
      <c r="E35" s="7"/>
      <c r="F35" s="128"/>
      <c r="G35" s="76"/>
      <c r="H35" s="76"/>
      <c r="I35" s="76"/>
      <c r="K35" s="9"/>
      <c r="L35" s="9"/>
      <c r="M35" s="9"/>
    </row>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spans="1:4" ht="13.5" hidden="1">
      <c r="A63" s="125">
        <v>70.5</v>
      </c>
      <c r="B63" s="26" t="e">
        <f>#REF!</f>
        <v>#REF!</v>
      </c>
      <c r="C63" s="27" t="e">
        <f>#REF!</f>
        <v>#REF!</v>
      </c>
      <c r="D63" s="27" t="e">
        <f>#REF!</f>
        <v>#REF!</v>
      </c>
    </row>
    <row r="64" spans="1:4" ht="13.5" hidden="1">
      <c r="A64" s="125">
        <v>71.5</v>
      </c>
      <c r="B64" s="26" t="e">
        <f>#REF!</f>
        <v>#REF!</v>
      </c>
      <c r="C64" s="27" t="e">
        <f>#REF!</f>
        <v>#REF!</v>
      </c>
      <c r="D64" s="27" t="e">
        <f>#REF!</f>
        <v>#REF!</v>
      </c>
    </row>
    <row r="65" spans="1:4" ht="13.5" hidden="1">
      <c r="A65" s="125">
        <v>72.5</v>
      </c>
      <c r="B65" s="26" t="e">
        <f>#REF!</f>
        <v>#REF!</v>
      </c>
      <c r="C65" s="27" t="e">
        <f>#REF!</f>
        <v>#REF!</v>
      </c>
      <c r="D65" s="27" t="e">
        <f>#REF!</f>
        <v>#REF!</v>
      </c>
    </row>
    <row r="66" spans="1:4" ht="13.5" hidden="1">
      <c r="A66" s="125">
        <v>73.5</v>
      </c>
      <c r="B66" s="26" t="e">
        <f>#REF!</f>
        <v>#REF!</v>
      </c>
      <c r="C66" s="27" t="e">
        <f>#REF!</f>
        <v>#REF!</v>
      </c>
      <c r="D66" s="27" t="e">
        <f>#REF!</f>
        <v>#REF!</v>
      </c>
    </row>
    <row r="67" spans="1:4" ht="13.5" hidden="1">
      <c r="A67" s="125">
        <v>74.5</v>
      </c>
      <c r="B67" s="26" t="e">
        <f>#REF!</f>
        <v>#REF!</v>
      </c>
      <c r="C67" s="27" t="e">
        <f>#REF!</f>
        <v>#REF!</v>
      </c>
      <c r="D67" s="27" t="e">
        <f>#REF!</f>
        <v>#REF!</v>
      </c>
    </row>
    <row r="68" spans="1:4" ht="13.5" hidden="1">
      <c r="A68" s="125">
        <v>75.5</v>
      </c>
      <c r="B68" s="26" t="e">
        <f>#REF!</f>
        <v>#REF!</v>
      </c>
      <c r="C68" s="27" t="e">
        <f>#REF!</f>
        <v>#REF!</v>
      </c>
      <c r="D68" s="27" t="e">
        <f>#REF!</f>
        <v>#REF!</v>
      </c>
    </row>
    <row r="69" spans="1:4" ht="13.5" hidden="1">
      <c r="A69" s="125">
        <v>76.5</v>
      </c>
      <c r="B69" s="26" t="e">
        <f>#REF!</f>
        <v>#REF!</v>
      </c>
      <c r="C69" s="27" t="e">
        <f>#REF!</f>
        <v>#REF!</v>
      </c>
      <c r="D69" s="27" t="e">
        <f>#REF!</f>
        <v>#REF!</v>
      </c>
    </row>
    <row r="70" spans="1:4" ht="13.5" hidden="1">
      <c r="A70" s="125">
        <v>77.5</v>
      </c>
      <c r="B70" s="26" t="e">
        <f>#REF!</f>
        <v>#REF!</v>
      </c>
      <c r="C70" s="27" t="e">
        <f>#REF!</f>
        <v>#REF!</v>
      </c>
      <c r="D70" s="27" t="e">
        <f>#REF!</f>
        <v>#REF!</v>
      </c>
    </row>
    <row r="71" spans="1:4" ht="13.5" hidden="1">
      <c r="A71" s="125">
        <v>78.5</v>
      </c>
      <c r="B71" s="26" t="e">
        <f>#REF!</f>
        <v>#REF!</v>
      </c>
      <c r="C71" s="27" t="e">
        <f>#REF!</f>
        <v>#REF!</v>
      </c>
      <c r="D71" s="27" t="e">
        <f>#REF!</f>
        <v>#REF!</v>
      </c>
    </row>
    <row r="72" spans="1:4" ht="13.5" hidden="1">
      <c r="A72" s="125">
        <v>79.5</v>
      </c>
      <c r="B72" s="26" t="e">
        <f>#REF!</f>
        <v>#REF!</v>
      </c>
      <c r="C72" s="27" t="e">
        <f>#REF!</f>
        <v>#REF!</v>
      </c>
      <c r="D72" s="27" t="e">
        <f>#REF!</f>
        <v>#REF!</v>
      </c>
    </row>
    <row r="73" spans="1:4" ht="13.5" hidden="1">
      <c r="A73" s="125">
        <v>80.5</v>
      </c>
      <c r="B73" s="26" t="e">
        <f>#REF!</f>
        <v>#REF!</v>
      </c>
      <c r="C73" s="27" t="e">
        <f>#REF!</f>
        <v>#REF!</v>
      </c>
      <c r="D73" s="27" t="e">
        <f>#REF!</f>
        <v>#REF!</v>
      </c>
    </row>
    <row r="74" spans="1:4" ht="13.5" hidden="1">
      <c r="A74" s="125">
        <v>81.5</v>
      </c>
      <c r="B74" s="26" t="e">
        <f>#REF!</f>
        <v>#REF!</v>
      </c>
      <c r="C74" s="27" t="e">
        <f>#REF!</f>
        <v>#REF!</v>
      </c>
      <c r="D74" s="27" t="e">
        <f>#REF!</f>
        <v>#REF!</v>
      </c>
    </row>
    <row r="75" spans="1:4" ht="13.5" hidden="1">
      <c r="A75" s="125">
        <v>82.5</v>
      </c>
      <c r="B75" s="26" t="e">
        <f>#REF!</f>
        <v>#REF!</v>
      </c>
      <c r="C75" s="27" t="e">
        <f>#REF!</f>
        <v>#REF!</v>
      </c>
      <c r="D75" s="27" t="e">
        <f>#REF!</f>
        <v>#REF!</v>
      </c>
    </row>
    <row r="76" spans="1:4" ht="13.5" hidden="1">
      <c r="A76" s="125">
        <v>83.5</v>
      </c>
      <c r="B76" s="26" t="e">
        <f>#REF!</f>
        <v>#REF!</v>
      </c>
      <c r="C76" s="27" t="e">
        <f>#REF!</f>
        <v>#REF!</v>
      </c>
      <c r="D76" s="27" t="e">
        <f>#REF!</f>
        <v>#REF!</v>
      </c>
    </row>
    <row r="77" spans="1:4" ht="13.5" hidden="1">
      <c r="A77" s="126">
        <v>84.5</v>
      </c>
      <c r="B77" s="28" t="e">
        <f>#REF!</f>
        <v>#REF!</v>
      </c>
      <c r="C77" s="29" t="e">
        <f>#REF!</f>
        <v>#REF!</v>
      </c>
      <c r="D77" s="29" t="e">
        <f>#REF!</f>
        <v>#REF!</v>
      </c>
    </row>
  </sheetData>
  <mergeCells count="4">
    <mergeCell ref="A5:A6"/>
    <mergeCell ref="F5:F6"/>
    <mergeCell ref="B5:D5"/>
    <mergeCell ref="G5:I5"/>
  </mergeCells>
  <printOptions/>
  <pageMargins left="0.5905511811023623" right="0.3937007874015748" top="0.7874015748031497" bottom="0.5905511811023623" header="0.2755905511811024" footer="0.5905511811023623"/>
  <pageSetup firstPageNumber="378" useFirstPageNumber="1" horizontalDpi="600" verticalDpi="600" orientation="portrait" paperSize="9" r:id="rId1"/>
  <rowBreaks count="1" manualBreakCount="1">
    <brk id="35" max="10" man="1"/>
  </rowBreaks>
</worksheet>
</file>

<file path=xl/worksheets/sheet3.xml><?xml version="1.0" encoding="utf-8"?>
<worksheet xmlns="http://schemas.openxmlformats.org/spreadsheetml/2006/main" xmlns:r="http://schemas.openxmlformats.org/officeDocument/2006/relationships">
  <sheetPr codeName="Sheet19"/>
  <dimension ref="A3:P41"/>
  <sheetViews>
    <sheetView workbookViewId="0" topLeftCell="A1">
      <selection activeCell="A1" sqref="A1"/>
    </sheetView>
  </sheetViews>
  <sheetFormatPr defaultColWidth="9.00390625" defaultRowHeight="13.5"/>
  <cols>
    <col min="1" max="1" width="8.25390625" style="75" customWidth="1"/>
    <col min="2" max="3" width="17.875" style="9" customWidth="1"/>
    <col min="4" max="4" width="4.25390625" style="8" customWidth="1"/>
    <col min="5" max="5" width="8.25390625" style="75" customWidth="1"/>
    <col min="6" max="7" width="17.875" style="9" customWidth="1"/>
    <col min="8" max="16384" width="9.00390625" style="8" customWidth="1"/>
  </cols>
  <sheetData>
    <row r="1" ht="19.5" customHeight="1"/>
    <row r="2" ht="19.5" customHeight="1"/>
    <row r="3" spans="1:7" s="6" customFormat="1" ht="19.5" customHeight="1">
      <c r="A3" s="172" t="s">
        <v>57</v>
      </c>
      <c r="B3" s="23"/>
      <c r="C3" s="23"/>
      <c r="E3" s="74"/>
      <c r="F3" s="23"/>
      <c r="G3" s="23"/>
    </row>
    <row r="4" spans="1:7" s="6" customFormat="1" ht="18.75" customHeight="1">
      <c r="A4" s="124"/>
      <c r="B4" s="23"/>
      <c r="C4" s="23"/>
      <c r="E4" s="74"/>
      <c r="F4" s="23"/>
      <c r="G4" s="23"/>
    </row>
    <row r="5" spans="1:7" s="7" customFormat="1" ht="21" customHeight="1">
      <c r="A5" s="187" t="s">
        <v>12</v>
      </c>
      <c r="B5" s="33" t="s">
        <v>31</v>
      </c>
      <c r="C5" s="32"/>
      <c r="D5" s="14"/>
      <c r="E5" s="187" t="s">
        <v>12</v>
      </c>
      <c r="F5" s="33" t="s">
        <v>31</v>
      </c>
      <c r="G5" s="32"/>
    </row>
    <row r="6" spans="1:7" s="7" customFormat="1" ht="27" customHeight="1">
      <c r="A6" s="188"/>
      <c r="B6" s="34" t="s">
        <v>32</v>
      </c>
      <c r="C6" s="16" t="s">
        <v>16</v>
      </c>
      <c r="D6" s="14"/>
      <c r="E6" s="188"/>
      <c r="F6" s="34" t="s">
        <v>32</v>
      </c>
      <c r="G6" s="16" t="s">
        <v>16</v>
      </c>
    </row>
    <row r="7" spans="1:7" ht="21" customHeight="1">
      <c r="A7" s="129" t="s">
        <v>13</v>
      </c>
      <c r="B7" s="21"/>
      <c r="C7" s="22"/>
      <c r="D7" s="19"/>
      <c r="E7" s="130" t="s">
        <v>13</v>
      </c>
      <c r="F7" s="21"/>
      <c r="G7" s="22"/>
    </row>
    <row r="8" spans="1:16" ht="24" customHeight="1">
      <c r="A8" s="107">
        <v>15.5</v>
      </c>
      <c r="B8" s="55">
        <v>0.00037</v>
      </c>
      <c r="C8" s="56">
        <v>0.00205</v>
      </c>
      <c r="D8" s="14"/>
      <c r="E8" s="107">
        <v>43.5</v>
      </c>
      <c r="F8" s="55">
        <v>0.23803</v>
      </c>
      <c r="G8" s="56">
        <v>0.21564</v>
      </c>
      <c r="I8" s="9"/>
      <c r="J8" s="9"/>
      <c r="K8" s="9"/>
      <c r="L8" s="9"/>
      <c r="M8" s="9"/>
      <c r="N8" s="9"/>
      <c r="O8" s="9"/>
      <c r="P8" s="9"/>
    </row>
    <row r="9" spans="1:14" ht="24" customHeight="1">
      <c r="A9" s="107">
        <v>16.5</v>
      </c>
      <c r="B9" s="55">
        <v>0.02147</v>
      </c>
      <c r="C9" s="56">
        <v>0.02698</v>
      </c>
      <c r="D9" s="14"/>
      <c r="E9" s="107">
        <v>44.5</v>
      </c>
      <c r="F9" s="55">
        <v>0.23621</v>
      </c>
      <c r="G9" s="56">
        <v>0.21436</v>
      </c>
      <c r="I9" s="9"/>
      <c r="J9" s="9"/>
      <c r="K9" s="9"/>
      <c r="L9" s="9"/>
      <c r="M9" s="9"/>
      <c r="N9" s="9"/>
    </row>
    <row r="10" spans="1:14" ht="24" customHeight="1">
      <c r="A10" s="107">
        <v>17.5</v>
      </c>
      <c r="B10" s="55">
        <v>0.03431</v>
      </c>
      <c r="C10" s="56">
        <v>0.05196</v>
      </c>
      <c r="D10" s="14"/>
      <c r="E10" s="107">
        <v>45.5</v>
      </c>
      <c r="F10" s="55">
        <v>0.23759</v>
      </c>
      <c r="G10" s="56">
        <v>0.21253</v>
      </c>
      <c r="I10" s="9"/>
      <c r="J10" s="9"/>
      <c r="K10" s="9"/>
      <c r="L10" s="9"/>
      <c r="M10" s="9"/>
      <c r="N10" s="9"/>
    </row>
    <row r="11" spans="1:14" ht="24" customHeight="1">
      <c r="A11" s="107">
        <v>18.5</v>
      </c>
      <c r="B11" s="55">
        <v>0.00807</v>
      </c>
      <c r="C11" s="56">
        <v>0.00566</v>
      </c>
      <c r="D11" s="14"/>
      <c r="E11" s="107">
        <v>46.5</v>
      </c>
      <c r="F11" s="55">
        <v>0.23639</v>
      </c>
      <c r="G11" s="56">
        <v>0.21043</v>
      </c>
      <c r="I11" s="9"/>
      <c r="J11" s="9"/>
      <c r="K11" s="9"/>
      <c r="L11" s="9"/>
      <c r="M11" s="9"/>
      <c r="N11" s="9"/>
    </row>
    <row r="12" spans="1:14" ht="24" customHeight="1">
      <c r="A12" s="107">
        <v>19.5</v>
      </c>
      <c r="B12" s="55">
        <v>0.07835</v>
      </c>
      <c r="C12" s="56">
        <v>0.08183</v>
      </c>
      <c r="D12" s="14"/>
      <c r="E12" s="107">
        <v>47.5</v>
      </c>
      <c r="F12" s="55">
        <v>0.23706</v>
      </c>
      <c r="G12" s="56">
        <v>0.20974</v>
      </c>
      <c r="I12" s="9"/>
      <c r="J12" s="9"/>
      <c r="K12" s="9"/>
      <c r="L12" s="9"/>
      <c r="M12" s="9"/>
      <c r="N12" s="9"/>
    </row>
    <row r="13" spans="1:14" ht="24" customHeight="1">
      <c r="A13" s="107">
        <v>20.5</v>
      </c>
      <c r="B13" s="55">
        <v>0.10876</v>
      </c>
      <c r="C13" s="56">
        <v>0.08527</v>
      </c>
      <c r="D13" s="14"/>
      <c r="E13" s="107">
        <v>48.5</v>
      </c>
      <c r="F13" s="55">
        <v>0.23828</v>
      </c>
      <c r="G13" s="56">
        <v>0.20786</v>
      </c>
      <c r="I13" s="9"/>
      <c r="J13" s="9"/>
      <c r="K13" s="9"/>
      <c r="L13" s="9"/>
      <c r="M13" s="9"/>
      <c r="N13" s="9"/>
    </row>
    <row r="14" spans="1:14" ht="24" customHeight="1">
      <c r="A14" s="107">
        <v>21.5</v>
      </c>
      <c r="B14" s="55">
        <v>0.12573</v>
      </c>
      <c r="C14" s="56">
        <v>0.12213</v>
      </c>
      <c r="D14" s="14"/>
      <c r="E14" s="107">
        <v>49.5</v>
      </c>
      <c r="F14" s="55">
        <v>0.23998</v>
      </c>
      <c r="G14" s="56">
        <v>0.20659</v>
      </c>
      <c r="I14" s="9"/>
      <c r="J14" s="9"/>
      <c r="K14" s="9"/>
      <c r="L14" s="9"/>
      <c r="M14" s="9"/>
      <c r="N14" s="9"/>
    </row>
    <row r="15" spans="1:14" ht="24" customHeight="1">
      <c r="A15" s="107">
        <v>22.5</v>
      </c>
      <c r="B15" s="55">
        <v>0.11526</v>
      </c>
      <c r="C15" s="56">
        <v>0.13981</v>
      </c>
      <c r="D15" s="14"/>
      <c r="E15" s="107">
        <v>50.5</v>
      </c>
      <c r="F15" s="55">
        <v>0.23876</v>
      </c>
      <c r="G15" s="56">
        <v>0.20379</v>
      </c>
      <c r="I15" s="9"/>
      <c r="J15" s="9"/>
      <c r="K15" s="9"/>
      <c r="L15" s="9"/>
      <c r="M15" s="9"/>
      <c r="N15" s="9"/>
    </row>
    <row r="16" spans="1:14" ht="24" customHeight="1">
      <c r="A16" s="107">
        <v>23.5</v>
      </c>
      <c r="B16" s="55">
        <v>0.12594</v>
      </c>
      <c r="C16" s="56">
        <v>0.16607</v>
      </c>
      <c r="D16" s="14"/>
      <c r="E16" s="107">
        <v>51.5</v>
      </c>
      <c r="F16" s="55">
        <v>0.23979</v>
      </c>
      <c r="G16" s="56">
        <v>0.20537</v>
      </c>
      <c r="I16" s="9"/>
      <c r="J16" s="9"/>
      <c r="K16" s="9"/>
      <c r="L16" s="9"/>
      <c r="M16" s="9"/>
      <c r="N16" s="9"/>
    </row>
    <row r="17" spans="1:14" ht="24" customHeight="1">
      <c r="A17" s="107">
        <v>24.5</v>
      </c>
      <c r="B17" s="55">
        <v>0.14919</v>
      </c>
      <c r="C17" s="56">
        <v>0.18823</v>
      </c>
      <c r="D17" s="14"/>
      <c r="E17" s="107">
        <v>52.5</v>
      </c>
      <c r="F17" s="55">
        <v>0.23963</v>
      </c>
      <c r="G17" s="56">
        <v>0.20357</v>
      </c>
      <c r="I17" s="9"/>
      <c r="J17" s="9"/>
      <c r="K17" s="9"/>
      <c r="L17" s="9"/>
      <c r="M17" s="9"/>
      <c r="N17" s="9"/>
    </row>
    <row r="18" spans="1:14" ht="24" customHeight="1">
      <c r="A18" s="107">
        <v>25.5</v>
      </c>
      <c r="B18" s="55">
        <v>0.16597</v>
      </c>
      <c r="C18" s="56">
        <v>0.20174</v>
      </c>
      <c r="D18" s="14"/>
      <c r="E18" s="107">
        <v>53.5</v>
      </c>
      <c r="F18" s="55">
        <v>0.23983</v>
      </c>
      <c r="G18" s="56">
        <v>0.20388</v>
      </c>
      <c r="I18" s="9"/>
      <c r="J18" s="9"/>
      <c r="K18" s="9"/>
      <c r="L18" s="9"/>
      <c r="M18" s="9"/>
      <c r="N18" s="9"/>
    </row>
    <row r="19" spans="1:14" ht="24" customHeight="1">
      <c r="A19" s="107">
        <v>26.5</v>
      </c>
      <c r="B19" s="55">
        <v>0.18002</v>
      </c>
      <c r="C19" s="56">
        <v>0.2047</v>
      </c>
      <c r="D19" s="14"/>
      <c r="E19" s="107">
        <v>54.5</v>
      </c>
      <c r="F19" s="55">
        <v>0.23855</v>
      </c>
      <c r="G19" s="56">
        <v>0.20308</v>
      </c>
      <c r="I19" s="9"/>
      <c r="J19" s="9"/>
      <c r="K19" s="9"/>
      <c r="L19" s="9"/>
      <c r="M19" s="9"/>
      <c r="N19" s="9"/>
    </row>
    <row r="20" spans="1:14" ht="24" customHeight="1">
      <c r="A20" s="107">
        <v>27.5</v>
      </c>
      <c r="B20" s="55">
        <v>0.18656</v>
      </c>
      <c r="C20" s="56">
        <v>0.20902</v>
      </c>
      <c r="D20" s="14"/>
      <c r="E20" s="107">
        <v>55.5</v>
      </c>
      <c r="F20" s="55">
        <v>0.23517</v>
      </c>
      <c r="G20" s="56">
        <v>0.19651</v>
      </c>
      <c r="I20" s="9"/>
      <c r="J20" s="9"/>
      <c r="K20" s="9"/>
      <c r="L20" s="9"/>
      <c r="M20" s="9"/>
      <c r="N20" s="9"/>
    </row>
    <row r="21" spans="1:14" ht="24" customHeight="1">
      <c r="A21" s="107">
        <v>28.5</v>
      </c>
      <c r="B21" s="55">
        <v>0.1895</v>
      </c>
      <c r="C21" s="56">
        <v>0.21057</v>
      </c>
      <c r="D21" s="14"/>
      <c r="E21" s="107">
        <v>56.5</v>
      </c>
      <c r="F21" s="55">
        <v>0.22938</v>
      </c>
      <c r="G21" s="56">
        <v>0.19397</v>
      </c>
      <c r="I21" s="9"/>
      <c r="J21" s="9"/>
      <c r="K21" s="9"/>
      <c r="L21" s="9"/>
      <c r="M21" s="9"/>
      <c r="N21" s="9"/>
    </row>
    <row r="22" spans="1:14" ht="24" customHeight="1">
      <c r="A22" s="107">
        <v>29.5</v>
      </c>
      <c r="B22" s="55">
        <v>0.19397</v>
      </c>
      <c r="C22" s="56">
        <v>0.21067</v>
      </c>
      <c r="D22" s="14"/>
      <c r="E22" s="107">
        <v>57.5</v>
      </c>
      <c r="F22" s="55">
        <v>0.22412</v>
      </c>
      <c r="G22" s="56">
        <v>0.18966</v>
      </c>
      <c r="I22" s="9"/>
      <c r="J22" s="9"/>
      <c r="K22" s="9"/>
      <c r="L22" s="9"/>
      <c r="M22" s="9"/>
      <c r="N22" s="9"/>
    </row>
    <row r="23" spans="1:14" ht="24" customHeight="1">
      <c r="A23" s="107">
        <v>30.5</v>
      </c>
      <c r="B23" s="55">
        <v>0.19844</v>
      </c>
      <c r="C23" s="56">
        <v>0.21087</v>
      </c>
      <c r="D23" s="14"/>
      <c r="E23" s="107">
        <v>58.5</v>
      </c>
      <c r="F23" s="55">
        <v>0.22131</v>
      </c>
      <c r="G23" s="56">
        <v>0.19017</v>
      </c>
      <c r="I23" s="9"/>
      <c r="J23" s="9"/>
      <c r="K23" s="9"/>
      <c r="L23" s="9"/>
      <c r="M23" s="9"/>
      <c r="N23" s="9"/>
    </row>
    <row r="24" spans="1:14" ht="24" customHeight="1">
      <c r="A24" s="107">
        <v>31.5</v>
      </c>
      <c r="B24" s="55">
        <v>0.20243</v>
      </c>
      <c r="C24" s="56">
        <v>0.21254</v>
      </c>
      <c r="D24" s="14"/>
      <c r="E24" s="107">
        <v>59.5</v>
      </c>
      <c r="F24" s="55">
        <v>0.21646</v>
      </c>
      <c r="G24" s="56">
        <v>0.19181</v>
      </c>
      <c r="I24" s="9"/>
      <c r="J24" s="9"/>
      <c r="K24" s="9"/>
      <c r="L24" s="9"/>
      <c r="M24" s="9"/>
      <c r="N24" s="9"/>
    </row>
    <row r="25" spans="1:14" ht="24" customHeight="1">
      <c r="A25" s="107">
        <v>32.5</v>
      </c>
      <c r="B25" s="55">
        <v>0.20519</v>
      </c>
      <c r="C25" s="56">
        <v>0.21453</v>
      </c>
      <c r="D25" s="14"/>
      <c r="E25" s="107">
        <v>60.5</v>
      </c>
      <c r="F25" s="55">
        <v>0.18151</v>
      </c>
      <c r="G25" s="56">
        <v>0.1678</v>
      </c>
      <c r="I25" s="9"/>
      <c r="J25" s="9"/>
      <c r="K25" s="9"/>
      <c r="L25" s="9"/>
      <c r="M25" s="9"/>
      <c r="N25" s="9"/>
    </row>
    <row r="26" spans="1:14" ht="24" customHeight="1">
      <c r="A26" s="107">
        <v>33.5</v>
      </c>
      <c r="B26" s="55">
        <v>0.21051</v>
      </c>
      <c r="C26" s="56">
        <v>0.21335</v>
      </c>
      <c r="D26" s="14"/>
      <c r="E26" s="107">
        <v>61.5</v>
      </c>
      <c r="F26" s="55">
        <v>0.16921</v>
      </c>
      <c r="G26" s="56">
        <v>0.15259</v>
      </c>
      <c r="I26" s="9"/>
      <c r="J26" s="9"/>
      <c r="K26" s="9"/>
      <c r="L26" s="9"/>
      <c r="M26" s="9"/>
      <c r="N26" s="9"/>
    </row>
    <row r="27" spans="1:14" ht="24" customHeight="1">
      <c r="A27" s="107">
        <v>34.5</v>
      </c>
      <c r="B27" s="55">
        <v>0.21433</v>
      </c>
      <c r="C27" s="56">
        <v>0.21503</v>
      </c>
      <c r="D27" s="14"/>
      <c r="E27" s="107">
        <v>62.5</v>
      </c>
      <c r="F27" s="55">
        <v>0.17255</v>
      </c>
      <c r="G27" s="56">
        <v>0.14257</v>
      </c>
      <c r="I27" s="9"/>
      <c r="J27" s="9"/>
      <c r="K27" s="9"/>
      <c r="L27" s="9"/>
      <c r="M27" s="9"/>
      <c r="N27" s="9"/>
    </row>
    <row r="28" spans="1:14" ht="24" customHeight="1">
      <c r="A28" s="107">
        <v>35.5</v>
      </c>
      <c r="B28" s="55">
        <v>0.21766</v>
      </c>
      <c r="C28" s="56">
        <v>0.21529</v>
      </c>
      <c r="D28" s="14"/>
      <c r="E28" s="107">
        <v>63.5</v>
      </c>
      <c r="F28" s="55">
        <v>0.16893</v>
      </c>
      <c r="G28" s="56">
        <v>0.14407</v>
      </c>
      <c r="I28" s="9"/>
      <c r="J28" s="9"/>
      <c r="K28" s="9"/>
      <c r="L28" s="9"/>
      <c r="M28" s="9"/>
      <c r="N28" s="9"/>
    </row>
    <row r="29" spans="1:14" ht="24" customHeight="1">
      <c r="A29" s="107">
        <v>36.5</v>
      </c>
      <c r="B29" s="55">
        <v>0.22191</v>
      </c>
      <c r="C29" s="56">
        <v>0.21541</v>
      </c>
      <c r="D29" s="14"/>
      <c r="E29" s="107">
        <v>64.5</v>
      </c>
      <c r="F29" s="55">
        <v>0.16369</v>
      </c>
      <c r="G29" s="56">
        <v>0.14328</v>
      </c>
      <c r="I29" s="9"/>
      <c r="J29" s="9"/>
      <c r="K29" s="9"/>
      <c r="L29" s="9"/>
      <c r="M29" s="9"/>
      <c r="N29" s="9"/>
    </row>
    <row r="30" spans="1:14" ht="24" customHeight="1">
      <c r="A30" s="107">
        <v>37.5</v>
      </c>
      <c r="B30" s="55">
        <v>0.22534</v>
      </c>
      <c r="C30" s="56">
        <v>0.2135</v>
      </c>
      <c r="D30" s="14"/>
      <c r="E30" s="107">
        <v>65.5</v>
      </c>
      <c r="F30" s="55">
        <v>0.1523</v>
      </c>
      <c r="G30" s="56">
        <v>0.1316</v>
      </c>
      <c r="I30" s="9"/>
      <c r="J30" s="9"/>
      <c r="K30" s="9"/>
      <c r="L30" s="9"/>
      <c r="M30" s="9"/>
      <c r="N30" s="9"/>
    </row>
    <row r="31" spans="1:14" ht="24" customHeight="1">
      <c r="A31" s="107">
        <v>38.5</v>
      </c>
      <c r="B31" s="55">
        <v>0.22856</v>
      </c>
      <c r="C31" s="56">
        <v>0.21527</v>
      </c>
      <c r="D31" s="14"/>
      <c r="E31" s="107">
        <v>66.5</v>
      </c>
      <c r="F31" s="55">
        <v>0.14269</v>
      </c>
      <c r="G31" s="56">
        <v>0.13791</v>
      </c>
      <c r="I31" s="9"/>
      <c r="J31" s="9"/>
      <c r="K31" s="9"/>
      <c r="L31" s="9"/>
      <c r="M31" s="9"/>
      <c r="N31" s="9"/>
    </row>
    <row r="32" spans="1:14" ht="24" customHeight="1">
      <c r="A32" s="107">
        <v>39.5</v>
      </c>
      <c r="B32" s="55">
        <v>0.23175</v>
      </c>
      <c r="C32" s="56">
        <v>0.2128</v>
      </c>
      <c r="D32" s="14"/>
      <c r="E32" s="107">
        <v>67.5</v>
      </c>
      <c r="F32" s="55">
        <v>0.14124</v>
      </c>
      <c r="G32" s="56">
        <v>0.13512</v>
      </c>
      <c r="I32" s="9"/>
      <c r="J32" s="9"/>
      <c r="K32" s="9"/>
      <c r="L32" s="9"/>
      <c r="M32" s="9"/>
      <c r="N32" s="9"/>
    </row>
    <row r="33" spans="1:14" ht="24" customHeight="1">
      <c r="A33" s="107">
        <v>40.5</v>
      </c>
      <c r="B33" s="55">
        <v>0.23166</v>
      </c>
      <c r="C33" s="56">
        <v>0.2129</v>
      </c>
      <c r="D33" s="14"/>
      <c r="E33" s="107">
        <v>68.5</v>
      </c>
      <c r="F33" s="55">
        <v>0.1394</v>
      </c>
      <c r="G33" s="56">
        <v>0.14853</v>
      </c>
      <c r="I33" s="9"/>
      <c r="J33" s="9"/>
      <c r="K33" s="9"/>
      <c r="L33" s="9"/>
      <c r="M33" s="9"/>
      <c r="N33" s="9"/>
    </row>
    <row r="34" spans="1:14" ht="24" customHeight="1">
      <c r="A34" s="107">
        <v>41.5</v>
      </c>
      <c r="B34" s="55">
        <v>0.23289</v>
      </c>
      <c r="C34" s="56">
        <v>0.21322</v>
      </c>
      <c r="D34" s="14"/>
      <c r="E34" s="107">
        <v>69.5</v>
      </c>
      <c r="F34" s="55">
        <v>0.14261</v>
      </c>
      <c r="G34" s="56">
        <v>0.14567</v>
      </c>
      <c r="I34" s="9"/>
      <c r="J34" s="9"/>
      <c r="K34" s="9"/>
      <c r="L34" s="9"/>
      <c r="M34" s="9"/>
      <c r="N34" s="9"/>
    </row>
    <row r="35" spans="1:14" ht="24" customHeight="1">
      <c r="A35" s="111">
        <v>42.5</v>
      </c>
      <c r="B35" s="57">
        <v>0.23582</v>
      </c>
      <c r="C35" s="58">
        <v>0.21171</v>
      </c>
      <c r="D35" s="14"/>
      <c r="E35" s="111"/>
      <c r="F35" s="77"/>
      <c r="G35" s="77"/>
      <c r="I35" s="9"/>
      <c r="J35" s="9"/>
      <c r="K35" s="9"/>
      <c r="L35" s="9"/>
      <c r="M35" s="9"/>
      <c r="N35" s="9"/>
    </row>
    <row r="36" spans="4:7" ht="22.5" customHeight="1">
      <c r="D36" s="19"/>
      <c r="E36" s="64"/>
      <c r="F36" s="19"/>
      <c r="G36" s="19"/>
    </row>
    <row r="37" spans="4:7" ht="22.5" customHeight="1">
      <c r="D37" s="19"/>
      <c r="E37" s="64"/>
      <c r="F37" s="19"/>
      <c r="G37" s="19"/>
    </row>
    <row r="38" spans="5:7" ht="13.5">
      <c r="E38" s="64"/>
      <c r="F38" s="19"/>
      <c r="G38" s="19"/>
    </row>
    <row r="39" spans="5:7" ht="13.5">
      <c r="E39" s="64"/>
      <c r="F39" s="19"/>
      <c r="G39" s="19"/>
    </row>
    <row r="40" spans="6:7" ht="13.5">
      <c r="F40" s="8"/>
      <c r="G40" s="8"/>
    </row>
    <row r="41" spans="6:7" ht="13.5">
      <c r="F41" s="8"/>
      <c r="G41" s="8"/>
    </row>
  </sheetData>
  <mergeCells count="2">
    <mergeCell ref="A5:A6"/>
    <mergeCell ref="E5:E6"/>
  </mergeCells>
  <printOptions/>
  <pageMargins left="0.5905511811023623" right="0.3937007874015748" top="0.7874015748031497" bottom="0.5905511811023623" header="0.2755905511811024" footer="0.5905511811023623"/>
  <pageSetup firstPageNumber="378"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AK68"/>
  <sheetViews>
    <sheetView zoomScaleSheetLayoutView="55" workbookViewId="0" topLeftCell="A1">
      <selection activeCell="A4" sqref="A4:D4"/>
    </sheetView>
  </sheetViews>
  <sheetFormatPr defaultColWidth="9.00390625" defaultRowHeight="13.5"/>
  <cols>
    <col min="1" max="1" width="6.75390625" style="75" customWidth="1"/>
    <col min="2" max="4" width="12.50390625" style="9" customWidth="1"/>
    <col min="5" max="5" width="3.625" style="9" customWidth="1"/>
    <col min="6" max="6" width="6.75390625" style="73" customWidth="1"/>
    <col min="7" max="9" width="12.50390625" style="9" customWidth="1"/>
    <col min="10" max="10" width="6.75390625" style="75" customWidth="1"/>
    <col min="11" max="13" width="12.50390625" style="9" customWidth="1"/>
    <col min="14" max="14" width="3.625" style="9" customWidth="1"/>
    <col min="15" max="15" width="6.75390625" style="73" customWidth="1"/>
    <col min="16" max="18" width="12.50390625" style="9" customWidth="1"/>
    <col min="19" max="19" width="6.75390625" style="75" customWidth="1"/>
    <col min="20" max="22" width="12.50390625" style="9" customWidth="1"/>
    <col min="23" max="23" width="3.625" style="9" customWidth="1"/>
    <col min="24" max="24" width="6.75390625" style="73" customWidth="1"/>
    <col min="25" max="27" width="12.50390625" style="9" customWidth="1"/>
    <col min="28" max="28" width="6.75390625" style="75" customWidth="1"/>
    <col min="29" max="31" width="12.50390625" style="9" customWidth="1"/>
    <col min="32" max="32" width="3.625" style="9" customWidth="1"/>
    <col min="33" max="33" width="6.75390625" style="73" customWidth="1"/>
    <col min="34" max="36" width="12.50390625" style="9" customWidth="1"/>
    <col min="37" max="37" width="5.75390625" style="8" customWidth="1"/>
    <col min="38" max="38" width="3.00390625" style="8" customWidth="1"/>
    <col min="39" max="41" width="14.875" style="8" customWidth="1"/>
    <col min="42" max="42" width="5.625" style="8" customWidth="1"/>
    <col min="43" max="16384" width="9.00390625" style="8" customWidth="1"/>
  </cols>
  <sheetData>
    <row r="1" ht="19.5" customHeight="1"/>
    <row r="2" ht="19.5" customHeight="1"/>
    <row r="3" spans="1:36" s="6" customFormat="1" ht="19.5" customHeight="1">
      <c r="A3" s="172" t="s">
        <v>72</v>
      </c>
      <c r="B3" s="13"/>
      <c r="C3" s="13"/>
      <c r="D3" s="13"/>
      <c r="E3" s="13"/>
      <c r="F3" s="72"/>
      <c r="G3" s="13"/>
      <c r="H3" s="13"/>
      <c r="I3" s="13"/>
      <c r="J3" s="74"/>
      <c r="K3" s="13"/>
      <c r="L3" s="13"/>
      <c r="M3" s="13"/>
      <c r="N3" s="13"/>
      <c r="O3" s="72"/>
      <c r="P3" s="13"/>
      <c r="Q3" s="13"/>
      <c r="R3" s="13"/>
      <c r="S3" s="74"/>
      <c r="T3" s="13"/>
      <c r="U3" s="13"/>
      <c r="V3" s="13"/>
      <c r="W3" s="13"/>
      <c r="X3" s="72"/>
      <c r="Y3" s="13"/>
      <c r="Z3" s="13"/>
      <c r="AA3" s="13"/>
      <c r="AB3" s="74"/>
      <c r="AC3" s="13"/>
      <c r="AD3" s="13"/>
      <c r="AE3" s="13"/>
      <c r="AF3" s="13"/>
      <c r="AG3" s="72"/>
      <c r="AH3" s="13"/>
      <c r="AI3" s="13"/>
      <c r="AJ3" s="13"/>
    </row>
    <row r="4" spans="1:36" s="6" customFormat="1" ht="19.5" customHeight="1">
      <c r="A4" s="186" t="s">
        <v>18</v>
      </c>
      <c r="B4" s="186"/>
      <c r="C4" s="186"/>
      <c r="D4" s="186"/>
      <c r="E4" s="23"/>
      <c r="F4" s="72"/>
      <c r="G4" s="23"/>
      <c r="H4" s="23"/>
      <c r="I4" s="23"/>
      <c r="J4" s="115"/>
      <c r="K4" s="115"/>
      <c r="L4" s="115"/>
      <c r="M4" s="115"/>
      <c r="N4" s="23"/>
      <c r="O4" s="72"/>
      <c r="P4" s="23"/>
      <c r="Q4" s="23"/>
      <c r="R4" s="23"/>
      <c r="S4" s="186" t="s">
        <v>10</v>
      </c>
      <c r="T4" s="186"/>
      <c r="U4" s="186"/>
      <c r="V4" s="186"/>
      <c r="W4" s="23"/>
      <c r="X4" s="72"/>
      <c r="Y4" s="23"/>
      <c r="Z4" s="23"/>
      <c r="AA4" s="23"/>
      <c r="AB4" s="192"/>
      <c r="AC4" s="192"/>
      <c r="AD4" s="192"/>
      <c r="AE4" s="192"/>
      <c r="AF4" s="23"/>
      <c r="AG4" s="72"/>
      <c r="AH4" s="23"/>
      <c r="AI4" s="23"/>
      <c r="AJ4" s="23"/>
    </row>
    <row r="5" spans="1:36" s="7" customFormat="1" ht="15.75" customHeight="1">
      <c r="A5" s="187" t="s">
        <v>12</v>
      </c>
      <c r="B5" s="30" t="s">
        <v>19</v>
      </c>
      <c r="C5" s="31"/>
      <c r="D5" s="32"/>
      <c r="E5" s="62"/>
      <c r="F5" s="187" t="s">
        <v>12</v>
      </c>
      <c r="G5" s="30" t="s">
        <v>19</v>
      </c>
      <c r="H5" s="31"/>
      <c r="I5" s="32"/>
      <c r="J5" s="187" t="s">
        <v>12</v>
      </c>
      <c r="K5" s="30" t="s">
        <v>19</v>
      </c>
      <c r="L5" s="31"/>
      <c r="M5" s="32"/>
      <c r="N5" s="62"/>
      <c r="O5" s="187" t="s">
        <v>12</v>
      </c>
      <c r="P5" s="30" t="s">
        <v>19</v>
      </c>
      <c r="Q5" s="31"/>
      <c r="R5" s="32"/>
      <c r="S5" s="187" t="s">
        <v>12</v>
      </c>
      <c r="T5" s="30" t="s">
        <v>19</v>
      </c>
      <c r="U5" s="31"/>
      <c r="V5" s="32"/>
      <c r="W5" s="62"/>
      <c r="X5" s="187" t="s">
        <v>12</v>
      </c>
      <c r="Y5" s="30" t="s">
        <v>19</v>
      </c>
      <c r="Z5" s="31"/>
      <c r="AA5" s="32"/>
      <c r="AB5" s="187" t="s">
        <v>12</v>
      </c>
      <c r="AC5" s="30" t="s">
        <v>19</v>
      </c>
      <c r="AD5" s="31"/>
      <c r="AE5" s="32"/>
      <c r="AF5" s="62"/>
      <c r="AG5" s="187" t="s">
        <v>12</v>
      </c>
      <c r="AH5" s="30" t="s">
        <v>19</v>
      </c>
      <c r="AI5" s="31"/>
      <c r="AJ5" s="32"/>
    </row>
    <row r="6" spans="1:36" s="7" customFormat="1" ht="30.75" customHeight="1">
      <c r="A6" s="188"/>
      <c r="B6" s="37" t="s">
        <v>42</v>
      </c>
      <c r="C6" s="37" t="s">
        <v>43</v>
      </c>
      <c r="D6" s="38" t="s">
        <v>44</v>
      </c>
      <c r="E6" s="88"/>
      <c r="F6" s="188"/>
      <c r="G6" s="37" t="s">
        <v>45</v>
      </c>
      <c r="H6" s="37" t="s">
        <v>46</v>
      </c>
      <c r="I6" s="38" t="s">
        <v>47</v>
      </c>
      <c r="J6" s="188"/>
      <c r="K6" s="37" t="s">
        <v>45</v>
      </c>
      <c r="L6" s="37" t="s">
        <v>46</v>
      </c>
      <c r="M6" s="38" t="s">
        <v>47</v>
      </c>
      <c r="N6" s="88"/>
      <c r="O6" s="188"/>
      <c r="P6" s="37" t="s">
        <v>45</v>
      </c>
      <c r="Q6" s="37" t="s">
        <v>46</v>
      </c>
      <c r="R6" s="38" t="s">
        <v>47</v>
      </c>
      <c r="S6" s="188"/>
      <c r="T6" s="37" t="s">
        <v>45</v>
      </c>
      <c r="U6" s="37" t="s">
        <v>46</v>
      </c>
      <c r="V6" s="38" t="s">
        <v>47</v>
      </c>
      <c r="W6" s="88"/>
      <c r="X6" s="188"/>
      <c r="Y6" s="37" t="s">
        <v>45</v>
      </c>
      <c r="Z6" s="37" t="s">
        <v>46</v>
      </c>
      <c r="AA6" s="38" t="s">
        <v>47</v>
      </c>
      <c r="AB6" s="188"/>
      <c r="AC6" s="37" t="s">
        <v>45</v>
      </c>
      <c r="AD6" s="37" t="s">
        <v>46</v>
      </c>
      <c r="AE6" s="38" t="s">
        <v>47</v>
      </c>
      <c r="AF6" s="88"/>
      <c r="AG6" s="188"/>
      <c r="AH6" s="37" t="s">
        <v>45</v>
      </c>
      <c r="AI6" s="37" t="s">
        <v>46</v>
      </c>
      <c r="AJ6" s="38" t="s">
        <v>47</v>
      </c>
    </row>
    <row r="7" spans="1:36" ht="21.75" customHeight="1">
      <c r="A7" s="127" t="s">
        <v>13</v>
      </c>
      <c r="B7" s="55"/>
      <c r="C7" s="55"/>
      <c r="D7" s="56"/>
      <c r="E7" s="88"/>
      <c r="F7" s="127" t="s">
        <v>13</v>
      </c>
      <c r="G7" s="55"/>
      <c r="H7" s="55"/>
      <c r="I7" s="56"/>
      <c r="J7" s="127" t="s">
        <v>13</v>
      </c>
      <c r="K7" s="55"/>
      <c r="L7" s="55"/>
      <c r="M7" s="56"/>
      <c r="N7" s="88"/>
      <c r="O7" s="127" t="s">
        <v>13</v>
      </c>
      <c r="P7" s="55"/>
      <c r="Q7" s="55"/>
      <c r="R7" s="56"/>
      <c r="S7" s="127" t="s">
        <v>48</v>
      </c>
      <c r="T7" s="55"/>
      <c r="U7" s="55"/>
      <c r="V7" s="56"/>
      <c r="W7" s="88"/>
      <c r="X7" s="137" t="s">
        <v>48</v>
      </c>
      <c r="Y7" s="55"/>
      <c r="Z7" s="55"/>
      <c r="AA7" s="56"/>
      <c r="AB7" s="127" t="s">
        <v>48</v>
      </c>
      <c r="AC7" s="55"/>
      <c r="AD7" s="55"/>
      <c r="AE7" s="56"/>
      <c r="AF7" s="88"/>
      <c r="AG7" s="137" t="s">
        <v>13</v>
      </c>
      <c r="AH7" s="55"/>
      <c r="AI7" s="55"/>
      <c r="AJ7" s="56"/>
    </row>
    <row r="8" spans="1:36" ht="21.75" customHeight="1">
      <c r="A8" s="163">
        <v>0</v>
      </c>
      <c r="B8" s="90" t="s">
        <v>67</v>
      </c>
      <c r="C8" s="91" t="s">
        <v>49</v>
      </c>
      <c r="D8" s="91" t="s">
        <v>49</v>
      </c>
      <c r="E8" s="88"/>
      <c r="F8" s="163">
        <v>29</v>
      </c>
      <c r="G8" s="55">
        <v>0.00067</v>
      </c>
      <c r="H8" s="55">
        <v>0.00718</v>
      </c>
      <c r="I8" s="55">
        <v>0.03313</v>
      </c>
      <c r="J8" s="163">
        <v>58</v>
      </c>
      <c r="K8" s="90">
        <v>0.00683</v>
      </c>
      <c r="L8" s="91">
        <v>0.0385</v>
      </c>
      <c r="M8" s="91">
        <v>0.00505</v>
      </c>
      <c r="N8" s="88"/>
      <c r="O8" s="163">
        <v>87</v>
      </c>
      <c r="P8" s="55">
        <v>0.11566</v>
      </c>
      <c r="Q8" s="55">
        <v>0.13743</v>
      </c>
      <c r="R8" s="55">
        <v>0.06694</v>
      </c>
      <c r="S8" s="163">
        <v>0</v>
      </c>
      <c r="T8" s="90" t="s">
        <v>49</v>
      </c>
      <c r="U8" s="91" t="s">
        <v>49</v>
      </c>
      <c r="V8" s="91">
        <v>0.00345</v>
      </c>
      <c r="W8" s="88"/>
      <c r="X8" s="163">
        <v>29</v>
      </c>
      <c r="Y8" s="55">
        <v>0.00033</v>
      </c>
      <c r="Z8" s="55">
        <v>0.01034</v>
      </c>
      <c r="AA8" s="55" t="s">
        <v>49</v>
      </c>
      <c r="AB8" s="163">
        <v>58</v>
      </c>
      <c r="AC8" s="90">
        <v>0.00281</v>
      </c>
      <c r="AD8" s="91">
        <v>0.02358</v>
      </c>
      <c r="AE8" s="91">
        <v>0.01191</v>
      </c>
      <c r="AF8" s="88"/>
      <c r="AG8" s="163">
        <v>87</v>
      </c>
      <c r="AH8" s="55">
        <v>0.06764</v>
      </c>
      <c r="AI8" s="55">
        <v>0.10513</v>
      </c>
      <c r="AJ8" s="55">
        <v>0.12578</v>
      </c>
    </row>
    <row r="9" spans="1:36" ht="21.75" customHeight="1">
      <c r="A9" s="163">
        <v>1</v>
      </c>
      <c r="B9" s="90" t="s">
        <v>67</v>
      </c>
      <c r="C9" s="91" t="s">
        <v>49</v>
      </c>
      <c r="D9" s="91" t="s">
        <v>49</v>
      </c>
      <c r="E9" s="88"/>
      <c r="F9" s="163">
        <v>30</v>
      </c>
      <c r="G9" s="55">
        <v>0.00072</v>
      </c>
      <c r="H9" s="55">
        <v>0.00779</v>
      </c>
      <c r="I9" s="55">
        <v>0.03236</v>
      </c>
      <c r="J9" s="163">
        <v>59</v>
      </c>
      <c r="K9" s="90">
        <v>0.00734</v>
      </c>
      <c r="L9" s="91">
        <v>0.03934</v>
      </c>
      <c r="M9" s="91">
        <v>0.00531</v>
      </c>
      <c r="N9" s="88"/>
      <c r="O9" s="163">
        <v>88</v>
      </c>
      <c r="P9" s="55">
        <v>0.12606</v>
      </c>
      <c r="Q9" s="55">
        <v>0.15124</v>
      </c>
      <c r="R9" s="55">
        <v>0.07639</v>
      </c>
      <c r="S9" s="163">
        <v>1</v>
      </c>
      <c r="T9" s="90" t="s">
        <v>49</v>
      </c>
      <c r="U9" s="91" t="s">
        <v>49</v>
      </c>
      <c r="V9" s="91">
        <v>0.00047</v>
      </c>
      <c r="W9" s="88"/>
      <c r="X9" s="163">
        <v>30</v>
      </c>
      <c r="Y9" s="55">
        <v>0.00035</v>
      </c>
      <c r="Z9" s="55">
        <v>0.01041</v>
      </c>
      <c r="AA9" s="55" t="s">
        <v>49</v>
      </c>
      <c r="AB9" s="163">
        <v>59</v>
      </c>
      <c r="AC9" s="90">
        <v>0.00299</v>
      </c>
      <c r="AD9" s="91">
        <v>0.02445</v>
      </c>
      <c r="AE9" s="91">
        <v>0.0129</v>
      </c>
      <c r="AF9" s="88"/>
      <c r="AG9" s="163">
        <v>88</v>
      </c>
      <c r="AH9" s="55">
        <v>0.07627</v>
      </c>
      <c r="AI9" s="55">
        <v>0.11368</v>
      </c>
      <c r="AJ9" s="55">
        <v>0.13684</v>
      </c>
    </row>
    <row r="10" spans="1:36" ht="21.75" customHeight="1">
      <c r="A10" s="163">
        <v>2</v>
      </c>
      <c r="B10" s="90" t="s">
        <v>49</v>
      </c>
      <c r="C10" s="91" t="s">
        <v>49</v>
      </c>
      <c r="D10" s="91" t="s">
        <v>49</v>
      </c>
      <c r="E10" s="88"/>
      <c r="F10" s="163">
        <v>31</v>
      </c>
      <c r="G10" s="55">
        <v>0.00074</v>
      </c>
      <c r="H10" s="55">
        <v>0.0082</v>
      </c>
      <c r="I10" s="55">
        <v>0.03204</v>
      </c>
      <c r="J10" s="163">
        <v>60</v>
      </c>
      <c r="K10" s="90">
        <v>0.00791</v>
      </c>
      <c r="L10" s="91">
        <v>0.04043</v>
      </c>
      <c r="M10" s="91">
        <v>0.00534</v>
      </c>
      <c r="N10" s="88"/>
      <c r="O10" s="163">
        <v>89</v>
      </c>
      <c r="P10" s="55">
        <v>0.13678</v>
      </c>
      <c r="Q10" s="55">
        <v>0.16609</v>
      </c>
      <c r="R10" s="55">
        <v>0.08645</v>
      </c>
      <c r="S10" s="163">
        <v>2</v>
      </c>
      <c r="T10" s="90" t="s">
        <v>49</v>
      </c>
      <c r="U10" s="91" t="s">
        <v>49</v>
      </c>
      <c r="V10" s="91">
        <v>0.00034</v>
      </c>
      <c r="W10" s="88"/>
      <c r="X10" s="163">
        <v>31</v>
      </c>
      <c r="Y10" s="55">
        <v>0.00037</v>
      </c>
      <c r="Z10" s="55">
        <v>0.01065</v>
      </c>
      <c r="AA10" s="55" t="s">
        <v>49</v>
      </c>
      <c r="AB10" s="163">
        <v>60</v>
      </c>
      <c r="AC10" s="90">
        <v>0.00321</v>
      </c>
      <c r="AD10" s="91">
        <v>0.02526</v>
      </c>
      <c r="AE10" s="91">
        <v>0.014</v>
      </c>
      <c r="AF10" s="88"/>
      <c r="AG10" s="163">
        <v>89</v>
      </c>
      <c r="AH10" s="55">
        <v>0.08488</v>
      </c>
      <c r="AI10" s="55">
        <v>0.12474</v>
      </c>
      <c r="AJ10" s="55">
        <v>0.14769</v>
      </c>
    </row>
    <row r="11" spans="1:36" ht="21.75" customHeight="1">
      <c r="A11" s="163">
        <v>3</v>
      </c>
      <c r="B11" s="90" t="s">
        <v>49</v>
      </c>
      <c r="C11" s="91" t="s">
        <v>49</v>
      </c>
      <c r="D11" s="91" t="s">
        <v>49</v>
      </c>
      <c r="E11" s="88"/>
      <c r="F11" s="163">
        <v>32</v>
      </c>
      <c r="G11" s="55">
        <v>0.0008</v>
      </c>
      <c r="H11" s="55">
        <v>0.00892</v>
      </c>
      <c r="I11" s="55">
        <v>0.03095</v>
      </c>
      <c r="J11" s="163">
        <v>61</v>
      </c>
      <c r="K11" s="90">
        <v>0.00862</v>
      </c>
      <c r="L11" s="91">
        <v>0.04187</v>
      </c>
      <c r="M11" s="91">
        <v>0.00558</v>
      </c>
      <c r="N11" s="88"/>
      <c r="O11" s="163">
        <v>90</v>
      </c>
      <c r="P11" s="55">
        <v>0.14959</v>
      </c>
      <c r="Q11" s="55">
        <v>0.18415</v>
      </c>
      <c r="R11" s="55">
        <v>0.09778</v>
      </c>
      <c r="S11" s="163">
        <v>3</v>
      </c>
      <c r="T11" s="90" t="s">
        <v>49</v>
      </c>
      <c r="U11" s="91" t="s">
        <v>49</v>
      </c>
      <c r="V11" s="91">
        <v>0.00024</v>
      </c>
      <c r="W11" s="88"/>
      <c r="X11" s="163">
        <v>32</v>
      </c>
      <c r="Y11" s="55">
        <v>0.0004</v>
      </c>
      <c r="Z11" s="55">
        <v>0.0108</v>
      </c>
      <c r="AA11" s="55" t="s">
        <v>49</v>
      </c>
      <c r="AB11" s="163">
        <v>61</v>
      </c>
      <c r="AC11" s="90">
        <v>0.00347</v>
      </c>
      <c r="AD11" s="91">
        <v>0.02601</v>
      </c>
      <c r="AE11" s="91">
        <v>0.0153</v>
      </c>
      <c r="AF11" s="88"/>
      <c r="AG11" s="163">
        <v>90</v>
      </c>
      <c r="AH11" s="55">
        <v>0.09386</v>
      </c>
      <c r="AI11" s="55">
        <v>0.13912</v>
      </c>
      <c r="AJ11" s="55">
        <v>0.16049</v>
      </c>
    </row>
    <row r="12" spans="1:36" ht="21.75" customHeight="1">
      <c r="A12" s="163">
        <v>4</v>
      </c>
      <c r="B12" s="90" t="s">
        <v>49</v>
      </c>
      <c r="C12" s="91" t="s">
        <v>49</v>
      </c>
      <c r="D12" s="91" t="s">
        <v>49</v>
      </c>
      <c r="E12" s="88"/>
      <c r="F12" s="163">
        <v>33</v>
      </c>
      <c r="G12" s="55">
        <v>0.00083</v>
      </c>
      <c r="H12" s="55">
        <v>0.00943</v>
      </c>
      <c r="I12" s="55">
        <v>0.02881</v>
      </c>
      <c r="J12" s="163">
        <v>62</v>
      </c>
      <c r="K12" s="90">
        <v>0.00944</v>
      </c>
      <c r="L12" s="91">
        <v>0.04337</v>
      </c>
      <c r="M12" s="91">
        <v>0.00582</v>
      </c>
      <c r="N12" s="88"/>
      <c r="O12" s="163">
        <v>91</v>
      </c>
      <c r="P12" s="55">
        <v>0.16023</v>
      </c>
      <c r="Q12" s="55">
        <v>0.19987</v>
      </c>
      <c r="R12" s="55">
        <v>0.11014</v>
      </c>
      <c r="S12" s="163">
        <v>4</v>
      </c>
      <c r="T12" s="90" t="s">
        <v>49</v>
      </c>
      <c r="U12" s="91" t="s">
        <v>49</v>
      </c>
      <c r="V12" s="91">
        <v>0.00018</v>
      </c>
      <c r="W12" s="88"/>
      <c r="X12" s="163">
        <v>33</v>
      </c>
      <c r="Y12" s="55">
        <v>0.00042</v>
      </c>
      <c r="Z12" s="55">
        <v>0.01055</v>
      </c>
      <c r="AA12" s="55" t="s">
        <v>49</v>
      </c>
      <c r="AB12" s="163">
        <v>62</v>
      </c>
      <c r="AC12" s="90">
        <v>0.00377</v>
      </c>
      <c r="AD12" s="91">
        <v>0.02693</v>
      </c>
      <c r="AE12" s="91">
        <v>0.01667</v>
      </c>
      <c r="AF12" s="88"/>
      <c r="AG12" s="163">
        <v>91</v>
      </c>
      <c r="AH12" s="55">
        <v>0.10302</v>
      </c>
      <c r="AI12" s="55">
        <v>0.15637</v>
      </c>
      <c r="AJ12" s="55">
        <v>0.17026</v>
      </c>
    </row>
    <row r="13" spans="1:36" ht="21.75" customHeight="1">
      <c r="A13" s="163">
        <v>5</v>
      </c>
      <c r="B13" s="90" t="s">
        <v>49</v>
      </c>
      <c r="C13" s="91" t="s">
        <v>49</v>
      </c>
      <c r="D13" s="91" t="s">
        <v>49</v>
      </c>
      <c r="E13" s="88"/>
      <c r="F13" s="163">
        <v>34</v>
      </c>
      <c r="G13" s="55">
        <v>0.00086</v>
      </c>
      <c r="H13" s="55">
        <v>0.00983</v>
      </c>
      <c r="I13" s="55">
        <v>0.02569</v>
      </c>
      <c r="J13" s="163">
        <v>63</v>
      </c>
      <c r="K13" s="90">
        <v>0.01046</v>
      </c>
      <c r="L13" s="91">
        <v>0.04519</v>
      </c>
      <c r="M13" s="91">
        <v>0.00607</v>
      </c>
      <c r="N13" s="88"/>
      <c r="O13" s="163">
        <v>92</v>
      </c>
      <c r="P13" s="55">
        <v>0.17111</v>
      </c>
      <c r="Q13" s="55">
        <v>0.21614</v>
      </c>
      <c r="R13" s="55">
        <v>0.12301</v>
      </c>
      <c r="S13" s="163">
        <v>5</v>
      </c>
      <c r="T13" s="90" t="s">
        <v>49</v>
      </c>
      <c r="U13" s="91" t="s">
        <v>49</v>
      </c>
      <c r="V13" s="91">
        <v>0.00015</v>
      </c>
      <c r="W13" s="88"/>
      <c r="X13" s="163">
        <v>34</v>
      </c>
      <c r="Y13" s="55">
        <v>0.00045</v>
      </c>
      <c r="Z13" s="55">
        <v>0.01046</v>
      </c>
      <c r="AA13" s="55" t="s">
        <v>49</v>
      </c>
      <c r="AB13" s="163">
        <v>63</v>
      </c>
      <c r="AC13" s="90">
        <v>0.00412</v>
      </c>
      <c r="AD13" s="91">
        <v>0.02783</v>
      </c>
      <c r="AE13" s="91">
        <v>0.01822</v>
      </c>
      <c r="AF13" s="88"/>
      <c r="AG13" s="163">
        <v>92</v>
      </c>
      <c r="AH13" s="55">
        <v>0.11241</v>
      </c>
      <c r="AI13" s="55">
        <v>0.17483</v>
      </c>
      <c r="AJ13" s="55">
        <v>0.17922</v>
      </c>
    </row>
    <row r="14" spans="1:36" ht="21.75" customHeight="1">
      <c r="A14" s="163">
        <v>6</v>
      </c>
      <c r="B14" s="90" t="s">
        <v>49</v>
      </c>
      <c r="C14" s="91" t="s">
        <v>49</v>
      </c>
      <c r="D14" s="91" t="s">
        <v>49</v>
      </c>
      <c r="E14" s="88"/>
      <c r="F14" s="163">
        <v>35</v>
      </c>
      <c r="G14" s="55">
        <v>0.0009</v>
      </c>
      <c r="H14" s="55">
        <v>0.01034</v>
      </c>
      <c r="I14" s="55">
        <v>0.02228</v>
      </c>
      <c r="J14" s="163">
        <v>64</v>
      </c>
      <c r="K14" s="90">
        <v>0.0116</v>
      </c>
      <c r="L14" s="91">
        <v>0.04703</v>
      </c>
      <c r="M14" s="91">
        <v>0.0064</v>
      </c>
      <c r="N14" s="88"/>
      <c r="O14" s="163">
        <v>93</v>
      </c>
      <c r="P14" s="55">
        <v>0.18215</v>
      </c>
      <c r="Q14" s="55">
        <v>0.23297</v>
      </c>
      <c r="R14" s="55">
        <v>0.13563</v>
      </c>
      <c r="S14" s="163">
        <v>6</v>
      </c>
      <c r="T14" s="90" t="s">
        <v>49</v>
      </c>
      <c r="U14" s="91" t="s">
        <v>49</v>
      </c>
      <c r="V14" s="91">
        <v>0.00014</v>
      </c>
      <c r="W14" s="88"/>
      <c r="X14" s="163">
        <v>35</v>
      </c>
      <c r="Y14" s="55">
        <v>0.00046</v>
      </c>
      <c r="Z14" s="55">
        <v>0.01007</v>
      </c>
      <c r="AA14" s="55" t="s">
        <v>49</v>
      </c>
      <c r="AB14" s="163">
        <v>64</v>
      </c>
      <c r="AC14" s="90">
        <v>0.00453</v>
      </c>
      <c r="AD14" s="91">
        <v>0.02887</v>
      </c>
      <c r="AE14" s="91">
        <v>0.01976</v>
      </c>
      <c r="AF14" s="88"/>
      <c r="AG14" s="163">
        <v>93</v>
      </c>
      <c r="AH14" s="55">
        <v>0.12211</v>
      </c>
      <c r="AI14" s="55">
        <v>0.19318</v>
      </c>
      <c r="AJ14" s="55">
        <v>0.18701</v>
      </c>
    </row>
    <row r="15" spans="1:36" ht="21.75" customHeight="1">
      <c r="A15" s="163">
        <v>7</v>
      </c>
      <c r="B15" s="90" t="s">
        <v>49</v>
      </c>
      <c r="C15" s="91" t="s">
        <v>49</v>
      </c>
      <c r="D15" s="91" t="s">
        <v>49</v>
      </c>
      <c r="E15" s="88"/>
      <c r="F15" s="163">
        <v>36</v>
      </c>
      <c r="G15" s="55">
        <v>0.00095</v>
      </c>
      <c r="H15" s="55">
        <v>0.0111</v>
      </c>
      <c r="I15" s="55">
        <v>0.01846</v>
      </c>
      <c r="J15" s="163">
        <v>65</v>
      </c>
      <c r="K15" s="90">
        <v>0.01281</v>
      </c>
      <c r="L15" s="91">
        <v>0.04877</v>
      </c>
      <c r="M15" s="91">
        <v>0.00677</v>
      </c>
      <c r="N15" s="88"/>
      <c r="O15" s="163">
        <v>94</v>
      </c>
      <c r="P15" s="55">
        <v>0.19357</v>
      </c>
      <c r="Q15" s="55">
        <v>0.25035</v>
      </c>
      <c r="R15" s="55">
        <v>0.14784</v>
      </c>
      <c r="S15" s="163">
        <v>7</v>
      </c>
      <c r="T15" s="90" t="s">
        <v>49</v>
      </c>
      <c r="U15" s="91" t="s">
        <v>49</v>
      </c>
      <c r="V15" s="91">
        <v>0.00012</v>
      </c>
      <c r="W15" s="88"/>
      <c r="X15" s="163">
        <v>36</v>
      </c>
      <c r="Y15" s="55">
        <v>0.00048</v>
      </c>
      <c r="Z15" s="55">
        <v>0.00978</v>
      </c>
      <c r="AA15" s="55" t="s">
        <v>49</v>
      </c>
      <c r="AB15" s="163">
        <v>65</v>
      </c>
      <c r="AC15" s="90">
        <v>0.00496</v>
      </c>
      <c r="AD15" s="91">
        <v>0.02974</v>
      </c>
      <c r="AE15" s="91">
        <v>0.02118</v>
      </c>
      <c r="AF15" s="88"/>
      <c r="AG15" s="163">
        <v>94</v>
      </c>
      <c r="AH15" s="55">
        <v>0.13275</v>
      </c>
      <c r="AI15" s="55">
        <v>0.21168</v>
      </c>
      <c r="AJ15" s="55">
        <v>0.19347</v>
      </c>
    </row>
    <row r="16" spans="1:36" ht="21.75" customHeight="1">
      <c r="A16" s="163">
        <v>8</v>
      </c>
      <c r="B16" s="90" t="s">
        <v>49</v>
      </c>
      <c r="C16" s="91" t="s">
        <v>49</v>
      </c>
      <c r="D16" s="91" t="s">
        <v>49</v>
      </c>
      <c r="E16" s="88"/>
      <c r="F16" s="163">
        <v>37</v>
      </c>
      <c r="G16" s="55">
        <v>0.00104</v>
      </c>
      <c r="H16" s="55">
        <v>0.01226</v>
      </c>
      <c r="I16" s="55">
        <v>0.01482</v>
      </c>
      <c r="J16" s="163">
        <v>66</v>
      </c>
      <c r="K16" s="90">
        <v>0.01405</v>
      </c>
      <c r="L16" s="91">
        <v>0.05007</v>
      </c>
      <c r="M16" s="91">
        <v>0.00726</v>
      </c>
      <c r="N16" s="88"/>
      <c r="O16" s="163">
        <v>95</v>
      </c>
      <c r="P16" s="55">
        <v>0.20594</v>
      </c>
      <c r="Q16" s="55">
        <v>0.2683</v>
      </c>
      <c r="R16" s="55">
        <v>0.1592</v>
      </c>
      <c r="S16" s="163">
        <v>8</v>
      </c>
      <c r="T16" s="90" t="s">
        <v>49</v>
      </c>
      <c r="U16" s="91" t="s">
        <v>49</v>
      </c>
      <c r="V16" s="91">
        <v>0.00011</v>
      </c>
      <c r="W16" s="88"/>
      <c r="X16" s="163">
        <v>37</v>
      </c>
      <c r="Y16" s="55">
        <v>0.00052</v>
      </c>
      <c r="Z16" s="55">
        <v>0.00989</v>
      </c>
      <c r="AA16" s="55" t="s">
        <v>49</v>
      </c>
      <c r="AB16" s="163">
        <v>66</v>
      </c>
      <c r="AC16" s="90">
        <v>0.00545</v>
      </c>
      <c r="AD16" s="91">
        <v>0.03039</v>
      </c>
      <c r="AE16" s="91">
        <v>0.02255</v>
      </c>
      <c r="AF16" s="88"/>
      <c r="AG16" s="163">
        <v>95</v>
      </c>
      <c r="AH16" s="55">
        <v>0.14437</v>
      </c>
      <c r="AI16" s="55">
        <v>0.2306</v>
      </c>
      <c r="AJ16" s="55">
        <v>0.19905</v>
      </c>
    </row>
    <row r="17" spans="1:36" ht="21.75" customHeight="1">
      <c r="A17" s="163">
        <v>9</v>
      </c>
      <c r="B17" s="90" t="s">
        <v>49</v>
      </c>
      <c r="C17" s="91" t="s">
        <v>49</v>
      </c>
      <c r="D17" s="91" t="s">
        <v>49</v>
      </c>
      <c r="E17" s="88"/>
      <c r="F17" s="163">
        <v>38</v>
      </c>
      <c r="G17" s="55">
        <v>0.00112</v>
      </c>
      <c r="H17" s="55">
        <v>0.01346</v>
      </c>
      <c r="I17" s="55">
        <v>0.01195</v>
      </c>
      <c r="J17" s="163">
        <v>67</v>
      </c>
      <c r="K17" s="90">
        <v>0.01536</v>
      </c>
      <c r="L17" s="91">
        <v>0.05072</v>
      </c>
      <c r="M17" s="91">
        <v>0.00783</v>
      </c>
      <c r="N17" s="88"/>
      <c r="O17" s="163">
        <v>96</v>
      </c>
      <c r="P17" s="55">
        <v>0.21929</v>
      </c>
      <c r="Q17" s="55">
        <v>0.28679</v>
      </c>
      <c r="R17" s="55">
        <v>0.16969</v>
      </c>
      <c r="S17" s="163">
        <v>9</v>
      </c>
      <c r="T17" s="90" t="s">
        <v>49</v>
      </c>
      <c r="U17" s="91" t="s">
        <v>49</v>
      </c>
      <c r="V17" s="91">
        <v>0.00011</v>
      </c>
      <c r="W17" s="88"/>
      <c r="X17" s="163">
        <v>38</v>
      </c>
      <c r="Y17" s="55">
        <v>0.00056</v>
      </c>
      <c r="Z17" s="55">
        <v>0.01035</v>
      </c>
      <c r="AA17" s="55" t="s">
        <v>49</v>
      </c>
      <c r="AB17" s="163">
        <v>67</v>
      </c>
      <c r="AC17" s="90">
        <v>0.00598</v>
      </c>
      <c r="AD17" s="91">
        <v>0.03046</v>
      </c>
      <c r="AE17" s="91">
        <v>0.02407</v>
      </c>
      <c r="AF17" s="88"/>
      <c r="AG17" s="163">
        <v>96</v>
      </c>
      <c r="AH17" s="55">
        <v>0.15663</v>
      </c>
      <c r="AI17" s="55">
        <v>0.24987</v>
      </c>
      <c r="AJ17" s="55">
        <v>0.20506</v>
      </c>
    </row>
    <row r="18" spans="1:36" ht="21.75" customHeight="1">
      <c r="A18" s="163">
        <v>10</v>
      </c>
      <c r="B18" s="90" t="s">
        <v>49</v>
      </c>
      <c r="C18" s="91" t="s">
        <v>49</v>
      </c>
      <c r="D18" s="91" t="s">
        <v>49</v>
      </c>
      <c r="E18" s="88"/>
      <c r="F18" s="163">
        <v>39</v>
      </c>
      <c r="G18" s="55">
        <v>0.00121</v>
      </c>
      <c r="H18" s="55">
        <v>0.01479</v>
      </c>
      <c r="I18" s="55">
        <v>0.00959</v>
      </c>
      <c r="J18" s="163">
        <v>68</v>
      </c>
      <c r="K18" s="90">
        <v>0.01677</v>
      </c>
      <c r="L18" s="91">
        <v>0.05061</v>
      </c>
      <c r="M18" s="91">
        <v>0.00846</v>
      </c>
      <c r="N18" s="88"/>
      <c r="O18" s="163">
        <v>97</v>
      </c>
      <c r="P18" s="55">
        <v>0.2336</v>
      </c>
      <c r="Q18" s="55">
        <v>0.30583</v>
      </c>
      <c r="R18" s="55">
        <v>0.17979</v>
      </c>
      <c r="S18" s="163">
        <v>10</v>
      </c>
      <c r="T18" s="90" t="s">
        <v>49</v>
      </c>
      <c r="U18" s="91" t="s">
        <v>49</v>
      </c>
      <c r="V18" s="91">
        <v>0.00011</v>
      </c>
      <c r="W18" s="88"/>
      <c r="X18" s="163">
        <v>39</v>
      </c>
      <c r="Y18" s="55">
        <v>0.00062</v>
      </c>
      <c r="Z18" s="55">
        <v>0.0111</v>
      </c>
      <c r="AA18" s="55" t="s">
        <v>49</v>
      </c>
      <c r="AB18" s="163">
        <v>68</v>
      </c>
      <c r="AC18" s="90">
        <v>0.00659</v>
      </c>
      <c r="AD18" s="91">
        <v>0.03007</v>
      </c>
      <c r="AE18" s="91">
        <v>0.02583</v>
      </c>
      <c r="AF18" s="88"/>
      <c r="AG18" s="163">
        <v>97</v>
      </c>
      <c r="AH18" s="55">
        <v>0.1691</v>
      </c>
      <c r="AI18" s="55">
        <v>0.26951</v>
      </c>
      <c r="AJ18" s="55">
        <v>0.21295</v>
      </c>
    </row>
    <row r="19" spans="1:36" ht="21.75" customHeight="1">
      <c r="A19" s="163">
        <v>11</v>
      </c>
      <c r="B19" s="90" t="s">
        <v>49</v>
      </c>
      <c r="C19" s="91" t="s">
        <v>49</v>
      </c>
      <c r="D19" s="91" t="s">
        <v>49</v>
      </c>
      <c r="E19" s="88"/>
      <c r="F19" s="163">
        <v>40</v>
      </c>
      <c r="G19" s="55">
        <v>0.0013</v>
      </c>
      <c r="H19" s="55">
        <v>0.01608</v>
      </c>
      <c r="I19" s="55">
        <v>0.00783</v>
      </c>
      <c r="J19" s="163">
        <v>69</v>
      </c>
      <c r="K19" s="90">
        <v>0.01825</v>
      </c>
      <c r="L19" s="91">
        <v>0.04977</v>
      </c>
      <c r="M19" s="91">
        <v>0.00909</v>
      </c>
      <c r="N19" s="88"/>
      <c r="O19" s="163">
        <v>98</v>
      </c>
      <c r="P19" s="55">
        <v>0.24867</v>
      </c>
      <c r="Q19" s="55">
        <v>0.32543</v>
      </c>
      <c r="R19" s="55">
        <v>0.19016</v>
      </c>
      <c r="S19" s="163">
        <v>11</v>
      </c>
      <c r="T19" s="90" t="s">
        <v>49</v>
      </c>
      <c r="U19" s="91" t="s">
        <v>49</v>
      </c>
      <c r="V19" s="91">
        <v>0.00011</v>
      </c>
      <c r="W19" s="88"/>
      <c r="X19" s="163">
        <v>40</v>
      </c>
      <c r="Y19" s="55">
        <v>0.00068</v>
      </c>
      <c r="Z19" s="55">
        <v>0.01209</v>
      </c>
      <c r="AA19" s="55" t="s">
        <v>49</v>
      </c>
      <c r="AB19" s="163">
        <v>69</v>
      </c>
      <c r="AC19" s="90">
        <v>0.00723</v>
      </c>
      <c r="AD19" s="91">
        <v>0.02915</v>
      </c>
      <c r="AE19" s="91">
        <v>0.02787</v>
      </c>
      <c r="AF19" s="88"/>
      <c r="AG19" s="163">
        <v>98</v>
      </c>
      <c r="AH19" s="55">
        <v>0.18163</v>
      </c>
      <c r="AI19" s="55">
        <v>0.28948</v>
      </c>
      <c r="AJ19" s="55">
        <v>0.22357</v>
      </c>
    </row>
    <row r="20" spans="1:36" ht="21.75" customHeight="1">
      <c r="A20" s="163">
        <v>12</v>
      </c>
      <c r="B20" s="90" t="s">
        <v>49</v>
      </c>
      <c r="C20" s="91" t="s">
        <v>49</v>
      </c>
      <c r="D20" s="91" t="s">
        <v>49</v>
      </c>
      <c r="E20" s="88"/>
      <c r="F20" s="163">
        <v>41</v>
      </c>
      <c r="G20" s="55">
        <v>0.00141</v>
      </c>
      <c r="H20" s="55">
        <v>0.01741</v>
      </c>
      <c r="I20" s="55">
        <v>0.00659</v>
      </c>
      <c r="J20" s="163">
        <v>70</v>
      </c>
      <c r="K20" s="90">
        <v>0.01988</v>
      </c>
      <c r="L20" s="91">
        <v>0.0489</v>
      </c>
      <c r="M20" s="91">
        <v>0.00973</v>
      </c>
      <c r="N20" s="88"/>
      <c r="O20" s="163">
        <v>99</v>
      </c>
      <c r="P20" s="55">
        <v>0.26419</v>
      </c>
      <c r="Q20" s="55">
        <v>0.34554</v>
      </c>
      <c r="R20" s="55">
        <v>0.20149</v>
      </c>
      <c r="S20" s="163">
        <v>12</v>
      </c>
      <c r="T20" s="90" t="s">
        <v>49</v>
      </c>
      <c r="U20" s="91" t="s">
        <v>49</v>
      </c>
      <c r="V20" s="91">
        <v>0.00012</v>
      </c>
      <c r="W20" s="88"/>
      <c r="X20" s="163">
        <v>41</v>
      </c>
      <c r="Y20" s="55">
        <v>0.00074</v>
      </c>
      <c r="Z20" s="55">
        <v>0.01302</v>
      </c>
      <c r="AA20" s="55" t="s">
        <v>49</v>
      </c>
      <c r="AB20" s="163">
        <v>70</v>
      </c>
      <c r="AC20" s="90">
        <v>0.00792</v>
      </c>
      <c r="AD20" s="91">
        <v>0.02809</v>
      </c>
      <c r="AE20" s="91">
        <v>0.03031</v>
      </c>
      <c r="AF20" s="88"/>
      <c r="AG20" s="163">
        <v>99</v>
      </c>
      <c r="AH20" s="55">
        <v>0.19438</v>
      </c>
      <c r="AI20" s="55">
        <v>0.3098</v>
      </c>
      <c r="AJ20" s="55">
        <v>0.23673</v>
      </c>
    </row>
    <row r="21" spans="1:36" ht="21.75" customHeight="1">
      <c r="A21" s="163">
        <v>13</v>
      </c>
      <c r="B21" s="90" t="s">
        <v>49</v>
      </c>
      <c r="C21" s="91" t="s">
        <v>49</v>
      </c>
      <c r="D21" s="91" t="s">
        <v>49</v>
      </c>
      <c r="E21" s="89"/>
      <c r="F21" s="163">
        <v>42</v>
      </c>
      <c r="G21" s="55">
        <v>0.00154</v>
      </c>
      <c r="H21" s="55">
        <v>0.01864</v>
      </c>
      <c r="I21" s="55">
        <v>0.00581</v>
      </c>
      <c r="J21" s="163">
        <v>71</v>
      </c>
      <c r="K21" s="90">
        <v>0.02164</v>
      </c>
      <c r="L21" s="91">
        <v>0.04855</v>
      </c>
      <c r="M21" s="91">
        <v>0.01042</v>
      </c>
      <c r="N21" s="89"/>
      <c r="O21" s="163">
        <v>100</v>
      </c>
      <c r="P21" s="55">
        <v>0.27996</v>
      </c>
      <c r="Q21" s="55">
        <v>0.36616</v>
      </c>
      <c r="R21" s="55">
        <v>0.21399</v>
      </c>
      <c r="S21" s="163">
        <v>13</v>
      </c>
      <c r="T21" s="90" t="s">
        <v>49</v>
      </c>
      <c r="U21" s="91" t="s">
        <v>49</v>
      </c>
      <c r="V21" s="91">
        <v>0.00014</v>
      </c>
      <c r="W21" s="89"/>
      <c r="X21" s="163">
        <v>42</v>
      </c>
      <c r="Y21" s="55">
        <v>0.00081</v>
      </c>
      <c r="Z21" s="55">
        <v>0.01388</v>
      </c>
      <c r="AA21" s="55" t="s">
        <v>49</v>
      </c>
      <c r="AB21" s="163">
        <v>71</v>
      </c>
      <c r="AC21" s="90">
        <v>0.00871</v>
      </c>
      <c r="AD21" s="91">
        <v>0.02742</v>
      </c>
      <c r="AE21" s="91">
        <v>0.03298</v>
      </c>
      <c r="AF21" s="89"/>
      <c r="AG21" s="163">
        <v>100</v>
      </c>
      <c r="AH21" s="55">
        <v>0.20734</v>
      </c>
      <c r="AI21" s="55">
        <v>0.33045</v>
      </c>
      <c r="AJ21" s="55">
        <v>0.25138</v>
      </c>
    </row>
    <row r="22" spans="1:36" ht="21.75" customHeight="1">
      <c r="A22" s="163">
        <v>14</v>
      </c>
      <c r="B22" s="90" t="s">
        <v>49</v>
      </c>
      <c r="C22" s="91" t="s">
        <v>49</v>
      </c>
      <c r="D22" s="91" t="s">
        <v>49</v>
      </c>
      <c r="E22" s="89"/>
      <c r="F22" s="163">
        <v>43</v>
      </c>
      <c r="G22" s="55">
        <v>0.0017</v>
      </c>
      <c r="H22" s="55">
        <v>0.01974</v>
      </c>
      <c r="I22" s="55">
        <v>0.00527</v>
      </c>
      <c r="J22" s="163">
        <v>72</v>
      </c>
      <c r="K22" s="90">
        <v>0.02361</v>
      </c>
      <c r="L22" s="91">
        <v>0.04916</v>
      </c>
      <c r="M22" s="91">
        <v>0.01117</v>
      </c>
      <c r="N22" s="89"/>
      <c r="O22" s="163">
        <v>101</v>
      </c>
      <c r="P22" s="55">
        <v>0.2961</v>
      </c>
      <c r="Q22" s="55">
        <v>0.38726</v>
      </c>
      <c r="R22" s="55">
        <v>0.2274</v>
      </c>
      <c r="S22" s="163">
        <v>14</v>
      </c>
      <c r="T22" s="90" t="s">
        <v>49</v>
      </c>
      <c r="U22" s="91" t="s">
        <v>49</v>
      </c>
      <c r="V22" s="91">
        <v>0.0002</v>
      </c>
      <c r="W22" s="89"/>
      <c r="X22" s="163">
        <v>43</v>
      </c>
      <c r="Y22" s="55">
        <v>0.00089</v>
      </c>
      <c r="Z22" s="55">
        <v>0.01485</v>
      </c>
      <c r="AA22" s="55" t="s">
        <v>49</v>
      </c>
      <c r="AB22" s="163">
        <v>72</v>
      </c>
      <c r="AC22" s="90">
        <v>0.00959</v>
      </c>
      <c r="AD22" s="91">
        <v>0.02743</v>
      </c>
      <c r="AE22" s="91">
        <v>0.03582</v>
      </c>
      <c r="AF22" s="89"/>
      <c r="AG22" s="163">
        <v>101</v>
      </c>
      <c r="AH22" s="55">
        <v>0.22049</v>
      </c>
      <c r="AI22" s="55">
        <v>0.35141</v>
      </c>
      <c r="AJ22" s="55">
        <v>0.26631</v>
      </c>
    </row>
    <row r="23" spans="1:36" ht="21.75" customHeight="1">
      <c r="A23" s="163">
        <v>15</v>
      </c>
      <c r="B23" s="55">
        <v>0.00025</v>
      </c>
      <c r="C23" s="55">
        <v>0.00226</v>
      </c>
      <c r="D23" s="91" t="s">
        <v>49</v>
      </c>
      <c r="E23" s="89"/>
      <c r="F23" s="163">
        <v>44</v>
      </c>
      <c r="G23" s="55">
        <v>0.00188</v>
      </c>
      <c r="H23" s="55">
        <v>0.02061</v>
      </c>
      <c r="I23" s="55">
        <v>0.00484</v>
      </c>
      <c r="J23" s="163">
        <v>73</v>
      </c>
      <c r="K23" s="55">
        <v>0.02579</v>
      </c>
      <c r="L23" s="55">
        <v>0.05046</v>
      </c>
      <c r="M23" s="55">
        <v>0.01208</v>
      </c>
      <c r="N23" s="89"/>
      <c r="O23" s="163">
        <v>102</v>
      </c>
      <c r="P23" s="55">
        <v>0.3126</v>
      </c>
      <c r="Q23" s="55">
        <v>0.40885</v>
      </c>
      <c r="R23" s="55">
        <v>0.24126</v>
      </c>
      <c r="S23" s="163">
        <v>15</v>
      </c>
      <c r="T23" s="55">
        <v>0.00012</v>
      </c>
      <c r="U23" s="55">
        <v>0.00625</v>
      </c>
      <c r="V23" s="55">
        <v>0.00025</v>
      </c>
      <c r="W23" s="89"/>
      <c r="X23" s="163">
        <v>44</v>
      </c>
      <c r="Y23" s="55">
        <v>0.00097</v>
      </c>
      <c r="Z23" s="55">
        <v>0.01556</v>
      </c>
      <c r="AA23" s="55" t="s">
        <v>49</v>
      </c>
      <c r="AB23" s="163">
        <v>73</v>
      </c>
      <c r="AC23" s="55">
        <v>0.01065</v>
      </c>
      <c r="AD23" s="55">
        <v>0.02838</v>
      </c>
      <c r="AE23" s="55">
        <v>0.03869</v>
      </c>
      <c r="AF23" s="89"/>
      <c r="AG23" s="163">
        <v>102</v>
      </c>
      <c r="AH23" s="55">
        <v>0.23382</v>
      </c>
      <c r="AI23" s="55">
        <v>0.37266</v>
      </c>
      <c r="AJ23" s="55">
        <v>0.28116</v>
      </c>
    </row>
    <row r="24" spans="1:36" ht="21.75" customHeight="1">
      <c r="A24" s="163">
        <v>16</v>
      </c>
      <c r="B24" s="55">
        <v>0.00035</v>
      </c>
      <c r="C24" s="55">
        <v>0.00319</v>
      </c>
      <c r="D24" s="91" t="s">
        <v>67</v>
      </c>
      <c r="E24" s="89"/>
      <c r="F24" s="163">
        <v>45</v>
      </c>
      <c r="G24" s="55">
        <v>0.00208</v>
      </c>
      <c r="H24" s="55">
        <v>0.02116</v>
      </c>
      <c r="I24" s="55">
        <v>0.00456</v>
      </c>
      <c r="J24" s="163">
        <v>74</v>
      </c>
      <c r="K24" s="55">
        <v>0.02821</v>
      </c>
      <c r="L24" s="55">
        <v>0.05227</v>
      </c>
      <c r="M24" s="55">
        <v>0.01316</v>
      </c>
      <c r="N24" s="89"/>
      <c r="O24" s="163">
        <v>103</v>
      </c>
      <c r="P24" s="55">
        <v>0.32945</v>
      </c>
      <c r="Q24" s="55">
        <v>0.43088</v>
      </c>
      <c r="R24" s="55">
        <v>0.25531</v>
      </c>
      <c r="S24" s="163">
        <v>16</v>
      </c>
      <c r="T24" s="55">
        <v>0.00016</v>
      </c>
      <c r="U24" s="55">
        <v>0.00808</v>
      </c>
      <c r="V24" s="55">
        <v>0.00035</v>
      </c>
      <c r="W24" s="89"/>
      <c r="X24" s="163">
        <v>45</v>
      </c>
      <c r="Y24" s="55">
        <v>0.00106</v>
      </c>
      <c r="Z24" s="55">
        <v>0.01609</v>
      </c>
      <c r="AA24" s="55" t="s">
        <v>49</v>
      </c>
      <c r="AB24" s="163">
        <v>74</v>
      </c>
      <c r="AC24" s="55">
        <v>0.01191</v>
      </c>
      <c r="AD24" s="55">
        <v>0.03017</v>
      </c>
      <c r="AE24" s="55">
        <v>0.04146</v>
      </c>
      <c r="AF24" s="89"/>
      <c r="AG24" s="163">
        <v>103</v>
      </c>
      <c r="AH24" s="55">
        <v>0.24733</v>
      </c>
      <c r="AI24" s="55">
        <v>0.3942</v>
      </c>
      <c r="AJ24" s="55">
        <v>0.29631</v>
      </c>
    </row>
    <row r="25" spans="1:36" ht="21.75" customHeight="1">
      <c r="A25" s="163">
        <v>17</v>
      </c>
      <c r="B25" s="55">
        <v>0.00044</v>
      </c>
      <c r="C25" s="55">
        <v>0.00406</v>
      </c>
      <c r="D25" s="91" t="s">
        <v>49</v>
      </c>
      <c r="E25" s="89"/>
      <c r="F25" s="163">
        <v>46</v>
      </c>
      <c r="G25" s="55">
        <v>0.00232</v>
      </c>
      <c r="H25" s="55">
        <v>0.02171</v>
      </c>
      <c r="I25" s="55">
        <v>0.00439</v>
      </c>
      <c r="J25" s="163">
        <v>75</v>
      </c>
      <c r="K25" s="55">
        <v>0.03102</v>
      </c>
      <c r="L25" s="55">
        <v>0.05474</v>
      </c>
      <c r="M25" s="55">
        <v>0.01453</v>
      </c>
      <c r="N25" s="89"/>
      <c r="O25" s="163">
        <v>104</v>
      </c>
      <c r="P25" s="55">
        <v>0.3466</v>
      </c>
      <c r="Q25" s="55">
        <v>0.45332</v>
      </c>
      <c r="R25" s="55">
        <v>0.26946</v>
      </c>
      <c r="S25" s="163">
        <v>17</v>
      </c>
      <c r="T25" s="55">
        <v>0.00019</v>
      </c>
      <c r="U25" s="55">
        <v>0.00931</v>
      </c>
      <c r="V25" s="55">
        <v>0.00044</v>
      </c>
      <c r="W25" s="89"/>
      <c r="X25" s="163">
        <v>46</v>
      </c>
      <c r="Y25" s="55">
        <v>0.00114</v>
      </c>
      <c r="Z25" s="55">
        <v>0.01625</v>
      </c>
      <c r="AA25" s="55" t="s">
        <v>49</v>
      </c>
      <c r="AB25" s="163">
        <v>75</v>
      </c>
      <c r="AC25" s="55">
        <v>0.0135</v>
      </c>
      <c r="AD25" s="55">
        <v>0.03317</v>
      </c>
      <c r="AE25" s="55">
        <v>0.04428</v>
      </c>
      <c r="AF25" s="89"/>
      <c r="AG25" s="163">
        <v>104</v>
      </c>
      <c r="AH25" s="55">
        <v>0.26101</v>
      </c>
      <c r="AI25" s="55">
        <v>0.416</v>
      </c>
      <c r="AJ25" s="55">
        <v>0.31174</v>
      </c>
    </row>
    <row r="26" spans="1:36" ht="21.75" customHeight="1">
      <c r="A26" s="163">
        <v>18</v>
      </c>
      <c r="B26" s="55">
        <v>0.00052</v>
      </c>
      <c r="C26" s="55">
        <v>0.00484</v>
      </c>
      <c r="D26" s="91" t="s">
        <v>49</v>
      </c>
      <c r="E26" s="89"/>
      <c r="F26" s="163">
        <v>47</v>
      </c>
      <c r="G26" s="55">
        <v>0.00257</v>
      </c>
      <c r="H26" s="55">
        <v>0.0223</v>
      </c>
      <c r="I26" s="55">
        <v>0.00429</v>
      </c>
      <c r="J26" s="163">
        <v>76</v>
      </c>
      <c r="K26" s="55">
        <v>0.03423</v>
      </c>
      <c r="L26" s="55">
        <v>0.05774</v>
      </c>
      <c r="M26" s="55">
        <v>0.01611</v>
      </c>
      <c r="N26" s="89"/>
      <c r="O26" s="163">
        <v>105</v>
      </c>
      <c r="P26" s="55">
        <v>0.36405</v>
      </c>
      <c r="Q26" s="55">
        <v>0.47614</v>
      </c>
      <c r="R26" s="55">
        <v>0.28374</v>
      </c>
      <c r="S26" s="163">
        <v>18</v>
      </c>
      <c r="T26" s="55">
        <v>0.00021</v>
      </c>
      <c r="U26" s="55">
        <v>0.00994</v>
      </c>
      <c r="V26" s="55">
        <v>1</v>
      </c>
      <c r="W26" s="89"/>
      <c r="X26" s="163">
        <v>47</v>
      </c>
      <c r="Y26" s="55">
        <v>0.00125</v>
      </c>
      <c r="Z26" s="55">
        <v>0.01676</v>
      </c>
      <c r="AA26" s="55" t="s">
        <v>49</v>
      </c>
      <c r="AB26" s="163">
        <v>76</v>
      </c>
      <c r="AC26" s="55">
        <v>0.01537</v>
      </c>
      <c r="AD26" s="55">
        <v>0.03706</v>
      </c>
      <c r="AE26" s="55">
        <v>0.0472</v>
      </c>
      <c r="AF26" s="89"/>
      <c r="AG26" s="163">
        <v>105</v>
      </c>
      <c r="AH26" s="55">
        <v>0.27485</v>
      </c>
      <c r="AI26" s="55">
        <v>0.43805</v>
      </c>
      <c r="AJ26" s="55">
        <v>0.32743</v>
      </c>
    </row>
    <row r="27" spans="1:36" ht="21.75" customHeight="1">
      <c r="A27" s="163">
        <v>19</v>
      </c>
      <c r="B27" s="55">
        <v>0.00056</v>
      </c>
      <c r="C27" s="55">
        <v>0.00528</v>
      </c>
      <c r="D27" s="55">
        <v>0.03843</v>
      </c>
      <c r="E27" s="89"/>
      <c r="F27" s="163">
        <v>48</v>
      </c>
      <c r="G27" s="55">
        <v>0.00285</v>
      </c>
      <c r="H27" s="55">
        <v>0.02311</v>
      </c>
      <c r="I27" s="55">
        <v>0.00426</v>
      </c>
      <c r="J27" s="163">
        <v>77</v>
      </c>
      <c r="K27" s="55">
        <v>0.03813</v>
      </c>
      <c r="L27" s="55">
        <v>0.06162</v>
      </c>
      <c r="M27" s="55">
        <v>0.018</v>
      </c>
      <c r="N27" s="89"/>
      <c r="O27" s="163">
        <v>106</v>
      </c>
      <c r="P27" s="55">
        <v>0.38176</v>
      </c>
      <c r="Q27" s="55">
        <v>0.4993</v>
      </c>
      <c r="R27" s="55">
        <v>0.29816</v>
      </c>
      <c r="S27" s="163">
        <v>19</v>
      </c>
      <c r="T27" s="55">
        <v>0.00023</v>
      </c>
      <c r="U27" s="55">
        <v>0.01055</v>
      </c>
      <c r="V27" s="55" t="s">
        <v>49</v>
      </c>
      <c r="W27" s="89"/>
      <c r="X27" s="163">
        <v>48</v>
      </c>
      <c r="Y27" s="55">
        <v>0.00137</v>
      </c>
      <c r="Z27" s="55">
        <v>0.01724</v>
      </c>
      <c r="AA27" s="55" t="s">
        <v>49</v>
      </c>
      <c r="AB27" s="163">
        <v>77</v>
      </c>
      <c r="AC27" s="55">
        <v>0.0176</v>
      </c>
      <c r="AD27" s="55">
        <v>0.04171</v>
      </c>
      <c r="AE27" s="55">
        <v>0.05074</v>
      </c>
      <c r="AF27" s="89"/>
      <c r="AG27" s="163">
        <v>106</v>
      </c>
      <c r="AH27" s="55">
        <v>0.28882</v>
      </c>
      <c r="AI27" s="55">
        <v>0.46031</v>
      </c>
      <c r="AJ27" s="55">
        <v>0.34336</v>
      </c>
    </row>
    <row r="28" spans="1:36" ht="21.75" customHeight="1">
      <c r="A28" s="163">
        <v>20</v>
      </c>
      <c r="B28" s="55">
        <v>0.00057</v>
      </c>
      <c r="C28" s="55">
        <v>0.00552</v>
      </c>
      <c r="D28" s="55">
        <v>0.0399</v>
      </c>
      <c r="E28" s="89"/>
      <c r="F28" s="163">
        <v>49</v>
      </c>
      <c r="G28" s="55">
        <v>0.00315</v>
      </c>
      <c r="H28" s="55">
        <v>0.02416</v>
      </c>
      <c r="I28" s="55">
        <v>0.00426</v>
      </c>
      <c r="J28" s="163">
        <v>78</v>
      </c>
      <c r="K28" s="55">
        <v>0.04274</v>
      </c>
      <c r="L28" s="55">
        <v>0.06616</v>
      </c>
      <c r="M28" s="55">
        <v>0.02029</v>
      </c>
      <c r="N28" s="89"/>
      <c r="O28" s="163">
        <v>107</v>
      </c>
      <c r="P28" s="55">
        <v>0.3997</v>
      </c>
      <c r="Q28" s="55">
        <v>0.52277</v>
      </c>
      <c r="R28" s="55">
        <v>0.31271</v>
      </c>
      <c r="S28" s="163">
        <v>20</v>
      </c>
      <c r="T28" s="55">
        <v>0.00024</v>
      </c>
      <c r="U28" s="55">
        <v>0.01064</v>
      </c>
      <c r="V28" s="55" t="s">
        <v>49</v>
      </c>
      <c r="W28" s="89"/>
      <c r="X28" s="163">
        <v>49</v>
      </c>
      <c r="Y28" s="55">
        <v>0.00151</v>
      </c>
      <c r="Z28" s="55">
        <v>0.01806</v>
      </c>
      <c r="AA28" s="55" t="s">
        <v>49</v>
      </c>
      <c r="AB28" s="163">
        <v>78</v>
      </c>
      <c r="AC28" s="55">
        <v>0.02026</v>
      </c>
      <c r="AD28" s="55">
        <v>0.04685</v>
      </c>
      <c r="AE28" s="55">
        <v>0.05505</v>
      </c>
      <c r="AF28" s="89"/>
      <c r="AG28" s="163">
        <v>107</v>
      </c>
      <c r="AH28" s="55">
        <v>0.30291</v>
      </c>
      <c r="AI28" s="55">
        <v>0.48277</v>
      </c>
      <c r="AJ28" s="55">
        <v>0.3595</v>
      </c>
    </row>
    <row r="29" spans="1:36" ht="21.75" customHeight="1">
      <c r="A29" s="163">
        <v>21</v>
      </c>
      <c r="B29" s="55">
        <v>0.00059</v>
      </c>
      <c r="C29" s="55">
        <v>0.00577</v>
      </c>
      <c r="D29" s="55">
        <v>0.04107</v>
      </c>
      <c r="E29" s="89"/>
      <c r="F29" s="163">
        <v>50</v>
      </c>
      <c r="G29" s="55">
        <v>0.00349</v>
      </c>
      <c r="H29" s="55">
        <v>0.02562</v>
      </c>
      <c r="I29" s="55">
        <v>0.00436</v>
      </c>
      <c r="J29" s="163">
        <v>79</v>
      </c>
      <c r="K29" s="55">
        <v>0.04805</v>
      </c>
      <c r="L29" s="55">
        <v>0.07112</v>
      </c>
      <c r="M29" s="55">
        <v>0.02296</v>
      </c>
      <c r="N29" s="89"/>
      <c r="O29" s="163">
        <v>108</v>
      </c>
      <c r="P29" s="55">
        <v>0.41783</v>
      </c>
      <c r="Q29" s="55">
        <v>0.54647</v>
      </c>
      <c r="R29" s="55">
        <v>0.32737</v>
      </c>
      <c r="S29" s="163">
        <v>21</v>
      </c>
      <c r="T29" s="55">
        <v>0.00026</v>
      </c>
      <c r="U29" s="55">
        <v>0.01111</v>
      </c>
      <c r="V29" s="55" t="s">
        <v>49</v>
      </c>
      <c r="W29" s="89"/>
      <c r="X29" s="163">
        <v>50</v>
      </c>
      <c r="Y29" s="55">
        <v>0.00168</v>
      </c>
      <c r="Z29" s="55">
        <v>0.01915</v>
      </c>
      <c r="AA29" s="55" t="s">
        <v>49</v>
      </c>
      <c r="AB29" s="163">
        <v>79</v>
      </c>
      <c r="AC29" s="55">
        <v>0.02328</v>
      </c>
      <c r="AD29" s="55">
        <v>0.05231</v>
      </c>
      <c r="AE29" s="55">
        <v>0.06023</v>
      </c>
      <c r="AF29" s="89"/>
      <c r="AG29" s="163">
        <v>108</v>
      </c>
      <c r="AH29" s="55">
        <v>0.31711</v>
      </c>
      <c r="AI29" s="55">
        <v>0.50541</v>
      </c>
      <c r="AJ29" s="55">
        <v>0.3758</v>
      </c>
    </row>
    <row r="30" spans="1:36" ht="21.75" customHeight="1">
      <c r="A30" s="163">
        <v>22</v>
      </c>
      <c r="B30" s="55">
        <v>0.00062</v>
      </c>
      <c r="C30" s="55">
        <v>0.00612</v>
      </c>
      <c r="D30" s="55">
        <v>0.0405</v>
      </c>
      <c r="E30" s="89"/>
      <c r="F30" s="163">
        <v>51</v>
      </c>
      <c r="G30" s="55">
        <v>0.00385</v>
      </c>
      <c r="H30" s="55">
        <v>0.02734</v>
      </c>
      <c r="I30" s="55">
        <v>0.00442</v>
      </c>
      <c r="J30" s="163">
        <v>80</v>
      </c>
      <c r="K30" s="55">
        <v>0.05393</v>
      </c>
      <c r="L30" s="55">
        <v>0.07618</v>
      </c>
      <c r="M30" s="55">
        <v>0.02611</v>
      </c>
      <c r="N30" s="89"/>
      <c r="O30" s="163">
        <v>109</v>
      </c>
      <c r="P30" s="55">
        <v>0.43611</v>
      </c>
      <c r="Q30" s="55">
        <v>0.57039</v>
      </c>
      <c r="R30" s="55">
        <v>0.34213</v>
      </c>
      <c r="S30" s="163">
        <v>22</v>
      </c>
      <c r="T30" s="55">
        <v>0.00026</v>
      </c>
      <c r="U30" s="55">
        <v>0.01072</v>
      </c>
      <c r="V30" s="55" t="s">
        <v>49</v>
      </c>
      <c r="W30" s="89"/>
      <c r="X30" s="163">
        <v>51</v>
      </c>
      <c r="Y30" s="55">
        <v>0.00182</v>
      </c>
      <c r="Z30" s="55">
        <v>0.01982</v>
      </c>
      <c r="AA30" s="55" t="s">
        <v>49</v>
      </c>
      <c r="AB30" s="163">
        <v>80</v>
      </c>
      <c r="AC30" s="55">
        <v>0.02671</v>
      </c>
      <c r="AD30" s="55">
        <v>0.05794</v>
      </c>
      <c r="AE30" s="55">
        <v>0.06622</v>
      </c>
      <c r="AF30" s="89"/>
      <c r="AG30" s="163">
        <v>109</v>
      </c>
      <c r="AH30" s="55">
        <v>0.33141</v>
      </c>
      <c r="AI30" s="55">
        <v>0.52819</v>
      </c>
      <c r="AJ30" s="55">
        <v>0.39224</v>
      </c>
    </row>
    <row r="31" spans="1:36" ht="21.75" customHeight="1">
      <c r="A31" s="163">
        <v>23</v>
      </c>
      <c r="B31" s="55">
        <v>0.00064</v>
      </c>
      <c r="C31" s="55">
        <v>0.00638</v>
      </c>
      <c r="D31" s="55">
        <v>0.04114</v>
      </c>
      <c r="E31" s="89"/>
      <c r="F31" s="163">
        <v>52</v>
      </c>
      <c r="G31" s="55">
        <v>0.00425</v>
      </c>
      <c r="H31" s="55">
        <v>0.0295</v>
      </c>
      <c r="I31" s="55">
        <v>0.00447</v>
      </c>
      <c r="J31" s="163">
        <v>81</v>
      </c>
      <c r="K31" s="55">
        <v>0.06068</v>
      </c>
      <c r="L31" s="55">
        <v>0.08173</v>
      </c>
      <c r="M31" s="55">
        <v>0.02988</v>
      </c>
      <c r="N31" s="89"/>
      <c r="O31" s="163">
        <v>110</v>
      </c>
      <c r="P31" s="55">
        <v>0.4545</v>
      </c>
      <c r="Q31" s="55">
        <v>0.59444</v>
      </c>
      <c r="R31" s="55">
        <v>0.35696</v>
      </c>
      <c r="S31" s="163">
        <v>23</v>
      </c>
      <c r="T31" s="55">
        <v>0.00027</v>
      </c>
      <c r="U31" s="55">
        <v>0.01109</v>
      </c>
      <c r="V31" s="55" t="s">
        <v>49</v>
      </c>
      <c r="W31" s="89"/>
      <c r="X31" s="163">
        <v>52</v>
      </c>
      <c r="Y31" s="55">
        <v>0.00195</v>
      </c>
      <c r="Z31" s="55">
        <v>0.02026</v>
      </c>
      <c r="AA31" s="55" t="s">
        <v>49</v>
      </c>
      <c r="AB31" s="163">
        <v>81</v>
      </c>
      <c r="AC31" s="55">
        <v>0.03068</v>
      </c>
      <c r="AD31" s="55">
        <v>0.0641</v>
      </c>
      <c r="AE31" s="55">
        <v>0.07299</v>
      </c>
      <c r="AF31" s="89"/>
      <c r="AG31" s="163">
        <v>110</v>
      </c>
      <c r="AH31" s="55">
        <v>0.34578</v>
      </c>
      <c r="AI31" s="55">
        <v>0.55109</v>
      </c>
      <c r="AJ31" s="55">
        <v>0.40878</v>
      </c>
    </row>
    <row r="32" spans="1:36" ht="21.75" customHeight="1">
      <c r="A32" s="163">
        <v>24</v>
      </c>
      <c r="B32" s="55">
        <v>0.00065</v>
      </c>
      <c r="C32" s="55">
        <v>0.00654</v>
      </c>
      <c r="D32" s="55">
        <v>0.03891</v>
      </c>
      <c r="E32" s="89"/>
      <c r="F32" s="163">
        <v>53</v>
      </c>
      <c r="G32" s="55">
        <v>0.00466</v>
      </c>
      <c r="H32" s="55">
        <v>0.03185</v>
      </c>
      <c r="I32" s="55">
        <v>0.00451</v>
      </c>
      <c r="J32" s="163">
        <v>82</v>
      </c>
      <c r="K32" s="55">
        <v>0.06832</v>
      </c>
      <c r="L32" s="55">
        <v>0.08795</v>
      </c>
      <c r="M32" s="55">
        <v>0.03427</v>
      </c>
      <c r="N32" s="89"/>
      <c r="O32" s="163">
        <v>111</v>
      </c>
      <c r="P32" s="55">
        <v>0.98768</v>
      </c>
      <c r="Q32" s="55">
        <v>0.98768</v>
      </c>
      <c r="R32" s="55">
        <v>0.37185</v>
      </c>
      <c r="S32" s="163">
        <v>24</v>
      </c>
      <c r="T32" s="55">
        <v>0.00027</v>
      </c>
      <c r="U32" s="55">
        <v>0.01068</v>
      </c>
      <c r="V32" s="55" t="s">
        <v>49</v>
      </c>
      <c r="W32" s="89"/>
      <c r="X32" s="163">
        <v>53</v>
      </c>
      <c r="Y32" s="55">
        <v>0.00208</v>
      </c>
      <c r="Z32" s="55">
        <v>0.02067</v>
      </c>
      <c r="AA32" s="55" t="s">
        <v>49</v>
      </c>
      <c r="AB32" s="163">
        <v>82</v>
      </c>
      <c r="AC32" s="55">
        <v>0.03521</v>
      </c>
      <c r="AD32" s="55">
        <v>0.07085</v>
      </c>
      <c r="AE32" s="55">
        <v>0.08021</v>
      </c>
      <c r="AF32" s="89"/>
      <c r="AG32" s="163">
        <v>111</v>
      </c>
      <c r="AH32" s="55">
        <v>0.3602</v>
      </c>
      <c r="AI32" s="55">
        <v>0.57407</v>
      </c>
      <c r="AJ32" s="55">
        <v>0.98768</v>
      </c>
    </row>
    <row r="33" spans="1:36" ht="21.75" customHeight="1">
      <c r="A33" s="163">
        <v>25</v>
      </c>
      <c r="B33" s="55">
        <v>0.00063</v>
      </c>
      <c r="C33" s="55">
        <v>0.00651</v>
      </c>
      <c r="D33" s="55">
        <v>0.03789</v>
      </c>
      <c r="E33" s="89"/>
      <c r="F33" s="163">
        <v>54</v>
      </c>
      <c r="G33" s="55">
        <v>0.00506</v>
      </c>
      <c r="H33" s="55">
        <v>0.03402</v>
      </c>
      <c r="I33" s="55">
        <v>0.00452</v>
      </c>
      <c r="J33" s="163">
        <v>83</v>
      </c>
      <c r="K33" s="55">
        <v>0.07678</v>
      </c>
      <c r="L33" s="55">
        <v>0.09513</v>
      </c>
      <c r="M33" s="55">
        <v>0.03929</v>
      </c>
      <c r="N33" s="89"/>
      <c r="O33" s="163">
        <v>112</v>
      </c>
      <c r="P33" s="55">
        <v>0.98768</v>
      </c>
      <c r="Q33" s="55">
        <v>0.98768</v>
      </c>
      <c r="R33" s="55">
        <v>0.38678</v>
      </c>
      <c r="S33" s="163">
        <v>25</v>
      </c>
      <c r="T33" s="55">
        <v>0.00028</v>
      </c>
      <c r="U33" s="55">
        <v>0.01059</v>
      </c>
      <c r="V33" s="55" t="s">
        <v>49</v>
      </c>
      <c r="W33" s="89"/>
      <c r="X33" s="163">
        <v>54</v>
      </c>
      <c r="Y33" s="55">
        <v>0.00222</v>
      </c>
      <c r="Z33" s="55">
        <v>0.021</v>
      </c>
      <c r="AA33" s="55" t="s">
        <v>49</v>
      </c>
      <c r="AB33" s="163">
        <v>83</v>
      </c>
      <c r="AC33" s="55">
        <v>0.04034</v>
      </c>
      <c r="AD33" s="55">
        <v>0.07812</v>
      </c>
      <c r="AE33" s="55">
        <v>0.08779</v>
      </c>
      <c r="AF33" s="89"/>
      <c r="AG33" s="163">
        <v>112</v>
      </c>
      <c r="AH33" s="55">
        <v>0.37466</v>
      </c>
      <c r="AI33" s="55">
        <v>0.59712</v>
      </c>
      <c r="AJ33" s="55">
        <v>0.98768</v>
      </c>
    </row>
    <row r="34" spans="1:36" ht="21.75" customHeight="1">
      <c r="A34" s="163">
        <v>26</v>
      </c>
      <c r="B34" s="55">
        <v>0.00062</v>
      </c>
      <c r="C34" s="55">
        <v>0.00648</v>
      </c>
      <c r="D34" s="55">
        <v>0.03548</v>
      </c>
      <c r="E34" s="89"/>
      <c r="F34" s="163">
        <v>55</v>
      </c>
      <c r="G34" s="55">
        <v>0.00548</v>
      </c>
      <c r="H34" s="55">
        <v>0.0358</v>
      </c>
      <c r="I34" s="55">
        <v>0.00451</v>
      </c>
      <c r="J34" s="163">
        <v>84</v>
      </c>
      <c r="K34" s="55">
        <v>0.08569</v>
      </c>
      <c r="L34" s="55">
        <v>0.10334</v>
      </c>
      <c r="M34" s="55">
        <v>0.04495</v>
      </c>
      <c r="N34" s="89"/>
      <c r="O34" s="163">
        <v>113</v>
      </c>
      <c r="P34" s="55">
        <v>0.98768</v>
      </c>
      <c r="Q34" s="55">
        <v>0.98768</v>
      </c>
      <c r="R34" s="55">
        <v>0.40172</v>
      </c>
      <c r="S34" s="163">
        <v>26</v>
      </c>
      <c r="T34" s="55">
        <v>0.00028</v>
      </c>
      <c r="U34" s="55">
        <v>0.01017</v>
      </c>
      <c r="V34" s="55" t="s">
        <v>49</v>
      </c>
      <c r="W34" s="89"/>
      <c r="X34" s="163">
        <v>55</v>
      </c>
      <c r="Y34" s="55">
        <v>0.00234</v>
      </c>
      <c r="Z34" s="55">
        <v>0.02125</v>
      </c>
      <c r="AA34" s="55" t="s">
        <v>49</v>
      </c>
      <c r="AB34" s="163">
        <v>84</v>
      </c>
      <c r="AC34" s="55">
        <v>0.04605</v>
      </c>
      <c r="AD34" s="55">
        <v>0.08523</v>
      </c>
      <c r="AE34" s="55">
        <v>0.09577</v>
      </c>
      <c r="AF34" s="89"/>
      <c r="AG34" s="163">
        <v>113</v>
      </c>
      <c r="AH34" s="55">
        <v>0.38913</v>
      </c>
      <c r="AI34" s="55">
        <v>0.62019</v>
      </c>
      <c r="AJ34" s="55">
        <v>0.98768</v>
      </c>
    </row>
    <row r="35" spans="1:36" ht="21.75" customHeight="1">
      <c r="A35" s="163">
        <v>27</v>
      </c>
      <c r="B35" s="55">
        <v>0.00062</v>
      </c>
      <c r="C35" s="55">
        <v>0.00655</v>
      </c>
      <c r="D35" s="55">
        <v>0.03412</v>
      </c>
      <c r="E35" s="89"/>
      <c r="F35" s="163">
        <v>56</v>
      </c>
      <c r="G35" s="55">
        <v>0.0059</v>
      </c>
      <c r="H35" s="55">
        <v>0.03697</v>
      </c>
      <c r="I35" s="55">
        <v>0.00458</v>
      </c>
      <c r="J35" s="163">
        <v>85</v>
      </c>
      <c r="K35" s="55">
        <v>0.0954</v>
      </c>
      <c r="L35" s="55">
        <v>0.11337</v>
      </c>
      <c r="M35" s="55">
        <v>0.05144</v>
      </c>
      <c r="N35" s="89"/>
      <c r="O35" s="163">
        <v>114</v>
      </c>
      <c r="P35" s="55">
        <v>0.98768</v>
      </c>
      <c r="Q35" s="55">
        <v>0.98768</v>
      </c>
      <c r="R35" s="55">
        <v>0.41665</v>
      </c>
      <c r="S35" s="163">
        <v>27</v>
      </c>
      <c r="T35" s="55">
        <v>0.00029</v>
      </c>
      <c r="U35" s="55">
        <v>0.01005</v>
      </c>
      <c r="V35" s="55" t="s">
        <v>49</v>
      </c>
      <c r="W35" s="89"/>
      <c r="X35" s="163">
        <v>56</v>
      </c>
      <c r="Y35" s="55">
        <v>0.00247</v>
      </c>
      <c r="Z35" s="55">
        <v>0.02176</v>
      </c>
      <c r="AA35" s="55">
        <v>0.01017</v>
      </c>
      <c r="AB35" s="163">
        <v>85</v>
      </c>
      <c r="AC35" s="55">
        <v>0.05256</v>
      </c>
      <c r="AD35" s="55">
        <v>0.09215</v>
      </c>
      <c r="AE35" s="55">
        <v>0.10487</v>
      </c>
      <c r="AF35" s="89"/>
      <c r="AG35" s="163">
        <v>114</v>
      </c>
      <c r="AH35" s="55">
        <v>0.4036</v>
      </c>
      <c r="AI35" s="55">
        <v>0.64325</v>
      </c>
      <c r="AJ35" s="55">
        <v>0.98768</v>
      </c>
    </row>
    <row r="36" spans="1:36" ht="21.75" customHeight="1">
      <c r="A36" s="163">
        <v>28</v>
      </c>
      <c r="B36" s="55">
        <v>0.00064</v>
      </c>
      <c r="C36" s="55">
        <v>0.00681</v>
      </c>
      <c r="D36" s="55">
        <v>0.03371</v>
      </c>
      <c r="E36" s="89"/>
      <c r="F36" s="164">
        <v>57</v>
      </c>
      <c r="G36" s="57">
        <v>0.00636</v>
      </c>
      <c r="H36" s="57">
        <v>0.0378</v>
      </c>
      <c r="I36" s="57">
        <v>0.00478</v>
      </c>
      <c r="J36" s="163">
        <v>86</v>
      </c>
      <c r="K36" s="55">
        <v>0.10552</v>
      </c>
      <c r="L36" s="55">
        <v>0.12488</v>
      </c>
      <c r="M36" s="55">
        <v>0.0587</v>
      </c>
      <c r="N36" s="89"/>
      <c r="O36" s="164">
        <v>115</v>
      </c>
      <c r="P36" s="57">
        <v>0.98768</v>
      </c>
      <c r="Q36" s="57">
        <v>0.98768</v>
      </c>
      <c r="R36" s="57">
        <v>0.96436</v>
      </c>
      <c r="S36" s="163">
        <v>28</v>
      </c>
      <c r="T36" s="55">
        <v>0.0003</v>
      </c>
      <c r="U36" s="55">
        <v>0.0099</v>
      </c>
      <c r="V36" s="55" t="s">
        <v>49</v>
      </c>
      <c r="W36" s="89"/>
      <c r="X36" s="164">
        <v>57</v>
      </c>
      <c r="Y36" s="57">
        <v>0.00263</v>
      </c>
      <c r="Z36" s="57">
        <v>0.02261</v>
      </c>
      <c r="AA36" s="57">
        <v>0.01101</v>
      </c>
      <c r="AB36" s="164">
        <v>86</v>
      </c>
      <c r="AC36" s="55">
        <v>0.05975</v>
      </c>
      <c r="AD36" s="55">
        <v>0.09846</v>
      </c>
      <c r="AE36" s="55">
        <v>0.11503</v>
      </c>
      <c r="AF36" s="89"/>
      <c r="AG36" s="164">
        <v>115</v>
      </c>
      <c r="AH36" s="57">
        <v>0.96436</v>
      </c>
      <c r="AI36" s="57">
        <v>0.96436</v>
      </c>
      <c r="AJ36" s="57">
        <v>0.98768</v>
      </c>
    </row>
    <row r="37" spans="1:36" ht="12.75" customHeight="1">
      <c r="A37" s="131"/>
      <c r="B37" s="92"/>
      <c r="C37" s="92"/>
      <c r="D37" s="92"/>
      <c r="E37" s="62"/>
      <c r="F37" s="134"/>
      <c r="G37" s="7"/>
      <c r="H37" s="7"/>
      <c r="I37" s="7"/>
      <c r="J37" s="131"/>
      <c r="K37" s="92"/>
      <c r="L37" s="92"/>
      <c r="M37" s="92"/>
      <c r="N37" s="62"/>
      <c r="O37" s="134"/>
      <c r="P37" s="7"/>
      <c r="Q37" s="7"/>
      <c r="R37" s="7"/>
      <c r="S37" s="131"/>
      <c r="T37" s="92"/>
      <c r="U37" s="92"/>
      <c r="V37" s="92"/>
      <c r="W37" s="62"/>
      <c r="X37" s="134"/>
      <c r="Y37" s="7"/>
      <c r="Z37" s="7"/>
      <c r="AA37" s="7"/>
      <c r="AB37" s="131"/>
      <c r="AC37" s="92"/>
      <c r="AD37" s="92"/>
      <c r="AE37" s="92"/>
      <c r="AF37" s="62"/>
      <c r="AG37" s="134"/>
      <c r="AH37" s="7"/>
      <c r="AI37" s="7"/>
      <c r="AJ37" s="7"/>
    </row>
    <row r="38" spans="1:36" ht="12.75" customHeight="1">
      <c r="A38" s="135" t="s">
        <v>64</v>
      </c>
      <c r="B38" s="14"/>
      <c r="C38" s="14"/>
      <c r="D38" s="14"/>
      <c r="E38" s="62"/>
      <c r="F38" s="134"/>
      <c r="G38" s="7"/>
      <c r="H38" s="7"/>
      <c r="I38" s="7"/>
      <c r="J38" s="63"/>
      <c r="K38" s="14"/>
      <c r="L38" s="14"/>
      <c r="M38" s="14"/>
      <c r="N38" s="62"/>
      <c r="O38" s="134"/>
      <c r="P38" s="7"/>
      <c r="Q38" s="7"/>
      <c r="R38" s="7"/>
      <c r="S38" s="135" t="s">
        <v>65</v>
      </c>
      <c r="T38" s="14"/>
      <c r="U38" s="14"/>
      <c r="V38" s="14"/>
      <c r="W38" s="62"/>
      <c r="X38" s="134"/>
      <c r="Y38" s="7"/>
      <c r="Z38" s="7"/>
      <c r="AA38" s="7"/>
      <c r="AB38" s="63"/>
      <c r="AC38" s="14"/>
      <c r="AD38" s="14"/>
      <c r="AE38" s="14"/>
      <c r="AF38" s="62"/>
      <c r="AG38" s="134"/>
      <c r="AH38" s="7"/>
      <c r="AI38" s="7"/>
      <c r="AJ38" s="7"/>
    </row>
    <row r="39" spans="1:36" ht="12.75" customHeight="1">
      <c r="A39" s="132"/>
      <c r="B39" s="93"/>
      <c r="C39" s="93"/>
      <c r="D39" s="93"/>
      <c r="E39" s="62"/>
      <c r="F39" s="62"/>
      <c r="G39" s="62"/>
      <c r="H39" s="62"/>
      <c r="I39" s="62"/>
      <c r="J39" s="132"/>
      <c r="K39" s="93"/>
      <c r="L39" s="93"/>
      <c r="M39" s="93"/>
      <c r="N39" s="62"/>
      <c r="O39" s="62"/>
      <c r="P39" s="62"/>
      <c r="Q39" s="62"/>
      <c r="R39" s="62"/>
      <c r="S39" s="136" t="s">
        <v>66</v>
      </c>
      <c r="T39" s="93"/>
      <c r="U39" s="93"/>
      <c r="V39" s="93"/>
      <c r="W39" s="62"/>
      <c r="X39" s="62"/>
      <c r="Y39" s="62"/>
      <c r="Z39" s="62"/>
      <c r="AA39" s="62"/>
      <c r="AB39" s="132"/>
      <c r="AC39" s="93"/>
      <c r="AD39" s="93"/>
      <c r="AE39" s="93"/>
      <c r="AF39" s="62"/>
      <c r="AG39" s="62"/>
      <c r="AH39" s="62"/>
      <c r="AI39" s="62"/>
      <c r="AJ39" s="62"/>
    </row>
    <row r="40" spans="1:36" ht="12.75" customHeight="1">
      <c r="A40" s="133"/>
      <c r="B40" s="25"/>
      <c r="C40" s="25"/>
      <c r="D40" s="25"/>
      <c r="E40" s="35"/>
      <c r="F40" s="35"/>
      <c r="G40" s="35"/>
      <c r="H40" s="35"/>
      <c r="I40" s="35"/>
      <c r="J40" s="133"/>
      <c r="K40" s="35"/>
      <c r="L40" s="35"/>
      <c r="M40" s="35"/>
      <c r="N40" s="35"/>
      <c r="O40" s="35"/>
      <c r="P40" s="35"/>
      <c r="Q40" s="35"/>
      <c r="R40" s="35"/>
      <c r="S40" s="133"/>
      <c r="T40" s="25"/>
      <c r="U40" s="25"/>
      <c r="V40" s="35"/>
      <c r="W40" s="35"/>
      <c r="X40" s="35"/>
      <c r="Y40" s="35"/>
      <c r="Z40" s="35"/>
      <c r="AA40" s="35"/>
      <c r="AB40" s="133"/>
      <c r="AC40" s="35"/>
      <c r="AD40" s="35"/>
      <c r="AE40" s="35"/>
      <c r="AF40" s="35"/>
      <c r="AG40" s="35"/>
      <c r="AH40" s="35"/>
      <c r="AI40" s="35"/>
      <c r="AJ40" s="35"/>
    </row>
    <row r="41" spans="1:37" ht="12.75" customHeight="1">
      <c r="A41" s="133"/>
      <c r="B41" s="178"/>
      <c r="C41" s="178"/>
      <c r="D41" s="25"/>
      <c r="E41" s="35"/>
      <c r="F41" s="35"/>
      <c r="G41" s="35"/>
      <c r="H41" s="35"/>
      <c r="I41" s="35"/>
      <c r="J41" s="133"/>
      <c r="K41" s="35"/>
      <c r="L41" s="35"/>
      <c r="M41" s="35"/>
      <c r="N41" s="35"/>
      <c r="O41" s="35"/>
      <c r="P41" s="35"/>
      <c r="Q41" s="35"/>
      <c r="R41" s="35"/>
      <c r="S41" s="133"/>
      <c r="T41" s="25"/>
      <c r="U41" s="25"/>
      <c r="V41" s="35"/>
      <c r="W41" s="35"/>
      <c r="X41" s="35"/>
      <c r="Y41" s="35"/>
      <c r="Z41" s="35"/>
      <c r="AA41" s="35"/>
      <c r="AB41" s="133"/>
      <c r="AC41" s="35"/>
      <c r="AD41" s="35"/>
      <c r="AE41" s="35"/>
      <c r="AF41" s="35"/>
      <c r="AG41" s="35"/>
      <c r="AH41" s="35"/>
      <c r="AI41" s="35"/>
      <c r="AJ41" s="35"/>
      <c r="AK41" s="25"/>
    </row>
    <row r="42" spans="1:37" ht="12.75" customHeight="1">
      <c r="A42" s="133"/>
      <c r="B42" s="178"/>
      <c r="C42" s="178"/>
      <c r="D42" s="25"/>
      <c r="E42" s="35"/>
      <c r="F42" s="35"/>
      <c r="G42" s="35"/>
      <c r="H42" s="35"/>
      <c r="I42" s="35"/>
      <c r="J42" s="133"/>
      <c r="K42" s="35"/>
      <c r="L42" s="35"/>
      <c r="M42" s="35"/>
      <c r="N42" s="35"/>
      <c r="O42" s="35"/>
      <c r="P42" s="35"/>
      <c r="Q42" s="35"/>
      <c r="R42" s="35"/>
      <c r="S42" s="133"/>
      <c r="T42" s="25"/>
      <c r="U42" s="25"/>
      <c r="V42" s="35"/>
      <c r="W42" s="35"/>
      <c r="X42" s="35"/>
      <c r="Y42" s="35"/>
      <c r="Z42" s="35"/>
      <c r="AA42" s="35"/>
      <c r="AB42" s="133"/>
      <c r="AC42" s="35"/>
      <c r="AD42" s="35"/>
      <c r="AE42" s="35"/>
      <c r="AF42" s="35"/>
      <c r="AG42" s="35"/>
      <c r="AH42" s="35"/>
      <c r="AI42" s="35"/>
      <c r="AJ42" s="35"/>
      <c r="AK42" s="25"/>
    </row>
    <row r="43" spans="1:37" ht="12.75" customHeight="1">
      <c r="A43" s="133"/>
      <c r="B43" s="178"/>
      <c r="C43" s="178"/>
      <c r="D43" s="25"/>
      <c r="E43" s="35"/>
      <c r="F43" s="35"/>
      <c r="G43" s="35"/>
      <c r="H43" s="35"/>
      <c r="I43" s="35"/>
      <c r="J43" s="133"/>
      <c r="K43" s="35"/>
      <c r="L43" s="35"/>
      <c r="M43" s="35"/>
      <c r="N43" s="35"/>
      <c r="O43" s="35"/>
      <c r="P43" s="35"/>
      <c r="Q43" s="35"/>
      <c r="R43" s="35"/>
      <c r="S43" s="133"/>
      <c r="T43" s="25"/>
      <c r="U43" s="25"/>
      <c r="V43" s="35"/>
      <c r="W43" s="35"/>
      <c r="X43" s="35"/>
      <c r="Y43" s="35"/>
      <c r="Z43" s="35"/>
      <c r="AA43" s="35"/>
      <c r="AB43" s="133"/>
      <c r="AC43" s="35"/>
      <c r="AD43" s="35"/>
      <c r="AE43" s="35"/>
      <c r="AF43" s="35"/>
      <c r="AG43" s="35"/>
      <c r="AH43" s="35"/>
      <c r="AI43" s="35"/>
      <c r="AJ43" s="35"/>
      <c r="AK43" s="25"/>
    </row>
    <row r="44" spans="1:37" ht="12.75" customHeight="1">
      <c r="A44" s="133"/>
      <c r="B44" s="178"/>
      <c r="C44" s="178"/>
      <c r="D44" s="25"/>
      <c r="E44" s="35"/>
      <c r="F44" s="35"/>
      <c r="G44" s="35"/>
      <c r="H44" s="35"/>
      <c r="I44" s="35"/>
      <c r="J44" s="133"/>
      <c r="K44" s="35"/>
      <c r="L44" s="35"/>
      <c r="M44" s="35"/>
      <c r="N44" s="35"/>
      <c r="O44" s="35"/>
      <c r="P44" s="35"/>
      <c r="Q44" s="35"/>
      <c r="R44" s="35"/>
      <c r="S44" s="133"/>
      <c r="T44" s="25"/>
      <c r="U44" s="25"/>
      <c r="V44" s="35"/>
      <c r="W44" s="35"/>
      <c r="X44" s="35"/>
      <c r="Y44" s="35"/>
      <c r="Z44" s="35"/>
      <c r="AA44" s="35"/>
      <c r="AB44" s="133"/>
      <c r="AC44" s="35"/>
      <c r="AD44" s="35"/>
      <c r="AE44" s="35"/>
      <c r="AF44" s="35"/>
      <c r="AG44" s="35"/>
      <c r="AH44" s="35"/>
      <c r="AI44" s="35"/>
      <c r="AJ44" s="35"/>
      <c r="AK44" s="25"/>
    </row>
    <row r="45" spans="1:37" ht="12.75" customHeight="1">
      <c r="A45" s="133"/>
      <c r="B45" s="178"/>
      <c r="C45" s="178"/>
      <c r="D45" s="178"/>
      <c r="E45" s="35"/>
      <c r="F45" s="35"/>
      <c r="G45" s="35"/>
      <c r="H45" s="35"/>
      <c r="I45" s="35"/>
      <c r="J45" s="133"/>
      <c r="K45" s="35"/>
      <c r="L45" s="35"/>
      <c r="M45" s="35"/>
      <c r="N45" s="35"/>
      <c r="O45" s="35"/>
      <c r="P45" s="35"/>
      <c r="Q45" s="35"/>
      <c r="R45" s="35"/>
      <c r="S45" s="133"/>
      <c r="T45" s="25"/>
      <c r="U45" s="25"/>
      <c r="V45" s="35"/>
      <c r="W45" s="35"/>
      <c r="X45" s="35"/>
      <c r="Y45" s="35"/>
      <c r="Z45" s="35"/>
      <c r="AA45" s="35"/>
      <c r="AB45" s="133"/>
      <c r="AC45" s="35"/>
      <c r="AD45" s="35"/>
      <c r="AE45" s="35"/>
      <c r="AF45" s="35"/>
      <c r="AG45" s="35"/>
      <c r="AH45" s="35"/>
      <c r="AI45" s="35"/>
      <c r="AJ45" s="35"/>
      <c r="AK45" s="25"/>
    </row>
    <row r="46" spans="1:37" ht="12.75" customHeight="1">
      <c r="A46" s="133"/>
      <c r="B46" s="178"/>
      <c r="C46" s="178"/>
      <c r="D46" s="178"/>
      <c r="E46" s="35"/>
      <c r="F46" s="35"/>
      <c r="G46" s="35"/>
      <c r="H46" s="35"/>
      <c r="I46" s="35"/>
      <c r="J46" s="133"/>
      <c r="K46" s="35"/>
      <c r="L46" s="35"/>
      <c r="M46" s="35"/>
      <c r="N46" s="35"/>
      <c r="O46" s="35"/>
      <c r="P46" s="35"/>
      <c r="Q46" s="35"/>
      <c r="R46" s="35"/>
      <c r="S46" s="133"/>
      <c r="T46" s="25"/>
      <c r="U46" s="25"/>
      <c r="V46" s="35"/>
      <c r="W46" s="35"/>
      <c r="X46" s="35"/>
      <c r="Y46" s="35"/>
      <c r="Z46" s="35"/>
      <c r="AA46" s="35"/>
      <c r="AB46" s="133"/>
      <c r="AC46" s="35"/>
      <c r="AD46" s="35"/>
      <c r="AE46" s="35"/>
      <c r="AF46" s="35"/>
      <c r="AG46" s="35"/>
      <c r="AH46" s="35"/>
      <c r="AI46" s="35"/>
      <c r="AJ46" s="35"/>
      <c r="AK46" s="25"/>
    </row>
    <row r="47" spans="1:37" ht="12.75" customHeight="1">
      <c r="A47" s="133"/>
      <c r="B47" s="178"/>
      <c r="C47" s="178"/>
      <c r="D47" s="178"/>
      <c r="E47" s="35"/>
      <c r="F47" s="35"/>
      <c r="G47" s="35"/>
      <c r="H47" s="35"/>
      <c r="I47" s="35"/>
      <c r="J47" s="133"/>
      <c r="K47" s="35"/>
      <c r="L47" s="35"/>
      <c r="M47" s="35"/>
      <c r="N47" s="35"/>
      <c r="O47" s="35"/>
      <c r="P47" s="35"/>
      <c r="Q47" s="35"/>
      <c r="R47" s="35"/>
      <c r="S47" s="133"/>
      <c r="T47" s="25"/>
      <c r="U47" s="25"/>
      <c r="V47" s="35"/>
      <c r="W47" s="35"/>
      <c r="X47" s="35"/>
      <c r="Y47" s="35"/>
      <c r="Z47" s="35"/>
      <c r="AA47" s="35"/>
      <c r="AB47" s="133"/>
      <c r="AC47" s="35"/>
      <c r="AD47" s="35"/>
      <c r="AE47" s="35"/>
      <c r="AF47" s="35"/>
      <c r="AG47" s="35"/>
      <c r="AH47" s="35"/>
      <c r="AI47" s="35"/>
      <c r="AJ47" s="35"/>
      <c r="AK47" s="25"/>
    </row>
    <row r="48" spans="1:37" ht="12.75" customHeight="1">
      <c r="A48" s="133"/>
      <c r="B48" s="178"/>
      <c r="C48" s="178"/>
      <c r="D48" s="178"/>
      <c r="E48" s="35"/>
      <c r="F48" s="35"/>
      <c r="G48" s="35"/>
      <c r="H48" s="35"/>
      <c r="I48" s="35"/>
      <c r="J48" s="133"/>
      <c r="K48" s="35"/>
      <c r="L48" s="35"/>
      <c r="M48" s="35"/>
      <c r="N48" s="35"/>
      <c r="O48" s="35"/>
      <c r="P48" s="35"/>
      <c r="Q48" s="35"/>
      <c r="R48" s="35"/>
      <c r="S48" s="133"/>
      <c r="T48" s="25"/>
      <c r="U48" s="25"/>
      <c r="V48" s="35"/>
      <c r="W48" s="35"/>
      <c r="X48" s="35"/>
      <c r="Y48" s="35"/>
      <c r="Z48" s="35"/>
      <c r="AA48" s="35"/>
      <c r="AB48" s="133"/>
      <c r="AC48" s="35"/>
      <c r="AD48" s="35"/>
      <c r="AE48" s="35"/>
      <c r="AF48" s="35"/>
      <c r="AG48" s="35"/>
      <c r="AH48" s="35"/>
      <c r="AI48" s="35"/>
      <c r="AJ48" s="35"/>
      <c r="AK48" s="25"/>
    </row>
    <row r="49" spans="1:37" ht="12.75" customHeight="1">
      <c r="A49" s="133"/>
      <c r="B49" s="178"/>
      <c r="C49" s="178"/>
      <c r="D49" s="178"/>
      <c r="E49" s="35"/>
      <c r="F49" s="35"/>
      <c r="G49" s="35"/>
      <c r="H49" s="35"/>
      <c r="I49" s="35"/>
      <c r="J49" s="133"/>
      <c r="K49" s="35"/>
      <c r="L49" s="35"/>
      <c r="M49" s="35"/>
      <c r="N49" s="35"/>
      <c r="O49" s="35"/>
      <c r="P49" s="35"/>
      <c r="Q49" s="35"/>
      <c r="R49" s="35"/>
      <c r="S49" s="133"/>
      <c r="T49" s="25"/>
      <c r="U49" s="25"/>
      <c r="V49" s="35"/>
      <c r="W49" s="35"/>
      <c r="X49" s="35"/>
      <c r="Y49" s="35"/>
      <c r="Z49" s="35"/>
      <c r="AA49" s="35"/>
      <c r="AB49" s="133"/>
      <c r="AC49" s="35"/>
      <c r="AD49" s="35"/>
      <c r="AE49" s="35"/>
      <c r="AF49" s="35"/>
      <c r="AG49" s="35"/>
      <c r="AH49" s="35"/>
      <c r="AI49" s="35"/>
      <c r="AJ49" s="35"/>
      <c r="AK49" s="25"/>
    </row>
    <row r="50" spans="1:37" ht="12.75" customHeight="1">
      <c r="A50" s="133"/>
      <c r="B50" s="178"/>
      <c r="C50" s="178"/>
      <c r="D50" s="178"/>
      <c r="E50" s="35"/>
      <c r="F50" s="35"/>
      <c r="G50" s="35"/>
      <c r="H50" s="35"/>
      <c r="I50" s="35"/>
      <c r="J50" s="133"/>
      <c r="K50" s="35"/>
      <c r="L50" s="35"/>
      <c r="M50" s="35"/>
      <c r="N50" s="35"/>
      <c r="O50" s="35"/>
      <c r="P50" s="35"/>
      <c r="Q50" s="35"/>
      <c r="R50" s="35"/>
      <c r="S50" s="133"/>
      <c r="T50" s="25"/>
      <c r="U50" s="25"/>
      <c r="V50" s="35"/>
      <c r="W50" s="35"/>
      <c r="X50" s="35"/>
      <c r="Y50" s="35"/>
      <c r="Z50" s="35"/>
      <c r="AA50" s="35"/>
      <c r="AB50" s="133"/>
      <c r="AC50" s="35"/>
      <c r="AD50" s="35"/>
      <c r="AE50" s="35"/>
      <c r="AF50" s="35"/>
      <c r="AG50" s="35"/>
      <c r="AH50" s="35"/>
      <c r="AI50" s="35"/>
      <c r="AJ50" s="35"/>
      <c r="AK50" s="25"/>
    </row>
    <row r="51" spans="1:37" ht="12.75" customHeight="1">
      <c r="A51" s="133"/>
      <c r="B51" s="178"/>
      <c r="C51" s="178"/>
      <c r="D51" s="178"/>
      <c r="E51" s="35"/>
      <c r="F51" s="35"/>
      <c r="G51" s="35"/>
      <c r="H51" s="35"/>
      <c r="I51" s="35"/>
      <c r="J51" s="133"/>
      <c r="K51" s="35"/>
      <c r="L51" s="35"/>
      <c r="M51" s="35"/>
      <c r="N51" s="35"/>
      <c r="O51" s="35"/>
      <c r="P51" s="35"/>
      <c r="Q51" s="35"/>
      <c r="R51" s="35"/>
      <c r="S51" s="133"/>
      <c r="T51" s="25"/>
      <c r="U51" s="25"/>
      <c r="V51" s="35"/>
      <c r="W51" s="35"/>
      <c r="X51" s="35"/>
      <c r="Y51" s="35"/>
      <c r="Z51" s="35"/>
      <c r="AA51" s="35"/>
      <c r="AB51" s="133"/>
      <c r="AC51" s="35"/>
      <c r="AD51" s="35"/>
      <c r="AE51" s="35"/>
      <c r="AF51" s="35"/>
      <c r="AG51" s="35"/>
      <c r="AH51" s="35"/>
      <c r="AI51" s="35"/>
      <c r="AJ51" s="35"/>
      <c r="AK51" s="25"/>
    </row>
    <row r="52" spans="1:37" ht="12.75" customHeight="1">
      <c r="A52" s="133"/>
      <c r="B52" s="178"/>
      <c r="C52" s="178"/>
      <c r="D52" s="178"/>
      <c r="E52" s="35"/>
      <c r="F52" s="35"/>
      <c r="G52" s="35"/>
      <c r="H52" s="35"/>
      <c r="I52" s="35"/>
      <c r="J52" s="133"/>
      <c r="K52" s="35"/>
      <c r="L52" s="35"/>
      <c r="M52" s="35"/>
      <c r="N52" s="35"/>
      <c r="O52" s="35"/>
      <c r="P52" s="35"/>
      <c r="Q52" s="35"/>
      <c r="R52" s="35"/>
      <c r="S52" s="133"/>
      <c r="T52" s="25"/>
      <c r="U52" s="25"/>
      <c r="V52" s="35"/>
      <c r="W52" s="35"/>
      <c r="X52" s="35"/>
      <c r="Y52" s="35"/>
      <c r="Z52" s="35"/>
      <c r="AA52" s="35"/>
      <c r="AB52" s="133"/>
      <c r="AC52" s="35"/>
      <c r="AD52" s="35"/>
      <c r="AE52" s="35"/>
      <c r="AF52" s="35"/>
      <c r="AG52" s="35"/>
      <c r="AH52" s="35"/>
      <c r="AI52" s="35"/>
      <c r="AJ52" s="35"/>
      <c r="AK52" s="25"/>
    </row>
    <row r="53" spans="1:37" ht="12.75" customHeight="1">
      <c r="A53" s="133"/>
      <c r="B53" s="178"/>
      <c r="C53" s="178"/>
      <c r="D53" s="178"/>
      <c r="E53" s="35"/>
      <c r="F53" s="35"/>
      <c r="G53" s="35"/>
      <c r="H53" s="35"/>
      <c r="I53" s="35"/>
      <c r="J53" s="133"/>
      <c r="K53" s="35"/>
      <c r="L53" s="35"/>
      <c r="M53" s="35"/>
      <c r="N53" s="35"/>
      <c r="O53" s="35"/>
      <c r="P53" s="35"/>
      <c r="Q53" s="35"/>
      <c r="R53" s="35"/>
      <c r="S53" s="133"/>
      <c r="T53" s="25"/>
      <c r="U53" s="25"/>
      <c r="V53" s="35"/>
      <c r="W53" s="35"/>
      <c r="X53" s="35"/>
      <c r="Y53" s="35"/>
      <c r="Z53" s="35"/>
      <c r="AA53" s="35"/>
      <c r="AB53" s="133"/>
      <c r="AC53" s="35"/>
      <c r="AD53" s="35"/>
      <c r="AE53" s="35"/>
      <c r="AF53" s="35"/>
      <c r="AG53" s="35"/>
      <c r="AH53" s="35"/>
      <c r="AI53" s="35"/>
      <c r="AJ53" s="35"/>
      <c r="AK53" s="25"/>
    </row>
    <row r="54" spans="1:37" ht="12.75" customHeight="1">
      <c r="A54" s="133"/>
      <c r="B54" s="178"/>
      <c r="C54" s="178"/>
      <c r="D54" s="178"/>
      <c r="E54" s="35"/>
      <c r="F54" s="35"/>
      <c r="G54" s="35"/>
      <c r="H54" s="35"/>
      <c r="I54" s="35"/>
      <c r="J54" s="133"/>
      <c r="K54" s="35"/>
      <c r="L54" s="35"/>
      <c r="M54" s="35"/>
      <c r="N54" s="35"/>
      <c r="O54" s="35"/>
      <c r="P54" s="35"/>
      <c r="Q54" s="35"/>
      <c r="R54" s="35"/>
      <c r="S54" s="133"/>
      <c r="T54" s="25"/>
      <c r="U54" s="25"/>
      <c r="V54" s="35"/>
      <c r="W54" s="35"/>
      <c r="X54" s="35"/>
      <c r="Y54" s="35"/>
      <c r="Z54" s="35"/>
      <c r="AA54" s="35"/>
      <c r="AB54" s="133"/>
      <c r="AC54" s="35"/>
      <c r="AD54" s="35"/>
      <c r="AE54" s="35"/>
      <c r="AF54" s="35"/>
      <c r="AG54" s="35"/>
      <c r="AH54" s="35"/>
      <c r="AI54" s="35"/>
      <c r="AJ54" s="35"/>
      <c r="AK54" s="25"/>
    </row>
    <row r="55" spans="1:37" ht="12.75" customHeight="1">
      <c r="A55" s="133"/>
      <c r="B55" s="178"/>
      <c r="C55" s="178"/>
      <c r="D55" s="25"/>
      <c r="E55" s="35"/>
      <c r="F55" s="35"/>
      <c r="G55" s="35"/>
      <c r="H55" s="35"/>
      <c r="I55" s="35"/>
      <c r="J55" s="133"/>
      <c r="K55" s="35"/>
      <c r="L55" s="35"/>
      <c r="M55" s="35"/>
      <c r="N55" s="35"/>
      <c r="O55" s="35"/>
      <c r="P55" s="35"/>
      <c r="Q55" s="35"/>
      <c r="R55" s="35"/>
      <c r="S55" s="133"/>
      <c r="T55" s="35"/>
      <c r="U55" s="35"/>
      <c r="V55" s="35"/>
      <c r="W55" s="35"/>
      <c r="X55" s="35"/>
      <c r="Y55" s="35"/>
      <c r="Z55" s="35"/>
      <c r="AA55" s="35"/>
      <c r="AB55" s="133"/>
      <c r="AC55" s="35"/>
      <c r="AD55" s="35"/>
      <c r="AE55" s="35"/>
      <c r="AF55" s="35"/>
      <c r="AG55" s="35"/>
      <c r="AH55" s="35"/>
      <c r="AI55" s="35"/>
      <c r="AJ55" s="35"/>
      <c r="AK55" s="25"/>
    </row>
    <row r="56" spans="1:37" ht="12.75" customHeight="1">
      <c r="A56" s="133"/>
      <c r="B56" s="178"/>
      <c r="C56" s="178"/>
      <c r="D56" s="25"/>
      <c r="E56" s="35"/>
      <c r="F56" s="35"/>
      <c r="G56" s="35"/>
      <c r="H56" s="35"/>
      <c r="I56" s="35"/>
      <c r="J56" s="133"/>
      <c r="K56" s="35"/>
      <c r="L56" s="35"/>
      <c r="M56" s="35"/>
      <c r="N56" s="35"/>
      <c r="O56" s="35"/>
      <c r="P56" s="35"/>
      <c r="Q56" s="35"/>
      <c r="R56" s="35"/>
      <c r="S56" s="133"/>
      <c r="T56" s="35"/>
      <c r="U56" s="35"/>
      <c r="V56" s="35"/>
      <c r="W56" s="35"/>
      <c r="X56" s="35"/>
      <c r="Y56" s="35"/>
      <c r="Z56" s="35"/>
      <c r="AA56" s="35"/>
      <c r="AB56" s="133"/>
      <c r="AC56" s="35"/>
      <c r="AD56" s="35"/>
      <c r="AE56" s="35"/>
      <c r="AF56" s="35"/>
      <c r="AG56" s="35"/>
      <c r="AH56" s="35"/>
      <c r="AI56" s="35"/>
      <c r="AJ56" s="35"/>
      <c r="AK56" s="25"/>
    </row>
    <row r="57" spans="1:37" ht="12.75" customHeight="1">
      <c r="A57" s="133"/>
      <c r="B57" s="25"/>
      <c r="C57" s="25"/>
      <c r="D57" s="25"/>
      <c r="E57" s="35"/>
      <c r="F57" s="35"/>
      <c r="G57" s="35"/>
      <c r="H57" s="35"/>
      <c r="I57" s="35"/>
      <c r="J57" s="133"/>
      <c r="K57" s="35"/>
      <c r="L57" s="35"/>
      <c r="M57" s="35"/>
      <c r="N57" s="35"/>
      <c r="O57" s="35"/>
      <c r="P57" s="35"/>
      <c r="Q57" s="35"/>
      <c r="R57" s="35"/>
      <c r="S57" s="133"/>
      <c r="T57" s="35"/>
      <c r="U57" s="35"/>
      <c r="V57" s="35"/>
      <c r="W57" s="35"/>
      <c r="X57" s="35"/>
      <c r="Y57" s="35"/>
      <c r="Z57" s="35"/>
      <c r="AA57" s="35"/>
      <c r="AB57" s="133"/>
      <c r="AC57" s="35"/>
      <c r="AD57" s="35"/>
      <c r="AE57" s="35"/>
      <c r="AF57" s="35"/>
      <c r="AG57" s="35"/>
      <c r="AH57" s="35"/>
      <c r="AI57" s="35"/>
      <c r="AJ57" s="35"/>
      <c r="AK57" s="25"/>
    </row>
    <row r="58" spans="1:37" ht="12.75" customHeight="1">
      <c r="A58" s="133"/>
      <c r="B58" s="25"/>
      <c r="C58" s="25"/>
      <c r="D58" s="25"/>
      <c r="E58" s="35"/>
      <c r="F58" s="35"/>
      <c r="G58" s="35"/>
      <c r="H58" s="35"/>
      <c r="I58" s="35"/>
      <c r="J58" s="133"/>
      <c r="K58" s="35"/>
      <c r="L58" s="35"/>
      <c r="M58" s="35"/>
      <c r="N58" s="35"/>
      <c r="O58" s="35"/>
      <c r="P58" s="35"/>
      <c r="Q58" s="35"/>
      <c r="R58" s="35"/>
      <c r="S58" s="133"/>
      <c r="T58" s="35"/>
      <c r="U58" s="35"/>
      <c r="V58" s="35"/>
      <c r="W58" s="35"/>
      <c r="X58" s="35"/>
      <c r="Y58" s="35"/>
      <c r="Z58" s="35"/>
      <c r="AA58" s="35"/>
      <c r="AB58" s="133"/>
      <c r="AC58" s="35"/>
      <c r="AD58" s="35"/>
      <c r="AE58" s="35"/>
      <c r="AF58" s="35"/>
      <c r="AG58" s="35"/>
      <c r="AH58" s="35"/>
      <c r="AI58" s="35"/>
      <c r="AJ58" s="35"/>
      <c r="AK58" s="25"/>
    </row>
    <row r="59" spans="1:37" ht="12.75" customHeight="1">
      <c r="A59" s="133"/>
      <c r="B59" s="25"/>
      <c r="C59" s="25"/>
      <c r="D59" s="25"/>
      <c r="E59" s="35"/>
      <c r="F59" s="35"/>
      <c r="G59" s="35"/>
      <c r="H59" s="35"/>
      <c r="I59" s="35"/>
      <c r="J59" s="133"/>
      <c r="K59" s="35"/>
      <c r="L59" s="35"/>
      <c r="M59" s="35"/>
      <c r="N59" s="35"/>
      <c r="O59" s="35"/>
      <c r="P59" s="35"/>
      <c r="Q59" s="35"/>
      <c r="R59" s="35"/>
      <c r="S59" s="133"/>
      <c r="T59" s="35"/>
      <c r="U59" s="35"/>
      <c r="V59" s="35"/>
      <c r="W59" s="35"/>
      <c r="X59" s="35"/>
      <c r="Y59" s="35"/>
      <c r="Z59" s="35"/>
      <c r="AA59" s="35"/>
      <c r="AB59" s="133"/>
      <c r="AC59" s="35"/>
      <c r="AD59" s="35"/>
      <c r="AE59" s="35"/>
      <c r="AF59" s="35"/>
      <c r="AG59" s="35"/>
      <c r="AH59" s="35"/>
      <c r="AI59" s="35"/>
      <c r="AJ59" s="35"/>
      <c r="AK59" s="25"/>
    </row>
    <row r="60" spans="2:37" ht="12.75" customHeight="1">
      <c r="B60" s="8"/>
      <c r="C60" s="8"/>
      <c r="D60" s="8"/>
      <c r="E60" s="35"/>
      <c r="F60" s="35"/>
      <c r="G60" s="35"/>
      <c r="H60" s="35"/>
      <c r="I60" s="35"/>
      <c r="J60" s="133"/>
      <c r="K60" s="35"/>
      <c r="L60" s="35"/>
      <c r="M60" s="35"/>
      <c r="N60" s="35"/>
      <c r="O60" s="35"/>
      <c r="P60" s="35"/>
      <c r="Q60" s="35"/>
      <c r="R60" s="35"/>
      <c r="T60" s="35"/>
      <c r="U60" s="35"/>
      <c r="V60" s="35"/>
      <c r="W60" s="35"/>
      <c r="X60" s="35"/>
      <c r="Y60" s="35"/>
      <c r="Z60" s="35"/>
      <c r="AA60" s="35"/>
      <c r="AB60" s="133"/>
      <c r="AC60" s="35"/>
      <c r="AD60" s="35"/>
      <c r="AE60" s="35"/>
      <c r="AF60" s="35"/>
      <c r="AG60" s="35"/>
      <c r="AH60" s="35"/>
      <c r="AI60" s="35"/>
      <c r="AJ60" s="35"/>
      <c r="AK60" s="25"/>
    </row>
    <row r="61" spans="2:37" ht="12.75" customHeight="1">
      <c r="B61" s="8"/>
      <c r="C61" s="8"/>
      <c r="D61" s="8"/>
      <c r="E61" s="35"/>
      <c r="F61" s="35"/>
      <c r="G61" s="35"/>
      <c r="H61" s="35"/>
      <c r="I61" s="35"/>
      <c r="J61" s="133"/>
      <c r="K61" s="35"/>
      <c r="L61" s="35"/>
      <c r="M61" s="35"/>
      <c r="N61" s="35"/>
      <c r="O61" s="35"/>
      <c r="P61" s="35"/>
      <c r="Q61" s="35"/>
      <c r="R61" s="35"/>
      <c r="T61" s="35"/>
      <c r="U61" s="35"/>
      <c r="V61" s="35"/>
      <c r="W61" s="35"/>
      <c r="X61" s="35"/>
      <c r="Y61" s="35"/>
      <c r="Z61" s="35"/>
      <c r="AA61" s="35"/>
      <c r="AB61" s="133"/>
      <c r="AC61" s="35"/>
      <c r="AD61" s="35"/>
      <c r="AE61" s="35"/>
      <c r="AF61" s="35"/>
      <c r="AG61" s="35"/>
      <c r="AH61" s="35"/>
      <c r="AI61" s="35"/>
      <c r="AJ61" s="35"/>
      <c r="AK61" s="25"/>
    </row>
    <row r="62" spans="2:36" ht="12.75" customHeight="1">
      <c r="B62" s="8"/>
      <c r="C62" s="8"/>
      <c r="D62" s="8"/>
      <c r="E62" s="35"/>
      <c r="F62" s="35"/>
      <c r="G62" s="35"/>
      <c r="H62" s="35"/>
      <c r="I62" s="35"/>
      <c r="J62" s="133"/>
      <c r="K62" s="35"/>
      <c r="L62" s="35"/>
      <c r="M62" s="35"/>
      <c r="N62" s="35"/>
      <c r="O62" s="35"/>
      <c r="P62" s="35"/>
      <c r="Q62" s="35"/>
      <c r="R62" s="35"/>
      <c r="T62" s="35"/>
      <c r="U62" s="35"/>
      <c r="V62" s="35"/>
      <c r="W62" s="35"/>
      <c r="X62" s="35"/>
      <c r="Y62" s="35"/>
      <c r="Z62" s="35"/>
      <c r="AA62" s="35"/>
      <c r="AB62" s="133"/>
      <c r="AC62" s="35"/>
      <c r="AD62" s="35"/>
      <c r="AE62" s="35"/>
      <c r="AF62" s="35"/>
      <c r="AG62" s="35"/>
      <c r="AH62" s="35"/>
      <c r="AI62" s="35"/>
      <c r="AJ62" s="35"/>
    </row>
    <row r="63" spans="2:36" ht="12.75" customHeight="1">
      <c r="B63" s="8"/>
      <c r="C63" s="8"/>
      <c r="D63" s="8"/>
      <c r="E63" s="35"/>
      <c r="F63" s="35"/>
      <c r="G63" s="35"/>
      <c r="H63" s="35"/>
      <c r="I63" s="35"/>
      <c r="J63" s="133"/>
      <c r="K63" s="35"/>
      <c r="L63" s="35"/>
      <c r="M63" s="35"/>
      <c r="N63" s="35"/>
      <c r="O63" s="35"/>
      <c r="P63" s="35"/>
      <c r="Q63" s="35"/>
      <c r="R63" s="35"/>
      <c r="T63" s="35"/>
      <c r="U63" s="35"/>
      <c r="V63" s="35"/>
      <c r="W63" s="35"/>
      <c r="X63" s="35"/>
      <c r="Y63" s="35"/>
      <c r="Z63" s="35"/>
      <c r="AA63" s="35"/>
      <c r="AB63" s="133"/>
      <c r="AC63" s="35"/>
      <c r="AD63" s="35"/>
      <c r="AE63" s="35"/>
      <c r="AF63" s="35"/>
      <c r="AG63" s="35"/>
      <c r="AH63" s="35"/>
      <c r="AI63" s="35"/>
      <c r="AJ63" s="35"/>
    </row>
    <row r="64" spans="2:36" ht="12.75" customHeight="1">
      <c r="B64" s="8"/>
      <c r="C64" s="8"/>
      <c r="D64" s="8"/>
      <c r="E64" s="35"/>
      <c r="F64" s="35"/>
      <c r="G64" s="35"/>
      <c r="H64" s="35"/>
      <c r="I64" s="35"/>
      <c r="J64" s="133"/>
      <c r="K64" s="35"/>
      <c r="L64" s="35"/>
      <c r="M64" s="35"/>
      <c r="N64" s="35"/>
      <c r="O64" s="35"/>
      <c r="P64" s="35"/>
      <c r="Q64" s="35"/>
      <c r="R64" s="35"/>
      <c r="T64" s="35"/>
      <c r="U64" s="35"/>
      <c r="V64" s="35"/>
      <c r="W64" s="35"/>
      <c r="X64" s="35"/>
      <c r="Y64" s="35"/>
      <c r="Z64" s="35"/>
      <c r="AA64" s="35"/>
      <c r="AB64" s="133"/>
      <c r="AC64" s="35"/>
      <c r="AD64" s="35"/>
      <c r="AE64" s="35"/>
      <c r="AF64" s="35"/>
      <c r="AG64" s="35"/>
      <c r="AH64" s="35"/>
      <c r="AI64" s="35"/>
      <c r="AJ64" s="35"/>
    </row>
    <row r="65" spans="2:36" ht="12.75" customHeight="1">
      <c r="B65" s="8"/>
      <c r="C65" s="8"/>
      <c r="D65" s="8"/>
      <c r="E65" s="35"/>
      <c r="F65" s="35"/>
      <c r="G65" s="35"/>
      <c r="H65" s="35"/>
      <c r="I65" s="35"/>
      <c r="J65" s="133"/>
      <c r="K65" s="35"/>
      <c r="L65" s="35"/>
      <c r="M65" s="35"/>
      <c r="N65" s="35"/>
      <c r="O65" s="35"/>
      <c r="P65" s="35"/>
      <c r="Q65" s="35"/>
      <c r="R65" s="35"/>
      <c r="T65" s="35"/>
      <c r="U65" s="35"/>
      <c r="V65" s="35"/>
      <c r="W65" s="35"/>
      <c r="X65" s="35"/>
      <c r="Y65" s="35"/>
      <c r="Z65" s="35"/>
      <c r="AA65" s="35"/>
      <c r="AB65" s="133"/>
      <c r="AC65" s="35"/>
      <c r="AD65" s="35"/>
      <c r="AE65" s="35"/>
      <c r="AF65" s="35"/>
      <c r="AG65" s="35"/>
      <c r="AH65" s="35"/>
      <c r="AI65" s="35"/>
      <c r="AJ65" s="35"/>
    </row>
    <row r="66" spans="2:36" ht="12.75" customHeight="1">
      <c r="B66" s="8"/>
      <c r="C66" s="8"/>
      <c r="D66" s="8"/>
      <c r="G66" s="35"/>
      <c r="H66" s="35"/>
      <c r="I66" s="35"/>
      <c r="J66" s="133"/>
      <c r="K66" s="35"/>
      <c r="L66" s="35"/>
      <c r="M66" s="35"/>
      <c r="N66" s="35"/>
      <c r="O66" s="35"/>
      <c r="P66" s="35"/>
      <c r="Q66" s="35"/>
      <c r="R66" s="35"/>
      <c r="T66" s="35"/>
      <c r="U66" s="35"/>
      <c r="V66" s="35"/>
      <c r="Y66" s="35"/>
      <c r="Z66" s="35"/>
      <c r="AA66" s="35"/>
      <c r="AB66" s="133"/>
      <c r="AC66" s="35"/>
      <c r="AD66" s="35"/>
      <c r="AE66" s="35"/>
      <c r="AH66" s="35"/>
      <c r="AI66" s="35"/>
      <c r="AJ66" s="35"/>
    </row>
    <row r="67" spans="2:36" ht="12.75" customHeight="1">
      <c r="B67" s="8"/>
      <c r="C67" s="8"/>
      <c r="D67" s="8"/>
      <c r="G67" s="35"/>
      <c r="H67" s="35"/>
      <c r="I67" s="35"/>
      <c r="J67" s="133"/>
      <c r="K67" s="35"/>
      <c r="L67" s="35"/>
      <c r="M67" s="35"/>
      <c r="N67" s="35"/>
      <c r="O67" s="35"/>
      <c r="P67" s="35"/>
      <c r="Q67" s="35"/>
      <c r="R67" s="35"/>
      <c r="T67" s="35"/>
      <c r="U67" s="35"/>
      <c r="V67" s="35"/>
      <c r="Y67" s="35"/>
      <c r="Z67" s="35"/>
      <c r="AA67" s="35"/>
      <c r="AB67" s="133"/>
      <c r="AC67" s="35"/>
      <c r="AD67" s="35"/>
      <c r="AE67" s="35"/>
      <c r="AH67" s="35"/>
      <c r="AI67" s="35"/>
      <c r="AJ67" s="35"/>
    </row>
    <row r="68" spans="7:36" ht="13.5">
      <c r="G68" s="35"/>
      <c r="H68" s="35"/>
      <c r="I68" s="35"/>
      <c r="J68" s="133"/>
      <c r="K68" s="35"/>
      <c r="L68" s="35"/>
      <c r="M68" s="35"/>
      <c r="N68" s="35"/>
      <c r="O68" s="35"/>
      <c r="P68" s="35"/>
      <c r="Q68" s="35"/>
      <c r="R68" s="35"/>
      <c r="T68" s="35"/>
      <c r="U68" s="35"/>
      <c r="V68" s="35"/>
      <c r="Y68" s="35"/>
      <c r="Z68" s="35"/>
      <c r="AA68" s="35"/>
      <c r="AB68" s="133"/>
      <c r="AC68" s="35"/>
      <c r="AD68" s="35"/>
      <c r="AE68" s="35"/>
      <c r="AH68" s="35"/>
      <c r="AI68" s="35"/>
      <c r="AJ68" s="35"/>
    </row>
  </sheetData>
  <mergeCells count="11">
    <mergeCell ref="S4:V4"/>
    <mergeCell ref="A4:D4"/>
    <mergeCell ref="A5:A6"/>
    <mergeCell ref="F5:F6"/>
    <mergeCell ref="J5:J6"/>
    <mergeCell ref="O5:O6"/>
    <mergeCell ref="S5:S6"/>
    <mergeCell ref="X5:X6"/>
    <mergeCell ref="AB4:AE4"/>
    <mergeCell ref="AB5:AB6"/>
    <mergeCell ref="AG5:AG6"/>
  </mergeCells>
  <printOptions/>
  <pageMargins left="0.5905511811023623" right="0.5905511811023623" top="0.7874015748031497" bottom="0.5905511811023623" header="0.2755905511811024" footer="0.5905511811023623"/>
  <pageSetup firstPageNumber="378" useFirstPageNumber="1" fitToWidth="0" horizontalDpi="600" verticalDpi="600" orientation="portrait" paperSize="9" r:id="rId1"/>
  <colBreaks count="4" manualBreakCount="4">
    <brk id="9" max="38" man="1"/>
    <brk id="18" max="38" man="1"/>
    <brk id="27" max="38" man="1"/>
    <brk id="36" min="1" max="39" man="1"/>
  </colBreaks>
</worksheet>
</file>

<file path=xl/worksheets/sheet5.xml><?xml version="1.0" encoding="utf-8"?>
<worksheet xmlns="http://schemas.openxmlformats.org/spreadsheetml/2006/main" xmlns:r="http://schemas.openxmlformats.org/officeDocument/2006/relationships">
  <dimension ref="A3:AJ60"/>
  <sheetViews>
    <sheetView workbookViewId="0" topLeftCell="A1">
      <selection activeCell="A1" sqref="A1"/>
    </sheetView>
  </sheetViews>
  <sheetFormatPr defaultColWidth="9.00390625" defaultRowHeight="13.5"/>
  <cols>
    <col min="1" max="1" width="6.75390625" style="75" customWidth="1"/>
    <col min="2" max="2" width="11.50390625" style="73" customWidth="1"/>
    <col min="3" max="4" width="13.00390625" style="73" bestFit="1" customWidth="1"/>
    <col min="5" max="5" width="3.625" style="9" customWidth="1"/>
    <col min="6" max="6" width="6.75390625" style="73" customWidth="1"/>
    <col min="7" max="7" width="11.50390625" style="9" customWidth="1"/>
    <col min="8" max="8" width="13.00390625" style="9" bestFit="1" customWidth="1"/>
    <col min="9" max="9" width="13.00390625" style="8" bestFit="1" customWidth="1"/>
    <col min="10" max="10" width="6.75390625" style="75" customWidth="1"/>
    <col min="11" max="11" width="11.50390625" style="73" customWidth="1"/>
    <col min="12" max="13" width="13.00390625" style="73" bestFit="1" customWidth="1"/>
    <col min="14" max="14" width="3.625" style="9" customWidth="1"/>
    <col min="15" max="15" width="6.75390625" style="73" customWidth="1"/>
    <col min="16" max="16" width="11.50390625" style="9" customWidth="1"/>
    <col min="17" max="17" width="13.00390625" style="9" bestFit="1" customWidth="1"/>
    <col min="18" max="18" width="13.00390625" style="8" bestFit="1" customWidth="1"/>
    <col min="19" max="19" width="6.75390625" style="75" customWidth="1"/>
    <col min="20" max="20" width="11.50390625" style="73" customWidth="1"/>
    <col min="21" max="22" width="13.00390625" style="73" bestFit="1" customWidth="1"/>
    <col min="23" max="23" width="3.625" style="9" customWidth="1"/>
    <col min="24" max="24" width="6.75390625" style="73" customWidth="1"/>
    <col min="25" max="25" width="11.50390625" style="9" customWidth="1"/>
    <col min="26" max="26" width="13.00390625" style="9" bestFit="1" customWidth="1"/>
    <col min="27" max="27" width="13.00390625" style="8" bestFit="1" customWidth="1"/>
    <col min="28" max="28" width="6.75390625" style="75" customWidth="1"/>
    <col min="29" max="29" width="11.50390625" style="73" customWidth="1"/>
    <col min="30" max="31" width="13.00390625" style="73" bestFit="1" customWidth="1"/>
    <col min="32" max="32" width="3.625" style="9" customWidth="1"/>
    <col min="33" max="33" width="6.75390625" style="73" customWidth="1"/>
    <col min="34" max="34" width="11.50390625" style="9" customWidth="1"/>
    <col min="35" max="35" width="13.00390625" style="9" bestFit="1" customWidth="1"/>
    <col min="36" max="36" width="13.00390625" style="8" bestFit="1" customWidth="1"/>
    <col min="37" max="16384" width="9.00390625" style="8" customWidth="1"/>
  </cols>
  <sheetData>
    <row r="1" ht="19.5" customHeight="1"/>
    <row r="2" ht="19.5" customHeight="1"/>
    <row r="3" spans="1:35" s="6" customFormat="1" ht="19.5" customHeight="1">
      <c r="A3" s="172" t="s">
        <v>60</v>
      </c>
      <c r="B3" s="72"/>
      <c r="C3" s="72"/>
      <c r="D3" s="72"/>
      <c r="E3" s="13"/>
      <c r="F3" s="72"/>
      <c r="G3" s="13"/>
      <c r="H3" s="13"/>
      <c r="J3" s="74"/>
      <c r="K3" s="72"/>
      <c r="L3" s="72"/>
      <c r="M3" s="72"/>
      <c r="N3" s="13"/>
      <c r="O3" s="72"/>
      <c r="P3" s="13"/>
      <c r="Q3" s="13"/>
      <c r="S3" s="74"/>
      <c r="T3" s="72"/>
      <c r="U3" s="72"/>
      <c r="V3" s="72"/>
      <c r="W3" s="13"/>
      <c r="X3" s="72"/>
      <c r="Y3" s="13"/>
      <c r="Z3" s="13"/>
      <c r="AB3" s="74"/>
      <c r="AC3" s="72"/>
      <c r="AD3" s="72"/>
      <c r="AE3" s="72"/>
      <c r="AF3" s="13"/>
      <c r="AG3" s="72"/>
      <c r="AH3" s="13"/>
      <c r="AI3" s="13"/>
    </row>
    <row r="4" spans="1:35" s="6" customFormat="1" ht="19.5" customHeight="1">
      <c r="A4" s="186" t="s">
        <v>18</v>
      </c>
      <c r="B4" s="186"/>
      <c r="C4" s="186"/>
      <c r="D4" s="186"/>
      <c r="E4" s="23"/>
      <c r="F4" s="72"/>
      <c r="G4" s="23"/>
      <c r="H4" s="23"/>
      <c r="J4" s="192"/>
      <c r="K4" s="192"/>
      <c r="L4" s="192"/>
      <c r="M4" s="192"/>
      <c r="N4" s="23"/>
      <c r="O4" s="72"/>
      <c r="P4" s="23"/>
      <c r="Q4" s="23"/>
      <c r="S4" s="186" t="s">
        <v>10</v>
      </c>
      <c r="T4" s="186"/>
      <c r="U4" s="186"/>
      <c r="V4" s="186"/>
      <c r="W4" s="23"/>
      <c r="X4" s="72"/>
      <c r="Y4" s="23"/>
      <c r="Z4" s="23"/>
      <c r="AB4" s="192"/>
      <c r="AC4" s="192"/>
      <c r="AD4" s="192"/>
      <c r="AE4" s="192"/>
      <c r="AF4" s="23"/>
      <c r="AG4" s="72"/>
      <c r="AH4" s="23"/>
      <c r="AI4" s="23"/>
    </row>
    <row r="5" spans="1:36" s="7" customFormat="1" ht="19.5" customHeight="1">
      <c r="A5" s="187" t="s">
        <v>12</v>
      </c>
      <c r="B5" s="189" t="s">
        <v>20</v>
      </c>
      <c r="C5" s="190"/>
      <c r="D5" s="191"/>
      <c r="E5" s="35"/>
      <c r="F5" s="193" t="s">
        <v>12</v>
      </c>
      <c r="G5" s="189" t="s">
        <v>20</v>
      </c>
      <c r="H5" s="190"/>
      <c r="I5" s="191"/>
      <c r="J5" s="187" t="s">
        <v>12</v>
      </c>
      <c r="K5" s="189" t="s">
        <v>20</v>
      </c>
      <c r="L5" s="190"/>
      <c r="M5" s="191"/>
      <c r="N5" s="35"/>
      <c r="O5" s="193" t="s">
        <v>12</v>
      </c>
      <c r="P5" s="189" t="s">
        <v>20</v>
      </c>
      <c r="Q5" s="190"/>
      <c r="R5" s="191"/>
      <c r="S5" s="187" t="s">
        <v>12</v>
      </c>
      <c r="T5" s="189" t="s">
        <v>20</v>
      </c>
      <c r="U5" s="190"/>
      <c r="V5" s="191"/>
      <c r="W5" s="35"/>
      <c r="X5" s="193" t="s">
        <v>12</v>
      </c>
      <c r="Y5" s="189" t="s">
        <v>20</v>
      </c>
      <c r="Z5" s="190"/>
      <c r="AA5" s="191"/>
      <c r="AB5" s="187" t="s">
        <v>12</v>
      </c>
      <c r="AC5" s="189" t="s">
        <v>20</v>
      </c>
      <c r="AD5" s="190"/>
      <c r="AE5" s="191"/>
      <c r="AF5" s="35"/>
      <c r="AG5" s="193" t="s">
        <v>12</v>
      </c>
      <c r="AH5" s="189" t="s">
        <v>20</v>
      </c>
      <c r="AI5" s="190"/>
      <c r="AJ5" s="191"/>
    </row>
    <row r="6" spans="1:36" s="7" customFormat="1" ht="31.5" customHeight="1">
      <c r="A6" s="188"/>
      <c r="B6" s="37" t="s">
        <v>69</v>
      </c>
      <c r="C6" s="37" t="s">
        <v>53</v>
      </c>
      <c r="D6" s="38" t="s">
        <v>54</v>
      </c>
      <c r="E6" s="35"/>
      <c r="F6" s="194"/>
      <c r="G6" s="37" t="s">
        <v>69</v>
      </c>
      <c r="H6" s="37" t="s">
        <v>53</v>
      </c>
      <c r="I6" s="38" t="s">
        <v>54</v>
      </c>
      <c r="J6" s="188" t="s">
        <v>12</v>
      </c>
      <c r="K6" s="37" t="s">
        <v>69</v>
      </c>
      <c r="L6" s="37" t="s">
        <v>53</v>
      </c>
      <c r="M6" s="38" t="s">
        <v>54</v>
      </c>
      <c r="N6" s="35"/>
      <c r="O6" s="194"/>
      <c r="P6" s="37" t="s">
        <v>69</v>
      </c>
      <c r="Q6" s="37" t="s">
        <v>53</v>
      </c>
      <c r="R6" s="38" t="s">
        <v>54</v>
      </c>
      <c r="S6" s="188" t="s">
        <v>12</v>
      </c>
      <c r="T6" s="37" t="s">
        <v>69</v>
      </c>
      <c r="U6" s="37" t="s">
        <v>53</v>
      </c>
      <c r="V6" s="38" t="s">
        <v>54</v>
      </c>
      <c r="W6" s="35"/>
      <c r="X6" s="194"/>
      <c r="Y6" s="37" t="s">
        <v>69</v>
      </c>
      <c r="Z6" s="37" t="s">
        <v>53</v>
      </c>
      <c r="AA6" s="38" t="s">
        <v>54</v>
      </c>
      <c r="AB6" s="188" t="s">
        <v>12</v>
      </c>
      <c r="AC6" s="37" t="s">
        <v>69</v>
      </c>
      <c r="AD6" s="37" t="s">
        <v>53</v>
      </c>
      <c r="AE6" s="38" t="s">
        <v>54</v>
      </c>
      <c r="AF6" s="35"/>
      <c r="AG6" s="194"/>
      <c r="AH6" s="37" t="s">
        <v>69</v>
      </c>
      <c r="AI6" s="37" t="s">
        <v>53</v>
      </c>
      <c r="AJ6" s="38" t="s">
        <v>54</v>
      </c>
    </row>
    <row r="7" spans="1:36" ht="25.5" customHeight="1">
      <c r="A7" s="127" t="s">
        <v>13</v>
      </c>
      <c r="B7" s="55"/>
      <c r="C7" s="55"/>
      <c r="D7" s="56"/>
      <c r="E7" s="62"/>
      <c r="F7" s="127" t="s">
        <v>13</v>
      </c>
      <c r="G7" s="55"/>
      <c r="H7" s="55"/>
      <c r="I7" s="138"/>
      <c r="J7" s="127" t="s">
        <v>13</v>
      </c>
      <c r="K7" s="55"/>
      <c r="L7" s="55"/>
      <c r="M7" s="56"/>
      <c r="N7" s="62"/>
      <c r="O7" s="127" t="s">
        <v>13</v>
      </c>
      <c r="P7" s="55"/>
      <c r="Q7" s="55"/>
      <c r="R7" s="56"/>
      <c r="S7" s="127" t="s">
        <v>13</v>
      </c>
      <c r="T7" s="55"/>
      <c r="U7" s="55"/>
      <c r="V7" s="56"/>
      <c r="W7" s="62"/>
      <c r="X7" s="127" t="s">
        <v>13</v>
      </c>
      <c r="Y7" s="55"/>
      <c r="Z7" s="55"/>
      <c r="AA7" s="138"/>
      <c r="AB7" s="127" t="s">
        <v>13</v>
      </c>
      <c r="AC7" s="55"/>
      <c r="AD7" s="55"/>
      <c r="AE7" s="56"/>
      <c r="AF7" s="62"/>
      <c r="AG7" s="137" t="s">
        <v>13</v>
      </c>
      <c r="AH7" s="55"/>
      <c r="AI7" s="55"/>
      <c r="AJ7" s="56"/>
    </row>
    <row r="8" spans="1:36" ht="25.5" customHeight="1">
      <c r="A8" s="163">
        <v>15</v>
      </c>
      <c r="B8" s="55">
        <v>0</v>
      </c>
      <c r="C8" s="90" t="s">
        <v>49</v>
      </c>
      <c r="D8" s="56">
        <v>0</v>
      </c>
      <c r="E8" s="62"/>
      <c r="F8" s="163">
        <v>41</v>
      </c>
      <c r="G8" s="55">
        <v>0.75347</v>
      </c>
      <c r="H8" s="90" t="s">
        <v>49</v>
      </c>
      <c r="I8" s="56">
        <v>0.15537</v>
      </c>
      <c r="J8" s="163">
        <v>67</v>
      </c>
      <c r="K8" s="55">
        <v>0.87432</v>
      </c>
      <c r="L8" s="55">
        <v>0.87432</v>
      </c>
      <c r="M8" s="56">
        <v>0.2413</v>
      </c>
      <c r="N8" s="62"/>
      <c r="O8" s="163">
        <v>93</v>
      </c>
      <c r="P8" s="90" t="s">
        <v>49</v>
      </c>
      <c r="Q8" s="55">
        <v>0.49245</v>
      </c>
      <c r="R8" s="56">
        <v>0.16694</v>
      </c>
      <c r="S8" s="163">
        <v>15</v>
      </c>
      <c r="T8" s="55">
        <v>0</v>
      </c>
      <c r="U8" s="90" t="s">
        <v>49</v>
      </c>
      <c r="V8" s="56">
        <v>0</v>
      </c>
      <c r="W8" s="62"/>
      <c r="X8" s="163">
        <v>41</v>
      </c>
      <c r="Y8" s="55">
        <v>0.23752</v>
      </c>
      <c r="Z8" s="90" t="s">
        <v>49</v>
      </c>
      <c r="AA8" s="56">
        <v>0.16797</v>
      </c>
      <c r="AB8" s="163">
        <v>67</v>
      </c>
      <c r="AC8" s="55">
        <v>0.23116</v>
      </c>
      <c r="AD8" s="55">
        <v>0.23116</v>
      </c>
      <c r="AE8" s="56">
        <v>0.04124</v>
      </c>
      <c r="AF8" s="62"/>
      <c r="AG8" s="163">
        <v>93</v>
      </c>
      <c r="AH8" s="90" t="s">
        <v>49</v>
      </c>
      <c r="AI8" s="55">
        <v>0.0101</v>
      </c>
      <c r="AJ8" s="56">
        <v>0.00496</v>
      </c>
    </row>
    <row r="9" spans="1:36" ht="25.5" customHeight="1">
      <c r="A9" s="163">
        <v>16</v>
      </c>
      <c r="B9" s="55">
        <v>0</v>
      </c>
      <c r="C9" s="90" t="s">
        <v>49</v>
      </c>
      <c r="D9" s="56">
        <v>0</v>
      </c>
      <c r="E9" s="62"/>
      <c r="F9" s="163">
        <v>42</v>
      </c>
      <c r="G9" s="55">
        <v>0.76189</v>
      </c>
      <c r="H9" s="90" t="s">
        <v>49</v>
      </c>
      <c r="I9" s="56">
        <v>0.16664</v>
      </c>
      <c r="J9" s="163">
        <v>68</v>
      </c>
      <c r="K9" s="55">
        <v>0.87484</v>
      </c>
      <c r="L9" s="55">
        <v>0.87484</v>
      </c>
      <c r="M9" s="56">
        <v>0.2135</v>
      </c>
      <c r="N9" s="62"/>
      <c r="O9" s="163">
        <v>94</v>
      </c>
      <c r="P9" s="90" t="s">
        <v>49</v>
      </c>
      <c r="Q9" s="55">
        <v>0.47306</v>
      </c>
      <c r="R9" s="56">
        <v>0.15743</v>
      </c>
      <c r="S9" s="163">
        <v>16</v>
      </c>
      <c r="T9" s="55">
        <v>0</v>
      </c>
      <c r="U9" s="90" t="s">
        <v>49</v>
      </c>
      <c r="V9" s="56">
        <v>0</v>
      </c>
      <c r="W9" s="62"/>
      <c r="X9" s="163">
        <v>42</v>
      </c>
      <c r="Y9" s="55">
        <v>0.23206</v>
      </c>
      <c r="Z9" s="90" t="s">
        <v>49</v>
      </c>
      <c r="AA9" s="56">
        <v>0.17416</v>
      </c>
      <c r="AB9" s="163">
        <v>68</v>
      </c>
      <c r="AC9" s="55">
        <v>0.21838</v>
      </c>
      <c r="AD9" s="55">
        <v>0.21838</v>
      </c>
      <c r="AE9" s="56">
        <v>0.0427</v>
      </c>
      <c r="AF9" s="62"/>
      <c r="AG9" s="163">
        <v>94</v>
      </c>
      <c r="AH9" s="90" t="s">
        <v>49</v>
      </c>
      <c r="AI9" s="55">
        <v>0.00813</v>
      </c>
      <c r="AJ9" s="56">
        <v>0.00272</v>
      </c>
    </row>
    <row r="10" spans="1:36" ht="25.5" customHeight="1">
      <c r="A10" s="163">
        <v>17</v>
      </c>
      <c r="B10" s="55">
        <v>0</v>
      </c>
      <c r="C10" s="90" t="s">
        <v>49</v>
      </c>
      <c r="D10" s="56">
        <v>0</v>
      </c>
      <c r="E10" s="62"/>
      <c r="F10" s="163">
        <v>43</v>
      </c>
      <c r="G10" s="55">
        <v>0.76943</v>
      </c>
      <c r="H10" s="90" t="s">
        <v>49</v>
      </c>
      <c r="I10" s="56">
        <v>0.17775</v>
      </c>
      <c r="J10" s="163">
        <v>69</v>
      </c>
      <c r="K10" s="55">
        <v>0.87226</v>
      </c>
      <c r="L10" s="55">
        <v>0.87226</v>
      </c>
      <c r="M10" s="56">
        <v>0.19131</v>
      </c>
      <c r="N10" s="62"/>
      <c r="O10" s="163">
        <v>95</v>
      </c>
      <c r="P10" s="90" t="s">
        <v>49</v>
      </c>
      <c r="Q10" s="55">
        <v>0.45367</v>
      </c>
      <c r="R10" s="56">
        <v>0.14746</v>
      </c>
      <c r="S10" s="163">
        <v>17</v>
      </c>
      <c r="T10" s="55">
        <v>0</v>
      </c>
      <c r="U10" s="90" t="s">
        <v>49</v>
      </c>
      <c r="V10" s="56">
        <v>0</v>
      </c>
      <c r="W10" s="62"/>
      <c r="X10" s="163">
        <v>43</v>
      </c>
      <c r="Y10" s="55">
        <v>0.21887</v>
      </c>
      <c r="Z10" s="90" t="s">
        <v>49</v>
      </c>
      <c r="AA10" s="56">
        <v>0.17122</v>
      </c>
      <c r="AB10" s="163">
        <v>69</v>
      </c>
      <c r="AC10" s="55">
        <v>0.20544</v>
      </c>
      <c r="AD10" s="55">
        <v>0.20544</v>
      </c>
      <c r="AE10" s="56">
        <v>0.04641</v>
      </c>
      <c r="AF10" s="62"/>
      <c r="AG10" s="163">
        <v>95</v>
      </c>
      <c r="AH10" s="90" t="s">
        <v>49</v>
      </c>
      <c r="AI10" s="55">
        <v>0.00658</v>
      </c>
      <c r="AJ10" s="56">
        <v>0.00106</v>
      </c>
    </row>
    <row r="11" spans="1:36" ht="25.5" customHeight="1">
      <c r="A11" s="163">
        <v>18</v>
      </c>
      <c r="B11" s="55">
        <v>0.00543</v>
      </c>
      <c r="C11" s="90" t="s">
        <v>49</v>
      </c>
      <c r="D11" s="56">
        <v>0.00652</v>
      </c>
      <c r="E11" s="62"/>
      <c r="F11" s="163">
        <v>44</v>
      </c>
      <c r="G11" s="55">
        <v>0.77619</v>
      </c>
      <c r="H11" s="90" t="s">
        <v>49</v>
      </c>
      <c r="I11" s="56">
        <v>0.1884</v>
      </c>
      <c r="J11" s="163">
        <v>70</v>
      </c>
      <c r="K11" s="90" t="s">
        <v>49</v>
      </c>
      <c r="L11" s="55">
        <v>0.87043</v>
      </c>
      <c r="M11" s="56">
        <v>0.17695</v>
      </c>
      <c r="N11" s="62"/>
      <c r="O11" s="163">
        <v>96</v>
      </c>
      <c r="P11" s="90" t="s">
        <v>49</v>
      </c>
      <c r="Q11" s="55">
        <v>0.43428</v>
      </c>
      <c r="R11" s="56">
        <v>0.13752</v>
      </c>
      <c r="S11" s="163">
        <v>18</v>
      </c>
      <c r="T11" s="55">
        <v>0.00251</v>
      </c>
      <c r="U11" s="90" t="s">
        <v>49</v>
      </c>
      <c r="V11" s="56">
        <v>3E-05</v>
      </c>
      <c r="W11" s="62"/>
      <c r="X11" s="163">
        <v>44</v>
      </c>
      <c r="Y11" s="55">
        <v>0.19936</v>
      </c>
      <c r="Z11" s="90" t="s">
        <v>49</v>
      </c>
      <c r="AA11" s="56">
        <v>0.16044</v>
      </c>
      <c r="AB11" s="163">
        <v>70</v>
      </c>
      <c r="AC11" s="90" t="s">
        <v>49</v>
      </c>
      <c r="AD11" s="55">
        <v>0.19272</v>
      </c>
      <c r="AE11" s="56">
        <v>0.05068</v>
      </c>
      <c r="AF11" s="62"/>
      <c r="AG11" s="163">
        <v>96</v>
      </c>
      <c r="AH11" s="90" t="s">
        <v>49</v>
      </c>
      <c r="AI11" s="55">
        <v>0.0054</v>
      </c>
      <c r="AJ11" s="56">
        <v>3E-05</v>
      </c>
    </row>
    <row r="12" spans="1:36" ht="25.5" customHeight="1">
      <c r="A12" s="163">
        <v>19</v>
      </c>
      <c r="B12" s="55">
        <v>0.01436</v>
      </c>
      <c r="C12" s="90" t="s">
        <v>49</v>
      </c>
      <c r="D12" s="56">
        <v>0.01099</v>
      </c>
      <c r="E12" s="62"/>
      <c r="F12" s="163">
        <v>45</v>
      </c>
      <c r="G12" s="55">
        <v>0.77879</v>
      </c>
      <c r="H12" s="55">
        <v>0.77879</v>
      </c>
      <c r="I12" s="56">
        <v>0.19834</v>
      </c>
      <c r="J12" s="163">
        <v>71</v>
      </c>
      <c r="K12" s="90" t="s">
        <v>49</v>
      </c>
      <c r="L12" s="55">
        <v>0.86628</v>
      </c>
      <c r="M12" s="56">
        <v>0.171</v>
      </c>
      <c r="N12" s="62"/>
      <c r="O12" s="163">
        <v>97</v>
      </c>
      <c r="P12" s="90" t="s">
        <v>49</v>
      </c>
      <c r="Q12" s="55">
        <v>0.4149</v>
      </c>
      <c r="R12" s="56">
        <v>0.1277</v>
      </c>
      <c r="S12" s="163">
        <v>19</v>
      </c>
      <c r="T12" s="55">
        <v>0.00309</v>
      </c>
      <c r="U12" s="90" t="s">
        <v>49</v>
      </c>
      <c r="V12" s="56">
        <v>0.00103</v>
      </c>
      <c r="W12" s="62"/>
      <c r="X12" s="163">
        <v>45</v>
      </c>
      <c r="Y12" s="55">
        <v>0.17706</v>
      </c>
      <c r="Z12" s="55">
        <v>0.17706</v>
      </c>
      <c r="AA12" s="56">
        <v>0.14454</v>
      </c>
      <c r="AB12" s="163">
        <v>71</v>
      </c>
      <c r="AC12" s="90" t="s">
        <v>49</v>
      </c>
      <c r="AD12" s="55">
        <v>0.18007</v>
      </c>
      <c r="AE12" s="56">
        <v>0.05405</v>
      </c>
      <c r="AF12" s="62"/>
      <c r="AG12" s="163">
        <v>97</v>
      </c>
      <c r="AH12" s="90" t="s">
        <v>49</v>
      </c>
      <c r="AI12" s="55">
        <v>0.0046</v>
      </c>
      <c r="AJ12" s="56">
        <v>0</v>
      </c>
    </row>
    <row r="13" spans="1:36" ht="25.5" customHeight="1">
      <c r="A13" s="163">
        <v>20</v>
      </c>
      <c r="B13" s="55">
        <v>0.02425</v>
      </c>
      <c r="C13" s="90" t="s">
        <v>49</v>
      </c>
      <c r="D13" s="56">
        <v>0.01473</v>
      </c>
      <c r="E13" s="62"/>
      <c r="F13" s="163">
        <v>46</v>
      </c>
      <c r="G13" s="55">
        <v>0.78378</v>
      </c>
      <c r="H13" s="55">
        <v>0.78378</v>
      </c>
      <c r="I13" s="56">
        <v>0.2076</v>
      </c>
      <c r="J13" s="163">
        <v>72</v>
      </c>
      <c r="K13" s="90" t="s">
        <v>49</v>
      </c>
      <c r="L13" s="55">
        <v>0.86244</v>
      </c>
      <c r="M13" s="56">
        <v>0.17266</v>
      </c>
      <c r="N13" s="62"/>
      <c r="O13" s="163">
        <v>98</v>
      </c>
      <c r="P13" s="90" t="s">
        <v>49</v>
      </c>
      <c r="Q13" s="55">
        <v>0.39551</v>
      </c>
      <c r="R13" s="56">
        <v>0.11788</v>
      </c>
      <c r="S13" s="163">
        <v>20</v>
      </c>
      <c r="T13" s="55">
        <v>0.00364</v>
      </c>
      <c r="U13" s="90" t="s">
        <v>49</v>
      </c>
      <c r="V13" s="56">
        <v>0.00261</v>
      </c>
      <c r="W13" s="62"/>
      <c r="X13" s="163">
        <v>46</v>
      </c>
      <c r="Y13" s="55">
        <v>0.15527</v>
      </c>
      <c r="Z13" s="55">
        <v>0.15527</v>
      </c>
      <c r="AA13" s="56">
        <v>0.12617</v>
      </c>
      <c r="AB13" s="163">
        <v>72</v>
      </c>
      <c r="AC13" s="90" t="s">
        <v>49</v>
      </c>
      <c r="AD13" s="55">
        <v>0.16696</v>
      </c>
      <c r="AE13" s="56">
        <v>0.05556</v>
      </c>
      <c r="AF13" s="62"/>
      <c r="AG13" s="163">
        <v>98</v>
      </c>
      <c r="AH13" s="90" t="s">
        <v>49</v>
      </c>
      <c r="AI13" s="55">
        <v>0.00416</v>
      </c>
      <c r="AJ13" s="56">
        <v>0</v>
      </c>
    </row>
    <row r="14" spans="1:36" ht="25.5" customHeight="1">
      <c r="A14" s="163">
        <v>21</v>
      </c>
      <c r="B14" s="55">
        <v>0.03983</v>
      </c>
      <c r="C14" s="90" t="s">
        <v>49</v>
      </c>
      <c r="D14" s="56">
        <v>0.01704</v>
      </c>
      <c r="E14" s="62"/>
      <c r="F14" s="163">
        <v>47</v>
      </c>
      <c r="G14" s="55">
        <v>0.78724</v>
      </c>
      <c r="H14" s="55">
        <v>0.78724</v>
      </c>
      <c r="I14" s="56">
        <v>0.21668</v>
      </c>
      <c r="J14" s="163">
        <v>73</v>
      </c>
      <c r="K14" s="90" t="s">
        <v>49</v>
      </c>
      <c r="L14" s="55">
        <v>0.85634</v>
      </c>
      <c r="M14" s="56">
        <v>0.18008</v>
      </c>
      <c r="N14" s="62"/>
      <c r="O14" s="163">
        <v>99</v>
      </c>
      <c r="P14" s="90" t="s">
        <v>49</v>
      </c>
      <c r="Q14" s="55">
        <v>0.37612</v>
      </c>
      <c r="R14" s="56">
        <v>0.10805</v>
      </c>
      <c r="S14" s="163">
        <v>21</v>
      </c>
      <c r="T14" s="55">
        <v>0.00465</v>
      </c>
      <c r="U14" s="90" t="s">
        <v>49</v>
      </c>
      <c r="V14" s="56">
        <v>0.00448</v>
      </c>
      <c r="W14" s="62"/>
      <c r="X14" s="163">
        <v>47</v>
      </c>
      <c r="Y14" s="55">
        <v>0.13505</v>
      </c>
      <c r="Z14" s="55">
        <v>0.13505</v>
      </c>
      <c r="AA14" s="56">
        <v>0.10714</v>
      </c>
      <c r="AB14" s="163">
        <v>73</v>
      </c>
      <c r="AC14" s="90" t="s">
        <v>49</v>
      </c>
      <c r="AD14" s="55">
        <v>0.15286</v>
      </c>
      <c r="AE14" s="56">
        <v>0.05509</v>
      </c>
      <c r="AF14" s="62"/>
      <c r="AG14" s="163">
        <v>99</v>
      </c>
      <c r="AH14" s="90" t="s">
        <v>49</v>
      </c>
      <c r="AI14" s="55">
        <v>0.00393</v>
      </c>
      <c r="AJ14" s="56">
        <v>0</v>
      </c>
    </row>
    <row r="15" spans="1:36" ht="25.5" customHeight="1">
      <c r="A15" s="163">
        <v>22</v>
      </c>
      <c r="B15" s="55">
        <v>0.05951</v>
      </c>
      <c r="C15" s="90" t="s">
        <v>49</v>
      </c>
      <c r="D15" s="56">
        <v>0.01847</v>
      </c>
      <c r="E15" s="62"/>
      <c r="F15" s="163">
        <v>48</v>
      </c>
      <c r="G15" s="55">
        <v>0.79287</v>
      </c>
      <c r="H15" s="55">
        <v>0.79287</v>
      </c>
      <c r="I15" s="56">
        <v>0.22612</v>
      </c>
      <c r="J15" s="163">
        <v>74</v>
      </c>
      <c r="K15" s="90" t="s">
        <v>49</v>
      </c>
      <c r="L15" s="55">
        <v>0.8487</v>
      </c>
      <c r="M15" s="56">
        <v>0.19083</v>
      </c>
      <c r="N15" s="62"/>
      <c r="O15" s="163">
        <v>100</v>
      </c>
      <c r="P15" s="90" t="s">
        <v>49</v>
      </c>
      <c r="Q15" s="55">
        <v>0.35674</v>
      </c>
      <c r="R15" s="56">
        <v>0.09823</v>
      </c>
      <c r="S15" s="163">
        <v>22</v>
      </c>
      <c r="T15" s="55">
        <v>0.00671</v>
      </c>
      <c r="U15" s="90" t="s">
        <v>49</v>
      </c>
      <c r="V15" s="56">
        <v>0.0061</v>
      </c>
      <c r="W15" s="62"/>
      <c r="X15" s="163">
        <v>48</v>
      </c>
      <c r="Y15" s="55">
        <v>0.11559</v>
      </c>
      <c r="Z15" s="55">
        <v>0.11559</v>
      </c>
      <c r="AA15" s="56">
        <v>0.08856</v>
      </c>
      <c r="AB15" s="163">
        <v>74</v>
      </c>
      <c r="AC15" s="90" t="s">
        <v>49</v>
      </c>
      <c r="AD15" s="55">
        <v>0.1378</v>
      </c>
      <c r="AE15" s="56">
        <v>0.05304</v>
      </c>
      <c r="AF15" s="62"/>
      <c r="AG15" s="163">
        <v>100</v>
      </c>
      <c r="AH15" s="90" t="s">
        <v>49</v>
      </c>
      <c r="AI15" s="55">
        <v>0.00374</v>
      </c>
      <c r="AJ15" s="56">
        <v>0</v>
      </c>
    </row>
    <row r="16" spans="1:36" ht="25.5" customHeight="1">
      <c r="A16" s="163">
        <v>23</v>
      </c>
      <c r="B16" s="55">
        <v>0.08694</v>
      </c>
      <c r="C16" s="90" t="s">
        <v>49</v>
      </c>
      <c r="D16" s="56">
        <v>0.02011</v>
      </c>
      <c r="E16" s="62"/>
      <c r="F16" s="163">
        <v>49</v>
      </c>
      <c r="G16" s="55">
        <v>0.79705</v>
      </c>
      <c r="H16" s="55">
        <v>0.79705</v>
      </c>
      <c r="I16" s="56">
        <v>0.23659</v>
      </c>
      <c r="J16" s="163">
        <v>75</v>
      </c>
      <c r="K16" s="90" t="s">
        <v>49</v>
      </c>
      <c r="L16" s="55">
        <v>0.84087</v>
      </c>
      <c r="M16" s="56">
        <v>0.20257</v>
      </c>
      <c r="N16" s="62"/>
      <c r="O16" s="163">
        <v>101</v>
      </c>
      <c r="P16" s="90" t="s">
        <v>49</v>
      </c>
      <c r="Q16" s="55">
        <v>0.33735</v>
      </c>
      <c r="R16" s="56">
        <v>0.08841</v>
      </c>
      <c r="S16" s="163">
        <v>23</v>
      </c>
      <c r="T16" s="55">
        <v>0.01009</v>
      </c>
      <c r="U16" s="90" t="s">
        <v>49</v>
      </c>
      <c r="V16" s="56">
        <v>0.00691</v>
      </c>
      <c r="W16" s="62"/>
      <c r="X16" s="163">
        <v>49</v>
      </c>
      <c r="Y16" s="55">
        <v>0.09625</v>
      </c>
      <c r="Z16" s="55">
        <v>0.09625</v>
      </c>
      <c r="AA16" s="56">
        <v>0.07083</v>
      </c>
      <c r="AB16" s="163">
        <v>75</v>
      </c>
      <c r="AC16" s="90" t="s">
        <v>49</v>
      </c>
      <c r="AD16" s="55">
        <v>0.12277</v>
      </c>
      <c r="AE16" s="56">
        <v>0.04999</v>
      </c>
      <c r="AF16" s="62"/>
      <c r="AG16" s="163">
        <v>101</v>
      </c>
      <c r="AH16" s="90" t="s">
        <v>49</v>
      </c>
      <c r="AI16" s="55">
        <v>0.00343</v>
      </c>
      <c r="AJ16" s="56">
        <v>0</v>
      </c>
    </row>
    <row r="17" spans="1:36" ht="25.5" customHeight="1">
      <c r="A17" s="163">
        <v>24</v>
      </c>
      <c r="B17" s="55">
        <v>0.12461</v>
      </c>
      <c r="C17" s="90" t="s">
        <v>49</v>
      </c>
      <c r="D17" s="56">
        <v>0.02274</v>
      </c>
      <c r="E17" s="62"/>
      <c r="F17" s="163">
        <v>50</v>
      </c>
      <c r="G17" s="55">
        <v>0.80316</v>
      </c>
      <c r="H17" s="55">
        <v>0.80316</v>
      </c>
      <c r="I17" s="56">
        <v>0.24897</v>
      </c>
      <c r="J17" s="163">
        <v>76</v>
      </c>
      <c r="K17" s="90" t="s">
        <v>49</v>
      </c>
      <c r="L17" s="55">
        <v>0.83131</v>
      </c>
      <c r="M17" s="56">
        <v>0.21389</v>
      </c>
      <c r="N17" s="62"/>
      <c r="O17" s="163">
        <v>102</v>
      </c>
      <c r="P17" s="90" t="s">
        <v>49</v>
      </c>
      <c r="Q17" s="55">
        <v>0.31796</v>
      </c>
      <c r="R17" s="56">
        <v>0.07858</v>
      </c>
      <c r="S17" s="163">
        <v>24</v>
      </c>
      <c r="T17" s="55">
        <v>0.01382</v>
      </c>
      <c r="U17" s="90" t="s">
        <v>49</v>
      </c>
      <c r="V17" s="56">
        <v>0.00732</v>
      </c>
      <c r="W17" s="62"/>
      <c r="X17" s="163">
        <v>50</v>
      </c>
      <c r="Y17" s="55">
        <v>0.22488</v>
      </c>
      <c r="Z17" s="55">
        <v>0.22488</v>
      </c>
      <c r="AA17" s="56">
        <v>0.18788</v>
      </c>
      <c r="AB17" s="163">
        <v>76</v>
      </c>
      <c r="AC17" s="90" t="s">
        <v>49</v>
      </c>
      <c r="AD17" s="55">
        <v>0.10935</v>
      </c>
      <c r="AE17" s="56">
        <v>0.04662</v>
      </c>
      <c r="AF17" s="62"/>
      <c r="AG17" s="163">
        <v>102</v>
      </c>
      <c r="AH17" s="90" t="s">
        <v>49</v>
      </c>
      <c r="AI17" s="55">
        <v>0.00309</v>
      </c>
      <c r="AJ17" s="56">
        <v>0</v>
      </c>
    </row>
    <row r="18" spans="1:36" ht="25.5" customHeight="1">
      <c r="A18" s="163">
        <v>25</v>
      </c>
      <c r="B18" s="55">
        <v>0.17397</v>
      </c>
      <c r="C18" s="90" t="s">
        <v>49</v>
      </c>
      <c r="D18" s="56">
        <v>0.02648</v>
      </c>
      <c r="E18" s="62"/>
      <c r="F18" s="163">
        <v>51</v>
      </c>
      <c r="G18" s="55">
        <v>0.81551</v>
      </c>
      <c r="H18" s="55">
        <v>0.81551</v>
      </c>
      <c r="I18" s="56">
        <v>0.26353</v>
      </c>
      <c r="J18" s="163">
        <v>77</v>
      </c>
      <c r="K18" s="90" t="s">
        <v>49</v>
      </c>
      <c r="L18" s="55">
        <v>0.81937</v>
      </c>
      <c r="M18" s="56">
        <v>0.22424</v>
      </c>
      <c r="N18" s="62"/>
      <c r="O18" s="163">
        <v>103</v>
      </c>
      <c r="P18" s="90" t="s">
        <v>49</v>
      </c>
      <c r="Q18" s="55">
        <v>0.29857</v>
      </c>
      <c r="R18" s="56">
        <v>0.06876</v>
      </c>
      <c r="S18" s="163">
        <v>25</v>
      </c>
      <c r="T18" s="55">
        <v>0.01786</v>
      </c>
      <c r="U18" s="90" t="s">
        <v>49</v>
      </c>
      <c r="V18" s="56">
        <v>0.00853</v>
      </c>
      <c r="W18" s="62"/>
      <c r="X18" s="163">
        <v>51</v>
      </c>
      <c r="Y18" s="55">
        <v>0.2866</v>
      </c>
      <c r="Z18" s="55">
        <v>0.2866</v>
      </c>
      <c r="AA18" s="56">
        <v>0.19464</v>
      </c>
      <c r="AB18" s="163">
        <v>77</v>
      </c>
      <c r="AC18" s="90" t="s">
        <v>49</v>
      </c>
      <c r="AD18" s="55">
        <v>0.09878</v>
      </c>
      <c r="AE18" s="56">
        <v>0.04362</v>
      </c>
      <c r="AF18" s="62"/>
      <c r="AG18" s="163">
        <v>103</v>
      </c>
      <c r="AH18" s="90" t="s">
        <v>49</v>
      </c>
      <c r="AI18" s="55">
        <v>0.0028</v>
      </c>
      <c r="AJ18" s="56">
        <v>0</v>
      </c>
    </row>
    <row r="19" spans="1:36" ht="25.5" customHeight="1">
      <c r="A19" s="163">
        <v>26</v>
      </c>
      <c r="B19" s="55">
        <v>0.23418</v>
      </c>
      <c r="C19" s="90" t="s">
        <v>49</v>
      </c>
      <c r="D19" s="56">
        <v>0.03092</v>
      </c>
      <c r="E19" s="62"/>
      <c r="F19" s="163">
        <v>52</v>
      </c>
      <c r="G19" s="55">
        <v>0.82379</v>
      </c>
      <c r="H19" s="55">
        <v>0.82379</v>
      </c>
      <c r="I19" s="56">
        <v>0.27973</v>
      </c>
      <c r="J19" s="163">
        <v>78</v>
      </c>
      <c r="K19" s="90" t="s">
        <v>49</v>
      </c>
      <c r="L19" s="55">
        <v>0.81209</v>
      </c>
      <c r="M19" s="56">
        <v>0.23346</v>
      </c>
      <c r="N19" s="62"/>
      <c r="O19" s="163">
        <v>104</v>
      </c>
      <c r="P19" s="90" t="s">
        <v>49</v>
      </c>
      <c r="Q19" s="55">
        <v>0.27919</v>
      </c>
      <c r="R19" s="56">
        <v>0.05894</v>
      </c>
      <c r="S19" s="163">
        <v>26</v>
      </c>
      <c r="T19" s="55">
        <v>0.02388</v>
      </c>
      <c r="U19" s="90" t="s">
        <v>49</v>
      </c>
      <c r="V19" s="56">
        <v>0.01123</v>
      </c>
      <c r="W19" s="62"/>
      <c r="X19" s="163">
        <v>52</v>
      </c>
      <c r="Y19" s="55">
        <v>0.33169</v>
      </c>
      <c r="Z19" s="55">
        <v>0.33169</v>
      </c>
      <c r="AA19" s="56">
        <v>0.20037</v>
      </c>
      <c r="AB19" s="163">
        <v>78</v>
      </c>
      <c r="AC19" s="90" t="s">
        <v>49</v>
      </c>
      <c r="AD19" s="55">
        <v>0.09136</v>
      </c>
      <c r="AE19" s="56">
        <v>0.04119</v>
      </c>
      <c r="AF19" s="62"/>
      <c r="AG19" s="163">
        <v>104</v>
      </c>
      <c r="AH19" s="90" t="s">
        <v>49</v>
      </c>
      <c r="AI19" s="55">
        <v>0.0026</v>
      </c>
      <c r="AJ19" s="56">
        <v>0</v>
      </c>
    </row>
    <row r="20" spans="1:36" ht="25.5" customHeight="1">
      <c r="A20" s="163">
        <v>27</v>
      </c>
      <c r="B20" s="55">
        <v>0.29713</v>
      </c>
      <c r="C20" s="90" t="s">
        <v>49</v>
      </c>
      <c r="D20" s="56">
        <v>0.03531</v>
      </c>
      <c r="E20" s="62"/>
      <c r="F20" s="163">
        <v>53</v>
      </c>
      <c r="G20" s="55">
        <v>0.83566</v>
      </c>
      <c r="H20" s="55">
        <v>0.83566</v>
      </c>
      <c r="I20" s="56">
        <v>0.29659</v>
      </c>
      <c r="J20" s="163">
        <v>79</v>
      </c>
      <c r="K20" s="90" t="s">
        <v>49</v>
      </c>
      <c r="L20" s="55">
        <v>0.79976</v>
      </c>
      <c r="M20" s="56">
        <v>0.24138</v>
      </c>
      <c r="N20" s="62"/>
      <c r="O20" s="163">
        <v>105</v>
      </c>
      <c r="P20" s="90" t="s">
        <v>49</v>
      </c>
      <c r="Q20" s="55">
        <v>0.2598</v>
      </c>
      <c r="R20" s="56">
        <v>0.04904</v>
      </c>
      <c r="S20" s="163">
        <v>27</v>
      </c>
      <c r="T20" s="55">
        <v>0.03428</v>
      </c>
      <c r="U20" s="90" t="s">
        <v>49</v>
      </c>
      <c r="V20" s="56">
        <v>0.01555</v>
      </c>
      <c r="W20" s="62"/>
      <c r="X20" s="163">
        <v>53</v>
      </c>
      <c r="Y20" s="55">
        <v>0.35463</v>
      </c>
      <c r="Z20" s="55">
        <v>0.35463</v>
      </c>
      <c r="AA20" s="56">
        <v>0.2045</v>
      </c>
      <c r="AB20" s="163">
        <v>79</v>
      </c>
      <c r="AC20" s="90" t="s">
        <v>49</v>
      </c>
      <c r="AD20" s="55">
        <v>0.08661</v>
      </c>
      <c r="AE20" s="56">
        <v>0.03915</v>
      </c>
      <c r="AF20" s="62"/>
      <c r="AG20" s="163">
        <v>105</v>
      </c>
      <c r="AH20" s="90" t="s">
        <v>49</v>
      </c>
      <c r="AI20" s="55">
        <v>0.00239</v>
      </c>
      <c r="AJ20" s="56">
        <v>0</v>
      </c>
    </row>
    <row r="21" spans="1:36" ht="25.5" customHeight="1">
      <c r="A21" s="163">
        <v>28</v>
      </c>
      <c r="B21" s="55">
        <v>0.35759</v>
      </c>
      <c r="C21" s="90" t="s">
        <v>49</v>
      </c>
      <c r="D21" s="56">
        <v>0.03954</v>
      </c>
      <c r="E21" s="62"/>
      <c r="F21" s="163">
        <v>54</v>
      </c>
      <c r="G21" s="55">
        <v>0.83664</v>
      </c>
      <c r="H21" s="55">
        <v>0.83664</v>
      </c>
      <c r="I21" s="56">
        <v>0.31268</v>
      </c>
      <c r="J21" s="163">
        <v>80</v>
      </c>
      <c r="K21" s="90" t="s">
        <v>49</v>
      </c>
      <c r="L21" s="55">
        <v>0.79183</v>
      </c>
      <c r="M21" s="56">
        <v>0.2476</v>
      </c>
      <c r="N21" s="62"/>
      <c r="O21" s="163">
        <v>106</v>
      </c>
      <c r="P21" s="90" t="s">
        <v>49</v>
      </c>
      <c r="Q21" s="55">
        <v>0.24041</v>
      </c>
      <c r="R21" s="56">
        <v>0.03903</v>
      </c>
      <c r="S21" s="163">
        <v>28</v>
      </c>
      <c r="T21" s="55">
        <v>0.05141</v>
      </c>
      <c r="U21" s="90" t="s">
        <v>49</v>
      </c>
      <c r="V21" s="56">
        <v>0.02148</v>
      </c>
      <c r="W21" s="62"/>
      <c r="X21" s="163">
        <v>54</v>
      </c>
      <c r="Y21" s="55">
        <v>0.35872</v>
      </c>
      <c r="Z21" s="55">
        <v>0.35872</v>
      </c>
      <c r="AA21" s="56">
        <v>0.20641</v>
      </c>
      <c r="AB21" s="163">
        <v>80</v>
      </c>
      <c r="AC21" s="90" t="s">
        <v>49</v>
      </c>
      <c r="AD21" s="55">
        <v>0.08329</v>
      </c>
      <c r="AE21" s="56">
        <v>0.03726</v>
      </c>
      <c r="AF21" s="62"/>
      <c r="AG21" s="163">
        <v>106</v>
      </c>
      <c r="AH21" s="90" t="s">
        <v>49</v>
      </c>
      <c r="AI21" s="55">
        <v>0.00219</v>
      </c>
      <c r="AJ21" s="56">
        <v>0</v>
      </c>
    </row>
    <row r="22" spans="1:36" ht="25.5" customHeight="1">
      <c r="A22" s="163">
        <v>29</v>
      </c>
      <c r="B22" s="55">
        <v>0.41528</v>
      </c>
      <c r="C22" s="90" t="s">
        <v>49</v>
      </c>
      <c r="D22" s="56">
        <v>0.04432</v>
      </c>
      <c r="E22" s="62"/>
      <c r="F22" s="163">
        <v>55</v>
      </c>
      <c r="G22" s="55">
        <v>0.84372</v>
      </c>
      <c r="H22" s="55">
        <v>0.84372</v>
      </c>
      <c r="I22" s="56">
        <v>0.32673</v>
      </c>
      <c r="J22" s="163">
        <v>81</v>
      </c>
      <c r="K22" s="90" t="s">
        <v>49</v>
      </c>
      <c r="L22" s="55">
        <v>0.77574</v>
      </c>
      <c r="M22" s="56">
        <v>0.25204</v>
      </c>
      <c r="N22" s="62"/>
      <c r="O22" s="163">
        <v>107</v>
      </c>
      <c r="P22" s="90" t="s">
        <v>49</v>
      </c>
      <c r="Q22" s="55">
        <v>0.22103</v>
      </c>
      <c r="R22" s="56">
        <v>0.02916</v>
      </c>
      <c r="S22" s="163">
        <v>29</v>
      </c>
      <c r="T22" s="55">
        <v>0.07222</v>
      </c>
      <c r="U22" s="90" t="s">
        <v>49</v>
      </c>
      <c r="V22" s="56">
        <v>0.02826</v>
      </c>
      <c r="W22" s="62"/>
      <c r="X22" s="163">
        <v>55</v>
      </c>
      <c r="Y22" s="55">
        <v>0.3537</v>
      </c>
      <c r="Z22" s="55">
        <v>0.3537</v>
      </c>
      <c r="AA22" s="56">
        <v>0.20575</v>
      </c>
      <c r="AB22" s="163">
        <v>81</v>
      </c>
      <c r="AC22" s="90" t="s">
        <v>49</v>
      </c>
      <c r="AD22" s="55">
        <v>0.07979</v>
      </c>
      <c r="AE22" s="56">
        <v>0.03519</v>
      </c>
      <c r="AF22" s="62"/>
      <c r="AG22" s="163">
        <v>107</v>
      </c>
      <c r="AH22" s="90" t="s">
        <v>49</v>
      </c>
      <c r="AI22" s="55">
        <v>0.002</v>
      </c>
      <c r="AJ22" s="56">
        <v>0</v>
      </c>
    </row>
    <row r="23" spans="1:36" ht="25.5" customHeight="1">
      <c r="A23" s="163">
        <v>30</v>
      </c>
      <c r="B23" s="55">
        <v>0.46778</v>
      </c>
      <c r="C23" s="90" t="s">
        <v>49</v>
      </c>
      <c r="D23" s="56">
        <v>0.05032</v>
      </c>
      <c r="E23" s="62"/>
      <c r="F23" s="163">
        <v>56</v>
      </c>
      <c r="G23" s="55">
        <v>0.85302</v>
      </c>
      <c r="H23" s="55">
        <v>0.85302</v>
      </c>
      <c r="I23" s="56">
        <v>0.33835</v>
      </c>
      <c r="J23" s="163">
        <v>82</v>
      </c>
      <c r="K23" s="90" t="s">
        <v>49</v>
      </c>
      <c r="L23" s="55">
        <v>0.76198</v>
      </c>
      <c r="M23" s="56">
        <v>0.25482</v>
      </c>
      <c r="N23" s="62"/>
      <c r="O23" s="163">
        <v>108</v>
      </c>
      <c r="P23" s="90" t="s">
        <v>49</v>
      </c>
      <c r="Q23" s="55">
        <v>0.20164</v>
      </c>
      <c r="R23" s="56">
        <v>0.01995</v>
      </c>
      <c r="S23" s="163">
        <v>30</v>
      </c>
      <c r="T23" s="55">
        <v>0.09164</v>
      </c>
      <c r="U23" s="90" t="s">
        <v>49</v>
      </c>
      <c r="V23" s="56">
        <v>0.03517</v>
      </c>
      <c r="W23" s="62"/>
      <c r="X23" s="163">
        <v>56</v>
      </c>
      <c r="Y23" s="55">
        <v>0.34934</v>
      </c>
      <c r="Z23" s="55">
        <v>0.34934</v>
      </c>
      <c r="AA23" s="56">
        <v>0.20241</v>
      </c>
      <c r="AB23" s="163">
        <v>82</v>
      </c>
      <c r="AC23" s="90" t="s">
        <v>49</v>
      </c>
      <c r="AD23" s="55">
        <v>0.07492</v>
      </c>
      <c r="AE23" s="56">
        <v>0.03249</v>
      </c>
      <c r="AF23" s="62"/>
      <c r="AG23" s="163">
        <v>108</v>
      </c>
      <c r="AH23" s="90" t="s">
        <v>49</v>
      </c>
      <c r="AI23" s="55">
        <v>0.00183</v>
      </c>
      <c r="AJ23" s="56">
        <v>0</v>
      </c>
    </row>
    <row r="24" spans="1:36" ht="25.5" customHeight="1">
      <c r="A24" s="163">
        <v>31</v>
      </c>
      <c r="B24" s="55">
        <v>0.52087</v>
      </c>
      <c r="C24" s="90" t="s">
        <v>49</v>
      </c>
      <c r="D24" s="56">
        <v>0.05767</v>
      </c>
      <c r="E24" s="62"/>
      <c r="F24" s="163">
        <v>57</v>
      </c>
      <c r="G24" s="55">
        <v>0.85638</v>
      </c>
      <c r="H24" s="55">
        <v>0.85638</v>
      </c>
      <c r="I24" s="56">
        <v>0.34769</v>
      </c>
      <c r="J24" s="163">
        <v>83</v>
      </c>
      <c r="K24" s="90" t="s">
        <v>49</v>
      </c>
      <c r="L24" s="55">
        <v>0.74282</v>
      </c>
      <c r="M24" s="56">
        <v>0.25576</v>
      </c>
      <c r="N24" s="62"/>
      <c r="O24" s="163">
        <v>109</v>
      </c>
      <c r="P24" s="90" t="s">
        <v>49</v>
      </c>
      <c r="Q24" s="55">
        <v>0.18225</v>
      </c>
      <c r="R24" s="56">
        <v>0.01205</v>
      </c>
      <c r="S24" s="163">
        <v>31</v>
      </c>
      <c r="T24" s="55">
        <v>0.10715</v>
      </c>
      <c r="U24" s="90" t="s">
        <v>49</v>
      </c>
      <c r="V24" s="56">
        <v>0.04261</v>
      </c>
      <c r="W24" s="62"/>
      <c r="X24" s="163">
        <v>57</v>
      </c>
      <c r="Y24" s="55">
        <v>0.34753</v>
      </c>
      <c r="Z24" s="55">
        <v>0.34753</v>
      </c>
      <c r="AA24" s="56">
        <v>0.19595</v>
      </c>
      <c r="AB24" s="163">
        <v>83</v>
      </c>
      <c r="AC24" s="90" t="s">
        <v>49</v>
      </c>
      <c r="AD24" s="55">
        <v>0.06851</v>
      </c>
      <c r="AE24" s="56">
        <v>0.02939</v>
      </c>
      <c r="AF24" s="62"/>
      <c r="AG24" s="163">
        <v>109</v>
      </c>
      <c r="AH24" s="90" t="s">
        <v>49</v>
      </c>
      <c r="AI24" s="55">
        <v>0.00168</v>
      </c>
      <c r="AJ24" s="56">
        <v>0</v>
      </c>
    </row>
    <row r="25" spans="1:36" ht="25.5" customHeight="1">
      <c r="A25" s="163">
        <v>32</v>
      </c>
      <c r="B25" s="55">
        <v>0.56087</v>
      </c>
      <c r="C25" s="90" t="s">
        <v>49</v>
      </c>
      <c r="D25" s="56">
        <v>0.06605</v>
      </c>
      <c r="E25" s="62"/>
      <c r="F25" s="163">
        <v>58</v>
      </c>
      <c r="G25" s="55">
        <v>0.86125</v>
      </c>
      <c r="H25" s="55">
        <v>0.86125</v>
      </c>
      <c r="I25" s="56">
        <v>0.35482</v>
      </c>
      <c r="J25" s="163">
        <v>84</v>
      </c>
      <c r="K25" s="90" t="s">
        <v>49</v>
      </c>
      <c r="L25" s="55">
        <v>0.72044</v>
      </c>
      <c r="M25" s="56">
        <v>0.25407</v>
      </c>
      <c r="N25" s="62"/>
      <c r="O25" s="163">
        <v>110</v>
      </c>
      <c r="P25" s="90" t="s">
        <v>49</v>
      </c>
      <c r="Q25" s="55">
        <v>0.16286</v>
      </c>
      <c r="R25" s="56">
        <v>0.00605</v>
      </c>
      <c r="S25" s="163">
        <v>32</v>
      </c>
      <c r="T25" s="55">
        <v>0.12066</v>
      </c>
      <c r="U25" s="90" t="s">
        <v>49</v>
      </c>
      <c r="V25" s="56">
        <v>0.05113</v>
      </c>
      <c r="W25" s="62"/>
      <c r="X25" s="163">
        <v>58</v>
      </c>
      <c r="Y25" s="55">
        <v>0.3445</v>
      </c>
      <c r="Z25" s="55">
        <v>0.3445</v>
      </c>
      <c r="AA25" s="56">
        <v>0.18571</v>
      </c>
      <c r="AB25" s="163">
        <v>84</v>
      </c>
      <c r="AC25" s="90" t="s">
        <v>49</v>
      </c>
      <c r="AD25" s="55">
        <v>0.06118</v>
      </c>
      <c r="AE25" s="56">
        <v>0.02637</v>
      </c>
      <c r="AF25" s="62"/>
      <c r="AG25" s="163">
        <v>110</v>
      </c>
      <c r="AH25" s="90" t="s">
        <v>49</v>
      </c>
      <c r="AI25" s="55">
        <v>0.00154</v>
      </c>
      <c r="AJ25" s="56">
        <v>0</v>
      </c>
    </row>
    <row r="26" spans="1:36" ht="25.5" customHeight="1">
      <c r="A26" s="163">
        <v>33</v>
      </c>
      <c r="B26" s="55">
        <v>0.59606</v>
      </c>
      <c r="C26" s="90" t="s">
        <v>49</v>
      </c>
      <c r="D26" s="56">
        <v>0.07486</v>
      </c>
      <c r="E26" s="62"/>
      <c r="F26" s="163">
        <v>59</v>
      </c>
      <c r="G26" s="55">
        <v>0.86467</v>
      </c>
      <c r="H26" s="55">
        <v>0.86467</v>
      </c>
      <c r="I26" s="56">
        <v>0.35967</v>
      </c>
      <c r="J26" s="163">
        <v>85</v>
      </c>
      <c r="K26" s="90" t="s">
        <v>49</v>
      </c>
      <c r="L26" s="55">
        <v>0.69854</v>
      </c>
      <c r="M26" s="56">
        <v>0.24903</v>
      </c>
      <c r="N26" s="62"/>
      <c r="O26" s="163">
        <v>111</v>
      </c>
      <c r="P26" s="90" t="s">
        <v>49</v>
      </c>
      <c r="Q26" s="55">
        <v>0</v>
      </c>
      <c r="R26" s="56">
        <v>0</v>
      </c>
      <c r="S26" s="163">
        <v>33</v>
      </c>
      <c r="T26" s="55">
        <v>0.13637</v>
      </c>
      <c r="U26" s="90" t="s">
        <v>49</v>
      </c>
      <c r="V26" s="56">
        <v>0.06033</v>
      </c>
      <c r="W26" s="62"/>
      <c r="X26" s="163">
        <v>59</v>
      </c>
      <c r="Y26" s="55">
        <v>0.33902</v>
      </c>
      <c r="Z26" s="55">
        <v>0.33902</v>
      </c>
      <c r="AA26" s="56">
        <v>0.17133</v>
      </c>
      <c r="AB26" s="163">
        <v>85</v>
      </c>
      <c r="AC26" s="90" t="s">
        <v>49</v>
      </c>
      <c r="AD26" s="55">
        <v>0.05361</v>
      </c>
      <c r="AE26" s="56">
        <v>0.02355</v>
      </c>
      <c r="AF26" s="62"/>
      <c r="AG26" s="163">
        <v>111</v>
      </c>
      <c r="AH26" s="90" t="s">
        <v>49</v>
      </c>
      <c r="AI26" s="55">
        <v>0</v>
      </c>
      <c r="AJ26" s="56">
        <v>0</v>
      </c>
    </row>
    <row r="27" spans="1:36" ht="25.5" customHeight="1">
      <c r="A27" s="163">
        <v>34</v>
      </c>
      <c r="B27" s="55">
        <v>0.62179</v>
      </c>
      <c r="C27" s="90" t="s">
        <v>49</v>
      </c>
      <c r="D27" s="56">
        <v>0.08406</v>
      </c>
      <c r="E27" s="62"/>
      <c r="F27" s="163">
        <v>60</v>
      </c>
      <c r="G27" s="55">
        <v>0.86768</v>
      </c>
      <c r="H27" s="55">
        <v>0.86768</v>
      </c>
      <c r="I27" s="56">
        <v>0.36183</v>
      </c>
      <c r="J27" s="163">
        <v>86</v>
      </c>
      <c r="K27" s="90" t="s">
        <v>49</v>
      </c>
      <c r="L27" s="55">
        <v>0.67112</v>
      </c>
      <c r="M27" s="56">
        <v>0.24039</v>
      </c>
      <c r="N27" s="62"/>
      <c r="O27" s="163">
        <v>112</v>
      </c>
      <c r="P27" s="90" t="s">
        <v>49</v>
      </c>
      <c r="Q27" s="55">
        <v>0</v>
      </c>
      <c r="R27" s="56">
        <v>0</v>
      </c>
      <c r="S27" s="163">
        <v>34</v>
      </c>
      <c r="T27" s="55">
        <v>0.15723</v>
      </c>
      <c r="U27" s="90" t="s">
        <v>49</v>
      </c>
      <c r="V27" s="56">
        <v>0.06999</v>
      </c>
      <c r="W27" s="62"/>
      <c r="X27" s="163">
        <v>60</v>
      </c>
      <c r="Y27" s="55">
        <v>0.33035</v>
      </c>
      <c r="Z27" s="55">
        <v>0.33035</v>
      </c>
      <c r="AA27" s="56">
        <v>0.15278</v>
      </c>
      <c r="AB27" s="163">
        <v>86</v>
      </c>
      <c r="AC27" s="90" t="s">
        <v>49</v>
      </c>
      <c r="AD27" s="55">
        <v>0.04615</v>
      </c>
      <c r="AE27" s="56">
        <v>0.02091</v>
      </c>
      <c r="AF27" s="62"/>
      <c r="AG27" s="163">
        <v>112</v>
      </c>
      <c r="AH27" s="90" t="s">
        <v>49</v>
      </c>
      <c r="AI27" s="55">
        <v>0</v>
      </c>
      <c r="AJ27" s="56">
        <v>0</v>
      </c>
    </row>
    <row r="28" spans="1:36" ht="25.5" customHeight="1">
      <c r="A28" s="163">
        <v>35</v>
      </c>
      <c r="B28" s="55">
        <v>0.64977</v>
      </c>
      <c r="C28" s="90" t="s">
        <v>49</v>
      </c>
      <c r="D28" s="56">
        <v>0.09372</v>
      </c>
      <c r="E28" s="62"/>
      <c r="F28" s="163">
        <v>61</v>
      </c>
      <c r="G28" s="55">
        <v>0.87094</v>
      </c>
      <c r="H28" s="55">
        <v>0.87094</v>
      </c>
      <c r="I28" s="56">
        <v>0.36034</v>
      </c>
      <c r="J28" s="163">
        <v>87</v>
      </c>
      <c r="K28" s="90" t="s">
        <v>49</v>
      </c>
      <c r="L28" s="55">
        <v>0.64053</v>
      </c>
      <c r="M28" s="56">
        <v>0.2287</v>
      </c>
      <c r="N28" s="62"/>
      <c r="O28" s="163">
        <v>113</v>
      </c>
      <c r="P28" s="90" t="s">
        <v>49</v>
      </c>
      <c r="Q28" s="55">
        <v>0</v>
      </c>
      <c r="R28" s="56">
        <v>0</v>
      </c>
      <c r="S28" s="163">
        <v>35</v>
      </c>
      <c r="T28" s="55">
        <v>0.18187</v>
      </c>
      <c r="U28" s="90" t="s">
        <v>49</v>
      </c>
      <c r="V28" s="56">
        <v>0.08006</v>
      </c>
      <c r="W28" s="62"/>
      <c r="X28" s="163">
        <v>61</v>
      </c>
      <c r="Y28" s="55">
        <v>0.31833</v>
      </c>
      <c r="Z28" s="55">
        <v>0.31833</v>
      </c>
      <c r="AA28" s="56">
        <v>0.13073</v>
      </c>
      <c r="AB28" s="163">
        <v>87</v>
      </c>
      <c r="AC28" s="90" t="s">
        <v>49</v>
      </c>
      <c r="AD28" s="55">
        <v>0.03891</v>
      </c>
      <c r="AE28" s="56">
        <v>0.01872</v>
      </c>
      <c r="AF28" s="62"/>
      <c r="AG28" s="163">
        <v>113</v>
      </c>
      <c r="AH28" s="90" t="s">
        <v>49</v>
      </c>
      <c r="AI28" s="55">
        <v>0</v>
      </c>
      <c r="AJ28" s="56">
        <v>0</v>
      </c>
    </row>
    <row r="29" spans="1:36" ht="25.5" customHeight="1">
      <c r="A29" s="163">
        <v>36</v>
      </c>
      <c r="B29" s="55">
        <v>0.674</v>
      </c>
      <c r="C29" s="90" t="s">
        <v>49</v>
      </c>
      <c r="D29" s="56">
        <v>0.10371</v>
      </c>
      <c r="E29" s="62"/>
      <c r="F29" s="163">
        <v>62</v>
      </c>
      <c r="G29" s="55">
        <v>0.87335</v>
      </c>
      <c r="H29" s="55">
        <v>0.87335</v>
      </c>
      <c r="I29" s="56">
        <v>0.35415</v>
      </c>
      <c r="J29" s="163">
        <v>88</v>
      </c>
      <c r="K29" s="90" t="s">
        <v>49</v>
      </c>
      <c r="L29" s="55">
        <v>0.5987</v>
      </c>
      <c r="M29" s="56">
        <v>0.21558</v>
      </c>
      <c r="N29" s="62"/>
      <c r="O29" s="163">
        <v>114</v>
      </c>
      <c r="P29" s="90" t="s">
        <v>49</v>
      </c>
      <c r="Q29" s="55">
        <v>0</v>
      </c>
      <c r="R29" s="56">
        <v>0</v>
      </c>
      <c r="S29" s="163">
        <v>36</v>
      </c>
      <c r="T29" s="55">
        <v>0.20483</v>
      </c>
      <c r="U29" s="90" t="s">
        <v>49</v>
      </c>
      <c r="V29" s="56">
        <v>0.09071</v>
      </c>
      <c r="W29" s="62"/>
      <c r="X29" s="163">
        <v>62</v>
      </c>
      <c r="Y29" s="55">
        <v>0.30369</v>
      </c>
      <c r="Z29" s="55">
        <v>0.30369</v>
      </c>
      <c r="AA29" s="56">
        <v>0.10713</v>
      </c>
      <c r="AB29" s="163">
        <v>88</v>
      </c>
      <c r="AC29" s="90" t="s">
        <v>49</v>
      </c>
      <c r="AD29" s="55">
        <v>0.03201</v>
      </c>
      <c r="AE29" s="56">
        <v>0.01682</v>
      </c>
      <c r="AF29" s="62"/>
      <c r="AG29" s="163">
        <v>114</v>
      </c>
      <c r="AH29" s="90" t="s">
        <v>49</v>
      </c>
      <c r="AI29" s="55">
        <v>0</v>
      </c>
      <c r="AJ29" s="56">
        <v>0</v>
      </c>
    </row>
    <row r="30" spans="1:36" ht="25.5" customHeight="1">
      <c r="A30" s="163">
        <v>37</v>
      </c>
      <c r="B30" s="55">
        <v>0.69666</v>
      </c>
      <c r="C30" s="90" t="s">
        <v>49</v>
      </c>
      <c r="D30" s="56">
        <v>0.11369</v>
      </c>
      <c r="E30" s="62"/>
      <c r="F30" s="163">
        <v>63</v>
      </c>
      <c r="G30" s="55">
        <v>0.87377</v>
      </c>
      <c r="H30" s="55">
        <v>0.87377</v>
      </c>
      <c r="I30" s="56">
        <v>0.34228</v>
      </c>
      <c r="J30" s="163">
        <v>89</v>
      </c>
      <c r="K30" s="90" t="s">
        <v>49</v>
      </c>
      <c r="L30" s="55">
        <v>0.56999</v>
      </c>
      <c r="M30" s="56">
        <v>0.20308</v>
      </c>
      <c r="N30" s="62"/>
      <c r="O30" s="163">
        <v>115</v>
      </c>
      <c r="P30" s="90" t="s">
        <v>49</v>
      </c>
      <c r="Q30" s="55">
        <v>0</v>
      </c>
      <c r="R30" s="56">
        <v>0</v>
      </c>
      <c r="S30" s="163">
        <v>37</v>
      </c>
      <c r="T30" s="55">
        <v>0.22109</v>
      </c>
      <c r="U30" s="90" t="s">
        <v>49</v>
      </c>
      <c r="V30" s="56">
        <v>0.10302</v>
      </c>
      <c r="W30" s="62"/>
      <c r="X30" s="163">
        <v>63</v>
      </c>
      <c r="Y30" s="55">
        <v>0.28789</v>
      </c>
      <c r="Z30" s="55">
        <v>0.28789</v>
      </c>
      <c r="AA30" s="56">
        <v>0.08469</v>
      </c>
      <c r="AB30" s="163">
        <v>89</v>
      </c>
      <c r="AC30" s="90" t="s">
        <v>49</v>
      </c>
      <c r="AD30" s="55">
        <v>0.02574</v>
      </c>
      <c r="AE30" s="56">
        <v>0.01474</v>
      </c>
      <c r="AF30" s="62"/>
      <c r="AG30" s="163">
        <v>115</v>
      </c>
      <c r="AH30" s="90" t="s">
        <v>49</v>
      </c>
      <c r="AI30" s="55">
        <v>0</v>
      </c>
      <c r="AJ30" s="56">
        <v>0</v>
      </c>
    </row>
    <row r="31" spans="1:36" ht="25.5" customHeight="1">
      <c r="A31" s="163">
        <v>38</v>
      </c>
      <c r="B31" s="55">
        <v>0.71609</v>
      </c>
      <c r="C31" s="90" t="s">
        <v>49</v>
      </c>
      <c r="D31" s="56">
        <v>0.12367</v>
      </c>
      <c r="E31" s="62"/>
      <c r="F31" s="163">
        <v>64</v>
      </c>
      <c r="G31" s="55">
        <v>0.87611</v>
      </c>
      <c r="H31" s="55">
        <v>0.87611</v>
      </c>
      <c r="I31" s="56">
        <v>0.32405</v>
      </c>
      <c r="J31" s="163">
        <v>90</v>
      </c>
      <c r="K31" s="90" t="s">
        <v>49</v>
      </c>
      <c r="L31" s="55">
        <v>0.55061</v>
      </c>
      <c r="M31" s="56">
        <v>0.19238</v>
      </c>
      <c r="N31" s="62"/>
      <c r="O31" s="163"/>
      <c r="P31" s="55"/>
      <c r="Q31" s="55"/>
      <c r="R31" s="55"/>
      <c r="S31" s="163">
        <v>38</v>
      </c>
      <c r="T31" s="55">
        <v>0.23043</v>
      </c>
      <c r="U31" s="90" t="s">
        <v>49</v>
      </c>
      <c r="V31" s="56">
        <v>0.11855</v>
      </c>
      <c r="W31" s="62"/>
      <c r="X31" s="163">
        <v>64</v>
      </c>
      <c r="Y31" s="55">
        <v>0.27225</v>
      </c>
      <c r="Z31" s="55">
        <v>0.27225</v>
      </c>
      <c r="AA31" s="56">
        <v>0.06576</v>
      </c>
      <c r="AB31" s="163">
        <v>90</v>
      </c>
      <c r="AC31" s="90" t="s">
        <v>49</v>
      </c>
      <c r="AD31" s="55">
        <v>0.02042</v>
      </c>
      <c r="AE31" s="56">
        <v>0.01243</v>
      </c>
      <c r="AF31" s="62"/>
      <c r="AG31" s="163"/>
      <c r="AH31" s="55"/>
      <c r="AI31" s="55"/>
      <c r="AJ31" s="55"/>
    </row>
    <row r="32" spans="1:36" ht="25.5" customHeight="1">
      <c r="A32" s="163">
        <v>39</v>
      </c>
      <c r="B32" s="55">
        <v>0.72826</v>
      </c>
      <c r="C32" s="90" t="s">
        <v>49</v>
      </c>
      <c r="D32" s="56">
        <v>0.13378</v>
      </c>
      <c r="E32" s="62"/>
      <c r="F32" s="163">
        <v>65</v>
      </c>
      <c r="G32" s="55">
        <v>0.87453</v>
      </c>
      <c r="H32" s="55">
        <v>0.87453</v>
      </c>
      <c r="I32" s="56">
        <v>0.29979</v>
      </c>
      <c r="J32" s="163">
        <v>91</v>
      </c>
      <c r="K32" s="90" t="s">
        <v>49</v>
      </c>
      <c r="L32" s="55">
        <v>0.53122</v>
      </c>
      <c r="M32" s="56">
        <v>0.18349</v>
      </c>
      <c r="N32" s="62"/>
      <c r="O32" s="163"/>
      <c r="P32" s="55"/>
      <c r="Q32" s="55"/>
      <c r="R32" s="55"/>
      <c r="S32" s="163">
        <v>39</v>
      </c>
      <c r="T32" s="55">
        <v>0.23514</v>
      </c>
      <c r="U32" s="90" t="s">
        <v>49</v>
      </c>
      <c r="V32" s="56">
        <v>0.13662</v>
      </c>
      <c r="W32" s="62"/>
      <c r="X32" s="163">
        <v>65</v>
      </c>
      <c r="Y32" s="55">
        <v>0.25751</v>
      </c>
      <c r="Z32" s="55">
        <v>0.25751</v>
      </c>
      <c r="AA32" s="56">
        <v>0.05191</v>
      </c>
      <c r="AB32" s="163">
        <v>91</v>
      </c>
      <c r="AC32" s="90" t="s">
        <v>49</v>
      </c>
      <c r="AD32" s="55">
        <v>0.01613</v>
      </c>
      <c r="AE32" s="56">
        <v>0.01008</v>
      </c>
      <c r="AF32" s="62"/>
      <c r="AG32" s="163"/>
      <c r="AH32" s="55"/>
      <c r="AI32" s="55"/>
      <c r="AJ32" s="55"/>
    </row>
    <row r="33" spans="1:36" ht="25.5" customHeight="1">
      <c r="A33" s="164">
        <v>40</v>
      </c>
      <c r="B33" s="57">
        <v>0.74237</v>
      </c>
      <c r="C33" s="169" t="s">
        <v>49</v>
      </c>
      <c r="D33" s="58">
        <v>0.1443</v>
      </c>
      <c r="E33" s="62"/>
      <c r="F33" s="164">
        <v>66</v>
      </c>
      <c r="G33" s="57">
        <v>0.87563</v>
      </c>
      <c r="H33" s="57">
        <v>0.87563</v>
      </c>
      <c r="I33" s="58">
        <v>0.27125</v>
      </c>
      <c r="J33" s="164">
        <v>92</v>
      </c>
      <c r="K33" s="169" t="s">
        <v>49</v>
      </c>
      <c r="L33" s="57">
        <v>0.51183</v>
      </c>
      <c r="M33" s="58">
        <v>0.17544</v>
      </c>
      <c r="N33" s="62"/>
      <c r="O33" s="164"/>
      <c r="P33" s="57"/>
      <c r="Q33" s="57"/>
      <c r="R33" s="57"/>
      <c r="S33" s="164">
        <v>40</v>
      </c>
      <c r="T33" s="57">
        <v>0.23761</v>
      </c>
      <c r="U33" s="169" t="s">
        <v>49</v>
      </c>
      <c r="V33" s="58">
        <v>0.15435</v>
      </c>
      <c r="W33" s="62"/>
      <c r="X33" s="164">
        <v>66</v>
      </c>
      <c r="Y33" s="57">
        <v>0.24396</v>
      </c>
      <c r="Z33" s="57">
        <v>0.24396</v>
      </c>
      <c r="AA33" s="58">
        <v>0.04385</v>
      </c>
      <c r="AB33" s="164">
        <v>92</v>
      </c>
      <c r="AC33" s="169" t="s">
        <v>49</v>
      </c>
      <c r="AD33" s="57">
        <v>0.01273</v>
      </c>
      <c r="AE33" s="58">
        <v>0.00755</v>
      </c>
      <c r="AF33" s="62"/>
      <c r="AG33" s="164"/>
      <c r="AH33" s="57"/>
      <c r="AI33" s="57"/>
      <c r="AJ33" s="57"/>
    </row>
    <row r="34" spans="1:36" ht="12.75" customHeight="1">
      <c r="A34" s="134"/>
      <c r="B34" s="94"/>
      <c r="C34" s="94"/>
      <c r="D34" s="94"/>
      <c r="E34" s="62"/>
      <c r="F34" s="62"/>
      <c r="G34" s="62"/>
      <c r="H34" s="62"/>
      <c r="I34" s="52"/>
      <c r="J34" s="134"/>
      <c r="K34" s="94"/>
      <c r="L34" s="94"/>
      <c r="M34" s="94"/>
      <c r="N34" s="62"/>
      <c r="O34" s="62"/>
      <c r="P34" s="62"/>
      <c r="Q34" s="62"/>
      <c r="R34" s="52"/>
      <c r="S34" s="134"/>
      <c r="T34" s="94"/>
      <c r="U34" s="94"/>
      <c r="V34" s="94"/>
      <c r="W34" s="62"/>
      <c r="X34" s="62"/>
      <c r="Y34" s="62"/>
      <c r="Z34" s="62"/>
      <c r="AA34" s="52"/>
      <c r="AB34" s="134"/>
      <c r="AC34" s="94"/>
      <c r="AD34" s="94"/>
      <c r="AE34" s="94"/>
      <c r="AF34" s="62"/>
      <c r="AG34" s="62"/>
      <c r="AH34" s="62"/>
      <c r="AI34" s="62"/>
      <c r="AJ34" s="52"/>
    </row>
    <row r="35" spans="5:36" ht="12.75" customHeight="1">
      <c r="E35" s="73"/>
      <c r="G35" s="73"/>
      <c r="H35" s="73"/>
      <c r="I35" s="73"/>
      <c r="J35" s="73"/>
      <c r="N35" s="73"/>
      <c r="P35" s="73"/>
      <c r="Q35" s="73"/>
      <c r="R35" s="73"/>
      <c r="S35" s="73"/>
      <c r="W35" s="73"/>
      <c r="Y35" s="73"/>
      <c r="Z35" s="73"/>
      <c r="AA35" s="73"/>
      <c r="AB35" s="73"/>
      <c r="AF35" s="73"/>
      <c r="AH35" s="73"/>
      <c r="AI35" s="73"/>
      <c r="AJ35" s="73"/>
    </row>
    <row r="36" spans="5:36" ht="12.75" customHeight="1">
      <c r="E36" s="73"/>
      <c r="G36" s="73"/>
      <c r="H36" s="73"/>
      <c r="I36" s="73"/>
      <c r="J36" s="73"/>
      <c r="N36" s="73"/>
      <c r="P36" s="73"/>
      <c r="Q36" s="73"/>
      <c r="R36" s="73"/>
      <c r="S36" s="73"/>
      <c r="W36" s="73"/>
      <c r="Y36" s="73"/>
      <c r="Z36" s="73"/>
      <c r="AA36" s="73"/>
      <c r="AB36" s="73"/>
      <c r="AF36" s="73"/>
      <c r="AH36" s="73"/>
      <c r="AI36" s="73"/>
      <c r="AJ36" s="73"/>
    </row>
    <row r="37" spans="5:36" ht="12.75" customHeight="1">
      <c r="E37" s="73"/>
      <c r="G37" s="73"/>
      <c r="H37" s="73"/>
      <c r="I37" s="73"/>
      <c r="J37" s="73"/>
      <c r="N37" s="73"/>
      <c r="P37" s="73"/>
      <c r="Q37" s="73"/>
      <c r="R37" s="73"/>
      <c r="S37" s="73"/>
      <c r="W37" s="73"/>
      <c r="Y37" s="73"/>
      <c r="Z37" s="73"/>
      <c r="AA37" s="73"/>
      <c r="AB37" s="73"/>
      <c r="AF37" s="73"/>
      <c r="AH37" s="73"/>
      <c r="AI37" s="73"/>
      <c r="AJ37" s="73"/>
    </row>
    <row r="38" spans="5:36" ht="12.75" customHeight="1">
      <c r="E38" s="73"/>
      <c r="G38" s="73"/>
      <c r="H38" s="73"/>
      <c r="I38" s="73"/>
      <c r="J38" s="73"/>
      <c r="N38" s="73"/>
      <c r="P38" s="73"/>
      <c r="Q38" s="73"/>
      <c r="R38" s="73"/>
      <c r="S38" s="73"/>
      <c r="W38" s="73"/>
      <c r="Y38" s="73"/>
      <c r="Z38" s="73"/>
      <c r="AA38" s="73"/>
      <c r="AB38" s="73"/>
      <c r="AF38" s="73"/>
      <c r="AH38" s="73"/>
      <c r="AI38" s="73"/>
      <c r="AJ38" s="73"/>
    </row>
    <row r="39" spans="5:36" ht="12.75" customHeight="1">
      <c r="E39" s="73"/>
      <c r="G39" s="73"/>
      <c r="H39" s="73"/>
      <c r="I39" s="73"/>
      <c r="J39" s="73"/>
      <c r="N39" s="73"/>
      <c r="P39" s="73"/>
      <c r="Q39" s="73"/>
      <c r="R39" s="73"/>
      <c r="S39" s="73"/>
      <c r="W39" s="73"/>
      <c r="Y39" s="73"/>
      <c r="Z39" s="73"/>
      <c r="AA39" s="73"/>
      <c r="AB39" s="73"/>
      <c r="AF39" s="73"/>
      <c r="AH39" s="73"/>
      <c r="AI39" s="73"/>
      <c r="AJ39" s="73"/>
    </row>
    <row r="40" spans="5:36" ht="12.75" customHeight="1">
      <c r="E40" s="73"/>
      <c r="G40" s="73"/>
      <c r="H40" s="73"/>
      <c r="I40" s="73"/>
      <c r="J40" s="73"/>
      <c r="N40" s="73"/>
      <c r="P40" s="73"/>
      <c r="Q40" s="73"/>
      <c r="R40" s="73"/>
      <c r="S40" s="73"/>
      <c r="W40" s="73"/>
      <c r="Y40" s="73"/>
      <c r="Z40" s="73"/>
      <c r="AA40" s="73"/>
      <c r="AB40" s="73"/>
      <c r="AF40" s="73"/>
      <c r="AH40" s="73"/>
      <c r="AI40" s="73"/>
      <c r="AJ40" s="73"/>
    </row>
    <row r="41" spans="5:36" ht="12.75" customHeight="1">
      <c r="E41" s="73"/>
      <c r="G41" s="73"/>
      <c r="H41" s="73"/>
      <c r="I41" s="73"/>
      <c r="J41" s="73"/>
      <c r="N41" s="73"/>
      <c r="P41" s="73"/>
      <c r="Q41" s="73"/>
      <c r="R41" s="73"/>
      <c r="S41" s="73"/>
      <c r="W41" s="73"/>
      <c r="Y41" s="73"/>
      <c r="Z41" s="73"/>
      <c r="AA41" s="73"/>
      <c r="AB41" s="73"/>
      <c r="AF41" s="73"/>
      <c r="AH41" s="73"/>
      <c r="AI41" s="73"/>
      <c r="AJ41" s="73"/>
    </row>
    <row r="42" spans="5:36" ht="12.75" customHeight="1">
      <c r="E42" s="73"/>
      <c r="G42" s="73"/>
      <c r="H42" s="73"/>
      <c r="I42" s="73"/>
      <c r="J42" s="73"/>
      <c r="N42" s="73"/>
      <c r="P42" s="73"/>
      <c r="Q42" s="73"/>
      <c r="R42" s="73"/>
      <c r="S42" s="73"/>
      <c r="W42" s="73"/>
      <c r="Y42" s="73"/>
      <c r="Z42" s="73"/>
      <c r="AA42" s="73"/>
      <c r="AB42" s="73"/>
      <c r="AF42" s="73"/>
      <c r="AH42" s="73"/>
      <c r="AI42" s="73"/>
      <c r="AJ42" s="73"/>
    </row>
    <row r="43" spans="5:36" ht="12.75" customHeight="1">
      <c r="E43" s="73"/>
      <c r="G43" s="73"/>
      <c r="H43" s="73"/>
      <c r="I43" s="73"/>
      <c r="J43" s="73"/>
      <c r="N43" s="73"/>
      <c r="P43" s="73"/>
      <c r="Q43" s="73"/>
      <c r="R43" s="73"/>
      <c r="S43" s="73"/>
      <c r="W43" s="73"/>
      <c r="Y43" s="73"/>
      <c r="Z43" s="73"/>
      <c r="AA43" s="73"/>
      <c r="AB43" s="73"/>
      <c r="AF43" s="73"/>
      <c r="AH43" s="73"/>
      <c r="AI43" s="73"/>
      <c r="AJ43" s="73"/>
    </row>
    <row r="44" spans="5:36" ht="12.75" customHeight="1">
      <c r="E44" s="73"/>
      <c r="G44" s="73"/>
      <c r="H44" s="73"/>
      <c r="I44" s="73"/>
      <c r="J44" s="73"/>
      <c r="N44" s="73"/>
      <c r="P44" s="73"/>
      <c r="Q44" s="73"/>
      <c r="R44" s="73"/>
      <c r="S44" s="73"/>
      <c r="W44" s="73"/>
      <c r="Y44" s="73"/>
      <c r="Z44" s="73"/>
      <c r="AA44" s="73"/>
      <c r="AB44" s="73"/>
      <c r="AF44" s="73"/>
      <c r="AH44" s="73"/>
      <c r="AI44" s="73"/>
      <c r="AJ44" s="73"/>
    </row>
    <row r="45" spans="5:36" ht="12.75" customHeight="1">
      <c r="E45" s="73"/>
      <c r="G45" s="73"/>
      <c r="H45" s="73"/>
      <c r="I45" s="73"/>
      <c r="J45" s="73"/>
      <c r="N45" s="73"/>
      <c r="P45" s="73"/>
      <c r="Q45" s="73"/>
      <c r="R45" s="73"/>
      <c r="S45" s="73"/>
      <c r="W45" s="73"/>
      <c r="Y45" s="73"/>
      <c r="Z45" s="73"/>
      <c r="AA45" s="73"/>
      <c r="AB45" s="73"/>
      <c r="AF45" s="73"/>
      <c r="AH45" s="73"/>
      <c r="AI45" s="73"/>
      <c r="AJ45" s="73"/>
    </row>
    <row r="46" spans="5:36" ht="12.75" customHeight="1">
      <c r="E46" s="73"/>
      <c r="G46" s="73"/>
      <c r="H46" s="73"/>
      <c r="I46" s="73"/>
      <c r="J46" s="73"/>
      <c r="N46" s="73"/>
      <c r="P46" s="73"/>
      <c r="Q46" s="73"/>
      <c r="R46" s="73"/>
      <c r="S46" s="73"/>
      <c r="W46" s="73"/>
      <c r="Y46" s="73"/>
      <c r="Z46" s="73"/>
      <c r="AA46" s="73"/>
      <c r="AB46" s="73"/>
      <c r="AF46" s="73"/>
      <c r="AH46" s="73"/>
      <c r="AI46" s="73"/>
      <c r="AJ46" s="73"/>
    </row>
    <row r="47" spans="5:36" ht="12.75" customHeight="1">
      <c r="E47" s="73"/>
      <c r="G47" s="73"/>
      <c r="H47" s="73"/>
      <c r="I47" s="73"/>
      <c r="J47" s="73"/>
      <c r="N47" s="73"/>
      <c r="P47" s="73"/>
      <c r="Q47" s="73"/>
      <c r="R47" s="73"/>
      <c r="S47" s="73"/>
      <c r="W47" s="73"/>
      <c r="Y47" s="73"/>
      <c r="Z47" s="73"/>
      <c r="AA47" s="73"/>
      <c r="AB47" s="73"/>
      <c r="AF47" s="73"/>
      <c r="AH47" s="73"/>
      <c r="AI47" s="73"/>
      <c r="AJ47" s="73"/>
    </row>
    <row r="48" spans="5:36" ht="12.75" customHeight="1">
      <c r="E48" s="73"/>
      <c r="G48" s="73"/>
      <c r="H48" s="73"/>
      <c r="I48" s="73"/>
      <c r="J48" s="73"/>
      <c r="N48" s="73"/>
      <c r="P48" s="73"/>
      <c r="Q48" s="73"/>
      <c r="R48" s="73"/>
      <c r="S48" s="73"/>
      <c r="W48" s="73"/>
      <c r="Y48" s="73"/>
      <c r="Z48" s="73"/>
      <c r="AA48" s="73"/>
      <c r="AB48" s="73"/>
      <c r="AF48" s="73"/>
      <c r="AH48" s="73"/>
      <c r="AI48" s="73"/>
      <c r="AJ48" s="73"/>
    </row>
    <row r="49" spans="5:36" ht="12.75" customHeight="1">
      <c r="E49" s="73"/>
      <c r="G49" s="73"/>
      <c r="H49" s="73"/>
      <c r="I49" s="73"/>
      <c r="J49" s="73"/>
      <c r="N49" s="73"/>
      <c r="P49" s="73"/>
      <c r="Q49" s="73"/>
      <c r="R49" s="73"/>
      <c r="S49" s="73"/>
      <c r="W49" s="73"/>
      <c r="Y49" s="73"/>
      <c r="Z49" s="73"/>
      <c r="AA49" s="73"/>
      <c r="AB49" s="73"/>
      <c r="AF49" s="73"/>
      <c r="AH49" s="73"/>
      <c r="AI49" s="73"/>
      <c r="AJ49" s="73"/>
    </row>
    <row r="50" spans="5:36" ht="12.75" customHeight="1">
      <c r="E50" s="73"/>
      <c r="G50" s="73"/>
      <c r="H50" s="73"/>
      <c r="I50" s="73"/>
      <c r="J50" s="73"/>
      <c r="N50" s="73"/>
      <c r="P50" s="73"/>
      <c r="Q50" s="73"/>
      <c r="R50" s="73"/>
      <c r="S50" s="73"/>
      <c r="W50" s="73"/>
      <c r="Y50" s="73"/>
      <c r="Z50" s="73"/>
      <c r="AA50" s="73"/>
      <c r="AB50" s="73"/>
      <c r="AF50" s="73"/>
      <c r="AH50" s="73"/>
      <c r="AI50" s="73"/>
      <c r="AJ50" s="73"/>
    </row>
    <row r="51" spans="5:36" ht="12.75" customHeight="1">
      <c r="E51" s="73"/>
      <c r="G51" s="73"/>
      <c r="H51" s="73"/>
      <c r="I51" s="73"/>
      <c r="J51" s="73"/>
      <c r="N51" s="73"/>
      <c r="P51" s="73"/>
      <c r="Q51" s="73"/>
      <c r="R51" s="73"/>
      <c r="S51" s="73"/>
      <c r="W51" s="73"/>
      <c r="Y51" s="73"/>
      <c r="Z51" s="73"/>
      <c r="AA51" s="73"/>
      <c r="AB51" s="73"/>
      <c r="AF51" s="73"/>
      <c r="AH51" s="73"/>
      <c r="AI51" s="73"/>
      <c r="AJ51" s="73"/>
    </row>
    <row r="52" spans="5:36" ht="12.75" customHeight="1">
      <c r="E52" s="73"/>
      <c r="G52" s="73"/>
      <c r="H52" s="73"/>
      <c r="I52" s="73"/>
      <c r="J52" s="73"/>
      <c r="N52" s="73"/>
      <c r="P52" s="73"/>
      <c r="Q52" s="73"/>
      <c r="R52" s="73"/>
      <c r="S52" s="73"/>
      <c r="W52" s="73"/>
      <c r="Y52" s="73"/>
      <c r="Z52" s="73"/>
      <c r="AA52" s="73"/>
      <c r="AB52" s="73"/>
      <c r="AF52" s="73"/>
      <c r="AH52" s="73"/>
      <c r="AI52" s="73"/>
      <c r="AJ52" s="73"/>
    </row>
    <row r="53" spans="5:36" ht="12.75" customHeight="1">
      <c r="E53" s="73"/>
      <c r="G53" s="73"/>
      <c r="H53" s="73"/>
      <c r="I53" s="73"/>
      <c r="J53" s="73"/>
      <c r="N53" s="73"/>
      <c r="P53" s="73"/>
      <c r="Q53" s="73"/>
      <c r="R53" s="73"/>
      <c r="S53" s="73"/>
      <c r="W53" s="73"/>
      <c r="Y53" s="73"/>
      <c r="Z53" s="73"/>
      <c r="AA53" s="73"/>
      <c r="AB53" s="73"/>
      <c r="AF53" s="73"/>
      <c r="AH53" s="73"/>
      <c r="AI53" s="73"/>
      <c r="AJ53" s="73"/>
    </row>
    <row r="54" spans="5:36" ht="12.75" customHeight="1">
      <c r="E54" s="73"/>
      <c r="G54" s="73"/>
      <c r="H54" s="73"/>
      <c r="I54" s="73"/>
      <c r="J54" s="73"/>
      <c r="N54" s="73"/>
      <c r="P54" s="73"/>
      <c r="Q54" s="73"/>
      <c r="R54" s="73"/>
      <c r="S54" s="73"/>
      <c r="W54" s="73"/>
      <c r="Y54" s="73"/>
      <c r="Z54" s="73"/>
      <c r="AA54" s="73"/>
      <c r="AB54" s="73"/>
      <c r="AF54" s="73"/>
      <c r="AH54" s="73"/>
      <c r="AI54" s="73"/>
      <c r="AJ54" s="73"/>
    </row>
    <row r="55" spans="5:36" ht="12.75" customHeight="1">
      <c r="E55" s="73"/>
      <c r="G55" s="73"/>
      <c r="H55" s="73"/>
      <c r="I55" s="73"/>
      <c r="J55" s="73"/>
      <c r="N55" s="73"/>
      <c r="P55" s="73"/>
      <c r="Q55" s="73"/>
      <c r="R55" s="73"/>
      <c r="S55" s="73"/>
      <c r="W55" s="73"/>
      <c r="Y55" s="73"/>
      <c r="Z55" s="73"/>
      <c r="AA55" s="73"/>
      <c r="AB55" s="73"/>
      <c r="AF55" s="73"/>
      <c r="AH55" s="73"/>
      <c r="AI55" s="73"/>
      <c r="AJ55" s="73"/>
    </row>
    <row r="56" spans="5:36" ht="12.75" customHeight="1">
      <c r="E56" s="73"/>
      <c r="G56" s="73"/>
      <c r="H56" s="73"/>
      <c r="I56" s="73"/>
      <c r="J56" s="73"/>
      <c r="N56" s="73"/>
      <c r="P56" s="73"/>
      <c r="Q56" s="73"/>
      <c r="R56" s="73"/>
      <c r="S56" s="73"/>
      <c r="W56" s="73"/>
      <c r="Y56" s="73"/>
      <c r="Z56" s="73"/>
      <c r="AA56" s="73"/>
      <c r="AB56" s="73"/>
      <c r="AF56" s="73"/>
      <c r="AH56" s="73"/>
      <c r="AI56" s="73"/>
      <c r="AJ56" s="73"/>
    </row>
    <row r="57" spans="5:36" ht="12.75" customHeight="1">
      <c r="E57" s="73"/>
      <c r="G57" s="73"/>
      <c r="H57" s="73"/>
      <c r="I57" s="73"/>
      <c r="J57" s="73"/>
      <c r="N57" s="73"/>
      <c r="P57" s="73"/>
      <c r="Q57" s="73"/>
      <c r="R57" s="73"/>
      <c r="S57" s="73"/>
      <c r="W57" s="73"/>
      <c r="Y57" s="73"/>
      <c r="Z57" s="73"/>
      <c r="AA57" s="73"/>
      <c r="AB57" s="73"/>
      <c r="AF57" s="73"/>
      <c r="AH57" s="73"/>
      <c r="AI57" s="73"/>
      <c r="AJ57" s="73"/>
    </row>
    <row r="58" spans="1:36" ht="12.75" customHeight="1">
      <c r="A58" s="64"/>
      <c r="E58" s="73"/>
      <c r="G58" s="73"/>
      <c r="H58" s="73"/>
      <c r="I58" s="73"/>
      <c r="J58" s="73"/>
      <c r="N58" s="73"/>
      <c r="P58" s="73"/>
      <c r="Q58" s="73"/>
      <c r="R58" s="73"/>
      <c r="S58" s="73"/>
      <c r="W58" s="73"/>
      <c r="Y58" s="73"/>
      <c r="Z58" s="73"/>
      <c r="AA58" s="73"/>
      <c r="AB58" s="73"/>
      <c r="AF58" s="73"/>
      <c r="AH58" s="73"/>
      <c r="AI58" s="73"/>
      <c r="AJ58" s="73"/>
    </row>
    <row r="59" spans="1:36" ht="13.5">
      <c r="A59" s="64"/>
      <c r="E59" s="73"/>
      <c r="G59" s="73"/>
      <c r="H59" s="73"/>
      <c r="I59" s="73"/>
      <c r="J59" s="73"/>
      <c r="N59" s="73"/>
      <c r="P59" s="73"/>
      <c r="Q59" s="73"/>
      <c r="R59" s="73"/>
      <c r="S59" s="73"/>
      <c r="W59" s="73"/>
      <c r="Y59" s="73"/>
      <c r="Z59" s="73"/>
      <c r="AA59" s="73"/>
      <c r="AB59" s="73"/>
      <c r="AF59" s="73"/>
      <c r="AH59" s="73"/>
      <c r="AI59" s="73"/>
      <c r="AJ59" s="73"/>
    </row>
    <row r="60" spans="5:36" ht="13.5">
      <c r="E60" s="73"/>
      <c r="G60" s="73"/>
      <c r="H60" s="73"/>
      <c r="I60" s="73"/>
      <c r="J60" s="73"/>
      <c r="N60" s="73"/>
      <c r="P60" s="73"/>
      <c r="Q60" s="73"/>
      <c r="R60" s="73"/>
      <c r="S60" s="73"/>
      <c r="W60" s="73"/>
      <c r="Y60" s="73"/>
      <c r="Z60" s="73"/>
      <c r="AA60" s="73"/>
      <c r="AB60" s="73"/>
      <c r="AF60" s="73"/>
      <c r="AH60" s="73"/>
      <c r="AI60" s="73"/>
      <c r="AJ60" s="73"/>
    </row>
  </sheetData>
  <mergeCells count="20">
    <mergeCell ref="O5:O6"/>
    <mergeCell ref="X5:X6"/>
    <mergeCell ref="AG5:AG6"/>
    <mergeCell ref="P5:R5"/>
    <mergeCell ref="J4:M4"/>
    <mergeCell ref="J5:J6"/>
    <mergeCell ref="B5:D5"/>
    <mergeCell ref="G5:I5"/>
    <mergeCell ref="A4:D4"/>
    <mergeCell ref="K5:M5"/>
    <mergeCell ref="A5:A6"/>
    <mergeCell ref="F5:F6"/>
    <mergeCell ref="AH5:AJ5"/>
    <mergeCell ref="S4:V4"/>
    <mergeCell ref="S5:S6"/>
    <mergeCell ref="T5:V5"/>
    <mergeCell ref="AB4:AE4"/>
    <mergeCell ref="AB5:AB6"/>
    <mergeCell ref="AC5:AE5"/>
    <mergeCell ref="Y5:AA5"/>
  </mergeCells>
  <printOptions/>
  <pageMargins left="0.5905511811023623" right="0.5905511811023623" top="0.7874015748031497" bottom="0.5905511811023623" header="0.2755905511811024" footer="0.5905511811023623"/>
  <pageSetup firstPageNumber="378" useFirstPageNumber="1" fitToWidth="0" horizontalDpi="600" verticalDpi="600" orientation="portrait" paperSize="9" r:id="rId1"/>
  <colBreaks count="3" manualBreakCount="3">
    <brk id="9" max="32" man="1"/>
    <brk id="18" max="32" man="1"/>
    <brk id="27" max="32" man="1"/>
  </colBreaks>
</worksheet>
</file>

<file path=xl/worksheets/sheet6.xml><?xml version="1.0" encoding="utf-8"?>
<worksheet xmlns="http://schemas.openxmlformats.org/spreadsheetml/2006/main" xmlns:r="http://schemas.openxmlformats.org/officeDocument/2006/relationships">
  <dimension ref="A3:AB95"/>
  <sheetViews>
    <sheetView workbookViewId="0" topLeftCell="A1">
      <selection activeCell="A4" sqref="A4"/>
    </sheetView>
  </sheetViews>
  <sheetFormatPr defaultColWidth="9.00390625" defaultRowHeight="13.5"/>
  <cols>
    <col min="1" max="1" width="8.625" style="75" customWidth="1"/>
    <col min="2" max="3" width="17.875" style="40" customWidth="1"/>
    <col min="4" max="4" width="3.50390625" style="40" customWidth="1"/>
    <col min="5" max="5" width="8.625" style="139" customWidth="1"/>
    <col min="6" max="7" width="17.875" style="40" customWidth="1"/>
    <col min="8" max="8" width="8.625" style="139" customWidth="1"/>
    <col min="9" max="10" width="17.875" style="8" customWidth="1"/>
    <col min="11" max="11" width="3.25390625" style="8" customWidth="1"/>
    <col min="12" max="12" width="8.625" style="75" customWidth="1"/>
    <col min="13" max="14" width="17.875" style="8" customWidth="1"/>
    <col min="15" max="15" width="5.75390625" style="8" customWidth="1"/>
    <col min="16" max="16" width="4.625" style="8" customWidth="1"/>
    <col min="17" max="18" width="18.625" style="40" customWidth="1"/>
    <col min="19" max="19" width="6.25390625" style="8" customWidth="1"/>
    <col min="20" max="20" width="5.75390625" style="8" customWidth="1"/>
    <col min="21" max="21" width="4.625" style="8" customWidth="1"/>
    <col min="22" max="23" width="18.625" style="40" customWidth="1"/>
    <col min="24" max="24" width="9.00390625" style="8" customWidth="1"/>
    <col min="25" max="25" width="5.75390625" style="8" customWidth="1"/>
    <col min="26" max="26" width="4.625" style="8" customWidth="1"/>
    <col min="27" max="28" width="18.625" style="40" customWidth="1"/>
    <col min="29" max="16384" width="9.00390625" style="8" customWidth="1"/>
  </cols>
  <sheetData>
    <row r="1" ht="19.5" customHeight="1"/>
    <row r="2" ht="19.5" customHeight="1"/>
    <row r="3" spans="1:28" s="6" customFormat="1" ht="19.5" customHeight="1">
      <c r="A3" s="172" t="s">
        <v>73</v>
      </c>
      <c r="B3" s="39"/>
      <c r="C3" s="39"/>
      <c r="D3" s="39"/>
      <c r="E3" s="140"/>
      <c r="F3" s="39"/>
      <c r="G3" s="39"/>
      <c r="H3" s="140"/>
      <c r="L3" s="74"/>
      <c r="N3" s="8"/>
      <c r="O3" s="8"/>
      <c r="P3" s="8"/>
      <c r="Q3" s="40"/>
      <c r="R3" s="40"/>
      <c r="S3" s="8"/>
      <c r="T3" s="8"/>
      <c r="U3" s="8"/>
      <c r="V3" s="40"/>
      <c r="W3" s="40"/>
      <c r="X3" s="8"/>
      <c r="Y3" s="8"/>
      <c r="Z3" s="8"/>
      <c r="AA3" s="40"/>
      <c r="AB3" s="40"/>
    </row>
    <row r="4" spans="1:28" s="6" customFormat="1" ht="14.25" customHeight="1">
      <c r="A4" s="74"/>
      <c r="B4" s="39"/>
      <c r="C4" s="39"/>
      <c r="D4" s="39"/>
      <c r="E4" s="140"/>
      <c r="F4" s="39"/>
      <c r="G4" s="39"/>
      <c r="H4" s="140"/>
      <c r="L4" s="74"/>
      <c r="N4" s="8"/>
      <c r="O4" s="8"/>
      <c r="P4" s="8"/>
      <c r="Q4" s="40"/>
      <c r="R4" s="40"/>
      <c r="S4" s="8"/>
      <c r="T4" s="8"/>
      <c r="U4" s="8"/>
      <c r="V4" s="40"/>
      <c r="W4" s="40"/>
      <c r="X4" s="8"/>
      <c r="Y4" s="8"/>
      <c r="Z4" s="8"/>
      <c r="AA4" s="40"/>
      <c r="AB4" s="40"/>
    </row>
    <row r="5" spans="1:28" s="7" customFormat="1" ht="26.25" customHeight="1">
      <c r="A5" s="195" t="s">
        <v>51</v>
      </c>
      <c r="B5" s="197" t="s">
        <v>21</v>
      </c>
      <c r="C5" s="198"/>
      <c r="D5" s="78"/>
      <c r="E5" s="195" t="s">
        <v>51</v>
      </c>
      <c r="F5" s="197" t="s">
        <v>21</v>
      </c>
      <c r="G5" s="198"/>
      <c r="H5" s="195" t="s">
        <v>51</v>
      </c>
      <c r="I5" s="41" t="s">
        <v>21</v>
      </c>
      <c r="J5" s="42"/>
      <c r="L5" s="195" t="s">
        <v>51</v>
      </c>
      <c r="M5" s="41" t="s">
        <v>21</v>
      </c>
      <c r="N5" s="42"/>
      <c r="O5" s="8"/>
      <c r="P5" s="8"/>
      <c r="Q5" s="40"/>
      <c r="R5" s="40"/>
      <c r="S5" s="8"/>
      <c r="T5" s="8"/>
      <c r="U5" s="8"/>
      <c r="V5" s="40"/>
      <c r="W5" s="40"/>
      <c r="X5" s="8"/>
      <c r="Y5" s="8"/>
      <c r="Z5" s="8"/>
      <c r="AA5" s="40"/>
      <c r="AB5" s="40"/>
    </row>
    <row r="6" spans="1:28" s="150" customFormat="1" ht="51.75" customHeight="1">
      <c r="A6" s="196"/>
      <c r="B6" s="148" t="s">
        <v>22</v>
      </c>
      <c r="C6" s="149" t="s">
        <v>23</v>
      </c>
      <c r="D6" s="79"/>
      <c r="E6" s="196"/>
      <c r="F6" s="148" t="s">
        <v>22</v>
      </c>
      <c r="G6" s="149" t="s">
        <v>23</v>
      </c>
      <c r="H6" s="196"/>
      <c r="I6" s="148" t="s">
        <v>22</v>
      </c>
      <c r="J6" s="149" t="s">
        <v>23</v>
      </c>
      <c r="L6" s="196"/>
      <c r="M6" s="148" t="s">
        <v>22</v>
      </c>
      <c r="N6" s="149" t="s">
        <v>23</v>
      </c>
      <c r="O6" s="75"/>
      <c r="P6" s="75"/>
      <c r="Q6" s="139"/>
      <c r="R6" s="139"/>
      <c r="S6" s="75"/>
      <c r="T6" s="75"/>
      <c r="U6" s="75"/>
      <c r="V6" s="139"/>
      <c r="W6" s="139"/>
      <c r="X6" s="75"/>
      <c r="Y6" s="75"/>
      <c r="Z6" s="75"/>
      <c r="AA6" s="139"/>
      <c r="AB6" s="139"/>
    </row>
    <row r="7" spans="1:14" ht="25.5" customHeight="1">
      <c r="A7" s="127" t="s">
        <v>13</v>
      </c>
      <c r="B7" s="95"/>
      <c r="C7" s="96"/>
      <c r="D7" s="97"/>
      <c r="E7" s="127" t="s">
        <v>13</v>
      </c>
      <c r="F7" s="95"/>
      <c r="G7" s="141"/>
      <c r="H7" s="127" t="s">
        <v>13</v>
      </c>
      <c r="I7" s="95"/>
      <c r="J7" s="96"/>
      <c r="K7" s="7"/>
      <c r="L7" s="127" t="s">
        <v>13</v>
      </c>
      <c r="M7" s="95"/>
      <c r="N7" s="96"/>
    </row>
    <row r="8" spans="1:14" ht="25.5" customHeight="1">
      <c r="A8" s="165">
        <v>18</v>
      </c>
      <c r="B8" s="173">
        <v>18.2</v>
      </c>
      <c r="C8" s="173">
        <v>0</v>
      </c>
      <c r="D8" s="97"/>
      <c r="E8" s="165">
        <v>43</v>
      </c>
      <c r="F8" s="173">
        <v>40.5</v>
      </c>
      <c r="G8" s="173">
        <v>13.7</v>
      </c>
      <c r="H8" s="165">
        <v>68</v>
      </c>
      <c r="I8" s="173">
        <v>64.7</v>
      </c>
      <c r="J8" s="173">
        <v>70.1</v>
      </c>
      <c r="K8" s="7"/>
      <c r="L8" s="165">
        <v>93</v>
      </c>
      <c r="M8" s="173">
        <v>85.6</v>
      </c>
      <c r="N8" s="173">
        <v>94.1</v>
      </c>
    </row>
    <row r="9" spans="1:14" ht="25.5" customHeight="1">
      <c r="A9" s="165">
        <v>19</v>
      </c>
      <c r="B9" s="173">
        <v>19.4</v>
      </c>
      <c r="C9" s="173">
        <v>0</v>
      </c>
      <c r="D9" s="97"/>
      <c r="E9" s="165">
        <v>44</v>
      </c>
      <c r="F9" s="173">
        <v>41.5</v>
      </c>
      <c r="G9" s="173">
        <v>14.1</v>
      </c>
      <c r="H9" s="165">
        <v>69</v>
      </c>
      <c r="I9" s="173">
        <v>65.7</v>
      </c>
      <c r="J9" s="173">
        <v>71.2</v>
      </c>
      <c r="K9" s="7"/>
      <c r="L9" s="165">
        <v>94</v>
      </c>
      <c r="M9" s="173">
        <v>86.2</v>
      </c>
      <c r="N9" s="173">
        <v>94.9</v>
      </c>
    </row>
    <row r="10" spans="1:14" ht="25.5" customHeight="1">
      <c r="A10" s="165">
        <v>20</v>
      </c>
      <c r="B10" s="173">
        <v>20.6</v>
      </c>
      <c r="C10" s="173">
        <v>0</v>
      </c>
      <c r="D10" s="97"/>
      <c r="E10" s="165">
        <v>45</v>
      </c>
      <c r="F10" s="173">
        <v>42.5</v>
      </c>
      <c r="G10" s="173">
        <v>14.3</v>
      </c>
      <c r="H10" s="165">
        <v>70</v>
      </c>
      <c r="I10" s="173">
        <v>66.7</v>
      </c>
      <c r="J10" s="173">
        <v>72.3</v>
      </c>
      <c r="K10" s="7"/>
      <c r="L10" s="165">
        <v>95</v>
      </c>
      <c r="M10" s="173">
        <v>86.7</v>
      </c>
      <c r="N10" s="173">
        <v>95.9</v>
      </c>
    </row>
    <row r="11" spans="1:14" ht="25.5" customHeight="1">
      <c r="A11" s="165">
        <v>21</v>
      </c>
      <c r="B11" s="173">
        <v>21.8</v>
      </c>
      <c r="C11" s="173">
        <v>0.1</v>
      </c>
      <c r="D11" s="97"/>
      <c r="E11" s="165">
        <v>46</v>
      </c>
      <c r="F11" s="173">
        <v>43.5</v>
      </c>
      <c r="G11" s="173">
        <v>14.5</v>
      </c>
      <c r="H11" s="165">
        <v>71</v>
      </c>
      <c r="I11" s="173">
        <v>67.7</v>
      </c>
      <c r="J11" s="173">
        <v>73.3</v>
      </c>
      <c r="K11" s="7"/>
      <c r="L11" s="165">
        <v>96</v>
      </c>
      <c r="M11" s="173">
        <v>87.1</v>
      </c>
      <c r="N11" s="173">
        <v>96.8</v>
      </c>
    </row>
    <row r="12" spans="1:14" ht="25.5" customHeight="1">
      <c r="A12" s="165">
        <v>22</v>
      </c>
      <c r="B12" s="173">
        <v>23</v>
      </c>
      <c r="C12" s="173">
        <v>0.8</v>
      </c>
      <c r="D12" s="97"/>
      <c r="E12" s="165">
        <v>47</v>
      </c>
      <c r="F12" s="173">
        <v>44.5</v>
      </c>
      <c r="G12" s="173">
        <v>14.6</v>
      </c>
      <c r="H12" s="165">
        <v>72</v>
      </c>
      <c r="I12" s="173">
        <v>68.6</v>
      </c>
      <c r="J12" s="173">
        <v>74.4</v>
      </c>
      <c r="K12" s="7"/>
      <c r="L12" s="165">
        <v>97</v>
      </c>
      <c r="M12" s="173">
        <v>87.6</v>
      </c>
      <c r="N12" s="173">
        <v>97.6</v>
      </c>
    </row>
    <row r="13" spans="1:14" ht="25.5" customHeight="1">
      <c r="A13" s="165">
        <v>23</v>
      </c>
      <c r="B13" s="173">
        <v>24.2</v>
      </c>
      <c r="C13" s="173">
        <v>1.7</v>
      </c>
      <c r="D13" s="97"/>
      <c r="E13" s="165">
        <v>48</v>
      </c>
      <c r="F13" s="173">
        <v>45.5</v>
      </c>
      <c r="G13" s="173">
        <v>14.7</v>
      </c>
      <c r="H13" s="165">
        <v>73</v>
      </c>
      <c r="I13" s="173">
        <v>69.6</v>
      </c>
      <c r="J13" s="173">
        <v>75.5</v>
      </c>
      <c r="K13" s="7"/>
      <c r="L13" s="165">
        <v>98</v>
      </c>
      <c r="M13" s="173">
        <v>88</v>
      </c>
      <c r="N13" s="173">
        <v>98.5</v>
      </c>
    </row>
    <row r="14" spans="1:14" ht="25.5" customHeight="1">
      <c r="A14" s="165">
        <v>24</v>
      </c>
      <c r="B14" s="173">
        <v>25.2</v>
      </c>
      <c r="C14" s="173">
        <v>2.6</v>
      </c>
      <c r="D14" s="97"/>
      <c r="E14" s="165">
        <v>49</v>
      </c>
      <c r="F14" s="173">
        <v>46.6</v>
      </c>
      <c r="G14" s="173">
        <v>14.8</v>
      </c>
      <c r="H14" s="165">
        <v>74</v>
      </c>
      <c r="I14" s="173">
        <v>70.5</v>
      </c>
      <c r="J14" s="173">
        <v>76.6</v>
      </c>
      <c r="K14" s="7"/>
      <c r="L14" s="165">
        <v>99</v>
      </c>
      <c r="M14" s="173">
        <v>88.4</v>
      </c>
      <c r="N14" s="173">
        <v>99.4</v>
      </c>
    </row>
    <row r="15" spans="1:14" ht="25.5" customHeight="1">
      <c r="A15" s="165">
        <v>25</v>
      </c>
      <c r="B15" s="173">
        <v>25.9</v>
      </c>
      <c r="C15" s="173">
        <v>3.2</v>
      </c>
      <c r="D15" s="97"/>
      <c r="E15" s="165">
        <v>50</v>
      </c>
      <c r="F15" s="173">
        <v>47.5</v>
      </c>
      <c r="G15" s="173">
        <v>57</v>
      </c>
      <c r="H15" s="165">
        <v>75</v>
      </c>
      <c r="I15" s="173">
        <v>71.4</v>
      </c>
      <c r="J15" s="173">
        <v>77.7</v>
      </c>
      <c r="K15" s="7"/>
      <c r="L15" s="165">
        <v>100</v>
      </c>
      <c r="M15" s="173">
        <v>88.9</v>
      </c>
      <c r="N15" s="173">
        <v>100.3</v>
      </c>
    </row>
    <row r="16" spans="1:14" ht="25.5" customHeight="1">
      <c r="A16" s="165">
        <v>26</v>
      </c>
      <c r="B16" s="173">
        <v>26.5</v>
      </c>
      <c r="C16" s="173">
        <v>3.5</v>
      </c>
      <c r="D16" s="97"/>
      <c r="E16" s="165">
        <v>51</v>
      </c>
      <c r="F16" s="173">
        <v>48.5</v>
      </c>
      <c r="G16" s="173">
        <v>57</v>
      </c>
      <c r="H16" s="165">
        <v>76</v>
      </c>
      <c r="I16" s="173">
        <v>72.2</v>
      </c>
      <c r="J16" s="173">
        <v>78.8</v>
      </c>
      <c r="K16" s="7"/>
      <c r="L16" s="165">
        <v>101</v>
      </c>
      <c r="M16" s="173">
        <v>89.3</v>
      </c>
      <c r="N16" s="173">
        <v>101.2</v>
      </c>
    </row>
    <row r="17" spans="1:14" ht="25.5" customHeight="1">
      <c r="A17" s="165">
        <v>27</v>
      </c>
      <c r="B17" s="173">
        <v>27.1</v>
      </c>
      <c r="C17" s="173">
        <v>3.6</v>
      </c>
      <c r="D17" s="97"/>
      <c r="E17" s="165">
        <v>52</v>
      </c>
      <c r="F17" s="173">
        <v>49.4</v>
      </c>
      <c r="G17" s="173">
        <v>57.2</v>
      </c>
      <c r="H17" s="165">
        <v>77</v>
      </c>
      <c r="I17" s="173">
        <v>73</v>
      </c>
      <c r="J17" s="173">
        <v>79.8</v>
      </c>
      <c r="K17" s="7"/>
      <c r="L17" s="165">
        <v>102</v>
      </c>
      <c r="M17" s="173">
        <v>89.8</v>
      </c>
      <c r="N17" s="173">
        <v>102.1</v>
      </c>
    </row>
    <row r="18" spans="1:14" ht="25.5" customHeight="1">
      <c r="A18" s="165">
        <v>28</v>
      </c>
      <c r="B18" s="173">
        <v>27.8</v>
      </c>
      <c r="C18" s="173">
        <v>3.8</v>
      </c>
      <c r="D18" s="97"/>
      <c r="E18" s="165">
        <v>53</v>
      </c>
      <c r="F18" s="173">
        <v>50.4</v>
      </c>
      <c r="G18" s="173">
        <v>57.5</v>
      </c>
      <c r="H18" s="165">
        <v>78</v>
      </c>
      <c r="I18" s="173">
        <v>73.8</v>
      </c>
      <c r="J18" s="173">
        <v>80.9</v>
      </c>
      <c r="K18" s="7"/>
      <c r="L18" s="165">
        <v>103</v>
      </c>
      <c r="M18" s="173">
        <v>90.2</v>
      </c>
      <c r="N18" s="173">
        <v>103</v>
      </c>
    </row>
    <row r="19" spans="1:14" ht="25.5" customHeight="1">
      <c r="A19" s="165">
        <v>29</v>
      </c>
      <c r="B19" s="173">
        <v>28.5</v>
      </c>
      <c r="C19" s="173">
        <v>4.1</v>
      </c>
      <c r="D19" s="97"/>
      <c r="E19" s="165">
        <v>54</v>
      </c>
      <c r="F19" s="173">
        <v>51.3</v>
      </c>
      <c r="G19" s="173">
        <v>57.9</v>
      </c>
      <c r="H19" s="165">
        <v>79</v>
      </c>
      <c r="I19" s="173">
        <v>74.5</v>
      </c>
      <c r="J19" s="173">
        <v>82</v>
      </c>
      <c r="K19" s="7"/>
      <c r="L19" s="165">
        <v>104</v>
      </c>
      <c r="M19" s="173">
        <v>90.6</v>
      </c>
      <c r="N19" s="173">
        <v>103.9</v>
      </c>
    </row>
    <row r="20" spans="1:14" ht="25.5" customHeight="1">
      <c r="A20" s="165">
        <v>30</v>
      </c>
      <c r="B20" s="173">
        <v>29.4</v>
      </c>
      <c r="C20" s="173">
        <v>4.4</v>
      </c>
      <c r="D20" s="97"/>
      <c r="E20" s="165">
        <v>55</v>
      </c>
      <c r="F20" s="173">
        <v>52.2</v>
      </c>
      <c r="G20" s="173">
        <v>58.3</v>
      </c>
      <c r="H20" s="165">
        <v>80</v>
      </c>
      <c r="I20" s="173">
        <v>75.3</v>
      </c>
      <c r="J20" s="173">
        <v>83</v>
      </c>
      <c r="K20" s="7"/>
      <c r="L20" s="165">
        <v>105</v>
      </c>
      <c r="M20" s="173">
        <v>91.1</v>
      </c>
      <c r="N20" s="173">
        <v>104.8</v>
      </c>
    </row>
    <row r="21" spans="1:14" ht="25.5" customHeight="1">
      <c r="A21" s="165">
        <v>31</v>
      </c>
      <c r="B21" s="173">
        <v>30.2</v>
      </c>
      <c r="C21" s="173">
        <v>4.7</v>
      </c>
      <c r="D21" s="97"/>
      <c r="E21" s="165">
        <v>56</v>
      </c>
      <c r="F21" s="173">
        <v>53.1</v>
      </c>
      <c r="G21" s="173">
        <v>58.9</v>
      </c>
      <c r="H21" s="165">
        <v>81</v>
      </c>
      <c r="I21" s="173">
        <v>76.1</v>
      </c>
      <c r="J21" s="173">
        <v>83.8</v>
      </c>
      <c r="K21" s="7"/>
      <c r="L21" s="165">
        <v>106</v>
      </c>
      <c r="M21" s="173">
        <v>91.5</v>
      </c>
      <c r="N21" s="173">
        <v>105.7</v>
      </c>
    </row>
    <row r="22" spans="1:14" ht="25.5" customHeight="1">
      <c r="A22" s="165">
        <v>32</v>
      </c>
      <c r="B22" s="173">
        <v>31</v>
      </c>
      <c r="C22" s="173">
        <v>5.4</v>
      </c>
      <c r="D22" s="97"/>
      <c r="E22" s="165">
        <v>57</v>
      </c>
      <c r="F22" s="173">
        <v>54</v>
      </c>
      <c r="G22" s="173">
        <v>59.6</v>
      </c>
      <c r="H22" s="165">
        <v>82</v>
      </c>
      <c r="I22" s="173">
        <v>76.9</v>
      </c>
      <c r="J22" s="173">
        <v>84.5</v>
      </c>
      <c r="K22" s="7"/>
      <c r="L22" s="165">
        <v>107</v>
      </c>
      <c r="M22" s="173">
        <v>92</v>
      </c>
      <c r="N22" s="173">
        <v>106.6</v>
      </c>
    </row>
    <row r="23" spans="1:14" ht="25.5" customHeight="1">
      <c r="A23" s="165">
        <v>33</v>
      </c>
      <c r="B23" s="173">
        <v>31.8</v>
      </c>
      <c r="C23" s="173">
        <v>6.2</v>
      </c>
      <c r="D23" s="97"/>
      <c r="E23" s="165">
        <v>58</v>
      </c>
      <c r="F23" s="173">
        <v>55</v>
      </c>
      <c r="G23" s="173">
        <v>60.3</v>
      </c>
      <c r="H23" s="165">
        <v>83</v>
      </c>
      <c r="I23" s="173">
        <v>77.7</v>
      </c>
      <c r="J23" s="173">
        <v>85.4</v>
      </c>
      <c r="K23" s="7"/>
      <c r="L23" s="165">
        <v>108</v>
      </c>
      <c r="M23" s="173">
        <v>92.4</v>
      </c>
      <c r="N23" s="173">
        <v>107.5</v>
      </c>
    </row>
    <row r="24" spans="1:14" ht="25.5" customHeight="1">
      <c r="A24" s="165">
        <v>34</v>
      </c>
      <c r="B24" s="173">
        <v>32.6</v>
      </c>
      <c r="C24" s="173">
        <v>7.2</v>
      </c>
      <c r="D24" s="97"/>
      <c r="E24" s="165">
        <v>59</v>
      </c>
      <c r="F24" s="173">
        <v>55.9</v>
      </c>
      <c r="G24" s="173">
        <v>61.1</v>
      </c>
      <c r="H24" s="165">
        <v>84</v>
      </c>
      <c r="I24" s="173">
        <v>78.5</v>
      </c>
      <c r="J24" s="173">
        <v>86.3</v>
      </c>
      <c r="K24" s="7"/>
      <c r="L24" s="165">
        <v>109</v>
      </c>
      <c r="M24" s="173">
        <v>92.9</v>
      </c>
      <c r="N24" s="173">
        <v>108.4</v>
      </c>
    </row>
    <row r="25" spans="1:14" ht="25.5" customHeight="1">
      <c r="A25" s="165">
        <v>35</v>
      </c>
      <c r="B25" s="173">
        <v>33.4</v>
      </c>
      <c r="C25" s="173">
        <v>8</v>
      </c>
      <c r="D25" s="97"/>
      <c r="E25" s="165">
        <v>60</v>
      </c>
      <c r="F25" s="173">
        <v>56.9</v>
      </c>
      <c r="G25" s="173">
        <v>62</v>
      </c>
      <c r="H25" s="165">
        <v>85</v>
      </c>
      <c r="I25" s="173">
        <v>79.3</v>
      </c>
      <c r="J25" s="173">
        <v>87.1</v>
      </c>
      <c r="K25" s="7"/>
      <c r="L25" s="165">
        <v>110</v>
      </c>
      <c r="M25" s="173">
        <v>93.3</v>
      </c>
      <c r="N25" s="173">
        <v>109.3</v>
      </c>
    </row>
    <row r="26" spans="1:14" ht="25.5" customHeight="1">
      <c r="A26" s="165">
        <v>36</v>
      </c>
      <c r="B26" s="173">
        <v>34.1</v>
      </c>
      <c r="C26" s="173">
        <v>8.7</v>
      </c>
      <c r="D26" s="97"/>
      <c r="E26" s="165">
        <v>61</v>
      </c>
      <c r="F26" s="173">
        <v>57.9</v>
      </c>
      <c r="G26" s="173">
        <v>63</v>
      </c>
      <c r="H26" s="165">
        <v>86</v>
      </c>
      <c r="I26" s="173">
        <v>80.1</v>
      </c>
      <c r="J26" s="173">
        <v>87.9</v>
      </c>
      <c r="K26" s="7"/>
      <c r="L26" s="165">
        <v>111</v>
      </c>
      <c r="M26" s="173">
        <v>93.7</v>
      </c>
      <c r="N26" s="173">
        <v>110.2</v>
      </c>
    </row>
    <row r="27" spans="1:14" ht="25.5" customHeight="1">
      <c r="A27" s="165">
        <v>37</v>
      </c>
      <c r="B27" s="173">
        <v>34.9</v>
      </c>
      <c r="C27" s="173">
        <v>9.4</v>
      </c>
      <c r="D27" s="97"/>
      <c r="E27" s="165">
        <v>62</v>
      </c>
      <c r="F27" s="173">
        <v>58.8</v>
      </c>
      <c r="G27" s="173">
        <v>64.1</v>
      </c>
      <c r="H27" s="165">
        <v>87</v>
      </c>
      <c r="I27" s="173">
        <v>80.9</v>
      </c>
      <c r="J27" s="173">
        <v>88.6</v>
      </c>
      <c r="K27" s="7"/>
      <c r="L27" s="165">
        <v>112</v>
      </c>
      <c r="M27" s="173">
        <v>94.2</v>
      </c>
      <c r="N27" s="173">
        <v>111.1</v>
      </c>
    </row>
    <row r="28" spans="1:14" ht="25.5" customHeight="1">
      <c r="A28" s="165">
        <v>38</v>
      </c>
      <c r="B28" s="173">
        <v>35.6</v>
      </c>
      <c r="C28" s="173">
        <v>10.1</v>
      </c>
      <c r="D28" s="97"/>
      <c r="E28" s="165">
        <v>63</v>
      </c>
      <c r="F28" s="173">
        <v>59.8</v>
      </c>
      <c r="G28" s="173">
        <v>65.1</v>
      </c>
      <c r="H28" s="165">
        <v>88</v>
      </c>
      <c r="I28" s="173">
        <v>81.7</v>
      </c>
      <c r="J28" s="173">
        <v>89.5</v>
      </c>
      <c r="K28" s="7"/>
      <c r="L28" s="165">
        <v>113</v>
      </c>
      <c r="M28" s="173">
        <v>94.6</v>
      </c>
      <c r="N28" s="173">
        <v>112</v>
      </c>
    </row>
    <row r="29" spans="1:14" ht="25.5" customHeight="1">
      <c r="A29" s="165">
        <v>39</v>
      </c>
      <c r="B29" s="173">
        <v>36.6</v>
      </c>
      <c r="C29" s="173">
        <v>11</v>
      </c>
      <c r="D29" s="97"/>
      <c r="E29" s="165">
        <v>64</v>
      </c>
      <c r="F29" s="173">
        <v>60.8</v>
      </c>
      <c r="G29" s="173">
        <v>66.1</v>
      </c>
      <c r="H29" s="165">
        <v>89</v>
      </c>
      <c r="I29" s="173">
        <v>82.5</v>
      </c>
      <c r="J29" s="173">
        <v>90.6</v>
      </c>
      <c r="K29" s="7"/>
      <c r="L29" s="165">
        <v>114</v>
      </c>
      <c r="M29" s="173">
        <v>95.1</v>
      </c>
      <c r="N29" s="173">
        <v>112.9</v>
      </c>
    </row>
    <row r="30" spans="1:14" ht="25.5" customHeight="1">
      <c r="A30" s="165">
        <v>40</v>
      </c>
      <c r="B30" s="173">
        <v>37.6</v>
      </c>
      <c r="C30" s="173">
        <v>11.9</v>
      </c>
      <c r="D30" s="97"/>
      <c r="E30" s="165">
        <v>65</v>
      </c>
      <c r="F30" s="173">
        <v>61.8</v>
      </c>
      <c r="G30" s="173">
        <v>67</v>
      </c>
      <c r="H30" s="165">
        <v>90</v>
      </c>
      <c r="I30" s="173">
        <v>83.3</v>
      </c>
      <c r="J30" s="173">
        <v>91.3</v>
      </c>
      <c r="K30" s="7"/>
      <c r="L30" s="165">
        <v>115</v>
      </c>
      <c r="M30" s="173">
        <v>95.5</v>
      </c>
      <c r="N30" s="173">
        <v>113.8</v>
      </c>
    </row>
    <row r="31" spans="1:14" ht="25.5" customHeight="1">
      <c r="A31" s="165">
        <v>41</v>
      </c>
      <c r="B31" s="173">
        <v>38.6</v>
      </c>
      <c r="C31" s="173">
        <v>12.6</v>
      </c>
      <c r="D31" s="97"/>
      <c r="E31" s="165">
        <v>66</v>
      </c>
      <c r="F31" s="173">
        <v>62.7</v>
      </c>
      <c r="G31" s="173">
        <v>67.9</v>
      </c>
      <c r="H31" s="165">
        <v>91</v>
      </c>
      <c r="I31" s="173">
        <v>84.1</v>
      </c>
      <c r="J31" s="173">
        <v>92.2</v>
      </c>
      <c r="K31" s="7"/>
      <c r="L31" s="165"/>
      <c r="M31" s="168"/>
      <c r="N31" s="168"/>
    </row>
    <row r="32" spans="1:14" ht="25.5" customHeight="1">
      <c r="A32" s="166">
        <v>42</v>
      </c>
      <c r="B32" s="174">
        <v>39.6</v>
      </c>
      <c r="C32" s="174">
        <v>13.2</v>
      </c>
      <c r="D32" s="97"/>
      <c r="E32" s="166">
        <v>67</v>
      </c>
      <c r="F32" s="174">
        <v>63.7</v>
      </c>
      <c r="G32" s="174">
        <v>69</v>
      </c>
      <c r="H32" s="166">
        <v>92</v>
      </c>
      <c r="I32" s="174">
        <v>84.9</v>
      </c>
      <c r="J32" s="174">
        <v>93.2</v>
      </c>
      <c r="K32" s="7"/>
      <c r="L32" s="166"/>
      <c r="M32" s="177"/>
      <c r="N32" s="177"/>
    </row>
    <row r="33" spans="4:14" ht="24.75" customHeight="1">
      <c r="D33" s="97"/>
      <c r="E33" s="79"/>
      <c r="F33" s="79"/>
      <c r="G33" s="79"/>
      <c r="K33" s="7"/>
      <c r="L33" s="175"/>
      <c r="M33" s="176"/>
      <c r="N33" s="176"/>
    </row>
    <row r="34" spans="2:14" ht="12.75" customHeight="1">
      <c r="B34" s="179"/>
      <c r="C34" s="179"/>
      <c r="D34" s="179"/>
      <c r="E34" s="179"/>
      <c r="F34" s="179"/>
      <c r="G34" s="179"/>
      <c r="H34" s="179"/>
      <c r="I34" s="179"/>
      <c r="J34" s="179"/>
      <c r="K34" s="179"/>
      <c r="L34" s="179"/>
      <c r="M34" s="179"/>
      <c r="N34" s="179"/>
    </row>
    <row r="35" spans="2:14" ht="12.75" customHeight="1">
      <c r="B35" s="179"/>
      <c r="C35" s="179"/>
      <c r="D35" s="179"/>
      <c r="E35" s="179"/>
      <c r="F35" s="179"/>
      <c r="G35" s="179"/>
      <c r="H35" s="179"/>
      <c r="I35" s="179"/>
      <c r="J35" s="179"/>
      <c r="K35" s="179"/>
      <c r="L35" s="179"/>
      <c r="M35" s="179"/>
      <c r="N35" s="179"/>
    </row>
    <row r="36" spans="2:14" ht="12.75" customHeight="1">
      <c r="B36" s="179"/>
      <c r="C36" s="179"/>
      <c r="D36" s="179"/>
      <c r="E36" s="179"/>
      <c r="F36" s="179"/>
      <c r="G36" s="179"/>
      <c r="H36" s="179"/>
      <c r="I36" s="179"/>
      <c r="J36" s="179"/>
      <c r="K36" s="179"/>
      <c r="L36" s="179"/>
      <c r="M36" s="179"/>
      <c r="N36" s="179"/>
    </row>
    <row r="37" spans="2:14" ht="12.75" customHeight="1">
      <c r="B37" s="179"/>
      <c r="C37" s="179"/>
      <c r="D37" s="179"/>
      <c r="E37" s="179"/>
      <c r="F37" s="179"/>
      <c r="G37" s="179"/>
      <c r="H37" s="179"/>
      <c r="I37" s="179"/>
      <c r="J37" s="179"/>
      <c r="K37" s="179"/>
      <c r="L37" s="179"/>
      <c r="M37" s="179"/>
      <c r="N37" s="179"/>
    </row>
    <row r="38" spans="2:14" ht="12.75" customHeight="1">
      <c r="B38" s="179"/>
      <c r="C38" s="179"/>
      <c r="D38" s="179"/>
      <c r="E38" s="179"/>
      <c r="F38" s="179"/>
      <c r="G38" s="179"/>
      <c r="H38" s="179"/>
      <c r="I38" s="179"/>
      <c r="J38" s="179"/>
      <c r="K38" s="179"/>
      <c r="L38" s="179"/>
      <c r="M38" s="179"/>
      <c r="N38" s="179"/>
    </row>
    <row r="39" spans="2:14" ht="12.75" customHeight="1">
      <c r="B39" s="179"/>
      <c r="C39" s="179"/>
      <c r="D39" s="179"/>
      <c r="E39" s="179"/>
      <c r="F39" s="179"/>
      <c r="G39" s="179"/>
      <c r="H39" s="179"/>
      <c r="I39" s="179"/>
      <c r="J39" s="179"/>
      <c r="K39" s="179"/>
      <c r="L39" s="179"/>
      <c r="M39" s="179"/>
      <c r="N39" s="179"/>
    </row>
    <row r="40" spans="2:14" ht="12.75" customHeight="1">
      <c r="B40" s="179"/>
      <c r="C40" s="179"/>
      <c r="D40" s="179"/>
      <c r="E40" s="179"/>
      <c r="F40" s="179"/>
      <c r="G40" s="179"/>
      <c r="H40" s="179"/>
      <c r="I40" s="179"/>
      <c r="J40" s="179"/>
      <c r="K40" s="179"/>
      <c r="L40" s="179"/>
      <c r="M40" s="179"/>
      <c r="N40" s="179"/>
    </row>
    <row r="41" spans="2:14" ht="12.75" customHeight="1">
      <c r="B41" s="179"/>
      <c r="C41" s="179"/>
      <c r="D41" s="179"/>
      <c r="E41" s="179"/>
      <c r="F41" s="179"/>
      <c r="G41" s="179"/>
      <c r="H41" s="179"/>
      <c r="I41" s="179"/>
      <c r="J41" s="179"/>
      <c r="K41" s="179"/>
      <c r="L41" s="179"/>
      <c r="M41" s="179"/>
      <c r="N41" s="179"/>
    </row>
    <row r="42" spans="2:14" ht="12.75" customHeight="1">
      <c r="B42" s="179"/>
      <c r="C42" s="179"/>
      <c r="D42" s="179"/>
      <c r="E42" s="179"/>
      <c r="F42" s="179"/>
      <c r="G42" s="179"/>
      <c r="H42" s="179"/>
      <c r="I42" s="179"/>
      <c r="J42" s="179"/>
      <c r="K42" s="179"/>
      <c r="L42" s="179"/>
      <c r="M42" s="179"/>
      <c r="N42" s="179"/>
    </row>
    <row r="43" spans="2:14" ht="12.75" customHeight="1">
      <c r="B43" s="179"/>
      <c r="C43" s="179"/>
      <c r="D43" s="179"/>
      <c r="E43" s="179"/>
      <c r="F43" s="179"/>
      <c r="G43" s="179"/>
      <c r="H43" s="179"/>
      <c r="I43" s="179"/>
      <c r="J43" s="179"/>
      <c r="K43" s="179"/>
      <c r="L43" s="179"/>
      <c r="M43" s="179"/>
      <c r="N43" s="179"/>
    </row>
    <row r="44" spans="2:14" ht="12.75" customHeight="1">
      <c r="B44" s="179"/>
      <c r="C44" s="179"/>
      <c r="D44" s="179"/>
      <c r="E44" s="179"/>
      <c r="F44" s="179"/>
      <c r="G44" s="179"/>
      <c r="H44" s="179"/>
      <c r="I44" s="179"/>
      <c r="J44" s="179"/>
      <c r="K44" s="179"/>
      <c r="L44" s="179"/>
      <c r="M44" s="179"/>
      <c r="N44" s="179"/>
    </row>
    <row r="45" spans="2:14" ht="12.75" customHeight="1">
      <c r="B45" s="179"/>
      <c r="C45" s="179"/>
      <c r="D45" s="179"/>
      <c r="E45" s="179"/>
      <c r="F45" s="179"/>
      <c r="G45" s="179"/>
      <c r="H45" s="179"/>
      <c r="I45" s="179"/>
      <c r="J45" s="179"/>
      <c r="K45" s="179"/>
      <c r="L45" s="179"/>
      <c r="M45" s="179"/>
      <c r="N45" s="179"/>
    </row>
    <row r="46" spans="2:14" ht="12.75" customHeight="1">
      <c r="B46" s="179"/>
      <c r="C46" s="179"/>
      <c r="D46" s="179"/>
      <c r="E46" s="179"/>
      <c r="F46" s="179"/>
      <c r="G46" s="179"/>
      <c r="H46" s="179"/>
      <c r="I46" s="179"/>
      <c r="J46" s="179"/>
      <c r="K46" s="179"/>
      <c r="L46" s="179"/>
      <c r="M46" s="179"/>
      <c r="N46" s="179"/>
    </row>
    <row r="47" spans="2:14" ht="12.75" customHeight="1">
      <c r="B47" s="179"/>
      <c r="C47" s="179"/>
      <c r="D47" s="179"/>
      <c r="E47" s="179"/>
      <c r="F47" s="179"/>
      <c r="G47" s="179"/>
      <c r="H47" s="179"/>
      <c r="I47" s="179"/>
      <c r="J47" s="179"/>
      <c r="K47" s="179"/>
      <c r="L47" s="179"/>
      <c r="M47" s="179"/>
      <c r="N47" s="179"/>
    </row>
    <row r="48" spans="2:14" ht="12.75" customHeight="1">
      <c r="B48" s="179"/>
      <c r="C48" s="179"/>
      <c r="D48" s="179"/>
      <c r="E48" s="179"/>
      <c r="F48" s="179"/>
      <c r="G48" s="179"/>
      <c r="H48" s="179"/>
      <c r="I48" s="179"/>
      <c r="J48" s="179"/>
      <c r="K48" s="179"/>
      <c r="L48" s="179"/>
      <c r="M48" s="179"/>
      <c r="N48" s="179"/>
    </row>
    <row r="49" spans="2:14" ht="12.75" customHeight="1">
      <c r="B49" s="179"/>
      <c r="C49" s="179"/>
      <c r="D49" s="179"/>
      <c r="E49" s="179"/>
      <c r="F49" s="179"/>
      <c r="G49" s="179"/>
      <c r="H49" s="179"/>
      <c r="I49" s="179"/>
      <c r="J49" s="179"/>
      <c r="K49" s="179"/>
      <c r="L49" s="179"/>
      <c r="M49" s="179"/>
      <c r="N49" s="179"/>
    </row>
    <row r="50" spans="2:14" ht="12.75" customHeight="1">
      <c r="B50" s="179"/>
      <c r="C50" s="179"/>
      <c r="D50" s="179"/>
      <c r="E50" s="179"/>
      <c r="F50" s="179"/>
      <c r="G50" s="179"/>
      <c r="H50" s="179"/>
      <c r="I50" s="179"/>
      <c r="J50" s="179"/>
      <c r="K50" s="179"/>
      <c r="L50" s="179"/>
      <c r="M50" s="179"/>
      <c r="N50" s="179"/>
    </row>
    <row r="51" spans="2:14" ht="12.75" customHeight="1">
      <c r="B51" s="179"/>
      <c r="C51" s="179"/>
      <c r="D51" s="179"/>
      <c r="E51" s="179"/>
      <c r="F51" s="179"/>
      <c r="G51" s="179"/>
      <c r="H51" s="179"/>
      <c r="I51" s="179"/>
      <c r="J51" s="179"/>
      <c r="K51" s="179"/>
      <c r="L51" s="179"/>
      <c r="M51" s="179"/>
      <c r="N51" s="179"/>
    </row>
    <row r="52" spans="2:14" ht="12.75" customHeight="1">
      <c r="B52" s="179"/>
      <c r="C52" s="179"/>
      <c r="D52" s="179"/>
      <c r="E52" s="179"/>
      <c r="F52" s="179"/>
      <c r="G52" s="179"/>
      <c r="H52" s="179"/>
      <c r="I52" s="179"/>
      <c r="J52" s="179"/>
      <c r="K52" s="179"/>
      <c r="L52" s="179"/>
      <c r="M52" s="179"/>
      <c r="N52" s="179"/>
    </row>
    <row r="53" spans="2:14" ht="12.75" customHeight="1">
      <c r="B53" s="179"/>
      <c r="C53" s="179"/>
      <c r="D53" s="179"/>
      <c r="E53" s="179"/>
      <c r="F53" s="179"/>
      <c r="G53" s="179"/>
      <c r="H53" s="179"/>
      <c r="I53" s="179"/>
      <c r="J53" s="179"/>
      <c r="K53" s="179"/>
      <c r="L53" s="179"/>
      <c r="M53" s="179"/>
      <c r="N53" s="179"/>
    </row>
    <row r="54" spans="2:14" ht="12.75" customHeight="1">
      <c r="B54" s="179"/>
      <c r="C54" s="179"/>
      <c r="D54" s="179"/>
      <c r="E54" s="179"/>
      <c r="F54" s="179"/>
      <c r="G54" s="179"/>
      <c r="H54" s="179"/>
      <c r="I54" s="179"/>
      <c r="J54" s="179"/>
      <c r="K54" s="179"/>
      <c r="L54" s="179"/>
      <c r="M54" s="179"/>
      <c r="N54" s="179"/>
    </row>
    <row r="55" spans="1:14" ht="12.75" customHeight="1">
      <c r="A55" s="64"/>
      <c r="B55" s="179"/>
      <c r="C55" s="179"/>
      <c r="D55" s="179"/>
      <c r="E55" s="179"/>
      <c r="F55" s="179"/>
      <c r="G55" s="179"/>
      <c r="H55" s="179"/>
      <c r="I55" s="179"/>
      <c r="J55" s="179"/>
      <c r="K55" s="179"/>
      <c r="L55" s="179"/>
      <c r="M55" s="179"/>
      <c r="N55" s="179"/>
    </row>
    <row r="56" spans="2:14" ht="12.75" customHeight="1">
      <c r="B56" s="179"/>
      <c r="C56" s="179"/>
      <c r="D56" s="179"/>
      <c r="E56" s="179"/>
      <c r="F56" s="179"/>
      <c r="G56" s="179"/>
      <c r="H56" s="179"/>
      <c r="I56" s="179"/>
      <c r="J56" s="179"/>
      <c r="K56" s="179"/>
      <c r="L56" s="179"/>
      <c r="M56" s="179"/>
      <c r="N56" s="179"/>
    </row>
    <row r="57" spans="2:14" ht="12.75" customHeight="1">
      <c r="B57" s="179"/>
      <c r="C57" s="179"/>
      <c r="D57" s="179"/>
      <c r="E57" s="179"/>
      <c r="F57" s="179"/>
      <c r="G57" s="179"/>
      <c r="H57" s="179"/>
      <c r="I57" s="179"/>
      <c r="J57" s="179"/>
      <c r="K57" s="179"/>
      <c r="L57" s="179"/>
      <c r="M57" s="179"/>
      <c r="N57" s="179"/>
    </row>
    <row r="58" spans="2:14" ht="12.75" customHeight="1">
      <c r="B58" s="179"/>
      <c r="C58" s="179"/>
      <c r="D58" s="179"/>
      <c r="E58" s="179"/>
      <c r="F58" s="179"/>
      <c r="G58" s="179"/>
      <c r="H58" s="179"/>
      <c r="I58" s="179"/>
      <c r="J58" s="179"/>
      <c r="K58" s="179"/>
      <c r="L58" s="179"/>
      <c r="M58" s="179"/>
      <c r="N58" s="179"/>
    </row>
    <row r="59" spans="5:14" ht="13.5">
      <c r="E59" s="40"/>
      <c r="H59" s="40"/>
      <c r="I59" s="40"/>
      <c r="J59" s="40"/>
      <c r="K59" s="40"/>
      <c r="L59" s="40"/>
      <c r="M59" s="40"/>
      <c r="N59" s="40"/>
    </row>
    <row r="60" spans="5:14" ht="13.5">
      <c r="E60" s="40"/>
      <c r="H60" s="40"/>
      <c r="I60" s="40"/>
      <c r="J60" s="40"/>
      <c r="K60" s="40"/>
      <c r="L60" s="40"/>
      <c r="M60" s="40"/>
      <c r="N60" s="40"/>
    </row>
    <row r="61" spans="5:14" ht="13.5">
      <c r="E61" s="40"/>
      <c r="H61" s="40"/>
      <c r="I61" s="40"/>
      <c r="J61" s="40"/>
      <c r="K61" s="40"/>
      <c r="L61" s="40"/>
      <c r="M61" s="40"/>
      <c r="N61" s="40"/>
    </row>
    <row r="62" spans="5:14" ht="13.5">
      <c r="E62" s="40"/>
      <c r="H62" s="40"/>
      <c r="I62" s="40"/>
      <c r="J62" s="40"/>
      <c r="K62" s="40"/>
      <c r="L62" s="40"/>
      <c r="M62" s="40"/>
      <c r="N62" s="40"/>
    </row>
    <row r="63" spans="5:14" ht="13.5">
      <c r="E63" s="40"/>
      <c r="H63" s="40"/>
      <c r="I63" s="40"/>
      <c r="J63" s="40"/>
      <c r="K63" s="40"/>
      <c r="L63" s="40"/>
      <c r="M63" s="40"/>
      <c r="N63" s="40"/>
    </row>
    <row r="64" spans="5:14" ht="13.5">
      <c r="E64" s="40"/>
      <c r="H64" s="40"/>
      <c r="I64" s="40"/>
      <c r="J64" s="40"/>
      <c r="K64" s="40"/>
      <c r="L64" s="40"/>
      <c r="M64" s="40"/>
      <c r="N64" s="40"/>
    </row>
    <row r="65" spans="5:14" ht="13.5">
      <c r="E65" s="40"/>
      <c r="H65" s="40"/>
      <c r="I65" s="40"/>
      <c r="J65" s="40"/>
      <c r="K65" s="40"/>
      <c r="L65" s="40"/>
      <c r="M65" s="40"/>
      <c r="N65" s="40"/>
    </row>
    <row r="66" spans="5:14" ht="13.5">
      <c r="E66" s="40"/>
      <c r="H66" s="40"/>
      <c r="I66" s="40"/>
      <c r="J66" s="40"/>
      <c r="K66" s="40"/>
      <c r="L66" s="40"/>
      <c r="M66" s="40"/>
      <c r="N66" s="40"/>
    </row>
    <row r="67" spans="5:14" ht="13.5">
      <c r="E67" s="40"/>
      <c r="H67" s="40"/>
      <c r="I67" s="40"/>
      <c r="J67" s="40"/>
      <c r="K67" s="40"/>
      <c r="L67" s="40"/>
      <c r="M67" s="40"/>
      <c r="N67" s="40"/>
    </row>
    <row r="68" spans="5:14" ht="13.5">
      <c r="E68" s="40"/>
      <c r="H68" s="40"/>
      <c r="I68" s="40"/>
      <c r="J68" s="40"/>
      <c r="K68" s="40"/>
      <c r="L68" s="40"/>
      <c r="M68" s="40"/>
      <c r="N68" s="40"/>
    </row>
    <row r="69" spans="5:14" ht="13.5">
      <c r="E69" s="40"/>
      <c r="H69" s="40"/>
      <c r="I69" s="40"/>
      <c r="J69" s="40"/>
      <c r="K69" s="40"/>
      <c r="L69" s="40"/>
      <c r="M69" s="40"/>
      <c r="N69" s="40"/>
    </row>
    <row r="70" spans="5:14" ht="13.5">
      <c r="E70" s="40"/>
      <c r="H70" s="40"/>
      <c r="I70" s="40"/>
      <c r="J70" s="40"/>
      <c r="K70" s="40"/>
      <c r="L70" s="40"/>
      <c r="M70" s="40"/>
      <c r="N70" s="40"/>
    </row>
    <row r="71" spans="5:14" ht="13.5">
      <c r="E71" s="40"/>
      <c r="H71" s="40"/>
      <c r="I71" s="40"/>
      <c r="J71" s="40"/>
      <c r="K71" s="40"/>
      <c r="L71" s="40"/>
      <c r="M71" s="40"/>
      <c r="N71" s="40"/>
    </row>
    <row r="72" spans="5:14" ht="13.5">
      <c r="E72" s="40"/>
      <c r="H72" s="40"/>
      <c r="I72" s="40"/>
      <c r="J72" s="40"/>
      <c r="K72" s="40"/>
      <c r="L72" s="40"/>
      <c r="M72" s="40"/>
      <c r="N72" s="40"/>
    </row>
    <row r="73" spans="5:14" ht="13.5">
      <c r="E73" s="40"/>
      <c r="H73" s="40"/>
      <c r="I73" s="40"/>
      <c r="J73" s="40"/>
      <c r="K73" s="40"/>
      <c r="L73" s="40"/>
      <c r="M73" s="40"/>
      <c r="N73" s="40"/>
    </row>
    <row r="74" spans="5:14" ht="13.5">
      <c r="E74" s="40"/>
      <c r="H74" s="40"/>
      <c r="I74" s="40"/>
      <c r="J74" s="40"/>
      <c r="K74" s="40"/>
      <c r="L74" s="40"/>
      <c r="M74" s="40"/>
      <c r="N74" s="40"/>
    </row>
    <row r="75" spans="5:14" ht="13.5">
      <c r="E75" s="40"/>
      <c r="H75" s="40"/>
      <c r="I75" s="40"/>
      <c r="J75" s="40"/>
      <c r="K75" s="40"/>
      <c r="L75" s="40"/>
      <c r="M75" s="40"/>
      <c r="N75" s="40"/>
    </row>
    <row r="76" spans="5:14" ht="13.5">
      <c r="E76" s="40"/>
      <c r="H76" s="40"/>
      <c r="I76" s="40"/>
      <c r="J76" s="40"/>
      <c r="K76" s="40"/>
      <c r="L76" s="40"/>
      <c r="M76" s="40"/>
      <c r="N76" s="40"/>
    </row>
    <row r="77" spans="5:14" ht="13.5">
      <c r="E77" s="40"/>
      <c r="H77" s="40"/>
      <c r="I77" s="40"/>
      <c r="J77" s="40"/>
      <c r="K77" s="40"/>
      <c r="L77" s="40"/>
      <c r="M77" s="40"/>
      <c r="N77" s="40"/>
    </row>
    <row r="78" spans="5:14" ht="13.5">
      <c r="E78" s="40"/>
      <c r="H78" s="40"/>
      <c r="I78" s="40"/>
      <c r="J78" s="40"/>
      <c r="K78" s="40"/>
      <c r="L78" s="40"/>
      <c r="M78" s="40"/>
      <c r="N78" s="40"/>
    </row>
    <row r="79" spans="5:14" ht="13.5">
      <c r="E79" s="40"/>
      <c r="H79" s="40"/>
      <c r="I79" s="40"/>
      <c r="J79" s="40"/>
      <c r="K79" s="40"/>
      <c r="L79" s="40"/>
      <c r="M79" s="40"/>
      <c r="N79" s="40"/>
    </row>
    <row r="80" spans="5:14" ht="13.5">
      <c r="E80" s="40"/>
      <c r="H80" s="40"/>
      <c r="I80" s="40"/>
      <c r="J80" s="40"/>
      <c r="K80" s="40"/>
      <c r="L80" s="40"/>
      <c r="M80" s="40"/>
      <c r="N80" s="40"/>
    </row>
    <row r="81" spans="5:14" ht="13.5">
      <c r="E81" s="40"/>
      <c r="H81" s="40"/>
      <c r="I81" s="40"/>
      <c r="J81" s="40"/>
      <c r="K81" s="40"/>
      <c r="L81" s="40"/>
      <c r="M81" s="40"/>
      <c r="N81" s="40"/>
    </row>
    <row r="82" spans="5:14" ht="13.5">
      <c r="E82" s="40"/>
      <c r="H82" s="40"/>
      <c r="I82" s="40"/>
      <c r="J82" s="40"/>
      <c r="K82" s="40"/>
      <c r="L82" s="40"/>
      <c r="M82" s="40"/>
      <c r="N82" s="40"/>
    </row>
    <row r="83" spans="5:14" ht="13.5">
      <c r="E83" s="40"/>
      <c r="H83" s="40"/>
      <c r="I83" s="40"/>
      <c r="J83" s="40"/>
      <c r="K83" s="40"/>
      <c r="L83" s="40"/>
      <c r="M83" s="40"/>
      <c r="N83" s="40"/>
    </row>
    <row r="84" spans="5:14" ht="13.5">
      <c r="E84" s="40"/>
      <c r="H84" s="40"/>
      <c r="I84" s="40"/>
      <c r="J84" s="40"/>
      <c r="K84" s="40"/>
      <c r="L84" s="40"/>
      <c r="M84" s="40"/>
      <c r="N84" s="40"/>
    </row>
    <row r="85" spans="5:14" ht="13.5">
      <c r="E85" s="40"/>
      <c r="H85" s="40"/>
      <c r="I85" s="40"/>
      <c r="J85" s="40"/>
      <c r="K85" s="40"/>
      <c r="L85" s="40"/>
      <c r="M85" s="40"/>
      <c r="N85" s="40"/>
    </row>
    <row r="86" spans="5:14" ht="13.5">
      <c r="E86" s="40"/>
      <c r="H86" s="40"/>
      <c r="I86" s="40"/>
      <c r="J86" s="40"/>
      <c r="K86" s="40"/>
      <c r="L86" s="40"/>
      <c r="M86" s="40"/>
      <c r="N86" s="40"/>
    </row>
    <row r="87" spans="5:14" ht="13.5">
      <c r="E87" s="40"/>
      <c r="H87" s="40"/>
      <c r="I87" s="40"/>
      <c r="J87" s="40"/>
      <c r="K87" s="40"/>
      <c r="L87" s="40"/>
      <c r="M87" s="40"/>
      <c r="N87" s="40"/>
    </row>
    <row r="88" spans="5:14" ht="13.5">
      <c r="E88" s="40"/>
      <c r="H88" s="40"/>
      <c r="I88" s="40"/>
      <c r="J88" s="40"/>
      <c r="K88" s="40"/>
      <c r="L88" s="40"/>
      <c r="M88" s="40"/>
      <c r="N88" s="40"/>
    </row>
    <row r="89" spans="5:14" ht="13.5">
      <c r="E89" s="40"/>
      <c r="H89" s="40"/>
      <c r="I89" s="40"/>
      <c r="J89" s="40"/>
      <c r="K89" s="40"/>
      <c r="L89" s="40"/>
      <c r="M89" s="40"/>
      <c r="N89" s="40"/>
    </row>
    <row r="90" spans="5:14" ht="13.5">
      <c r="E90" s="40"/>
      <c r="H90" s="40"/>
      <c r="I90" s="40"/>
      <c r="J90" s="40"/>
      <c r="K90" s="40"/>
      <c r="L90" s="40"/>
      <c r="M90" s="40"/>
      <c r="N90" s="40"/>
    </row>
    <row r="91" spans="5:14" ht="13.5">
      <c r="E91" s="40"/>
      <c r="H91" s="40"/>
      <c r="I91" s="40"/>
      <c r="J91" s="40"/>
      <c r="K91" s="40"/>
      <c r="L91" s="40"/>
      <c r="M91" s="40"/>
      <c r="N91" s="40"/>
    </row>
    <row r="92" spans="5:14" ht="13.5">
      <c r="E92" s="40"/>
      <c r="H92" s="40"/>
      <c r="I92" s="40"/>
      <c r="J92" s="40"/>
      <c r="K92" s="40"/>
      <c r="L92" s="40"/>
      <c r="M92" s="40"/>
      <c r="N92" s="40"/>
    </row>
    <row r="93" spans="5:14" ht="13.5">
      <c r="E93" s="40"/>
      <c r="H93" s="40"/>
      <c r="I93" s="40"/>
      <c r="J93" s="40"/>
      <c r="K93" s="40"/>
      <c r="L93" s="40"/>
      <c r="M93" s="40"/>
      <c r="N93" s="40"/>
    </row>
    <row r="94" spans="5:14" ht="13.5">
      <c r="E94" s="40"/>
      <c r="H94" s="40"/>
      <c r="I94" s="40"/>
      <c r="J94" s="40"/>
      <c r="K94" s="40"/>
      <c r="L94" s="40"/>
      <c r="M94" s="40"/>
      <c r="N94" s="40"/>
    </row>
    <row r="95" spans="5:14" ht="13.5">
      <c r="E95" s="40"/>
      <c r="H95" s="40"/>
      <c r="I95" s="40"/>
      <c r="J95" s="40"/>
      <c r="K95" s="40"/>
      <c r="L95" s="40"/>
      <c r="M95" s="40"/>
      <c r="N95" s="40"/>
    </row>
  </sheetData>
  <mergeCells count="6">
    <mergeCell ref="H5:H6"/>
    <mergeCell ref="L5:L6"/>
    <mergeCell ref="A5:A6"/>
    <mergeCell ref="E5:E6"/>
    <mergeCell ref="B5:C5"/>
    <mergeCell ref="F5:G5"/>
  </mergeCells>
  <printOptions/>
  <pageMargins left="0.5905511811023623" right="0.3937007874015748" top="0.7874015748031497" bottom="0.5905511811023623" header="0.2755905511811024" footer="0.5905511811023623"/>
  <pageSetup firstPageNumber="378" useFirstPageNumber="1" horizontalDpi="600" verticalDpi="600" orientation="portrait" paperSize="9" r:id="rId1"/>
  <colBreaks count="1" manualBreakCount="1">
    <brk id="7" max="31" man="1"/>
  </colBreaks>
</worksheet>
</file>

<file path=xl/worksheets/sheet7.xml><?xml version="1.0" encoding="utf-8"?>
<worksheet xmlns="http://schemas.openxmlformats.org/spreadsheetml/2006/main" xmlns:r="http://schemas.openxmlformats.org/officeDocument/2006/relationships">
  <dimension ref="A3:DA68"/>
  <sheetViews>
    <sheetView workbookViewId="0" topLeftCell="A1">
      <selection activeCell="A4" sqref="A4:I4"/>
    </sheetView>
  </sheetViews>
  <sheetFormatPr defaultColWidth="9.00390625" defaultRowHeight="13.5"/>
  <cols>
    <col min="1" max="1" width="7.125" style="75" customWidth="1"/>
    <col min="2" max="9" width="10.625" style="43" customWidth="1"/>
    <col min="10" max="10" width="7.125" style="142" customWidth="1"/>
    <col min="11" max="18" width="10.625" style="43" customWidth="1"/>
    <col min="19" max="19" width="7.125" style="142" customWidth="1"/>
    <col min="20" max="27" width="10.625" style="43" customWidth="1"/>
    <col min="28" max="28" width="7.125" style="142" customWidth="1"/>
    <col min="29" max="36" width="10.625" style="43" customWidth="1"/>
    <col min="37" max="37" width="7.125" style="142" customWidth="1"/>
    <col min="38" max="45" width="10.625" style="43" customWidth="1"/>
    <col min="46" max="46" width="7.125" style="75" customWidth="1"/>
    <col min="47" max="54" width="10.625" style="8" customWidth="1"/>
    <col min="55" max="55" width="7.125" style="75" customWidth="1"/>
    <col min="56" max="63" width="10.625" style="8" customWidth="1"/>
    <col min="64" max="64" width="7.125" style="75" customWidth="1"/>
    <col min="65" max="72" width="10.625" style="8" customWidth="1"/>
    <col min="73" max="16384" width="9.00390625" style="8" customWidth="1"/>
  </cols>
  <sheetData>
    <row r="1" ht="19.5" customHeight="1"/>
    <row r="2" ht="20.25" customHeight="1"/>
    <row r="3" spans="1:64" s="6" customFormat="1" ht="19.5" customHeight="1">
      <c r="A3" s="172" t="s">
        <v>74</v>
      </c>
      <c r="B3" s="13"/>
      <c r="C3" s="13"/>
      <c r="D3" s="13"/>
      <c r="E3" s="13"/>
      <c r="F3" s="13"/>
      <c r="G3" s="13"/>
      <c r="H3" s="13"/>
      <c r="I3" s="13"/>
      <c r="J3" s="72"/>
      <c r="K3" s="13"/>
      <c r="L3" s="13"/>
      <c r="M3" s="13"/>
      <c r="N3" s="13"/>
      <c r="O3" s="13"/>
      <c r="P3" s="13"/>
      <c r="Q3" s="13"/>
      <c r="R3" s="13"/>
      <c r="S3" s="72"/>
      <c r="T3" s="13"/>
      <c r="U3" s="13"/>
      <c r="V3" s="13"/>
      <c r="W3" s="13"/>
      <c r="X3" s="13"/>
      <c r="Y3" s="13"/>
      <c r="Z3" s="13"/>
      <c r="AA3" s="13"/>
      <c r="AB3" s="72"/>
      <c r="AC3" s="13"/>
      <c r="AD3" s="13"/>
      <c r="AE3" s="13"/>
      <c r="AF3" s="13"/>
      <c r="AG3" s="13"/>
      <c r="AH3" s="13"/>
      <c r="AI3" s="13"/>
      <c r="AJ3" s="13"/>
      <c r="AK3" s="72"/>
      <c r="AN3" s="13"/>
      <c r="AO3" s="13"/>
      <c r="AP3" s="13"/>
      <c r="AQ3" s="13"/>
      <c r="AR3" s="13"/>
      <c r="AS3" s="13"/>
      <c r="AT3" s="72"/>
      <c r="AU3" s="13"/>
      <c r="BC3" s="74"/>
      <c r="BL3" s="74"/>
    </row>
    <row r="4" spans="1:47" s="74" customFormat="1" ht="19.5" customHeight="1">
      <c r="A4" s="203" t="s">
        <v>41</v>
      </c>
      <c r="B4" s="203"/>
      <c r="C4" s="203"/>
      <c r="D4" s="203"/>
      <c r="E4" s="203"/>
      <c r="F4" s="203"/>
      <c r="G4" s="203"/>
      <c r="H4" s="203"/>
      <c r="I4" s="203"/>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203" t="s">
        <v>59</v>
      </c>
      <c r="AL4" s="203"/>
      <c r="AM4" s="203"/>
      <c r="AN4" s="203"/>
      <c r="AO4" s="203"/>
      <c r="AP4" s="203"/>
      <c r="AQ4" s="203"/>
      <c r="AR4" s="203"/>
      <c r="AS4" s="203"/>
      <c r="AT4" s="72"/>
      <c r="AU4" s="72"/>
    </row>
    <row r="5" spans="1:72" s="7" customFormat="1" ht="22.5" customHeight="1">
      <c r="A5" s="187" t="s">
        <v>12</v>
      </c>
      <c r="B5" s="199" t="s">
        <v>5</v>
      </c>
      <c r="C5" s="200"/>
      <c r="D5" s="201"/>
      <c r="E5" s="199" t="s">
        <v>2</v>
      </c>
      <c r="F5" s="200"/>
      <c r="G5" s="201"/>
      <c r="H5" s="199" t="s">
        <v>6</v>
      </c>
      <c r="I5" s="201"/>
      <c r="J5" s="187" t="s">
        <v>12</v>
      </c>
      <c r="K5" s="199" t="s">
        <v>5</v>
      </c>
      <c r="L5" s="200"/>
      <c r="M5" s="201"/>
      <c r="N5" s="199" t="s">
        <v>2</v>
      </c>
      <c r="O5" s="200"/>
      <c r="P5" s="201"/>
      <c r="Q5" s="199" t="s">
        <v>6</v>
      </c>
      <c r="R5" s="201"/>
      <c r="S5" s="187" t="s">
        <v>12</v>
      </c>
      <c r="T5" s="199" t="s">
        <v>5</v>
      </c>
      <c r="U5" s="200"/>
      <c r="V5" s="201"/>
      <c r="W5" s="199" t="s">
        <v>2</v>
      </c>
      <c r="X5" s="200"/>
      <c r="Y5" s="201"/>
      <c r="Z5" s="199" t="s">
        <v>6</v>
      </c>
      <c r="AA5" s="201"/>
      <c r="AB5" s="187" t="s">
        <v>12</v>
      </c>
      <c r="AC5" s="199" t="s">
        <v>5</v>
      </c>
      <c r="AD5" s="200"/>
      <c r="AE5" s="201"/>
      <c r="AF5" s="199" t="s">
        <v>2</v>
      </c>
      <c r="AG5" s="200"/>
      <c r="AH5" s="201"/>
      <c r="AI5" s="199" t="s">
        <v>6</v>
      </c>
      <c r="AJ5" s="201"/>
      <c r="AK5" s="187" t="s">
        <v>12</v>
      </c>
      <c r="AL5" s="199" t="s">
        <v>5</v>
      </c>
      <c r="AM5" s="200"/>
      <c r="AN5" s="201"/>
      <c r="AO5" s="199" t="s">
        <v>2</v>
      </c>
      <c r="AP5" s="200"/>
      <c r="AQ5" s="201"/>
      <c r="AR5" s="199" t="s">
        <v>6</v>
      </c>
      <c r="AS5" s="201"/>
      <c r="AT5" s="187" t="s">
        <v>12</v>
      </c>
      <c r="AU5" s="199" t="s">
        <v>5</v>
      </c>
      <c r="AV5" s="200"/>
      <c r="AW5" s="201"/>
      <c r="AX5" s="199" t="s">
        <v>2</v>
      </c>
      <c r="AY5" s="200"/>
      <c r="AZ5" s="201"/>
      <c r="BA5" s="199" t="s">
        <v>6</v>
      </c>
      <c r="BB5" s="201"/>
      <c r="BC5" s="187" t="s">
        <v>12</v>
      </c>
      <c r="BD5" s="199" t="s">
        <v>5</v>
      </c>
      <c r="BE5" s="200"/>
      <c r="BF5" s="201"/>
      <c r="BG5" s="199" t="s">
        <v>2</v>
      </c>
      <c r="BH5" s="200"/>
      <c r="BI5" s="201"/>
      <c r="BJ5" s="199" t="s">
        <v>6</v>
      </c>
      <c r="BK5" s="201"/>
      <c r="BL5" s="187" t="s">
        <v>12</v>
      </c>
      <c r="BM5" s="199" t="s">
        <v>5</v>
      </c>
      <c r="BN5" s="200"/>
      <c r="BO5" s="201"/>
      <c r="BP5" s="199" t="s">
        <v>2</v>
      </c>
      <c r="BQ5" s="200"/>
      <c r="BR5" s="201"/>
      <c r="BS5" s="199" t="s">
        <v>6</v>
      </c>
      <c r="BT5" s="201"/>
    </row>
    <row r="6" spans="1:72" s="7" customFormat="1" ht="22.5" customHeight="1">
      <c r="A6" s="188"/>
      <c r="B6" s="44" t="s">
        <v>7</v>
      </c>
      <c r="C6" s="45" t="s">
        <v>70</v>
      </c>
      <c r="D6" s="45" t="s">
        <v>29</v>
      </c>
      <c r="E6" s="44" t="s">
        <v>7</v>
      </c>
      <c r="F6" s="45" t="s">
        <v>70</v>
      </c>
      <c r="G6" s="45" t="s">
        <v>29</v>
      </c>
      <c r="H6" s="45" t="s">
        <v>70</v>
      </c>
      <c r="I6" s="45" t="s">
        <v>29</v>
      </c>
      <c r="J6" s="202"/>
      <c r="K6" s="44" t="s">
        <v>7</v>
      </c>
      <c r="L6" s="45" t="s">
        <v>70</v>
      </c>
      <c r="M6" s="45" t="s">
        <v>29</v>
      </c>
      <c r="N6" s="44" t="s">
        <v>7</v>
      </c>
      <c r="O6" s="45" t="s">
        <v>70</v>
      </c>
      <c r="P6" s="45" t="s">
        <v>29</v>
      </c>
      <c r="Q6" s="45" t="s">
        <v>70</v>
      </c>
      <c r="R6" s="45" t="s">
        <v>29</v>
      </c>
      <c r="S6" s="202"/>
      <c r="T6" s="44" t="s">
        <v>7</v>
      </c>
      <c r="U6" s="45" t="s">
        <v>70</v>
      </c>
      <c r="V6" s="45" t="s">
        <v>29</v>
      </c>
      <c r="W6" s="44" t="s">
        <v>7</v>
      </c>
      <c r="X6" s="45" t="s">
        <v>70</v>
      </c>
      <c r="Y6" s="45" t="s">
        <v>29</v>
      </c>
      <c r="Z6" s="45" t="s">
        <v>70</v>
      </c>
      <c r="AA6" s="45" t="s">
        <v>29</v>
      </c>
      <c r="AB6" s="202"/>
      <c r="AC6" s="44" t="s">
        <v>7</v>
      </c>
      <c r="AD6" s="45" t="s">
        <v>70</v>
      </c>
      <c r="AE6" s="45" t="s">
        <v>29</v>
      </c>
      <c r="AF6" s="44" t="s">
        <v>7</v>
      </c>
      <c r="AG6" s="45" t="s">
        <v>70</v>
      </c>
      <c r="AH6" s="45" t="s">
        <v>29</v>
      </c>
      <c r="AI6" s="45" t="s">
        <v>70</v>
      </c>
      <c r="AJ6" s="45" t="s">
        <v>29</v>
      </c>
      <c r="AK6" s="202"/>
      <c r="AL6" s="44" t="s">
        <v>7</v>
      </c>
      <c r="AM6" s="45" t="s">
        <v>70</v>
      </c>
      <c r="AN6" s="45" t="s">
        <v>29</v>
      </c>
      <c r="AO6" s="44" t="s">
        <v>7</v>
      </c>
      <c r="AP6" s="45" t="s">
        <v>70</v>
      </c>
      <c r="AQ6" s="45" t="s">
        <v>29</v>
      </c>
      <c r="AR6" s="45" t="s">
        <v>70</v>
      </c>
      <c r="AS6" s="45" t="s">
        <v>29</v>
      </c>
      <c r="AT6" s="202"/>
      <c r="AU6" s="44" t="s">
        <v>7</v>
      </c>
      <c r="AV6" s="45" t="s">
        <v>70</v>
      </c>
      <c r="AW6" s="45" t="s">
        <v>29</v>
      </c>
      <c r="AX6" s="44" t="s">
        <v>7</v>
      </c>
      <c r="AY6" s="45" t="s">
        <v>70</v>
      </c>
      <c r="AZ6" s="45" t="s">
        <v>29</v>
      </c>
      <c r="BA6" s="45" t="s">
        <v>70</v>
      </c>
      <c r="BB6" s="45" t="s">
        <v>29</v>
      </c>
      <c r="BC6" s="202"/>
      <c r="BD6" s="44" t="s">
        <v>7</v>
      </c>
      <c r="BE6" s="45" t="s">
        <v>70</v>
      </c>
      <c r="BF6" s="45" t="s">
        <v>29</v>
      </c>
      <c r="BG6" s="44" t="s">
        <v>7</v>
      </c>
      <c r="BH6" s="45" t="s">
        <v>70</v>
      </c>
      <c r="BI6" s="45" t="s">
        <v>29</v>
      </c>
      <c r="BJ6" s="45" t="s">
        <v>70</v>
      </c>
      <c r="BK6" s="45" t="s">
        <v>29</v>
      </c>
      <c r="BL6" s="202"/>
      <c r="BM6" s="44" t="s">
        <v>7</v>
      </c>
      <c r="BN6" s="45" t="s">
        <v>70</v>
      </c>
      <c r="BO6" s="45" t="s">
        <v>29</v>
      </c>
      <c r="BP6" s="44" t="s">
        <v>7</v>
      </c>
      <c r="BQ6" s="45" t="s">
        <v>70</v>
      </c>
      <c r="BR6" s="45" t="s">
        <v>29</v>
      </c>
      <c r="BS6" s="45" t="s">
        <v>70</v>
      </c>
      <c r="BT6" s="45" t="s">
        <v>29</v>
      </c>
    </row>
    <row r="7" spans="1:72" ht="22.5" customHeight="1">
      <c r="A7" s="127" t="s">
        <v>13</v>
      </c>
      <c r="B7" s="98"/>
      <c r="C7" s="99"/>
      <c r="D7" s="99"/>
      <c r="E7" s="99"/>
      <c r="F7" s="99"/>
      <c r="G7" s="99"/>
      <c r="H7" s="99"/>
      <c r="I7" s="145"/>
      <c r="J7" s="127" t="s">
        <v>13</v>
      </c>
      <c r="K7" s="98"/>
      <c r="L7" s="99"/>
      <c r="M7" s="99"/>
      <c r="N7" s="99"/>
      <c r="O7" s="99"/>
      <c r="P7" s="99"/>
      <c r="Q7" s="99"/>
      <c r="R7" s="145"/>
      <c r="S7" s="127" t="s">
        <v>13</v>
      </c>
      <c r="T7" s="98"/>
      <c r="U7" s="99"/>
      <c r="V7" s="99"/>
      <c r="W7" s="99"/>
      <c r="X7" s="99"/>
      <c r="Y7" s="99"/>
      <c r="Z7" s="99"/>
      <c r="AA7" s="145"/>
      <c r="AB7" s="127" t="s">
        <v>13</v>
      </c>
      <c r="AC7" s="98"/>
      <c r="AD7" s="99"/>
      <c r="AE7" s="99"/>
      <c r="AF7" s="99"/>
      <c r="AG7" s="99"/>
      <c r="AH7" s="99"/>
      <c r="AI7" s="99"/>
      <c r="AJ7" s="145"/>
      <c r="AK7" s="127" t="s">
        <v>13</v>
      </c>
      <c r="AL7" s="98"/>
      <c r="AM7" s="99"/>
      <c r="AN7" s="99"/>
      <c r="AO7" s="99"/>
      <c r="AP7" s="99"/>
      <c r="AQ7" s="99"/>
      <c r="AR7" s="99"/>
      <c r="AS7" s="145"/>
      <c r="AT7" s="127" t="s">
        <v>13</v>
      </c>
      <c r="AU7" s="98"/>
      <c r="AV7" s="99"/>
      <c r="AW7" s="99"/>
      <c r="AX7" s="99"/>
      <c r="AY7" s="99"/>
      <c r="AZ7" s="99"/>
      <c r="BA7" s="99"/>
      <c r="BB7" s="145"/>
      <c r="BC7" s="127" t="s">
        <v>13</v>
      </c>
      <c r="BD7" s="98"/>
      <c r="BE7" s="99"/>
      <c r="BF7" s="99"/>
      <c r="BG7" s="99"/>
      <c r="BH7" s="99"/>
      <c r="BI7" s="99"/>
      <c r="BJ7" s="99"/>
      <c r="BK7" s="145"/>
      <c r="BL7" s="127" t="s">
        <v>13</v>
      </c>
      <c r="BM7" s="98"/>
      <c r="BN7" s="99"/>
      <c r="BO7" s="99"/>
      <c r="BP7" s="99"/>
      <c r="BQ7" s="99"/>
      <c r="BR7" s="99"/>
      <c r="BS7" s="99"/>
      <c r="BT7" s="99"/>
    </row>
    <row r="8" spans="1:72" ht="22.5" customHeight="1">
      <c r="A8" s="167">
        <v>0</v>
      </c>
      <c r="B8" s="98">
        <v>0</v>
      </c>
      <c r="C8" s="98">
        <v>0</v>
      </c>
      <c r="D8" s="98">
        <v>0</v>
      </c>
      <c r="E8" s="98">
        <v>0</v>
      </c>
      <c r="F8" s="98">
        <v>0</v>
      </c>
      <c r="G8" s="98">
        <v>0</v>
      </c>
      <c r="H8" s="98">
        <v>0.703</v>
      </c>
      <c r="I8" s="98">
        <v>0.053</v>
      </c>
      <c r="J8" s="167">
        <v>29</v>
      </c>
      <c r="K8" s="98">
        <v>0</v>
      </c>
      <c r="L8" s="98">
        <v>0</v>
      </c>
      <c r="M8" s="98">
        <v>0</v>
      </c>
      <c r="N8" s="98">
        <v>0.044</v>
      </c>
      <c r="O8" s="98">
        <v>0.041</v>
      </c>
      <c r="P8" s="98">
        <v>0.001</v>
      </c>
      <c r="Q8" s="98">
        <v>1.055</v>
      </c>
      <c r="R8" s="98">
        <v>0.045</v>
      </c>
      <c r="S8" s="167">
        <v>58</v>
      </c>
      <c r="T8" s="98">
        <v>0.862</v>
      </c>
      <c r="U8" s="98">
        <v>0.056</v>
      </c>
      <c r="V8" s="98">
        <v>0.002</v>
      </c>
      <c r="W8" s="98">
        <v>0.355</v>
      </c>
      <c r="X8" s="98">
        <v>0.023</v>
      </c>
      <c r="Y8" s="98">
        <v>0</v>
      </c>
      <c r="Z8" s="98">
        <v>0.011</v>
      </c>
      <c r="AA8" s="98">
        <v>0</v>
      </c>
      <c r="AB8" s="167">
        <v>87</v>
      </c>
      <c r="AC8" s="98">
        <v>0.556</v>
      </c>
      <c r="AD8" s="98">
        <v>0.006</v>
      </c>
      <c r="AE8" s="98">
        <v>0</v>
      </c>
      <c r="AF8" s="98">
        <v>0.229</v>
      </c>
      <c r="AG8" s="98">
        <v>0.002</v>
      </c>
      <c r="AH8" s="98">
        <v>0</v>
      </c>
      <c r="AI8" s="98">
        <v>0.003</v>
      </c>
      <c r="AJ8" s="98">
        <v>0</v>
      </c>
      <c r="AK8" s="167">
        <v>0</v>
      </c>
      <c r="AL8" s="98">
        <v>0</v>
      </c>
      <c r="AM8" s="99">
        <v>0</v>
      </c>
      <c r="AN8" s="99">
        <v>0</v>
      </c>
      <c r="AO8" s="99">
        <v>0</v>
      </c>
      <c r="AP8" s="99">
        <v>0</v>
      </c>
      <c r="AQ8" s="99">
        <v>0</v>
      </c>
      <c r="AR8" s="99">
        <v>0.703</v>
      </c>
      <c r="AS8" s="99">
        <v>0.053</v>
      </c>
      <c r="AT8" s="167">
        <v>29</v>
      </c>
      <c r="AU8" s="98">
        <v>0</v>
      </c>
      <c r="AV8" s="99">
        <v>0</v>
      </c>
      <c r="AW8" s="99">
        <v>0</v>
      </c>
      <c r="AX8" s="99">
        <v>0.041</v>
      </c>
      <c r="AY8" s="99">
        <v>0.028</v>
      </c>
      <c r="AZ8" s="99">
        <v>0.001</v>
      </c>
      <c r="BA8" s="99">
        <v>0</v>
      </c>
      <c r="BB8" s="99">
        <v>0</v>
      </c>
      <c r="BC8" s="167">
        <v>58</v>
      </c>
      <c r="BD8" s="98">
        <v>0.443</v>
      </c>
      <c r="BE8" s="99">
        <v>0.002</v>
      </c>
      <c r="BF8" s="99">
        <v>0</v>
      </c>
      <c r="BG8" s="99">
        <v>0.186</v>
      </c>
      <c r="BH8" s="99">
        <v>0.003</v>
      </c>
      <c r="BI8" s="99">
        <v>0</v>
      </c>
      <c r="BJ8" s="99">
        <v>0</v>
      </c>
      <c r="BK8" s="99">
        <v>0</v>
      </c>
      <c r="BL8" s="167">
        <v>87</v>
      </c>
      <c r="BM8" s="98">
        <v>0.039</v>
      </c>
      <c r="BN8" s="99">
        <v>0.004</v>
      </c>
      <c r="BO8" s="99">
        <v>0</v>
      </c>
      <c r="BP8" s="99">
        <v>0.019</v>
      </c>
      <c r="BQ8" s="99">
        <v>0.003</v>
      </c>
      <c r="BR8" s="99">
        <v>0</v>
      </c>
      <c r="BS8" s="99">
        <v>0</v>
      </c>
      <c r="BT8" s="99">
        <v>0</v>
      </c>
    </row>
    <row r="9" spans="1:72" ht="22.5" customHeight="1">
      <c r="A9" s="167">
        <v>1</v>
      </c>
      <c r="B9" s="98">
        <v>0</v>
      </c>
      <c r="C9" s="98">
        <v>0</v>
      </c>
      <c r="D9" s="98">
        <v>0</v>
      </c>
      <c r="E9" s="98">
        <v>0</v>
      </c>
      <c r="F9" s="98">
        <v>0</v>
      </c>
      <c r="G9" s="98">
        <v>0</v>
      </c>
      <c r="H9" s="98">
        <v>0.743</v>
      </c>
      <c r="I9" s="98">
        <v>0.051</v>
      </c>
      <c r="J9" s="167">
        <v>30</v>
      </c>
      <c r="K9" s="98">
        <v>0</v>
      </c>
      <c r="L9" s="98">
        <v>0</v>
      </c>
      <c r="M9" s="98">
        <v>0</v>
      </c>
      <c r="N9" s="98">
        <v>0.05</v>
      </c>
      <c r="O9" s="98">
        <v>0.049</v>
      </c>
      <c r="P9" s="98">
        <v>0.002</v>
      </c>
      <c r="Q9" s="98">
        <v>1.098</v>
      </c>
      <c r="R9" s="98">
        <v>0.055</v>
      </c>
      <c r="S9" s="167">
        <v>59</v>
      </c>
      <c r="T9" s="98">
        <v>0.866</v>
      </c>
      <c r="U9" s="98">
        <v>0.044</v>
      </c>
      <c r="V9" s="98">
        <v>0.001</v>
      </c>
      <c r="W9" s="98">
        <v>0.36</v>
      </c>
      <c r="X9" s="98">
        <v>0.016</v>
      </c>
      <c r="Y9" s="98">
        <v>0</v>
      </c>
      <c r="Z9" s="98">
        <v>0.008</v>
      </c>
      <c r="AA9" s="98">
        <v>0</v>
      </c>
      <c r="AB9" s="167">
        <v>88</v>
      </c>
      <c r="AC9" s="98">
        <v>0.534</v>
      </c>
      <c r="AD9" s="98">
        <v>0.006</v>
      </c>
      <c r="AE9" s="98">
        <v>0</v>
      </c>
      <c r="AF9" s="98">
        <v>0.216</v>
      </c>
      <c r="AG9" s="98">
        <v>0.002</v>
      </c>
      <c r="AH9" s="98">
        <v>0</v>
      </c>
      <c r="AI9" s="98">
        <v>0.003</v>
      </c>
      <c r="AJ9" s="98">
        <v>0</v>
      </c>
      <c r="AK9" s="167">
        <v>1</v>
      </c>
      <c r="AL9" s="98">
        <v>0</v>
      </c>
      <c r="AM9" s="99">
        <v>0</v>
      </c>
      <c r="AN9" s="99">
        <v>0</v>
      </c>
      <c r="AO9" s="99">
        <v>0</v>
      </c>
      <c r="AP9" s="99">
        <v>0</v>
      </c>
      <c r="AQ9" s="99">
        <v>0</v>
      </c>
      <c r="AR9" s="99">
        <v>0.743</v>
      </c>
      <c r="AS9" s="99">
        <v>0.051</v>
      </c>
      <c r="AT9" s="167">
        <v>30</v>
      </c>
      <c r="AU9" s="98">
        <v>0</v>
      </c>
      <c r="AV9" s="99">
        <v>0</v>
      </c>
      <c r="AW9" s="99">
        <v>0</v>
      </c>
      <c r="AX9" s="99">
        <v>0.046</v>
      </c>
      <c r="AY9" s="99">
        <v>0.035</v>
      </c>
      <c r="AZ9" s="99">
        <v>0.001</v>
      </c>
      <c r="BA9" s="99">
        <v>0</v>
      </c>
      <c r="BB9" s="99">
        <v>0</v>
      </c>
      <c r="BC9" s="167">
        <v>59</v>
      </c>
      <c r="BD9" s="98">
        <v>0.443</v>
      </c>
      <c r="BE9" s="99">
        <v>0.002</v>
      </c>
      <c r="BF9" s="99">
        <v>0</v>
      </c>
      <c r="BG9" s="99">
        <v>0.171</v>
      </c>
      <c r="BH9" s="99">
        <v>0.002</v>
      </c>
      <c r="BI9" s="99">
        <v>0</v>
      </c>
      <c r="BJ9" s="99">
        <v>0</v>
      </c>
      <c r="BK9" s="99">
        <v>0</v>
      </c>
      <c r="BL9" s="167">
        <v>88</v>
      </c>
      <c r="BM9" s="98">
        <v>0.032</v>
      </c>
      <c r="BN9" s="99">
        <v>0.004</v>
      </c>
      <c r="BO9" s="99">
        <v>0</v>
      </c>
      <c r="BP9" s="99">
        <v>0.017</v>
      </c>
      <c r="BQ9" s="99">
        <v>0.002</v>
      </c>
      <c r="BR9" s="99">
        <v>0</v>
      </c>
      <c r="BS9" s="99">
        <v>0</v>
      </c>
      <c r="BT9" s="99">
        <v>0</v>
      </c>
    </row>
    <row r="10" spans="1:72" ht="22.5" customHeight="1">
      <c r="A10" s="167">
        <v>2</v>
      </c>
      <c r="B10" s="98">
        <v>0</v>
      </c>
      <c r="C10" s="98">
        <v>0</v>
      </c>
      <c r="D10" s="98">
        <v>0</v>
      </c>
      <c r="E10" s="98">
        <v>0</v>
      </c>
      <c r="F10" s="98">
        <v>0</v>
      </c>
      <c r="G10" s="98">
        <v>0</v>
      </c>
      <c r="H10" s="98">
        <v>0.787</v>
      </c>
      <c r="I10" s="98">
        <v>0.051</v>
      </c>
      <c r="J10" s="167">
        <v>31</v>
      </c>
      <c r="K10" s="98">
        <v>0</v>
      </c>
      <c r="L10" s="98">
        <v>0</v>
      </c>
      <c r="M10" s="98">
        <v>0</v>
      </c>
      <c r="N10" s="98">
        <v>0.058</v>
      </c>
      <c r="O10" s="98">
        <v>0.059</v>
      </c>
      <c r="P10" s="98">
        <v>0.003</v>
      </c>
      <c r="Q10" s="98">
        <v>1.151</v>
      </c>
      <c r="R10" s="98">
        <v>0.07</v>
      </c>
      <c r="S10" s="167">
        <v>60</v>
      </c>
      <c r="T10" s="98">
        <v>0.868</v>
      </c>
      <c r="U10" s="98">
        <v>0.031</v>
      </c>
      <c r="V10" s="98">
        <v>0.001</v>
      </c>
      <c r="W10" s="98">
        <v>0.362</v>
      </c>
      <c r="X10" s="98">
        <v>0.012</v>
      </c>
      <c r="Y10" s="98">
        <v>0</v>
      </c>
      <c r="Z10" s="98">
        <v>0.005</v>
      </c>
      <c r="AA10" s="98">
        <v>0</v>
      </c>
      <c r="AB10" s="167">
        <v>89</v>
      </c>
      <c r="AC10" s="98">
        <v>0.51</v>
      </c>
      <c r="AD10" s="98">
        <v>0.005</v>
      </c>
      <c r="AE10" s="98">
        <v>0</v>
      </c>
      <c r="AF10" s="98">
        <v>0.203</v>
      </c>
      <c r="AG10" s="98">
        <v>0.002</v>
      </c>
      <c r="AH10" s="98">
        <v>0</v>
      </c>
      <c r="AI10" s="98">
        <v>0.003</v>
      </c>
      <c r="AJ10" s="98">
        <v>0</v>
      </c>
      <c r="AK10" s="167">
        <v>2</v>
      </c>
      <c r="AL10" s="98">
        <v>0</v>
      </c>
      <c r="AM10" s="99">
        <v>0</v>
      </c>
      <c r="AN10" s="99">
        <v>0</v>
      </c>
      <c r="AO10" s="99">
        <v>0</v>
      </c>
      <c r="AP10" s="99">
        <v>0</v>
      </c>
      <c r="AQ10" s="99">
        <v>0</v>
      </c>
      <c r="AR10" s="99">
        <v>0.787</v>
      </c>
      <c r="AS10" s="99">
        <v>0.051</v>
      </c>
      <c r="AT10" s="167">
        <v>31</v>
      </c>
      <c r="AU10" s="98">
        <v>0</v>
      </c>
      <c r="AV10" s="99">
        <v>0</v>
      </c>
      <c r="AW10" s="99">
        <v>0</v>
      </c>
      <c r="AX10" s="99">
        <v>0.051</v>
      </c>
      <c r="AY10" s="99">
        <v>0.043</v>
      </c>
      <c r="AZ10" s="99">
        <v>0.002</v>
      </c>
      <c r="BA10" s="99">
        <v>0</v>
      </c>
      <c r="BB10" s="99">
        <v>0</v>
      </c>
      <c r="BC10" s="167">
        <v>60</v>
      </c>
      <c r="BD10" s="98">
        <v>0.443</v>
      </c>
      <c r="BE10" s="99">
        <v>0.002</v>
      </c>
      <c r="BF10" s="99">
        <v>0</v>
      </c>
      <c r="BG10" s="99">
        <v>0.153</v>
      </c>
      <c r="BH10" s="99">
        <v>0.001</v>
      </c>
      <c r="BI10" s="99">
        <v>0</v>
      </c>
      <c r="BJ10" s="99">
        <v>0</v>
      </c>
      <c r="BK10" s="99">
        <v>0</v>
      </c>
      <c r="BL10" s="167">
        <v>89</v>
      </c>
      <c r="BM10" s="98">
        <v>0.026</v>
      </c>
      <c r="BN10" s="99">
        <v>0.004</v>
      </c>
      <c r="BO10" s="99">
        <v>0</v>
      </c>
      <c r="BP10" s="99">
        <v>0.015</v>
      </c>
      <c r="BQ10" s="99">
        <v>0.002</v>
      </c>
      <c r="BR10" s="99">
        <v>0</v>
      </c>
      <c r="BS10" s="99">
        <v>0</v>
      </c>
      <c r="BT10" s="99">
        <v>0</v>
      </c>
    </row>
    <row r="11" spans="1:72" ht="22.5" customHeight="1">
      <c r="A11" s="167">
        <v>3</v>
      </c>
      <c r="B11" s="98">
        <v>0</v>
      </c>
      <c r="C11" s="98">
        <v>0</v>
      </c>
      <c r="D11" s="98">
        <v>0</v>
      </c>
      <c r="E11" s="98">
        <v>0</v>
      </c>
      <c r="F11" s="98">
        <v>0</v>
      </c>
      <c r="G11" s="98">
        <v>0</v>
      </c>
      <c r="H11" s="98">
        <v>0.839</v>
      </c>
      <c r="I11" s="98">
        <v>0.053</v>
      </c>
      <c r="J11" s="167">
        <v>32</v>
      </c>
      <c r="K11" s="98">
        <v>0</v>
      </c>
      <c r="L11" s="98">
        <v>0</v>
      </c>
      <c r="M11" s="98">
        <v>0</v>
      </c>
      <c r="N11" s="98">
        <v>0.066</v>
      </c>
      <c r="O11" s="98">
        <v>0.07</v>
      </c>
      <c r="P11" s="98">
        <v>0.004</v>
      </c>
      <c r="Q11" s="98">
        <v>1.209</v>
      </c>
      <c r="R11" s="98">
        <v>0.089</v>
      </c>
      <c r="S11" s="167">
        <v>61</v>
      </c>
      <c r="T11" s="98">
        <v>0.866</v>
      </c>
      <c r="U11" s="98">
        <v>0.021</v>
      </c>
      <c r="V11" s="98">
        <v>0.001</v>
      </c>
      <c r="W11" s="98">
        <v>0.36</v>
      </c>
      <c r="X11" s="98">
        <v>0.008</v>
      </c>
      <c r="Y11" s="98">
        <v>0</v>
      </c>
      <c r="Z11" s="98">
        <v>0.004</v>
      </c>
      <c r="AA11" s="98">
        <v>0</v>
      </c>
      <c r="AB11" s="167">
        <v>90</v>
      </c>
      <c r="AC11" s="98">
        <v>0.483</v>
      </c>
      <c r="AD11" s="98">
        <v>0.006</v>
      </c>
      <c r="AE11" s="98">
        <v>0</v>
      </c>
      <c r="AF11" s="98">
        <v>0.192</v>
      </c>
      <c r="AG11" s="98">
        <v>0.003</v>
      </c>
      <c r="AH11" s="98">
        <v>0</v>
      </c>
      <c r="AI11" s="98">
        <v>0.003</v>
      </c>
      <c r="AJ11" s="98">
        <v>0</v>
      </c>
      <c r="AK11" s="167">
        <v>3</v>
      </c>
      <c r="AL11" s="98">
        <v>0</v>
      </c>
      <c r="AM11" s="99">
        <v>0</v>
      </c>
      <c r="AN11" s="99">
        <v>0</v>
      </c>
      <c r="AO11" s="99">
        <v>0</v>
      </c>
      <c r="AP11" s="99">
        <v>0</v>
      </c>
      <c r="AQ11" s="99">
        <v>0</v>
      </c>
      <c r="AR11" s="99">
        <v>0.839</v>
      </c>
      <c r="AS11" s="99">
        <v>0.053</v>
      </c>
      <c r="AT11" s="167">
        <v>32</v>
      </c>
      <c r="AU11" s="98">
        <v>0</v>
      </c>
      <c r="AV11" s="99">
        <v>0</v>
      </c>
      <c r="AW11" s="99">
        <v>0</v>
      </c>
      <c r="AX11" s="99">
        <v>0.057</v>
      </c>
      <c r="AY11" s="99">
        <v>0.051</v>
      </c>
      <c r="AZ11" s="99">
        <v>0.002</v>
      </c>
      <c r="BA11" s="99">
        <v>0</v>
      </c>
      <c r="BB11" s="99">
        <v>0</v>
      </c>
      <c r="BC11" s="167">
        <v>61</v>
      </c>
      <c r="BD11" s="98">
        <v>0.357</v>
      </c>
      <c r="BE11" s="99">
        <v>0.001</v>
      </c>
      <c r="BF11" s="99">
        <v>0</v>
      </c>
      <c r="BG11" s="99">
        <v>0.131</v>
      </c>
      <c r="BH11" s="99">
        <v>0.001</v>
      </c>
      <c r="BI11" s="99">
        <v>0</v>
      </c>
      <c r="BJ11" s="99">
        <v>0</v>
      </c>
      <c r="BK11" s="99">
        <v>0</v>
      </c>
      <c r="BL11" s="167">
        <v>90</v>
      </c>
      <c r="BM11" s="98">
        <v>0.02</v>
      </c>
      <c r="BN11" s="99">
        <v>0.004</v>
      </c>
      <c r="BO11" s="99">
        <v>0</v>
      </c>
      <c r="BP11" s="99">
        <v>0.012</v>
      </c>
      <c r="BQ11" s="99">
        <v>0.001</v>
      </c>
      <c r="BR11" s="99">
        <v>0</v>
      </c>
      <c r="BS11" s="99">
        <v>0</v>
      </c>
      <c r="BT11" s="99">
        <v>0</v>
      </c>
    </row>
    <row r="12" spans="1:72" ht="22.5" customHeight="1">
      <c r="A12" s="167">
        <v>4</v>
      </c>
      <c r="B12" s="98">
        <v>0</v>
      </c>
      <c r="C12" s="98">
        <v>0</v>
      </c>
      <c r="D12" s="98">
        <v>0</v>
      </c>
      <c r="E12" s="98">
        <v>0</v>
      </c>
      <c r="F12" s="98">
        <v>0</v>
      </c>
      <c r="G12" s="98">
        <v>0</v>
      </c>
      <c r="H12" s="98">
        <v>0.899</v>
      </c>
      <c r="I12" s="98">
        <v>0.057</v>
      </c>
      <c r="J12" s="167">
        <v>33</v>
      </c>
      <c r="K12" s="98">
        <v>0</v>
      </c>
      <c r="L12" s="98">
        <v>0</v>
      </c>
      <c r="M12" s="98">
        <v>0</v>
      </c>
      <c r="N12" s="98">
        <v>0.075</v>
      </c>
      <c r="O12" s="98">
        <v>0.082</v>
      </c>
      <c r="P12" s="98">
        <v>0.005</v>
      </c>
      <c r="Q12" s="98">
        <v>1.264</v>
      </c>
      <c r="R12" s="98">
        <v>0.109</v>
      </c>
      <c r="S12" s="167">
        <v>62</v>
      </c>
      <c r="T12" s="98">
        <v>0.852</v>
      </c>
      <c r="U12" s="98">
        <v>0.014</v>
      </c>
      <c r="V12" s="98">
        <v>0</v>
      </c>
      <c r="W12" s="98">
        <v>0.354</v>
      </c>
      <c r="X12" s="98">
        <v>0.006</v>
      </c>
      <c r="Y12" s="98">
        <v>0</v>
      </c>
      <c r="Z12" s="98">
        <v>0.003</v>
      </c>
      <c r="AA12" s="98">
        <v>0</v>
      </c>
      <c r="AB12" s="167">
        <v>91</v>
      </c>
      <c r="AC12" s="98">
        <v>0.457</v>
      </c>
      <c r="AD12" s="98">
        <v>0.006</v>
      </c>
      <c r="AE12" s="98">
        <v>0</v>
      </c>
      <c r="AF12" s="98">
        <v>0.183</v>
      </c>
      <c r="AG12" s="98">
        <v>0.003</v>
      </c>
      <c r="AH12" s="98">
        <v>0</v>
      </c>
      <c r="AI12" s="98">
        <v>0.003</v>
      </c>
      <c r="AJ12" s="98">
        <v>0</v>
      </c>
      <c r="AK12" s="167">
        <v>4</v>
      </c>
      <c r="AL12" s="98">
        <v>0</v>
      </c>
      <c r="AM12" s="99">
        <v>0</v>
      </c>
      <c r="AN12" s="99">
        <v>0</v>
      </c>
      <c r="AO12" s="99">
        <v>0</v>
      </c>
      <c r="AP12" s="99">
        <v>0</v>
      </c>
      <c r="AQ12" s="99">
        <v>0</v>
      </c>
      <c r="AR12" s="99">
        <v>0.899</v>
      </c>
      <c r="AS12" s="99">
        <v>0.057</v>
      </c>
      <c r="AT12" s="167">
        <v>33</v>
      </c>
      <c r="AU12" s="98">
        <v>0</v>
      </c>
      <c r="AV12" s="99">
        <v>0</v>
      </c>
      <c r="AW12" s="99">
        <v>0</v>
      </c>
      <c r="AX12" s="99">
        <v>0.064</v>
      </c>
      <c r="AY12" s="99">
        <v>0.06</v>
      </c>
      <c r="AZ12" s="99">
        <v>0.003</v>
      </c>
      <c r="BA12" s="99">
        <v>0</v>
      </c>
      <c r="BB12" s="99">
        <v>0</v>
      </c>
      <c r="BC12" s="167">
        <v>62</v>
      </c>
      <c r="BD12" s="98">
        <v>0.269</v>
      </c>
      <c r="BE12" s="99">
        <v>0.001</v>
      </c>
      <c r="BF12" s="99">
        <v>0</v>
      </c>
      <c r="BG12" s="99">
        <v>0.107</v>
      </c>
      <c r="BH12" s="99">
        <v>0.001</v>
      </c>
      <c r="BI12" s="99">
        <v>0</v>
      </c>
      <c r="BJ12" s="99">
        <v>0</v>
      </c>
      <c r="BK12" s="99">
        <v>0</v>
      </c>
      <c r="BL12" s="167">
        <v>91</v>
      </c>
      <c r="BM12" s="98">
        <v>0.016</v>
      </c>
      <c r="BN12" s="99">
        <v>0.004</v>
      </c>
      <c r="BO12" s="99">
        <v>0</v>
      </c>
      <c r="BP12" s="99">
        <v>0.01</v>
      </c>
      <c r="BQ12" s="99">
        <v>0</v>
      </c>
      <c r="BR12" s="99">
        <v>0</v>
      </c>
      <c r="BS12" s="99">
        <v>0</v>
      </c>
      <c r="BT12" s="99">
        <v>0</v>
      </c>
    </row>
    <row r="13" spans="1:72" ht="22.5" customHeight="1">
      <c r="A13" s="167">
        <v>5</v>
      </c>
      <c r="B13" s="98">
        <v>0</v>
      </c>
      <c r="C13" s="98">
        <v>0</v>
      </c>
      <c r="D13" s="98">
        <v>0</v>
      </c>
      <c r="E13" s="98">
        <v>0</v>
      </c>
      <c r="F13" s="98">
        <v>0</v>
      </c>
      <c r="G13" s="98">
        <v>0</v>
      </c>
      <c r="H13" s="98">
        <v>0.958</v>
      </c>
      <c r="I13" s="98">
        <v>0.06</v>
      </c>
      <c r="J13" s="167">
        <v>34</v>
      </c>
      <c r="K13" s="98">
        <v>0</v>
      </c>
      <c r="L13" s="98">
        <v>0</v>
      </c>
      <c r="M13" s="98">
        <v>0</v>
      </c>
      <c r="N13" s="98">
        <v>0.084</v>
      </c>
      <c r="O13" s="98">
        <v>0.095</v>
      </c>
      <c r="P13" s="98">
        <v>0.007</v>
      </c>
      <c r="Q13" s="98">
        <v>1.316</v>
      </c>
      <c r="R13" s="98">
        <v>0.129</v>
      </c>
      <c r="S13" s="167">
        <v>63</v>
      </c>
      <c r="T13" s="98">
        <v>0.823</v>
      </c>
      <c r="U13" s="98">
        <v>0.01</v>
      </c>
      <c r="V13" s="98">
        <v>0</v>
      </c>
      <c r="W13" s="98">
        <v>0.342</v>
      </c>
      <c r="X13" s="98">
        <v>0.004</v>
      </c>
      <c r="Y13" s="98">
        <v>0</v>
      </c>
      <c r="Z13" s="98">
        <v>0.002</v>
      </c>
      <c r="AA13" s="98">
        <v>0</v>
      </c>
      <c r="AB13" s="167">
        <v>92</v>
      </c>
      <c r="AC13" s="98">
        <v>0.429</v>
      </c>
      <c r="AD13" s="98">
        <v>0.006</v>
      </c>
      <c r="AE13" s="98">
        <v>0</v>
      </c>
      <c r="AF13" s="98">
        <v>0.175</v>
      </c>
      <c r="AG13" s="98">
        <v>0.002</v>
      </c>
      <c r="AH13" s="98">
        <v>0</v>
      </c>
      <c r="AI13" s="98">
        <v>0.003</v>
      </c>
      <c r="AJ13" s="98">
        <v>0</v>
      </c>
      <c r="AK13" s="167">
        <v>5</v>
      </c>
      <c r="AL13" s="98">
        <v>0</v>
      </c>
      <c r="AM13" s="99">
        <v>0</v>
      </c>
      <c r="AN13" s="99">
        <v>0</v>
      </c>
      <c r="AO13" s="99">
        <v>0</v>
      </c>
      <c r="AP13" s="99">
        <v>0</v>
      </c>
      <c r="AQ13" s="99">
        <v>0</v>
      </c>
      <c r="AR13" s="99">
        <v>0.958</v>
      </c>
      <c r="AS13" s="99">
        <v>0.06</v>
      </c>
      <c r="AT13" s="167">
        <v>34</v>
      </c>
      <c r="AU13" s="98">
        <v>0</v>
      </c>
      <c r="AV13" s="99">
        <v>0</v>
      </c>
      <c r="AW13" s="99">
        <v>0</v>
      </c>
      <c r="AX13" s="99">
        <v>0.072</v>
      </c>
      <c r="AY13" s="99">
        <v>0.07</v>
      </c>
      <c r="AZ13" s="99">
        <v>0.004</v>
      </c>
      <c r="BA13" s="99">
        <v>0</v>
      </c>
      <c r="BB13" s="99">
        <v>0</v>
      </c>
      <c r="BC13" s="167">
        <v>63</v>
      </c>
      <c r="BD13" s="98">
        <v>0.191</v>
      </c>
      <c r="BE13" s="99">
        <v>0.001</v>
      </c>
      <c r="BF13" s="99">
        <v>0</v>
      </c>
      <c r="BG13" s="99">
        <v>0.085</v>
      </c>
      <c r="BH13" s="99">
        <v>0</v>
      </c>
      <c r="BI13" s="99">
        <v>0</v>
      </c>
      <c r="BJ13" s="99">
        <v>0</v>
      </c>
      <c r="BK13" s="99">
        <v>0</v>
      </c>
      <c r="BL13" s="167">
        <v>92</v>
      </c>
      <c r="BM13" s="98">
        <v>0.013</v>
      </c>
      <c r="BN13" s="99">
        <v>0.004</v>
      </c>
      <c r="BO13" s="99">
        <v>0</v>
      </c>
      <c r="BP13" s="99">
        <v>0.008</v>
      </c>
      <c r="BQ13" s="99">
        <v>0</v>
      </c>
      <c r="BR13" s="99">
        <v>0</v>
      </c>
      <c r="BS13" s="99">
        <v>0</v>
      </c>
      <c r="BT13" s="99">
        <v>0</v>
      </c>
    </row>
    <row r="14" spans="1:72" ht="22.5" customHeight="1">
      <c r="A14" s="167">
        <v>6</v>
      </c>
      <c r="B14" s="98">
        <v>0</v>
      </c>
      <c r="C14" s="98">
        <v>0</v>
      </c>
      <c r="D14" s="98">
        <v>0</v>
      </c>
      <c r="E14" s="98">
        <v>0</v>
      </c>
      <c r="F14" s="98">
        <v>0</v>
      </c>
      <c r="G14" s="98">
        <v>0</v>
      </c>
      <c r="H14" s="98">
        <v>1.007</v>
      </c>
      <c r="I14" s="98">
        <v>0.06</v>
      </c>
      <c r="J14" s="167">
        <v>35</v>
      </c>
      <c r="K14" s="98">
        <v>0</v>
      </c>
      <c r="L14" s="98">
        <v>0</v>
      </c>
      <c r="M14" s="98">
        <v>0</v>
      </c>
      <c r="N14" s="98">
        <v>0.094</v>
      </c>
      <c r="O14" s="98">
        <v>0.111</v>
      </c>
      <c r="P14" s="98">
        <v>0.009</v>
      </c>
      <c r="Q14" s="98">
        <v>1.364</v>
      </c>
      <c r="R14" s="98">
        <v>0.147</v>
      </c>
      <c r="S14" s="167">
        <v>64</v>
      </c>
      <c r="T14" s="98">
        <v>0.775</v>
      </c>
      <c r="U14" s="98">
        <v>0.007</v>
      </c>
      <c r="V14" s="98">
        <v>0</v>
      </c>
      <c r="W14" s="98">
        <v>0.324</v>
      </c>
      <c r="X14" s="98">
        <v>0.004</v>
      </c>
      <c r="Y14" s="98">
        <v>0</v>
      </c>
      <c r="Z14" s="98">
        <v>0.002</v>
      </c>
      <c r="AA14" s="98">
        <v>0</v>
      </c>
      <c r="AB14" s="167">
        <v>93</v>
      </c>
      <c r="AC14" s="98">
        <v>0.394</v>
      </c>
      <c r="AD14" s="98">
        <v>0.006</v>
      </c>
      <c r="AE14" s="98">
        <v>0</v>
      </c>
      <c r="AF14" s="98">
        <v>0.167</v>
      </c>
      <c r="AG14" s="98">
        <v>0.002</v>
      </c>
      <c r="AH14" s="98">
        <v>0</v>
      </c>
      <c r="AI14" s="98">
        <v>0.004</v>
      </c>
      <c r="AJ14" s="98">
        <v>0</v>
      </c>
      <c r="AK14" s="167">
        <v>6</v>
      </c>
      <c r="AL14" s="98">
        <v>0</v>
      </c>
      <c r="AM14" s="99">
        <v>0</v>
      </c>
      <c r="AN14" s="99">
        <v>0</v>
      </c>
      <c r="AO14" s="99">
        <v>0</v>
      </c>
      <c r="AP14" s="99">
        <v>0</v>
      </c>
      <c r="AQ14" s="99">
        <v>0</v>
      </c>
      <c r="AR14" s="99">
        <v>1.007</v>
      </c>
      <c r="AS14" s="99">
        <v>0.06</v>
      </c>
      <c r="AT14" s="167">
        <v>35</v>
      </c>
      <c r="AU14" s="98">
        <v>0</v>
      </c>
      <c r="AV14" s="99">
        <v>0</v>
      </c>
      <c r="AW14" s="99">
        <v>0</v>
      </c>
      <c r="AX14" s="99">
        <v>0.081</v>
      </c>
      <c r="AY14" s="99">
        <v>0.08</v>
      </c>
      <c r="AZ14" s="99">
        <v>0.005</v>
      </c>
      <c r="BA14" s="99">
        <v>0</v>
      </c>
      <c r="BB14" s="99">
        <v>0</v>
      </c>
      <c r="BC14" s="167">
        <v>64</v>
      </c>
      <c r="BD14" s="98">
        <v>0.13</v>
      </c>
      <c r="BE14" s="99">
        <v>0</v>
      </c>
      <c r="BF14" s="99">
        <v>0</v>
      </c>
      <c r="BG14" s="99">
        <v>0.066</v>
      </c>
      <c r="BH14" s="99">
        <v>0</v>
      </c>
      <c r="BI14" s="99">
        <v>0</v>
      </c>
      <c r="BJ14" s="99">
        <v>0</v>
      </c>
      <c r="BK14" s="99">
        <v>0</v>
      </c>
      <c r="BL14" s="167">
        <v>93</v>
      </c>
      <c r="BM14" s="98">
        <v>0.01</v>
      </c>
      <c r="BN14" s="99">
        <v>0.004</v>
      </c>
      <c r="BO14" s="99">
        <v>0</v>
      </c>
      <c r="BP14" s="99">
        <v>0.005</v>
      </c>
      <c r="BQ14" s="99">
        <v>0</v>
      </c>
      <c r="BR14" s="99">
        <v>0</v>
      </c>
      <c r="BS14" s="99">
        <v>0</v>
      </c>
      <c r="BT14" s="99">
        <v>0</v>
      </c>
    </row>
    <row r="15" spans="1:72" ht="22.5" customHeight="1">
      <c r="A15" s="167">
        <v>7</v>
      </c>
      <c r="B15" s="98">
        <v>0</v>
      </c>
      <c r="C15" s="98">
        <v>0</v>
      </c>
      <c r="D15" s="98">
        <v>0</v>
      </c>
      <c r="E15" s="98">
        <v>0</v>
      </c>
      <c r="F15" s="98">
        <v>0</v>
      </c>
      <c r="G15" s="98">
        <v>0</v>
      </c>
      <c r="H15" s="98">
        <v>1.045</v>
      </c>
      <c r="I15" s="98">
        <v>0.059</v>
      </c>
      <c r="J15" s="167">
        <v>36</v>
      </c>
      <c r="K15" s="98">
        <v>0</v>
      </c>
      <c r="L15" s="98">
        <v>0</v>
      </c>
      <c r="M15" s="98">
        <v>0</v>
      </c>
      <c r="N15" s="98">
        <v>0.104</v>
      </c>
      <c r="O15" s="98">
        <v>0.13</v>
      </c>
      <c r="P15" s="98">
        <v>0.011</v>
      </c>
      <c r="Q15" s="98">
        <v>1.408</v>
      </c>
      <c r="R15" s="98">
        <v>0.163</v>
      </c>
      <c r="S15" s="167">
        <v>65</v>
      </c>
      <c r="T15" s="98">
        <v>0.707</v>
      </c>
      <c r="U15" s="98">
        <v>0.006</v>
      </c>
      <c r="V15" s="98">
        <v>0</v>
      </c>
      <c r="W15" s="98">
        <v>0.3</v>
      </c>
      <c r="X15" s="98">
        <v>0.003</v>
      </c>
      <c r="Y15" s="98">
        <v>0</v>
      </c>
      <c r="Z15" s="98">
        <v>0.002</v>
      </c>
      <c r="AA15" s="98">
        <v>0</v>
      </c>
      <c r="AB15" s="167">
        <v>94</v>
      </c>
      <c r="AC15" s="98">
        <v>0.367</v>
      </c>
      <c r="AD15" s="98">
        <v>0.006</v>
      </c>
      <c r="AE15" s="98">
        <v>0</v>
      </c>
      <c r="AF15" s="98">
        <v>0.157</v>
      </c>
      <c r="AG15" s="98">
        <v>0.001</v>
      </c>
      <c r="AH15" s="98">
        <v>0</v>
      </c>
      <c r="AI15" s="98">
        <v>0.004</v>
      </c>
      <c r="AJ15" s="98">
        <v>0</v>
      </c>
      <c r="AK15" s="167">
        <v>7</v>
      </c>
      <c r="AL15" s="98">
        <v>0</v>
      </c>
      <c r="AM15" s="99">
        <v>0</v>
      </c>
      <c r="AN15" s="99">
        <v>0</v>
      </c>
      <c r="AO15" s="99">
        <v>0</v>
      </c>
      <c r="AP15" s="99">
        <v>0</v>
      </c>
      <c r="AQ15" s="99">
        <v>0</v>
      </c>
      <c r="AR15" s="99">
        <v>1.045</v>
      </c>
      <c r="AS15" s="99">
        <v>0.059</v>
      </c>
      <c r="AT15" s="167">
        <v>36</v>
      </c>
      <c r="AU15" s="98">
        <v>0</v>
      </c>
      <c r="AV15" s="99">
        <v>0</v>
      </c>
      <c r="AW15" s="99">
        <v>0</v>
      </c>
      <c r="AX15" s="99">
        <v>0.089</v>
      </c>
      <c r="AY15" s="99">
        <v>0.091</v>
      </c>
      <c r="AZ15" s="99">
        <v>0.006</v>
      </c>
      <c r="BA15" s="99">
        <v>0</v>
      </c>
      <c r="BB15" s="99">
        <v>0</v>
      </c>
      <c r="BC15" s="167">
        <v>65</v>
      </c>
      <c r="BD15" s="98">
        <v>0.083</v>
      </c>
      <c r="BE15" s="99">
        <v>0</v>
      </c>
      <c r="BF15" s="99">
        <v>0</v>
      </c>
      <c r="BG15" s="99">
        <v>0.052</v>
      </c>
      <c r="BH15" s="99">
        <v>0</v>
      </c>
      <c r="BI15" s="99">
        <v>0</v>
      </c>
      <c r="BJ15" s="99">
        <v>0</v>
      </c>
      <c r="BK15" s="99">
        <v>0</v>
      </c>
      <c r="BL15" s="167">
        <v>94</v>
      </c>
      <c r="BM15" s="98">
        <v>0.008</v>
      </c>
      <c r="BN15" s="99">
        <v>0.004</v>
      </c>
      <c r="BO15" s="99">
        <v>0</v>
      </c>
      <c r="BP15" s="99">
        <v>0.003</v>
      </c>
      <c r="BQ15" s="99">
        <v>0</v>
      </c>
      <c r="BR15" s="99">
        <v>0</v>
      </c>
      <c r="BS15" s="99">
        <v>0</v>
      </c>
      <c r="BT15" s="99">
        <v>0</v>
      </c>
    </row>
    <row r="16" spans="1:72" ht="22.5" customHeight="1">
      <c r="A16" s="167">
        <v>8</v>
      </c>
      <c r="B16" s="98">
        <v>0</v>
      </c>
      <c r="C16" s="98">
        <v>0</v>
      </c>
      <c r="D16" s="98">
        <v>0</v>
      </c>
      <c r="E16" s="98">
        <v>0</v>
      </c>
      <c r="F16" s="98">
        <v>0</v>
      </c>
      <c r="G16" s="98">
        <v>0</v>
      </c>
      <c r="H16" s="98">
        <v>1.07</v>
      </c>
      <c r="I16" s="98">
        <v>0.058</v>
      </c>
      <c r="J16" s="167">
        <v>37</v>
      </c>
      <c r="K16" s="98">
        <v>0</v>
      </c>
      <c r="L16" s="98">
        <v>0</v>
      </c>
      <c r="M16" s="98">
        <v>0</v>
      </c>
      <c r="N16" s="98">
        <v>0.114</v>
      </c>
      <c r="O16" s="98">
        <v>0.15</v>
      </c>
      <c r="P16" s="98">
        <v>0.014</v>
      </c>
      <c r="Q16" s="98">
        <v>1.446</v>
      </c>
      <c r="R16" s="98">
        <v>0.176</v>
      </c>
      <c r="S16" s="167">
        <v>66</v>
      </c>
      <c r="T16" s="98">
        <v>0.623</v>
      </c>
      <c r="U16" s="98">
        <v>0.004</v>
      </c>
      <c r="V16" s="98">
        <v>0</v>
      </c>
      <c r="W16" s="98">
        <v>0.271</v>
      </c>
      <c r="X16" s="98">
        <v>0.002</v>
      </c>
      <c r="Y16" s="98">
        <v>0</v>
      </c>
      <c r="Z16" s="98">
        <v>0.002</v>
      </c>
      <c r="AA16" s="98">
        <v>0</v>
      </c>
      <c r="AB16" s="167">
        <v>95</v>
      </c>
      <c r="AC16" s="98">
        <v>0.343</v>
      </c>
      <c r="AD16" s="98">
        <v>0.006</v>
      </c>
      <c r="AE16" s="98">
        <v>0</v>
      </c>
      <c r="AF16" s="98">
        <v>0.147</v>
      </c>
      <c r="AG16" s="98">
        <v>0</v>
      </c>
      <c r="AH16" s="98">
        <v>0</v>
      </c>
      <c r="AI16" s="98">
        <v>0.004</v>
      </c>
      <c r="AJ16" s="98">
        <v>0</v>
      </c>
      <c r="AK16" s="167">
        <v>8</v>
      </c>
      <c r="AL16" s="98">
        <v>0</v>
      </c>
      <c r="AM16" s="99">
        <v>0</v>
      </c>
      <c r="AN16" s="99">
        <v>0</v>
      </c>
      <c r="AO16" s="99">
        <v>0</v>
      </c>
      <c r="AP16" s="99">
        <v>0</v>
      </c>
      <c r="AQ16" s="99">
        <v>0</v>
      </c>
      <c r="AR16" s="99">
        <v>1.07</v>
      </c>
      <c r="AS16" s="99">
        <v>0.058</v>
      </c>
      <c r="AT16" s="167">
        <v>37</v>
      </c>
      <c r="AU16" s="98">
        <v>0</v>
      </c>
      <c r="AV16" s="99">
        <v>0</v>
      </c>
      <c r="AW16" s="99">
        <v>0</v>
      </c>
      <c r="AX16" s="99">
        <v>0.097</v>
      </c>
      <c r="AY16" s="99">
        <v>0.103</v>
      </c>
      <c r="AZ16" s="99">
        <v>0.008</v>
      </c>
      <c r="BA16" s="99">
        <v>0</v>
      </c>
      <c r="BB16" s="99">
        <v>0</v>
      </c>
      <c r="BC16" s="167">
        <v>66</v>
      </c>
      <c r="BD16" s="98">
        <v>0.068</v>
      </c>
      <c r="BE16" s="99">
        <v>0</v>
      </c>
      <c r="BF16" s="99">
        <v>0</v>
      </c>
      <c r="BG16" s="99">
        <v>0.044</v>
      </c>
      <c r="BH16" s="99">
        <v>0</v>
      </c>
      <c r="BI16" s="99">
        <v>0</v>
      </c>
      <c r="BJ16" s="99">
        <v>0</v>
      </c>
      <c r="BK16" s="99">
        <v>0</v>
      </c>
      <c r="BL16" s="167">
        <v>95</v>
      </c>
      <c r="BM16" s="98">
        <v>0.007</v>
      </c>
      <c r="BN16" s="99">
        <v>0.004</v>
      </c>
      <c r="BO16" s="99">
        <v>0</v>
      </c>
      <c r="BP16" s="99">
        <v>0.001</v>
      </c>
      <c r="BQ16" s="99">
        <v>0</v>
      </c>
      <c r="BR16" s="99">
        <v>0</v>
      </c>
      <c r="BS16" s="99">
        <v>0</v>
      </c>
      <c r="BT16" s="99">
        <v>0</v>
      </c>
    </row>
    <row r="17" spans="1:72" ht="22.5" customHeight="1">
      <c r="A17" s="167">
        <v>9</v>
      </c>
      <c r="B17" s="98">
        <v>0</v>
      </c>
      <c r="C17" s="98">
        <v>0</v>
      </c>
      <c r="D17" s="98">
        <v>0</v>
      </c>
      <c r="E17" s="98">
        <v>0</v>
      </c>
      <c r="F17" s="98">
        <v>0</v>
      </c>
      <c r="G17" s="98">
        <v>0</v>
      </c>
      <c r="H17" s="98">
        <v>1.089</v>
      </c>
      <c r="I17" s="98">
        <v>0.056</v>
      </c>
      <c r="J17" s="167">
        <v>38</v>
      </c>
      <c r="K17" s="98">
        <v>0</v>
      </c>
      <c r="L17" s="98">
        <v>0</v>
      </c>
      <c r="M17" s="98">
        <v>0</v>
      </c>
      <c r="N17" s="98">
        <v>0.124</v>
      </c>
      <c r="O17" s="98">
        <v>0.171</v>
      </c>
      <c r="P17" s="98">
        <v>0.017</v>
      </c>
      <c r="Q17" s="98">
        <v>1.474</v>
      </c>
      <c r="R17" s="98">
        <v>0.187</v>
      </c>
      <c r="S17" s="167">
        <v>67</v>
      </c>
      <c r="T17" s="98">
        <v>0.527</v>
      </c>
      <c r="U17" s="98">
        <v>0.003</v>
      </c>
      <c r="V17" s="98">
        <v>0</v>
      </c>
      <c r="W17" s="98">
        <v>0.241</v>
      </c>
      <c r="X17" s="98">
        <v>0.002</v>
      </c>
      <c r="Y17" s="98">
        <v>0</v>
      </c>
      <c r="Z17" s="98">
        <v>0.002</v>
      </c>
      <c r="AA17" s="98">
        <v>0</v>
      </c>
      <c r="AB17" s="167">
        <v>96</v>
      </c>
      <c r="AC17" s="98">
        <v>0.313</v>
      </c>
      <c r="AD17" s="98">
        <v>0.005</v>
      </c>
      <c r="AE17" s="98">
        <v>0</v>
      </c>
      <c r="AF17" s="98">
        <v>0.138</v>
      </c>
      <c r="AG17" s="98">
        <v>0</v>
      </c>
      <c r="AH17" s="98">
        <v>0</v>
      </c>
      <c r="AI17" s="98">
        <v>0.004</v>
      </c>
      <c r="AJ17" s="98">
        <v>0</v>
      </c>
      <c r="AK17" s="167">
        <v>9</v>
      </c>
      <c r="AL17" s="98">
        <v>0</v>
      </c>
      <c r="AM17" s="99">
        <v>0</v>
      </c>
      <c r="AN17" s="99">
        <v>0</v>
      </c>
      <c r="AO17" s="99">
        <v>0</v>
      </c>
      <c r="AP17" s="99">
        <v>0</v>
      </c>
      <c r="AQ17" s="99">
        <v>0</v>
      </c>
      <c r="AR17" s="99">
        <v>1.089</v>
      </c>
      <c r="AS17" s="99">
        <v>0.056</v>
      </c>
      <c r="AT17" s="167">
        <v>38</v>
      </c>
      <c r="AU17" s="98">
        <v>0</v>
      </c>
      <c r="AV17" s="99">
        <v>0</v>
      </c>
      <c r="AW17" s="99">
        <v>0</v>
      </c>
      <c r="AX17" s="99">
        <v>0.105</v>
      </c>
      <c r="AY17" s="99">
        <v>0.119</v>
      </c>
      <c r="AZ17" s="99">
        <v>0.009</v>
      </c>
      <c r="BA17" s="99">
        <v>0</v>
      </c>
      <c r="BB17" s="99">
        <v>0</v>
      </c>
      <c r="BC17" s="167">
        <v>67</v>
      </c>
      <c r="BD17" s="98">
        <v>0.071</v>
      </c>
      <c r="BE17" s="99">
        <v>0</v>
      </c>
      <c r="BF17" s="99">
        <v>0</v>
      </c>
      <c r="BG17" s="99">
        <v>0.041</v>
      </c>
      <c r="BH17" s="99">
        <v>0</v>
      </c>
      <c r="BI17" s="99">
        <v>0</v>
      </c>
      <c r="BJ17" s="99">
        <v>0</v>
      </c>
      <c r="BK17" s="99">
        <v>0</v>
      </c>
      <c r="BL17" s="167">
        <v>96</v>
      </c>
      <c r="BM17" s="98">
        <v>0.005</v>
      </c>
      <c r="BN17" s="99">
        <v>0.003</v>
      </c>
      <c r="BO17" s="99">
        <v>0</v>
      </c>
      <c r="BP17" s="99">
        <v>0</v>
      </c>
      <c r="BQ17" s="99">
        <v>0</v>
      </c>
      <c r="BR17" s="99">
        <v>0</v>
      </c>
      <c r="BS17" s="99">
        <v>0</v>
      </c>
      <c r="BT17" s="99">
        <v>0</v>
      </c>
    </row>
    <row r="18" spans="1:72" ht="22.5" customHeight="1">
      <c r="A18" s="167">
        <v>10</v>
      </c>
      <c r="B18" s="98">
        <v>0</v>
      </c>
      <c r="C18" s="98">
        <v>0</v>
      </c>
      <c r="D18" s="98">
        <v>0</v>
      </c>
      <c r="E18" s="98">
        <v>0</v>
      </c>
      <c r="F18" s="98">
        <v>0</v>
      </c>
      <c r="G18" s="98">
        <v>0</v>
      </c>
      <c r="H18" s="98">
        <v>1.098</v>
      </c>
      <c r="I18" s="98">
        <v>0.054</v>
      </c>
      <c r="J18" s="167">
        <v>39</v>
      </c>
      <c r="K18" s="98">
        <v>0</v>
      </c>
      <c r="L18" s="98">
        <v>0</v>
      </c>
      <c r="M18" s="98">
        <v>0</v>
      </c>
      <c r="N18" s="98">
        <v>0.134</v>
      </c>
      <c r="O18" s="98">
        <v>0.19</v>
      </c>
      <c r="P18" s="98">
        <v>0.019</v>
      </c>
      <c r="Q18" s="98">
        <v>1.489</v>
      </c>
      <c r="R18" s="98">
        <v>0.193</v>
      </c>
      <c r="S18" s="167">
        <v>68</v>
      </c>
      <c r="T18" s="98">
        <v>0.421</v>
      </c>
      <c r="U18" s="98">
        <v>0.002</v>
      </c>
      <c r="V18" s="98">
        <v>0</v>
      </c>
      <c r="W18" s="98">
        <v>0.214</v>
      </c>
      <c r="X18" s="98">
        <v>0.002</v>
      </c>
      <c r="Y18" s="98">
        <v>0</v>
      </c>
      <c r="Z18" s="98">
        <v>0.002</v>
      </c>
      <c r="AA18" s="98">
        <v>0</v>
      </c>
      <c r="AB18" s="167">
        <v>97</v>
      </c>
      <c r="AC18" s="98">
        <v>0.283</v>
      </c>
      <c r="AD18" s="98">
        <v>0.005</v>
      </c>
      <c r="AE18" s="98">
        <v>0</v>
      </c>
      <c r="AF18" s="98">
        <v>0.128</v>
      </c>
      <c r="AG18" s="98">
        <v>0</v>
      </c>
      <c r="AH18" s="98">
        <v>0</v>
      </c>
      <c r="AI18" s="98">
        <v>0.004</v>
      </c>
      <c r="AJ18" s="98">
        <v>0</v>
      </c>
      <c r="AK18" s="167">
        <v>10</v>
      </c>
      <c r="AL18" s="98">
        <v>0</v>
      </c>
      <c r="AM18" s="99">
        <v>0</v>
      </c>
      <c r="AN18" s="99">
        <v>0</v>
      </c>
      <c r="AO18" s="99">
        <v>0</v>
      </c>
      <c r="AP18" s="99">
        <v>0</v>
      </c>
      <c r="AQ18" s="99">
        <v>0</v>
      </c>
      <c r="AR18" s="99">
        <v>1.098</v>
      </c>
      <c r="AS18" s="99">
        <v>0.054</v>
      </c>
      <c r="AT18" s="167">
        <v>39</v>
      </c>
      <c r="AU18" s="98">
        <v>0</v>
      </c>
      <c r="AV18" s="99">
        <v>0</v>
      </c>
      <c r="AW18" s="99">
        <v>0</v>
      </c>
      <c r="AX18" s="99">
        <v>0.114</v>
      </c>
      <c r="AY18" s="99">
        <v>0.137</v>
      </c>
      <c r="AZ18" s="99">
        <v>0.011</v>
      </c>
      <c r="BA18" s="99">
        <v>0</v>
      </c>
      <c r="BB18" s="99">
        <v>0</v>
      </c>
      <c r="BC18" s="167">
        <v>68</v>
      </c>
      <c r="BD18" s="98">
        <v>0.084</v>
      </c>
      <c r="BE18" s="99">
        <v>0</v>
      </c>
      <c r="BF18" s="99">
        <v>0</v>
      </c>
      <c r="BG18" s="99">
        <v>0.043</v>
      </c>
      <c r="BH18" s="99">
        <v>0.001</v>
      </c>
      <c r="BI18" s="99">
        <v>0</v>
      </c>
      <c r="BJ18" s="99">
        <v>0</v>
      </c>
      <c r="BK18" s="99">
        <v>0</v>
      </c>
      <c r="BL18" s="167">
        <v>97</v>
      </c>
      <c r="BM18" s="98">
        <v>0.005</v>
      </c>
      <c r="BN18" s="99">
        <v>0.003</v>
      </c>
      <c r="BO18" s="99">
        <v>0</v>
      </c>
      <c r="BP18" s="99">
        <v>0</v>
      </c>
      <c r="BQ18" s="99">
        <v>0</v>
      </c>
      <c r="BR18" s="99">
        <v>0</v>
      </c>
      <c r="BS18" s="99">
        <v>0</v>
      </c>
      <c r="BT18" s="99">
        <v>0</v>
      </c>
    </row>
    <row r="19" spans="1:72" ht="22.5" customHeight="1">
      <c r="A19" s="167">
        <v>11</v>
      </c>
      <c r="B19" s="98">
        <v>0</v>
      </c>
      <c r="C19" s="98">
        <v>0</v>
      </c>
      <c r="D19" s="98">
        <v>0</v>
      </c>
      <c r="E19" s="98">
        <v>0</v>
      </c>
      <c r="F19" s="98">
        <v>0</v>
      </c>
      <c r="G19" s="98">
        <v>0</v>
      </c>
      <c r="H19" s="98">
        <v>1.091</v>
      </c>
      <c r="I19" s="98">
        <v>0.05</v>
      </c>
      <c r="J19" s="167">
        <v>40</v>
      </c>
      <c r="K19" s="98">
        <v>0</v>
      </c>
      <c r="L19" s="98">
        <v>0</v>
      </c>
      <c r="M19" s="98">
        <v>0</v>
      </c>
      <c r="N19" s="98">
        <v>0.144</v>
      </c>
      <c r="O19" s="98">
        <v>0.207</v>
      </c>
      <c r="P19" s="98">
        <v>0.022</v>
      </c>
      <c r="Q19" s="98">
        <v>1.485</v>
      </c>
      <c r="R19" s="98">
        <v>0.194</v>
      </c>
      <c r="S19" s="167">
        <v>69</v>
      </c>
      <c r="T19" s="98">
        <v>0.32</v>
      </c>
      <c r="U19" s="98">
        <v>0.002</v>
      </c>
      <c r="V19" s="98">
        <v>0</v>
      </c>
      <c r="W19" s="98">
        <v>0.191</v>
      </c>
      <c r="X19" s="98">
        <v>0.001</v>
      </c>
      <c r="Y19" s="98">
        <v>0</v>
      </c>
      <c r="Z19" s="98">
        <v>0.002</v>
      </c>
      <c r="AA19" s="98">
        <v>0</v>
      </c>
      <c r="AB19" s="167">
        <v>98</v>
      </c>
      <c r="AC19" s="98">
        <v>0.27</v>
      </c>
      <c r="AD19" s="98">
        <v>0.005</v>
      </c>
      <c r="AE19" s="98">
        <v>0</v>
      </c>
      <c r="AF19" s="98">
        <v>0.118</v>
      </c>
      <c r="AG19" s="98">
        <v>0</v>
      </c>
      <c r="AH19" s="98">
        <v>0</v>
      </c>
      <c r="AI19" s="98">
        <v>0.004</v>
      </c>
      <c r="AJ19" s="98">
        <v>0</v>
      </c>
      <c r="AK19" s="167">
        <v>11</v>
      </c>
      <c r="AL19" s="98">
        <v>0</v>
      </c>
      <c r="AM19" s="99">
        <v>0</v>
      </c>
      <c r="AN19" s="99">
        <v>0</v>
      </c>
      <c r="AO19" s="99">
        <v>0</v>
      </c>
      <c r="AP19" s="99">
        <v>0</v>
      </c>
      <c r="AQ19" s="99">
        <v>0</v>
      </c>
      <c r="AR19" s="99">
        <v>1.091</v>
      </c>
      <c r="AS19" s="99">
        <v>0.05</v>
      </c>
      <c r="AT19" s="167">
        <v>40</v>
      </c>
      <c r="AU19" s="98">
        <v>0</v>
      </c>
      <c r="AV19" s="99">
        <v>0</v>
      </c>
      <c r="AW19" s="99">
        <v>0</v>
      </c>
      <c r="AX19" s="99">
        <v>0.124</v>
      </c>
      <c r="AY19" s="99">
        <v>0.154</v>
      </c>
      <c r="AZ19" s="99">
        <v>0.012</v>
      </c>
      <c r="BA19" s="99">
        <v>0</v>
      </c>
      <c r="BB19" s="99">
        <v>0</v>
      </c>
      <c r="BC19" s="167">
        <v>69</v>
      </c>
      <c r="BD19" s="98">
        <v>0.107</v>
      </c>
      <c r="BE19" s="99">
        <v>0</v>
      </c>
      <c r="BF19" s="99">
        <v>0</v>
      </c>
      <c r="BG19" s="99">
        <v>0.046</v>
      </c>
      <c r="BH19" s="99">
        <v>0.001</v>
      </c>
      <c r="BI19" s="99">
        <v>0</v>
      </c>
      <c r="BJ19" s="99">
        <v>0</v>
      </c>
      <c r="BK19" s="99">
        <v>0</v>
      </c>
      <c r="BL19" s="167">
        <v>98</v>
      </c>
      <c r="BM19" s="98">
        <v>0.004</v>
      </c>
      <c r="BN19" s="99">
        <v>0.003</v>
      </c>
      <c r="BO19" s="99">
        <v>0</v>
      </c>
      <c r="BP19" s="99">
        <v>0</v>
      </c>
      <c r="BQ19" s="99">
        <v>0</v>
      </c>
      <c r="BR19" s="99">
        <v>0</v>
      </c>
      <c r="BS19" s="99">
        <v>0</v>
      </c>
      <c r="BT19" s="99">
        <v>0</v>
      </c>
    </row>
    <row r="20" spans="1:72" ht="22.5" customHeight="1">
      <c r="A20" s="167">
        <v>12</v>
      </c>
      <c r="B20" s="98">
        <v>0</v>
      </c>
      <c r="C20" s="98">
        <v>0</v>
      </c>
      <c r="D20" s="98">
        <v>0</v>
      </c>
      <c r="E20" s="98">
        <v>0</v>
      </c>
      <c r="F20" s="98">
        <v>0</v>
      </c>
      <c r="G20" s="98">
        <v>0</v>
      </c>
      <c r="H20" s="98">
        <v>1.066</v>
      </c>
      <c r="I20" s="98">
        <v>0.045</v>
      </c>
      <c r="J20" s="167">
        <v>41</v>
      </c>
      <c r="K20" s="98">
        <v>0</v>
      </c>
      <c r="L20" s="98">
        <v>0</v>
      </c>
      <c r="M20" s="98">
        <v>0</v>
      </c>
      <c r="N20" s="98">
        <v>0.155</v>
      </c>
      <c r="O20" s="98">
        <v>0.222</v>
      </c>
      <c r="P20" s="98">
        <v>0.024</v>
      </c>
      <c r="Q20" s="98">
        <v>1.456</v>
      </c>
      <c r="R20" s="98">
        <v>0.187</v>
      </c>
      <c r="S20" s="167">
        <v>70</v>
      </c>
      <c r="T20" s="98">
        <v>0.232</v>
      </c>
      <c r="U20" s="98">
        <v>0.001</v>
      </c>
      <c r="V20" s="98">
        <v>0</v>
      </c>
      <c r="W20" s="98">
        <v>0.177</v>
      </c>
      <c r="X20" s="98">
        <v>0.001</v>
      </c>
      <c r="Y20" s="98">
        <v>0</v>
      </c>
      <c r="Z20" s="98">
        <v>0.002</v>
      </c>
      <c r="AA20" s="98">
        <v>0</v>
      </c>
      <c r="AB20" s="167">
        <v>99</v>
      </c>
      <c r="AC20" s="98">
        <v>0.25</v>
      </c>
      <c r="AD20" s="98">
        <v>0.004</v>
      </c>
      <c r="AE20" s="98">
        <v>0</v>
      </c>
      <c r="AF20" s="98">
        <v>0.108</v>
      </c>
      <c r="AG20" s="98">
        <v>0</v>
      </c>
      <c r="AH20" s="98">
        <v>0</v>
      </c>
      <c r="AI20" s="98">
        <v>0.004</v>
      </c>
      <c r="AJ20" s="98">
        <v>0</v>
      </c>
      <c r="AK20" s="167">
        <v>12</v>
      </c>
      <c r="AL20" s="98">
        <v>0</v>
      </c>
      <c r="AM20" s="99">
        <v>0</v>
      </c>
      <c r="AN20" s="99">
        <v>0</v>
      </c>
      <c r="AO20" s="99">
        <v>0</v>
      </c>
      <c r="AP20" s="99">
        <v>0</v>
      </c>
      <c r="AQ20" s="99">
        <v>0</v>
      </c>
      <c r="AR20" s="99">
        <v>1.066</v>
      </c>
      <c r="AS20" s="99">
        <v>0.045</v>
      </c>
      <c r="AT20" s="167">
        <v>41</v>
      </c>
      <c r="AU20" s="98">
        <v>0</v>
      </c>
      <c r="AV20" s="99">
        <v>0</v>
      </c>
      <c r="AW20" s="99">
        <v>0</v>
      </c>
      <c r="AX20" s="99">
        <v>0.135</v>
      </c>
      <c r="AY20" s="99">
        <v>0.168</v>
      </c>
      <c r="AZ20" s="99">
        <v>0.013</v>
      </c>
      <c r="BA20" s="99">
        <v>0</v>
      </c>
      <c r="BB20" s="99">
        <v>0</v>
      </c>
      <c r="BC20" s="167">
        <v>70</v>
      </c>
      <c r="BD20" s="98">
        <v>0.13</v>
      </c>
      <c r="BE20" s="99">
        <v>0.001</v>
      </c>
      <c r="BF20" s="99">
        <v>0</v>
      </c>
      <c r="BG20" s="99">
        <v>0.051</v>
      </c>
      <c r="BH20" s="99">
        <v>0.001</v>
      </c>
      <c r="BI20" s="99">
        <v>0</v>
      </c>
      <c r="BJ20" s="99">
        <v>0</v>
      </c>
      <c r="BK20" s="99">
        <v>0</v>
      </c>
      <c r="BL20" s="167">
        <v>99</v>
      </c>
      <c r="BM20" s="98">
        <v>0.004</v>
      </c>
      <c r="BN20" s="99">
        <v>0.003</v>
      </c>
      <c r="BO20" s="99">
        <v>0</v>
      </c>
      <c r="BP20" s="99">
        <v>0</v>
      </c>
      <c r="BQ20" s="99">
        <v>0</v>
      </c>
      <c r="BR20" s="99">
        <v>0</v>
      </c>
      <c r="BS20" s="99">
        <v>0</v>
      </c>
      <c r="BT20" s="99">
        <v>0</v>
      </c>
    </row>
    <row r="21" spans="1:72" ht="22.5" customHeight="1">
      <c r="A21" s="167">
        <v>13</v>
      </c>
      <c r="B21" s="98">
        <v>0</v>
      </c>
      <c r="C21" s="98">
        <v>0</v>
      </c>
      <c r="D21" s="98">
        <v>0</v>
      </c>
      <c r="E21" s="98">
        <v>0</v>
      </c>
      <c r="F21" s="98">
        <v>0</v>
      </c>
      <c r="G21" s="98">
        <v>0</v>
      </c>
      <c r="H21" s="98">
        <v>1.016</v>
      </c>
      <c r="I21" s="98">
        <v>0.038</v>
      </c>
      <c r="J21" s="167">
        <v>42</v>
      </c>
      <c r="K21" s="98">
        <v>0</v>
      </c>
      <c r="L21" s="98">
        <v>0</v>
      </c>
      <c r="M21" s="98">
        <v>0</v>
      </c>
      <c r="N21" s="98">
        <v>0.167</v>
      </c>
      <c r="O21" s="98">
        <v>0.236</v>
      </c>
      <c r="P21" s="98">
        <v>0.026</v>
      </c>
      <c r="Q21" s="98">
        <v>1.397</v>
      </c>
      <c r="R21" s="98">
        <v>0.171</v>
      </c>
      <c r="S21" s="167">
        <v>71</v>
      </c>
      <c r="T21" s="98">
        <v>0.172</v>
      </c>
      <c r="U21" s="98">
        <v>0.001</v>
      </c>
      <c r="V21" s="98">
        <v>0</v>
      </c>
      <c r="W21" s="98">
        <v>0.171</v>
      </c>
      <c r="X21" s="98">
        <v>0.001</v>
      </c>
      <c r="Y21" s="98">
        <v>0</v>
      </c>
      <c r="Z21" s="98">
        <v>0.002</v>
      </c>
      <c r="AA21" s="98">
        <v>0</v>
      </c>
      <c r="AB21" s="167">
        <v>100</v>
      </c>
      <c r="AC21" s="98">
        <v>0.231</v>
      </c>
      <c r="AD21" s="98">
        <v>0.004</v>
      </c>
      <c r="AE21" s="98">
        <v>0</v>
      </c>
      <c r="AF21" s="98">
        <v>0.098</v>
      </c>
      <c r="AG21" s="98">
        <v>0</v>
      </c>
      <c r="AH21" s="98">
        <v>0</v>
      </c>
      <c r="AI21" s="98">
        <v>0.004</v>
      </c>
      <c r="AJ21" s="98">
        <v>0</v>
      </c>
      <c r="AK21" s="167">
        <v>13</v>
      </c>
      <c r="AL21" s="98">
        <v>0</v>
      </c>
      <c r="AM21" s="99">
        <v>0</v>
      </c>
      <c r="AN21" s="99">
        <v>0</v>
      </c>
      <c r="AO21" s="99">
        <v>0</v>
      </c>
      <c r="AP21" s="99">
        <v>0</v>
      </c>
      <c r="AQ21" s="99">
        <v>0</v>
      </c>
      <c r="AR21" s="99">
        <v>1.016</v>
      </c>
      <c r="AS21" s="99">
        <v>0.038</v>
      </c>
      <c r="AT21" s="167">
        <v>42</v>
      </c>
      <c r="AU21" s="98">
        <v>0</v>
      </c>
      <c r="AV21" s="99">
        <v>0</v>
      </c>
      <c r="AW21" s="99">
        <v>0</v>
      </c>
      <c r="AX21" s="99">
        <v>0.145</v>
      </c>
      <c r="AY21" s="99">
        <v>0.174</v>
      </c>
      <c r="AZ21" s="99">
        <v>0.012</v>
      </c>
      <c r="BA21" s="99">
        <v>0</v>
      </c>
      <c r="BB21" s="99">
        <v>0</v>
      </c>
      <c r="BC21" s="167">
        <v>71</v>
      </c>
      <c r="BD21" s="98">
        <v>0.134</v>
      </c>
      <c r="BE21" s="99">
        <v>0.001</v>
      </c>
      <c r="BF21" s="99">
        <v>0</v>
      </c>
      <c r="BG21" s="99">
        <v>0.054</v>
      </c>
      <c r="BH21" s="99">
        <v>0.001</v>
      </c>
      <c r="BI21" s="99">
        <v>0</v>
      </c>
      <c r="BJ21" s="99">
        <v>0</v>
      </c>
      <c r="BK21" s="99">
        <v>0</v>
      </c>
      <c r="BL21" s="167">
        <v>100</v>
      </c>
      <c r="BM21" s="98">
        <v>0.004</v>
      </c>
      <c r="BN21" s="99">
        <v>0.003</v>
      </c>
      <c r="BO21" s="99">
        <v>0</v>
      </c>
      <c r="BP21" s="99">
        <v>0</v>
      </c>
      <c r="BQ21" s="99">
        <v>0</v>
      </c>
      <c r="BR21" s="99">
        <v>0</v>
      </c>
      <c r="BS21" s="99">
        <v>0</v>
      </c>
      <c r="BT21" s="99">
        <v>0</v>
      </c>
    </row>
    <row r="22" spans="1:72" ht="22.5" customHeight="1">
      <c r="A22" s="167">
        <v>14</v>
      </c>
      <c r="B22" s="98">
        <v>0</v>
      </c>
      <c r="C22" s="98">
        <v>0</v>
      </c>
      <c r="D22" s="98">
        <v>0</v>
      </c>
      <c r="E22" s="98">
        <v>0</v>
      </c>
      <c r="F22" s="98">
        <v>0</v>
      </c>
      <c r="G22" s="98">
        <v>0</v>
      </c>
      <c r="H22" s="98">
        <v>0.935</v>
      </c>
      <c r="I22" s="98">
        <v>0.032</v>
      </c>
      <c r="J22" s="167">
        <v>43</v>
      </c>
      <c r="K22" s="98">
        <v>0</v>
      </c>
      <c r="L22" s="98">
        <v>0</v>
      </c>
      <c r="M22" s="98">
        <v>0</v>
      </c>
      <c r="N22" s="98">
        <v>0.178</v>
      </c>
      <c r="O22" s="98">
        <v>0.246</v>
      </c>
      <c r="P22" s="98">
        <v>0.027</v>
      </c>
      <c r="Q22" s="98">
        <v>1.305</v>
      </c>
      <c r="R22" s="98">
        <v>0.148</v>
      </c>
      <c r="S22" s="167">
        <v>72</v>
      </c>
      <c r="T22" s="98">
        <v>0.139</v>
      </c>
      <c r="U22" s="98">
        <v>0.001</v>
      </c>
      <c r="V22" s="98">
        <v>0</v>
      </c>
      <c r="W22" s="98">
        <v>0.173</v>
      </c>
      <c r="X22" s="98">
        <v>0.001</v>
      </c>
      <c r="Y22" s="98">
        <v>0</v>
      </c>
      <c r="Z22" s="98">
        <v>0.002</v>
      </c>
      <c r="AA22" s="98">
        <v>0</v>
      </c>
      <c r="AB22" s="167">
        <v>101</v>
      </c>
      <c r="AC22" s="98">
        <v>0.213</v>
      </c>
      <c r="AD22" s="98">
        <v>0.004</v>
      </c>
      <c r="AE22" s="98">
        <v>0</v>
      </c>
      <c r="AF22" s="98">
        <v>0.088</v>
      </c>
      <c r="AG22" s="98">
        <v>0</v>
      </c>
      <c r="AH22" s="98">
        <v>0</v>
      </c>
      <c r="AI22" s="98">
        <v>0.004</v>
      </c>
      <c r="AJ22" s="98">
        <v>0</v>
      </c>
      <c r="AK22" s="167">
        <v>14</v>
      </c>
      <c r="AL22" s="98">
        <v>0</v>
      </c>
      <c r="AM22" s="99">
        <v>0</v>
      </c>
      <c r="AN22" s="99">
        <v>0</v>
      </c>
      <c r="AO22" s="99">
        <v>0</v>
      </c>
      <c r="AP22" s="99">
        <v>0</v>
      </c>
      <c r="AQ22" s="99">
        <v>0</v>
      </c>
      <c r="AR22" s="99">
        <v>0.935</v>
      </c>
      <c r="AS22" s="99">
        <v>0.032</v>
      </c>
      <c r="AT22" s="167">
        <v>43</v>
      </c>
      <c r="AU22" s="98">
        <v>0</v>
      </c>
      <c r="AV22" s="99">
        <v>0</v>
      </c>
      <c r="AW22" s="99">
        <v>0</v>
      </c>
      <c r="AX22" s="99">
        <v>0.152</v>
      </c>
      <c r="AY22" s="99">
        <v>0.171</v>
      </c>
      <c r="AZ22" s="99">
        <v>0.01</v>
      </c>
      <c r="BA22" s="99">
        <v>0</v>
      </c>
      <c r="BB22" s="99">
        <v>0</v>
      </c>
      <c r="BC22" s="167">
        <v>72</v>
      </c>
      <c r="BD22" s="98">
        <v>0.148</v>
      </c>
      <c r="BE22" s="99">
        <v>0.001</v>
      </c>
      <c r="BF22" s="99">
        <v>0</v>
      </c>
      <c r="BG22" s="99">
        <v>0.056</v>
      </c>
      <c r="BH22" s="99">
        <v>0.001</v>
      </c>
      <c r="BI22" s="99">
        <v>0</v>
      </c>
      <c r="BJ22" s="99">
        <v>0</v>
      </c>
      <c r="BK22" s="99">
        <v>0</v>
      </c>
      <c r="BL22" s="167">
        <v>101</v>
      </c>
      <c r="BM22" s="98">
        <v>0.003</v>
      </c>
      <c r="BN22" s="99">
        <v>0.002</v>
      </c>
      <c r="BO22" s="99">
        <v>0</v>
      </c>
      <c r="BP22" s="99">
        <v>0</v>
      </c>
      <c r="BQ22" s="99">
        <v>0</v>
      </c>
      <c r="BR22" s="99">
        <v>0</v>
      </c>
      <c r="BS22" s="99">
        <v>0</v>
      </c>
      <c r="BT22" s="99">
        <v>0</v>
      </c>
    </row>
    <row r="23" spans="1:72" ht="22.5" customHeight="1">
      <c r="A23" s="167">
        <v>15</v>
      </c>
      <c r="B23" s="98">
        <v>0</v>
      </c>
      <c r="C23" s="98">
        <v>0</v>
      </c>
      <c r="D23" s="98">
        <v>0</v>
      </c>
      <c r="E23" s="98">
        <v>0</v>
      </c>
      <c r="F23" s="98">
        <v>0</v>
      </c>
      <c r="G23" s="98">
        <v>0</v>
      </c>
      <c r="H23" s="98">
        <v>0.818</v>
      </c>
      <c r="I23" s="98">
        <v>0.026</v>
      </c>
      <c r="J23" s="167">
        <v>44</v>
      </c>
      <c r="K23" s="98">
        <v>0</v>
      </c>
      <c r="L23" s="98">
        <v>0</v>
      </c>
      <c r="M23" s="98">
        <v>0</v>
      </c>
      <c r="N23" s="98">
        <v>0.188</v>
      </c>
      <c r="O23" s="98">
        <v>0.252</v>
      </c>
      <c r="P23" s="98">
        <v>0.027</v>
      </c>
      <c r="Q23" s="98">
        <v>1.18</v>
      </c>
      <c r="R23" s="98">
        <v>0.12</v>
      </c>
      <c r="S23" s="167">
        <v>73</v>
      </c>
      <c r="T23" s="98">
        <v>0.132</v>
      </c>
      <c r="U23" s="98">
        <v>0.001</v>
      </c>
      <c r="V23" s="98">
        <v>0</v>
      </c>
      <c r="W23" s="98">
        <v>0.18</v>
      </c>
      <c r="X23" s="98">
        <v>0.001</v>
      </c>
      <c r="Y23" s="98">
        <v>0</v>
      </c>
      <c r="Z23" s="98">
        <v>0.002</v>
      </c>
      <c r="AA23" s="98">
        <v>0</v>
      </c>
      <c r="AB23" s="167">
        <v>102</v>
      </c>
      <c r="AC23" s="98">
        <v>0.198</v>
      </c>
      <c r="AD23" s="98">
        <v>0.003</v>
      </c>
      <c r="AE23" s="98">
        <v>0</v>
      </c>
      <c r="AF23" s="98">
        <v>0.079</v>
      </c>
      <c r="AG23" s="98">
        <v>0</v>
      </c>
      <c r="AH23" s="98">
        <v>0</v>
      </c>
      <c r="AI23" s="98">
        <v>0.004</v>
      </c>
      <c r="AJ23" s="98">
        <v>0</v>
      </c>
      <c r="AK23" s="167">
        <v>15</v>
      </c>
      <c r="AL23" s="98">
        <v>0</v>
      </c>
      <c r="AM23" s="99">
        <v>0</v>
      </c>
      <c r="AN23" s="99">
        <v>0</v>
      </c>
      <c r="AO23" s="99">
        <v>0</v>
      </c>
      <c r="AP23" s="99">
        <v>0</v>
      </c>
      <c r="AQ23" s="99">
        <v>0</v>
      </c>
      <c r="AR23" s="99">
        <v>0.818</v>
      </c>
      <c r="AS23" s="99">
        <v>0.026</v>
      </c>
      <c r="AT23" s="167">
        <v>44</v>
      </c>
      <c r="AU23" s="98">
        <v>0</v>
      </c>
      <c r="AV23" s="99">
        <v>0</v>
      </c>
      <c r="AW23" s="99">
        <v>0</v>
      </c>
      <c r="AX23" s="99">
        <v>0.158</v>
      </c>
      <c r="AY23" s="99">
        <v>0.16</v>
      </c>
      <c r="AZ23" s="99">
        <v>0.008</v>
      </c>
      <c r="BA23" s="99">
        <v>0</v>
      </c>
      <c r="BB23" s="99">
        <v>0</v>
      </c>
      <c r="BC23" s="167">
        <v>73</v>
      </c>
      <c r="BD23" s="98">
        <v>0.155</v>
      </c>
      <c r="BE23" s="99">
        <v>0.001</v>
      </c>
      <c r="BF23" s="99">
        <v>0</v>
      </c>
      <c r="BG23" s="99">
        <v>0.055</v>
      </c>
      <c r="BH23" s="99">
        <v>0.001</v>
      </c>
      <c r="BI23" s="99">
        <v>0</v>
      </c>
      <c r="BJ23" s="99">
        <v>0</v>
      </c>
      <c r="BK23" s="99">
        <v>0</v>
      </c>
      <c r="BL23" s="167">
        <v>102</v>
      </c>
      <c r="BM23" s="98">
        <v>0.003</v>
      </c>
      <c r="BN23" s="99">
        <v>0.002</v>
      </c>
      <c r="BO23" s="99">
        <v>0</v>
      </c>
      <c r="BP23" s="99">
        <v>0</v>
      </c>
      <c r="BQ23" s="99">
        <v>0</v>
      </c>
      <c r="BR23" s="99">
        <v>0</v>
      </c>
      <c r="BS23" s="99">
        <v>0</v>
      </c>
      <c r="BT23" s="99">
        <v>0</v>
      </c>
    </row>
    <row r="24" spans="1:72" ht="22.5" customHeight="1">
      <c r="A24" s="167">
        <v>16</v>
      </c>
      <c r="B24" s="98">
        <v>0</v>
      </c>
      <c r="C24" s="98">
        <v>0</v>
      </c>
      <c r="D24" s="98">
        <v>0</v>
      </c>
      <c r="E24" s="98">
        <v>0</v>
      </c>
      <c r="F24" s="98">
        <v>0</v>
      </c>
      <c r="G24" s="98">
        <v>0</v>
      </c>
      <c r="H24" s="98">
        <v>0.681</v>
      </c>
      <c r="I24" s="98">
        <v>0.021</v>
      </c>
      <c r="J24" s="167">
        <v>45</v>
      </c>
      <c r="K24" s="98">
        <v>0</v>
      </c>
      <c r="L24" s="98">
        <v>0</v>
      </c>
      <c r="M24" s="98">
        <v>0</v>
      </c>
      <c r="N24" s="98">
        <v>0.198</v>
      </c>
      <c r="O24" s="98">
        <v>0.252</v>
      </c>
      <c r="P24" s="98">
        <v>0.026</v>
      </c>
      <c r="Q24" s="98">
        <v>1.029</v>
      </c>
      <c r="R24" s="98">
        <v>0.091</v>
      </c>
      <c r="S24" s="167">
        <v>74</v>
      </c>
      <c r="T24" s="98">
        <v>0.113</v>
      </c>
      <c r="U24" s="98">
        <v>0.002</v>
      </c>
      <c r="V24" s="98">
        <v>0</v>
      </c>
      <c r="W24" s="98">
        <v>0.191</v>
      </c>
      <c r="X24" s="98">
        <v>0.002</v>
      </c>
      <c r="Y24" s="98">
        <v>0</v>
      </c>
      <c r="Z24" s="98">
        <v>0.002</v>
      </c>
      <c r="AA24" s="98">
        <v>0</v>
      </c>
      <c r="AB24" s="167">
        <v>103</v>
      </c>
      <c r="AC24" s="98">
        <v>0.184</v>
      </c>
      <c r="AD24" s="98">
        <v>0.003</v>
      </c>
      <c r="AE24" s="98">
        <v>0</v>
      </c>
      <c r="AF24" s="98">
        <v>0.069</v>
      </c>
      <c r="AG24" s="98">
        <v>0</v>
      </c>
      <c r="AH24" s="98">
        <v>0</v>
      </c>
      <c r="AI24" s="98">
        <v>0.004</v>
      </c>
      <c r="AJ24" s="98">
        <v>0</v>
      </c>
      <c r="AK24" s="167">
        <v>16</v>
      </c>
      <c r="AL24" s="98">
        <v>0</v>
      </c>
      <c r="AM24" s="99">
        <v>0</v>
      </c>
      <c r="AN24" s="99">
        <v>0</v>
      </c>
      <c r="AO24" s="99">
        <v>0</v>
      </c>
      <c r="AP24" s="99">
        <v>0</v>
      </c>
      <c r="AQ24" s="99">
        <v>0</v>
      </c>
      <c r="AR24" s="99">
        <v>0.681</v>
      </c>
      <c r="AS24" s="99">
        <v>0.021</v>
      </c>
      <c r="AT24" s="167">
        <v>45</v>
      </c>
      <c r="AU24" s="98">
        <v>0</v>
      </c>
      <c r="AV24" s="99">
        <v>0</v>
      </c>
      <c r="AW24" s="99">
        <v>0</v>
      </c>
      <c r="AX24" s="99">
        <v>0.161</v>
      </c>
      <c r="AY24" s="99">
        <v>0.145</v>
      </c>
      <c r="AZ24" s="99">
        <v>0.005</v>
      </c>
      <c r="BA24" s="99">
        <v>0</v>
      </c>
      <c r="BB24" s="99">
        <v>0</v>
      </c>
      <c r="BC24" s="167">
        <v>74</v>
      </c>
      <c r="BD24" s="98">
        <v>0.157</v>
      </c>
      <c r="BE24" s="99">
        <v>0.002</v>
      </c>
      <c r="BF24" s="99">
        <v>0</v>
      </c>
      <c r="BG24" s="99">
        <v>0.053</v>
      </c>
      <c r="BH24" s="99">
        <v>0.001</v>
      </c>
      <c r="BI24" s="99">
        <v>0</v>
      </c>
      <c r="BJ24" s="99">
        <v>0</v>
      </c>
      <c r="BK24" s="99">
        <v>0</v>
      </c>
      <c r="BL24" s="167">
        <v>103</v>
      </c>
      <c r="BM24" s="98">
        <v>0.003</v>
      </c>
      <c r="BN24" s="99">
        <v>0.002</v>
      </c>
      <c r="BO24" s="99">
        <v>0</v>
      </c>
      <c r="BP24" s="99">
        <v>0</v>
      </c>
      <c r="BQ24" s="99">
        <v>0</v>
      </c>
      <c r="BR24" s="99">
        <v>0</v>
      </c>
      <c r="BS24" s="99">
        <v>0</v>
      </c>
      <c r="BT24" s="99">
        <v>0</v>
      </c>
    </row>
    <row r="25" spans="1:72" ht="22.5" customHeight="1">
      <c r="A25" s="167">
        <v>17</v>
      </c>
      <c r="B25" s="98">
        <v>0</v>
      </c>
      <c r="C25" s="98">
        <v>0</v>
      </c>
      <c r="D25" s="98">
        <v>0</v>
      </c>
      <c r="E25" s="98">
        <v>0</v>
      </c>
      <c r="F25" s="98">
        <v>0</v>
      </c>
      <c r="G25" s="98">
        <v>0</v>
      </c>
      <c r="H25" s="98">
        <v>0.569</v>
      </c>
      <c r="I25" s="98">
        <v>0.018</v>
      </c>
      <c r="J25" s="167">
        <v>46</v>
      </c>
      <c r="K25" s="98">
        <v>0</v>
      </c>
      <c r="L25" s="98">
        <v>0</v>
      </c>
      <c r="M25" s="98">
        <v>0</v>
      </c>
      <c r="N25" s="98">
        <v>0.208</v>
      </c>
      <c r="O25" s="98">
        <v>0.245</v>
      </c>
      <c r="P25" s="98">
        <v>0.023</v>
      </c>
      <c r="Q25" s="98">
        <v>0.864</v>
      </c>
      <c r="R25" s="98">
        <v>0.064</v>
      </c>
      <c r="S25" s="167">
        <v>75</v>
      </c>
      <c r="T25" s="98">
        <v>0.094</v>
      </c>
      <c r="U25" s="98">
        <v>0.003</v>
      </c>
      <c r="V25" s="98">
        <v>0</v>
      </c>
      <c r="W25" s="98">
        <v>0.203</v>
      </c>
      <c r="X25" s="98">
        <v>0.002</v>
      </c>
      <c r="Y25" s="98">
        <v>0</v>
      </c>
      <c r="Z25" s="98">
        <v>0.002</v>
      </c>
      <c r="AA25" s="98">
        <v>0</v>
      </c>
      <c r="AB25" s="167">
        <v>104</v>
      </c>
      <c r="AC25" s="98">
        <v>0.171</v>
      </c>
      <c r="AD25" s="98">
        <v>0.002</v>
      </c>
      <c r="AE25" s="98">
        <v>0</v>
      </c>
      <c r="AF25" s="98">
        <v>0.059</v>
      </c>
      <c r="AG25" s="98">
        <v>0</v>
      </c>
      <c r="AH25" s="98">
        <v>0</v>
      </c>
      <c r="AI25" s="98">
        <v>0.004</v>
      </c>
      <c r="AJ25" s="98">
        <v>0</v>
      </c>
      <c r="AK25" s="167">
        <v>17</v>
      </c>
      <c r="AL25" s="98">
        <v>0</v>
      </c>
      <c r="AM25" s="99">
        <v>0</v>
      </c>
      <c r="AN25" s="99">
        <v>0</v>
      </c>
      <c r="AO25" s="99">
        <v>0</v>
      </c>
      <c r="AP25" s="99">
        <v>0</v>
      </c>
      <c r="AQ25" s="99">
        <v>0</v>
      </c>
      <c r="AR25" s="99">
        <v>0.569</v>
      </c>
      <c r="AS25" s="99">
        <v>0.018</v>
      </c>
      <c r="AT25" s="167">
        <v>46</v>
      </c>
      <c r="AU25" s="98">
        <v>0</v>
      </c>
      <c r="AV25" s="99">
        <v>0</v>
      </c>
      <c r="AW25" s="99">
        <v>0</v>
      </c>
      <c r="AX25" s="99">
        <v>0.165</v>
      </c>
      <c r="AY25" s="99">
        <v>0.126</v>
      </c>
      <c r="AZ25" s="99">
        <v>0.003</v>
      </c>
      <c r="BA25" s="99">
        <v>0</v>
      </c>
      <c r="BB25" s="99">
        <v>0</v>
      </c>
      <c r="BC25" s="167">
        <v>75</v>
      </c>
      <c r="BD25" s="98">
        <v>0.122</v>
      </c>
      <c r="BE25" s="99">
        <v>0.002</v>
      </c>
      <c r="BF25" s="99">
        <v>0</v>
      </c>
      <c r="BG25" s="99">
        <v>0.05</v>
      </c>
      <c r="BH25" s="99">
        <v>0.001</v>
      </c>
      <c r="BI25" s="99">
        <v>0</v>
      </c>
      <c r="BJ25" s="99">
        <v>0</v>
      </c>
      <c r="BK25" s="99">
        <v>0</v>
      </c>
      <c r="BL25" s="167">
        <v>104</v>
      </c>
      <c r="BM25" s="98">
        <v>0.003</v>
      </c>
      <c r="BN25" s="99">
        <v>0.002</v>
      </c>
      <c r="BO25" s="99">
        <v>0</v>
      </c>
      <c r="BP25" s="99">
        <v>0</v>
      </c>
      <c r="BQ25" s="99">
        <v>0</v>
      </c>
      <c r="BR25" s="99">
        <v>0</v>
      </c>
      <c r="BS25" s="99">
        <v>0</v>
      </c>
      <c r="BT25" s="99">
        <v>0</v>
      </c>
    </row>
    <row r="26" spans="1:72" ht="22.5" customHeight="1">
      <c r="A26" s="167">
        <v>18</v>
      </c>
      <c r="B26" s="98">
        <v>0</v>
      </c>
      <c r="C26" s="98">
        <v>0</v>
      </c>
      <c r="D26" s="98">
        <v>0</v>
      </c>
      <c r="E26" s="98">
        <v>0.007</v>
      </c>
      <c r="F26" s="98">
        <v>0.003</v>
      </c>
      <c r="G26" s="98">
        <v>0</v>
      </c>
      <c r="H26" s="98">
        <v>0.536</v>
      </c>
      <c r="I26" s="98">
        <v>0.016</v>
      </c>
      <c r="J26" s="167">
        <v>47</v>
      </c>
      <c r="K26" s="98">
        <v>0</v>
      </c>
      <c r="L26" s="98">
        <v>0</v>
      </c>
      <c r="M26" s="98">
        <v>0</v>
      </c>
      <c r="N26" s="98">
        <v>0.217</v>
      </c>
      <c r="O26" s="98">
        <v>0.232</v>
      </c>
      <c r="P26" s="98">
        <v>0.02</v>
      </c>
      <c r="Q26" s="98">
        <v>0.696</v>
      </c>
      <c r="R26" s="98">
        <v>0.042</v>
      </c>
      <c r="S26" s="167">
        <v>76</v>
      </c>
      <c r="T26" s="98">
        <v>0.568</v>
      </c>
      <c r="U26" s="98">
        <v>0.004</v>
      </c>
      <c r="V26" s="98">
        <v>0</v>
      </c>
      <c r="W26" s="98">
        <v>0.214</v>
      </c>
      <c r="X26" s="98">
        <v>0.002</v>
      </c>
      <c r="Y26" s="98">
        <v>0</v>
      </c>
      <c r="Z26" s="98">
        <v>0.002</v>
      </c>
      <c r="AA26" s="98">
        <v>0</v>
      </c>
      <c r="AB26" s="167">
        <v>105</v>
      </c>
      <c r="AC26" s="98">
        <v>0.158</v>
      </c>
      <c r="AD26" s="98">
        <v>0.002</v>
      </c>
      <c r="AE26" s="98">
        <v>0</v>
      </c>
      <c r="AF26" s="98">
        <v>0.049</v>
      </c>
      <c r="AG26" s="98">
        <v>0</v>
      </c>
      <c r="AH26" s="98">
        <v>0</v>
      </c>
      <c r="AI26" s="98">
        <v>0.003</v>
      </c>
      <c r="AJ26" s="98">
        <v>0</v>
      </c>
      <c r="AK26" s="167">
        <v>18</v>
      </c>
      <c r="AL26" s="98">
        <v>0</v>
      </c>
      <c r="AM26" s="99">
        <v>0</v>
      </c>
      <c r="AN26" s="99">
        <v>0</v>
      </c>
      <c r="AO26" s="99">
        <v>0.003</v>
      </c>
      <c r="AP26" s="99">
        <v>0</v>
      </c>
      <c r="AQ26" s="99">
        <v>0</v>
      </c>
      <c r="AR26" s="99">
        <v>0.536</v>
      </c>
      <c r="AS26" s="99">
        <v>0.016</v>
      </c>
      <c r="AT26" s="167">
        <v>47</v>
      </c>
      <c r="AU26" s="98">
        <v>0</v>
      </c>
      <c r="AV26" s="99">
        <v>0</v>
      </c>
      <c r="AW26" s="99">
        <v>0</v>
      </c>
      <c r="AX26" s="99">
        <v>0.169</v>
      </c>
      <c r="AY26" s="99">
        <v>0.107</v>
      </c>
      <c r="AZ26" s="99">
        <v>0.002</v>
      </c>
      <c r="BA26" s="99">
        <v>0</v>
      </c>
      <c r="BB26" s="99">
        <v>0</v>
      </c>
      <c r="BC26" s="167">
        <v>76</v>
      </c>
      <c r="BD26" s="98">
        <v>0.091</v>
      </c>
      <c r="BE26" s="99">
        <v>0.003</v>
      </c>
      <c r="BF26" s="99">
        <v>0</v>
      </c>
      <c r="BG26" s="99">
        <v>0.047</v>
      </c>
      <c r="BH26" s="99">
        <v>0.001</v>
      </c>
      <c r="BI26" s="99">
        <v>0</v>
      </c>
      <c r="BJ26" s="99">
        <v>0</v>
      </c>
      <c r="BK26" s="99">
        <v>0</v>
      </c>
      <c r="BL26" s="167">
        <v>105</v>
      </c>
      <c r="BM26" s="98">
        <v>0.002</v>
      </c>
      <c r="BN26" s="99">
        <v>0.001</v>
      </c>
      <c r="BO26" s="99">
        <v>0</v>
      </c>
      <c r="BP26" s="99">
        <v>0</v>
      </c>
      <c r="BQ26" s="99">
        <v>0</v>
      </c>
      <c r="BR26" s="99">
        <v>0</v>
      </c>
      <c r="BS26" s="99">
        <v>0</v>
      </c>
      <c r="BT26" s="99">
        <v>0</v>
      </c>
    </row>
    <row r="27" spans="1:72" ht="22.5" customHeight="1">
      <c r="A27" s="167">
        <v>19</v>
      </c>
      <c r="B27" s="98">
        <v>0</v>
      </c>
      <c r="C27" s="98">
        <v>0</v>
      </c>
      <c r="D27" s="98">
        <v>0</v>
      </c>
      <c r="E27" s="98">
        <v>0.011</v>
      </c>
      <c r="F27" s="98">
        <v>0.006</v>
      </c>
      <c r="G27" s="98">
        <v>0</v>
      </c>
      <c r="H27" s="98">
        <v>0.624</v>
      </c>
      <c r="I27" s="98">
        <v>0</v>
      </c>
      <c r="J27" s="167">
        <v>48</v>
      </c>
      <c r="K27" s="98">
        <v>0</v>
      </c>
      <c r="L27" s="98">
        <v>0</v>
      </c>
      <c r="M27" s="98">
        <v>0</v>
      </c>
      <c r="N27" s="98">
        <v>0.226</v>
      </c>
      <c r="O27" s="98">
        <v>0.213</v>
      </c>
      <c r="P27" s="98">
        <v>0.016</v>
      </c>
      <c r="Q27" s="98">
        <v>0.54</v>
      </c>
      <c r="R27" s="98">
        <v>0.025</v>
      </c>
      <c r="S27" s="167">
        <v>77</v>
      </c>
      <c r="T27" s="98">
        <v>0.567</v>
      </c>
      <c r="U27" s="98">
        <v>0.005</v>
      </c>
      <c r="V27" s="98">
        <v>0</v>
      </c>
      <c r="W27" s="98">
        <v>0.224</v>
      </c>
      <c r="X27" s="98">
        <v>0.002</v>
      </c>
      <c r="Y27" s="98">
        <v>0</v>
      </c>
      <c r="Z27" s="98">
        <v>0.002</v>
      </c>
      <c r="AA27" s="98">
        <v>0</v>
      </c>
      <c r="AB27" s="167">
        <v>106</v>
      </c>
      <c r="AC27" s="98">
        <v>0.146</v>
      </c>
      <c r="AD27" s="98">
        <v>0.002</v>
      </c>
      <c r="AE27" s="98">
        <v>0</v>
      </c>
      <c r="AF27" s="98">
        <v>0.039</v>
      </c>
      <c r="AG27" s="98">
        <v>0</v>
      </c>
      <c r="AH27" s="98">
        <v>0</v>
      </c>
      <c r="AI27" s="98">
        <v>0.003</v>
      </c>
      <c r="AJ27" s="98">
        <v>0</v>
      </c>
      <c r="AK27" s="167">
        <v>19</v>
      </c>
      <c r="AL27" s="98">
        <v>0</v>
      </c>
      <c r="AM27" s="99">
        <v>0</v>
      </c>
      <c r="AN27" s="99">
        <v>0</v>
      </c>
      <c r="AO27" s="99">
        <v>0.007</v>
      </c>
      <c r="AP27" s="99">
        <v>0.001</v>
      </c>
      <c r="AQ27" s="99">
        <v>0</v>
      </c>
      <c r="AR27" s="99">
        <v>0</v>
      </c>
      <c r="AS27" s="99">
        <v>0</v>
      </c>
      <c r="AT27" s="167">
        <v>48</v>
      </c>
      <c r="AU27" s="98">
        <v>0</v>
      </c>
      <c r="AV27" s="99">
        <v>0</v>
      </c>
      <c r="AW27" s="99">
        <v>0</v>
      </c>
      <c r="AX27" s="99">
        <v>0.174</v>
      </c>
      <c r="AY27" s="99">
        <v>0.089</v>
      </c>
      <c r="AZ27" s="99">
        <v>0.002</v>
      </c>
      <c r="BA27" s="99">
        <v>0</v>
      </c>
      <c r="BB27" s="99">
        <v>0</v>
      </c>
      <c r="BC27" s="167">
        <v>77</v>
      </c>
      <c r="BD27" s="98">
        <v>0.092</v>
      </c>
      <c r="BE27" s="99">
        <v>0.003</v>
      </c>
      <c r="BF27" s="99">
        <v>0</v>
      </c>
      <c r="BG27" s="99">
        <v>0.044</v>
      </c>
      <c r="BH27" s="99">
        <v>0.001</v>
      </c>
      <c r="BI27" s="99">
        <v>0</v>
      </c>
      <c r="BJ27" s="99">
        <v>0</v>
      </c>
      <c r="BK27" s="99">
        <v>0</v>
      </c>
      <c r="BL27" s="167">
        <v>106</v>
      </c>
      <c r="BM27" s="98">
        <v>0.002</v>
      </c>
      <c r="BN27" s="99">
        <v>0.001</v>
      </c>
      <c r="BO27" s="99">
        <v>0</v>
      </c>
      <c r="BP27" s="99">
        <v>0</v>
      </c>
      <c r="BQ27" s="99">
        <v>0</v>
      </c>
      <c r="BR27" s="99">
        <v>0</v>
      </c>
      <c r="BS27" s="99">
        <v>0</v>
      </c>
      <c r="BT27" s="99">
        <v>0</v>
      </c>
    </row>
    <row r="28" spans="1:72" ht="22.5" customHeight="1">
      <c r="A28" s="167">
        <v>20</v>
      </c>
      <c r="B28" s="98">
        <v>0</v>
      </c>
      <c r="C28" s="98">
        <v>0</v>
      </c>
      <c r="D28" s="98">
        <v>0</v>
      </c>
      <c r="E28" s="98">
        <v>0.015</v>
      </c>
      <c r="F28" s="98">
        <v>0.011</v>
      </c>
      <c r="G28" s="98">
        <v>0</v>
      </c>
      <c r="H28" s="98">
        <v>0.821</v>
      </c>
      <c r="I28" s="98">
        <v>0</v>
      </c>
      <c r="J28" s="167">
        <v>49</v>
      </c>
      <c r="K28" s="98">
        <v>0</v>
      </c>
      <c r="L28" s="98">
        <v>0</v>
      </c>
      <c r="M28" s="98">
        <v>0</v>
      </c>
      <c r="N28" s="98">
        <v>0.237</v>
      </c>
      <c r="O28" s="98">
        <v>0.19</v>
      </c>
      <c r="P28" s="98">
        <v>0.013</v>
      </c>
      <c r="Q28" s="98">
        <v>0.404</v>
      </c>
      <c r="R28" s="98">
        <v>0.015</v>
      </c>
      <c r="S28" s="167">
        <v>78</v>
      </c>
      <c r="T28" s="98">
        <v>0.568</v>
      </c>
      <c r="U28" s="98">
        <v>0.005</v>
      </c>
      <c r="V28" s="98">
        <v>0</v>
      </c>
      <c r="W28" s="98">
        <v>0.233</v>
      </c>
      <c r="X28" s="98">
        <v>0.002</v>
      </c>
      <c r="Y28" s="98">
        <v>0</v>
      </c>
      <c r="Z28" s="98">
        <v>0.002</v>
      </c>
      <c r="AA28" s="98">
        <v>0</v>
      </c>
      <c r="AB28" s="167">
        <v>107</v>
      </c>
      <c r="AC28" s="98">
        <v>0.136</v>
      </c>
      <c r="AD28" s="98">
        <v>0.001</v>
      </c>
      <c r="AE28" s="98">
        <v>0</v>
      </c>
      <c r="AF28" s="98">
        <v>0.029</v>
      </c>
      <c r="AG28" s="98">
        <v>0</v>
      </c>
      <c r="AH28" s="98">
        <v>0</v>
      </c>
      <c r="AI28" s="98">
        <v>0.002</v>
      </c>
      <c r="AJ28" s="98">
        <v>0</v>
      </c>
      <c r="AK28" s="167">
        <v>20</v>
      </c>
      <c r="AL28" s="98">
        <v>0</v>
      </c>
      <c r="AM28" s="99">
        <v>0</v>
      </c>
      <c r="AN28" s="99">
        <v>0</v>
      </c>
      <c r="AO28" s="99">
        <v>0.011</v>
      </c>
      <c r="AP28" s="99">
        <v>0.003</v>
      </c>
      <c r="AQ28" s="99">
        <v>0</v>
      </c>
      <c r="AR28" s="99">
        <v>0</v>
      </c>
      <c r="AS28" s="99">
        <v>0</v>
      </c>
      <c r="AT28" s="167">
        <v>49</v>
      </c>
      <c r="AU28" s="98">
        <v>0</v>
      </c>
      <c r="AV28" s="99">
        <v>0</v>
      </c>
      <c r="AW28" s="99">
        <v>0</v>
      </c>
      <c r="AX28" s="99">
        <v>0.181</v>
      </c>
      <c r="AY28" s="99">
        <v>0.071</v>
      </c>
      <c r="AZ28" s="99">
        <v>0.001</v>
      </c>
      <c r="BA28" s="99">
        <v>0</v>
      </c>
      <c r="BB28" s="99">
        <v>0</v>
      </c>
      <c r="BC28" s="167">
        <v>78</v>
      </c>
      <c r="BD28" s="98">
        <v>0.089</v>
      </c>
      <c r="BE28" s="99">
        <v>0.003</v>
      </c>
      <c r="BF28" s="99">
        <v>0</v>
      </c>
      <c r="BG28" s="99">
        <v>0.041</v>
      </c>
      <c r="BH28" s="99">
        <v>0.001</v>
      </c>
      <c r="BI28" s="99">
        <v>0</v>
      </c>
      <c r="BJ28" s="99">
        <v>0</v>
      </c>
      <c r="BK28" s="99">
        <v>0</v>
      </c>
      <c r="BL28" s="167">
        <v>107</v>
      </c>
      <c r="BM28" s="98">
        <v>0.002</v>
      </c>
      <c r="BN28" s="99">
        <v>0.001</v>
      </c>
      <c r="BO28" s="99">
        <v>0</v>
      </c>
      <c r="BP28" s="99">
        <v>0</v>
      </c>
      <c r="BQ28" s="99">
        <v>0</v>
      </c>
      <c r="BR28" s="99">
        <v>0</v>
      </c>
      <c r="BS28" s="99">
        <v>0</v>
      </c>
      <c r="BT28" s="99">
        <v>0</v>
      </c>
    </row>
    <row r="29" spans="1:72" ht="22.5" customHeight="1">
      <c r="A29" s="167">
        <v>21</v>
      </c>
      <c r="B29" s="98">
        <v>0</v>
      </c>
      <c r="C29" s="98">
        <v>0</v>
      </c>
      <c r="D29" s="98">
        <v>0</v>
      </c>
      <c r="E29" s="98">
        <v>0.017</v>
      </c>
      <c r="F29" s="98">
        <v>0.016</v>
      </c>
      <c r="G29" s="98">
        <v>0</v>
      </c>
      <c r="H29" s="98">
        <v>0.957</v>
      </c>
      <c r="I29" s="98">
        <v>0</v>
      </c>
      <c r="J29" s="167">
        <v>50</v>
      </c>
      <c r="K29" s="98">
        <v>0.805</v>
      </c>
      <c r="L29" s="98">
        <v>0.097</v>
      </c>
      <c r="M29" s="98">
        <v>0</v>
      </c>
      <c r="N29" s="98">
        <v>0.249</v>
      </c>
      <c r="O29" s="98">
        <v>0.165</v>
      </c>
      <c r="P29" s="98">
        <v>0.01</v>
      </c>
      <c r="Q29" s="98">
        <v>0.293</v>
      </c>
      <c r="R29" s="98">
        <v>0.008</v>
      </c>
      <c r="S29" s="167">
        <v>79</v>
      </c>
      <c r="T29" s="98">
        <v>0.578</v>
      </c>
      <c r="U29" s="98">
        <v>0.006</v>
      </c>
      <c r="V29" s="98">
        <v>0</v>
      </c>
      <c r="W29" s="98">
        <v>0.241</v>
      </c>
      <c r="X29" s="98">
        <v>0.002</v>
      </c>
      <c r="Y29" s="98">
        <v>0</v>
      </c>
      <c r="Z29" s="98">
        <v>0.002</v>
      </c>
      <c r="AA29" s="98">
        <v>0</v>
      </c>
      <c r="AB29" s="167">
        <v>108</v>
      </c>
      <c r="AC29" s="98">
        <v>0.126</v>
      </c>
      <c r="AD29" s="98">
        <v>0.001</v>
      </c>
      <c r="AE29" s="98">
        <v>0</v>
      </c>
      <c r="AF29" s="98">
        <v>0.02</v>
      </c>
      <c r="AG29" s="98">
        <v>0</v>
      </c>
      <c r="AH29" s="98">
        <v>0</v>
      </c>
      <c r="AI29" s="98">
        <v>0.002</v>
      </c>
      <c r="AJ29" s="98">
        <v>0</v>
      </c>
      <c r="AK29" s="167">
        <v>21</v>
      </c>
      <c r="AL29" s="98">
        <v>0</v>
      </c>
      <c r="AM29" s="99">
        <v>0</v>
      </c>
      <c r="AN29" s="99">
        <v>0</v>
      </c>
      <c r="AO29" s="99">
        <v>0.014</v>
      </c>
      <c r="AP29" s="99">
        <v>0.004</v>
      </c>
      <c r="AQ29" s="99">
        <v>0</v>
      </c>
      <c r="AR29" s="99">
        <v>0</v>
      </c>
      <c r="AS29" s="99">
        <v>0</v>
      </c>
      <c r="AT29" s="167">
        <v>50</v>
      </c>
      <c r="AU29" s="98">
        <v>0.443</v>
      </c>
      <c r="AV29" s="99">
        <v>0.05</v>
      </c>
      <c r="AW29" s="99">
        <v>0</v>
      </c>
      <c r="AX29" s="99">
        <v>0.188</v>
      </c>
      <c r="AY29" s="99">
        <v>0.055</v>
      </c>
      <c r="AZ29" s="99">
        <v>0.001</v>
      </c>
      <c r="BA29" s="99">
        <v>0</v>
      </c>
      <c r="BB29" s="99">
        <v>0</v>
      </c>
      <c r="BC29" s="167">
        <v>79</v>
      </c>
      <c r="BD29" s="98">
        <v>0.087</v>
      </c>
      <c r="BE29" s="99">
        <v>0.003</v>
      </c>
      <c r="BF29" s="99">
        <v>0</v>
      </c>
      <c r="BG29" s="99">
        <v>0.039</v>
      </c>
      <c r="BH29" s="99">
        <v>0.001</v>
      </c>
      <c r="BI29" s="99">
        <v>0</v>
      </c>
      <c r="BJ29" s="99">
        <v>0</v>
      </c>
      <c r="BK29" s="99">
        <v>0</v>
      </c>
      <c r="BL29" s="167">
        <v>108</v>
      </c>
      <c r="BM29" s="98">
        <v>0.002</v>
      </c>
      <c r="BN29" s="99">
        <v>0.001</v>
      </c>
      <c r="BO29" s="99">
        <v>0</v>
      </c>
      <c r="BP29" s="99">
        <v>0</v>
      </c>
      <c r="BQ29" s="99">
        <v>0</v>
      </c>
      <c r="BR29" s="99">
        <v>0</v>
      </c>
      <c r="BS29" s="99">
        <v>0</v>
      </c>
      <c r="BT29" s="99">
        <v>0</v>
      </c>
    </row>
    <row r="30" spans="1:72" ht="22.5" customHeight="1">
      <c r="A30" s="167">
        <v>22</v>
      </c>
      <c r="B30" s="98">
        <v>0</v>
      </c>
      <c r="C30" s="98">
        <v>0</v>
      </c>
      <c r="D30" s="98">
        <v>0</v>
      </c>
      <c r="E30" s="98">
        <v>0.018</v>
      </c>
      <c r="F30" s="98">
        <v>0.02</v>
      </c>
      <c r="G30" s="98">
        <v>0</v>
      </c>
      <c r="H30" s="98">
        <v>1.024</v>
      </c>
      <c r="I30" s="98">
        <v>0.003</v>
      </c>
      <c r="J30" s="167">
        <v>51</v>
      </c>
      <c r="K30" s="98">
        <v>0.815</v>
      </c>
      <c r="L30" s="98">
        <v>0.097</v>
      </c>
      <c r="M30" s="98">
        <v>0</v>
      </c>
      <c r="N30" s="98">
        <v>0.264</v>
      </c>
      <c r="O30" s="98">
        <v>0.14</v>
      </c>
      <c r="P30" s="98">
        <v>0.008</v>
      </c>
      <c r="Q30" s="98">
        <v>0.207</v>
      </c>
      <c r="R30" s="98">
        <v>0.005</v>
      </c>
      <c r="S30" s="167">
        <v>80</v>
      </c>
      <c r="T30" s="98">
        <v>0.574</v>
      </c>
      <c r="U30" s="98">
        <v>0.006</v>
      </c>
      <c r="V30" s="98">
        <v>0</v>
      </c>
      <c r="W30" s="98">
        <v>0.248</v>
      </c>
      <c r="X30" s="98">
        <v>0.003</v>
      </c>
      <c r="Y30" s="98">
        <v>0</v>
      </c>
      <c r="Z30" s="98">
        <v>0.002</v>
      </c>
      <c r="AA30" s="98">
        <v>0</v>
      </c>
      <c r="AB30" s="167">
        <v>109</v>
      </c>
      <c r="AC30" s="98">
        <v>0.117</v>
      </c>
      <c r="AD30" s="98">
        <v>0</v>
      </c>
      <c r="AE30" s="98">
        <v>0</v>
      </c>
      <c r="AF30" s="98">
        <v>0.012</v>
      </c>
      <c r="AG30" s="98">
        <v>0</v>
      </c>
      <c r="AH30" s="98">
        <v>0</v>
      </c>
      <c r="AI30" s="98">
        <v>0.001</v>
      </c>
      <c r="AJ30" s="98">
        <v>0</v>
      </c>
      <c r="AK30" s="167">
        <v>22</v>
      </c>
      <c r="AL30" s="98">
        <v>0</v>
      </c>
      <c r="AM30" s="99">
        <v>0</v>
      </c>
      <c r="AN30" s="99">
        <v>0</v>
      </c>
      <c r="AO30" s="99">
        <v>0.014</v>
      </c>
      <c r="AP30" s="99">
        <v>0.006</v>
      </c>
      <c r="AQ30" s="99">
        <v>0</v>
      </c>
      <c r="AR30" s="99">
        <v>0</v>
      </c>
      <c r="AS30" s="99">
        <v>0</v>
      </c>
      <c r="AT30" s="167">
        <v>51</v>
      </c>
      <c r="AU30" s="98">
        <v>0.443</v>
      </c>
      <c r="AV30" s="99">
        <v>0.044</v>
      </c>
      <c r="AW30" s="99">
        <v>0</v>
      </c>
      <c r="AX30" s="99">
        <v>0.195</v>
      </c>
      <c r="AY30" s="99">
        <v>0.041</v>
      </c>
      <c r="AZ30" s="99">
        <v>0.001</v>
      </c>
      <c r="BA30" s="99">
        <v>0</v>
      </c>
      <c r="BB30" s="99">
        <v>0</v>
      </c>
      <c r="BC30" s="167">
        <v>80</v>
      </c>
      <c r="BD30" s="98">
        <v>0.083</v>
      </c>
      <c r="BE30" s="99">
        <v>0.003</v>
      </c>
      <c r="BF30" s="99">
        <v>0</v>
      </c>
      <c r="BG30" s="99">
        <v>0.037</v>
      </c>
      <c r="BH30" s="99">
        <v>0.001</v>
      </c>
      <c r="BI30" s="99">
        <v>0</v>
      </c>
      <c r="BJ30" s="99">
        <v>0</v>
      </c>
      <c r="BK30" s="99">
        <v>0</v>
      </c>
      <c r="BL30" s="167">
        <v>109</v>
      </c>
      <c r="BM30" s="98">
        <v>0.002</v>
      </c>
      <c r="BN30" s="99">
        <v>0</v>
      </c>
      <c r="BO30" s="99">
        <v>0</v>
      </c>
      <c r="BP30" s="99">
        <v>0</v>
      </c>
      <c r="BQ30" s="99">
        <v>0</v>
      </c>
      <c r="BR30" s="99">
        <v>0</v>
      </c>
      <c r="BS30" s="99">
        <v>0</v>
      </c>
      <c r="BT30" s="99">
        <v>0</v>
      </c>
    </row>
    <row r="31" spans="1:72" ht="22.5" customHeight="1">
      <c r="A31" s="167">
        <v>23</v>
      </c>
      <c r="B31" s="98">
        <v>0</v>
      </c>
      <c r="C31" s="98">
        <v>0</v>
      </c>
      <c r="D31" s="98">
        <v>0</v>
      </c>
      <c r="E31" s="98">
        <v>0.02</v>
      </c>
      <c r="F31" s="98">
        <v>0.024</v>
      </c>
      <c r="G31" s="98">
        <v>0</v>
      </c>
      <c r="H31" s="98">
        <v>1.035</v>
      </c>
      <c r="I31" s="98">
        <v>0.008</v>
      </c>
      <c r="J31" s="167">
        <v>52</v>
      </c>
      <c r="K31" s="98">
        <v>0.824</v>
      </c>
      <c r="L31" s="98">
        <v>0.097</v>
      </c>
      <c r="M31" s="98">
        <v>0</v>
      </c>
      <c r="N31" s="98">
        <v>0.28</v>
      </c>
      <c r="O31" s="98">
        <v>0.116</v>
      </c>
      <c r="P31" s="98">
        <v>0.006</v>
      </c>
      <c r="Q31" s="98">
        <v>0.143</v>
      </c>
      <c r="R31" s="98">
        <v>0.003</v>
      </c>
      <c r="S31" s="167">
        <v>81</v>
      </c>
      <c r="T31" s="98">
        <v>0.579</v>
      </c>
      <c r="U31" s="98">
        <v>0.006</v>
      </c>
      <c r="V31" s="98">
        <v>0</v>
      </c>
      <c r="W31" s="98">
        <v>0.252</v>
      </c>
      <c r="X31" s="98">
        <v>0.003</v>
      </c>
      <c r="Y31" s="98">
        <v>0</v>
      </c>
      <c r="Z31" s="98">
        <v>0.002</v>
      </c>
      <c r="AA31" s="98">
        <v>0</v>
      </c>
      <c r="AB31" s="167">
        <v>110</v>
      </c>
      <c r="AC31" s="98">
        <v>0.108</v>
      </c>
      <c r="AD31" s="98">
        <v>0</v>
      </c>
      <c r="AE31" s="98">
        <v>0</v>
      </c>
      <c r="AF31" s="98">
        <v>0.006</v>
      </c>
      <c r="AG31" s="98">
        <v>0</v>
      </c>
      <c r="AH31" s="98">
        <v>0</v>
      </c>
      <c r="AI31" s="98">
        <v>0</v>
      </c>
      <c r="AJ31" s="98">
        <v>0</v>
      </c>
      <c r="AK31" s="167">
        <v>23</v>
      </c>
      <c r="AL31" s="98">
        <v>0</v>
      </c>
      <c r="AM31" s="99">
        <v>0</v>
      </c>
      <c r="AN31" s="99">
        <v>0</v>
      </c>
      <c r="AO31" s="99">
        <v>0.013</v>
      </c>
      <c r="AP31" s="99">
        <v>0.007</v>
      </c>
      <c r="AQ31" s="99">
        <v>0</v>
      </c>
      <c r="AR31" s="99">
        <v>0</v>
      </c>
      <c r="AS31" s="99">
        <v>0</v>
      </c>
      <c r="AT31" s="167">
        <v>52</v>
      </c>
      <c r="AU31" s="98">
        <v>0.443</v>
      </c>
      <c r="AV31" s="99">
        <v>0.038</v>
      </c>
      <c r="AW31" s="99">
        <v>0</v>
      </c>
      <c r="AX31" s="99">
        <v>0.2</v>
      </c>
      <c r="AY31" s="99">
        <v>0.03</v>
      </c>
      <c r="AZ31" s="99">
        <v>0</v>
      </c>
      <c r="BA31" s="99">
        <v>0</v>
      </c>
      <c r="BB31" s="99">
        <v>0</v>
      </c>
      <c r="BC31" s="167">
        <v>81</v>
      </c>
      <c r="BD31" s="98">
        <v>0.08</v>
      </c>
      <c r="BE31" s="99">
        <v>0.003</v>
      </c>
      <c r="BF31" s="99">
        <v>0</v>
      </c>
      <c r="BG31" s="99">
        <v>0.035</v>
      </c>
      <c r="BH31" s="99">
        <v>0.001</v>
      </c>
      <c r="BI31" s="99">
        <v>0</v>
      </c>
      <c r="BJ31" s="99">
        <v>0</v>
      </c>
      <c r="BK31" s="99">
        <v>0</v>
      </c>
      <c r="BL31" s="167">
        <v>110</v>
      </c>
      <c r="BM31" s="98">
        <v>0.002</v>
      </c>
      <c r="BN31" s="99">
        <v>0</v>
      </c>
      <c r="BO31" s="99">
        <v>0</v>
      </c>
      <c r="BP31" s="99">
        <v>0</v>
      </c>
      <c r="BQ31" s="99">
        <v>0</v>
      </c>
      <c r="BR31" s="99">
        <v>0</v>
      </c>
      <c r="BS31" s="99">
        <v>0</v>
      </c>
      <c r="BT31" s="99">
        <v>0</v>
      </c>
    </row>
    <row r="32" spans="1:72" ht="22.5" customHeight="1">
      <c r="A32" s="167">
        <v>24</v>
      </c>
      <c r="B32" s="98">
        <v>0</v>
      </c>
      <c r="C32" s="98">
        <v>0</v>
      </c>
      <c r="D32" s="98">
        <v>0</v>
      </c>
      <c r="E32" s="98">
        <v>0.023</v>
      </c>
      <c r="F32" s="98">
        <v>0.027</v>
      </c>
      <c r="G32" s="98">
        <v>0</v>
      </c>
      <c r="H32" s="98">
        <v>1.021</v>
      </c>
      <c r="I32" s="98">
        <v>0.015</v>
      </c>
      <c r="J32" s="167">
        <v>53</v>
      </c>
      <c r="K32" s="98">
        <v>0.832</v>
      </c>
      <c r="L32" s="98">
        <v>0.097</v>
      </c>
      <c r="M32" s="98">
        <v>0</v>
      </c>
      <c r="N32" s="98">
        <v>0.297</v>
      </c>
      <c r="O32" s="98">
        <v>0.093</v>
      </c>
      <c r="P32" s="98">
        <v>0.004</v>
      </c>
      <c r="Q32" s="98">
        <v>0.096</v>
      </c>
      <c r="R32" s="98">
        <v>0.001</v>
      </c>
      <c r="S32" s="167">
        <v>82</v>
      </c>
      <c r="T32" s="98">
        <v>0.584</v>
      </c>
      <c r="U32" s="98">
        <v>0.006</v>
      </c>
      <c r="V32" s="98">
        <v>0</v>
      </c>
      <c r="W32" s="98">
        <v>0.255</v>
      </c>
      <c r="X32" s="98">
        <v>0.003</v>
      </c>
      <c r="Y32" s="98">
        <v>0</v>
      </c>
      <c r="Z32" s="98">
        <v>0.002</v>
      </c>
      <c r="AA32" s="98">
        <v>0</v>
      </c>
      <c r="AB32" s="167">
        <v>111</v>
      </c>
      <c r="AC32" s="98">
        <v>0</v>
      </c>
      <c r="AD32" s="98">
        <v>0</v>
      </c>
      <c r="AE32" s="98">
        <v>0</v>
      </c>
      <c r="AF32" s="98">
        <v>0</v>
      </c>
      <c r="AG32" s="98">
        <v>0</v>
      </c>
      <c r="AH32" s="98">
        <v>0</v>
      </c>
      <c r="AI32" s="98">
        <v>0</v>
      </c>
      <c r="AJ32" s="98">
        <v>0</v>
      </c>
      <c r="AK32" s="167">
        <v>24</v>
      </c>
      <c r="AL32" s="98">
        <v>0</v>
      </c>
      <c r="AM32" s="99">
        <v>0</v>
      </c>
      <c r="AN32" s="99">
        <v>0</v>
      </c>
      <c r="AO32" s="99">
        <v>0.011</v>
      </c>
      <c r="AP32" s="99">
        <v>0.007</v>
      </c>
      <c r="AQ32" s="99">
        <v>0</v>
      </c>
      <c r="AR32" s="99">
        <v>0</v>
      </c>
      <c r="AS32" s="99">
        <v>0</v>
      </c>
      <c r="AT32" s="167">
        <v>53</v>
      </c>
      <c r="AU32" s="98">
        <v>0.443</v>
      </c>
      <c r="AV32" s="99">
        <v>0.032</v>
      </c>
      <c r="AW32" s="99">
        <v>0</v>
      </c>
      <c r="AX32" s="99">
        <v>0.205</v>
      </c>
      <c r="AY32" s="99">
        <v>0.021</v>
      </c>
      <c r="AZ32" s="99">
        <v>0</v>
      </c>
      <c r="BA32" s="99">
        <v>0</v>
      </c>
      <c r="BB32" s="99">
        <v>0</v>
      </c>
      <c r="BC32" s="167">
        <v>82</v>
      </c>
      <c r="BD32" s="98">
        <v>0.075</v>
      </c>
      <c r="BE32" s="99">
        <v>0.003</v>
      </c>
      <c r="BF32" s="99">
        <v>0</v>
      </c>
      <c r="BG32" s="99">
        <v>0.032</v>
      </c>
      <c r="BH32" s="99">
        <v>0.002</v>
      </c>
      <c r="BI32" s="99">
        <v>0</v>
      </c>
      <c r="BJ32" s="99">
        <v>0</v>
      </c>
      <c r="BK32" s="99">
        <v>0</v>
      </c>
      <c r="BL32" s="167">
        <v>111</v>
      </c>
      <c r="BM32" s="98">
        <v>0</v>
      </c>
      <c r="BN32" s="99">
        <v>0</v>
      </c>
      <c r="BO32" s="99">
        <v>0</v>
      </c>
      <c r="BP32" s="99">
        <v>0</v>
      </c>
      <c r="BQ32" s="99">
        <v>0</v>
      </c>
      <c r="BR32" s="99">
        <v>0</v>
      </c>
      <c r="BS32" s="99">
        <v>0</v>
      </c>
      <c r="BT32" s="99">
        <v>0</v>
      </c>
    </row>
    <row r="33" spans="1:72" ht="22.5" customHeight="1">
      <c r="A33" s="167">
        <v>25</v>
      </c>
      <c r="B33" s="98">
        <v>0</v>
      </c>
      <c r="C33" s="98">
        <v>0</v>
      </c>
      <c r="D33" s="98">
        <v>0</v>
      </c>
      <c r="E33" s="98">
        <v>0.026</v>
      </c>
      <c r="F33" s="98">
        <v>0.029</v>
      </c>
      <c r="G33" s="98">
        <v>0</v>
      </c>
      <c r="H33" s="98">
        <v>1.009</v>
      </c>
      <c r="I33" s="98">
        <v>0.023</v>
      </c>
      <c r="J33" s="167">
        <v>54</v>
      </c>
      <c r="K33" s="98">
        <v>0.839</v>
      </c>
      <c r="L33" s="98">
        <v>0.097</v>
      </c>
      <c r="M33" s="98">
        <v>0.001</v>
      </c>
      <c r="N33" s="98">
        <v>0.313</v>
      </c>
      <c r="O33" s="98">
        <v>0.073</v>
      </c>
      <c r="P33" s="98">
        <v>0.003</v>
      </c>
      <c r="Q33" s="98">
        <v>0.064</v>
      </c>
      <c r="R33" s="98">
        <v>0.001</v>
      </c>
      <c r="S33" s="167">
        <v>83</v>
      </c>
      <c r="T33" s="98">
        <v>0.586</v>
      </c>
      <c r="U33" s="98">
        <v>0.006</v>
      </c>
      <c r="V33" s="98">
        <v>0</v>
      </c>
      <c r="W33" s="98">
        <v>0.256</v>
      </c>
      <c r="X33" s="98">
        <v>0.003</v>
      </c>
      <c r="Y33" s="98">
        <v>0</v>
      </c>
      <c r="Z33" s="98">
        <v>0.002</v>
      </c>
      <c r="AA33" s="98">
        <v>0</v>
      </c>
      <c r="AB33" s="167">
        <v>112</v>
      </c>
      <c r="AC33" s="98">
        <v>0</v>
      </c>
      <c r="AD33" s="98">
        <v>0</v>
      </c>
      <c r="AE33" s="98">
        <v>0</v>
      </c>
      <c r="AF33" s="98">
        <v>0</v>
      </c>
      <c r="AG33" s="98">
        <v>0</v>
      </c>
      <c r="AH33" s="98">
        <v>0</v>
      </c>
      <c r="AI33" s="98">
        <v>0</v>
      </c>
      <c r="AJ33" s="98">
        <v>0</v>
      </c>
      <c r="AK33" s="167">
        <v>25</v>
      </c>
      <c r="AL33" s="98">
        <v>0</v>
      </c>
      <c r="AM33" s="99">
        <v>0</v>
      </c>
      <c r="AN33" s="99">
        <v>0</v>
      </c>
      <c r="AO33" s="99">
        <v>0.013</v>
      </c>
      <c r="AP33" s="99">
        <v>0.009</v>
      </c>
      <c r="AQ33" s="99">
        <v>0</v>
      </c>
      <c r="AR33" s="99">
        <v>0</v>
      </c>
      <c r="AS33" s="99">
        <v>0</v>
      </c>
      <c r="AT33" s="167">
        <v>54</v>
      </c>
      <c r="AU33" s="98">
        <v>0.443</v>
      </c>
      <c r="AV33" s="99">
        <v>0.026</v>
      </c>
      <c r="AW33" s="99">
        <v>0</v>
      </c>
      <c r="AX33" s="99">
        <v>0.206</v>
      </c>
      <c r="AY33" s="99">
        <v>0.015</v>
      </c>
      <c r="AZ33" s="99">
        <v>0</v>
      </c>
      <c r="BA33" s="99">
        <v>0</v>
      </c>
      <c r="BB33" s="99">
        <v>0</v>
      </c>
      <c r="BC33" s="167">
        <v>83</v>
      </c>
      <c r="BD33" s="98">
        <v>0.069</v>
      </c>
      <c r="BE33" s="99">
        <v>0.004</v>
      </c>
      <c r="BF33" s="99">
        <v>0</v>
      </c>
      <c r="BG33" s="99">
        <v>0.029</v>
      </c>
      <c r="BH33" s="99">
        <v>0.003</v>
      </c>
      <c r="BI33" s="99">
        <v>0</v>
      </c>
      <c r="BJ33" s="99">
        <v>0</v>
      </c>
      <c r="BK33" s="99">
        <v>0</v>
      </c>
      <c r="BL33" s="167">
        <v>112</v>
      </c>
      <c r="BM33" s="98">
        <v>0</v>
      </c>
      <c r="BN33" s="99">
        <v>0</v>
      </c>
      <c r="BO33" s="99">
        <v>0</v>
      </c>
      <c r="BP33" s="99">
        <v>0</v>
      </c>
      <c r="BQ33" s="99">
        <v>0</v>
      </c>
      <c r="BR33" s="99">
        <v>0</v>
      </c>
      <c r="BS33" s="99">
        <v>0</v>
      </c>
      <c r="BT33" s="99">
        <v>0</v>
      </c>
    </row>
    <row r="34" spans="1:72" ht="22.5" customHeight="1">
      <c r="A34" s="167">
        <v>26</v>
      </c>
      <c r="B34" s="98">
        <v>0</v>
      </c>
      <c r="C34" s="98">
        <v>0</v>
      </c>
      <c r="D34" s="98">
        <v>0</v>
      </c>
      <c r="E34" s="98">
        <v>0.031</v>
      </c>
      <c r="F34" s="98">
        <v>0.03</v>
      </c>
      <c r="G34" s="98">
        <v>0.001</v>
      </c>
      <c r="H34" s="98">
        <v>1.005</v>
      </c>
      <c r="I34" s="98">
        <v>0.029</v>
      </c>
      <c r="J34" s="167">
        <v>55</v>
      </c>
      <c r="K34" s="98">
        <v>0.845</v>
      </c>
      <c r="L34" s="98">
        <v>0.097</v>
      </c>
      <c r="M34" s="98">
        <v>0.001</v>
      </c>
      <c r="N34" s="98">
        <v>0.327</v>
      </c>
      <c r="O34" s="98">
        <v>0.056</v>
      </c>
      <c r="P34" s="98">
        <v>0.002</v>
      </c>
      <c r="Q34" s="98">
        <v>0.041</v>
      </c>
      <c r="R34" s="98">
        <v>0</v>
      </c>
      <c r="S34" s="167">
        <v>84</v>
      </c>
      <c r="T34" s="98">
        <v>0.585</v>
      </c>
      <c r="U34" s="98">
        <v>0.006</v>
      </c>
      <c r="V34" s="98">
        <v>0</v>
      </c>
      <c r="W34" s="98">
        <v>0.254</v>
      </c>
      <c r="X34" s="98">
        <v>0.002</v>
      </c>
      <c r="Y34" s="98">
        <v>0</v>
      </c>
      <c r="Z34" s="98">
        <v>0.002</v>
      </c>
      <c r="AA34" s="98">
        <v>0</v>
      </c>
      <c r="AB34" s="167">
        <v>113</v>
      </c>
      <c r="AC34" s="98">
        <v>0</v>
      </c>
      <c r="AD34" s="98">
        <v>0</v>
      </c>
      <c r="AE34" s="98">
        <v>0</v>
      </c>
      <c r="AF34" s="98">
        <v>0</v>
      </c>
      <c r="AG34" s="98">
        <v>0</v>
      </c>
      <c r="AH34" s="98">
        <v>0</v>
      </c>
      <c r="AI34" s="98">
        <v>0</v>
      </c>
      <c r="AJ34" s="98">
        <v>0</v>
      </c>
      <c r="AK34" s="167">
        <v>26</v>
      </c>
      <c r="AL34" s="98">
        <v>0</v>
      </c>
      <c r="AM34" s="99">
        <v>0</v>
      </c>
      <c r="AN34" s="99">
        <v>0</v>
      </c>
      <c r="AO34" s="99">
        <v>0.017</v>
      </c>
      <c r="AP34" s="99">
        <v>0.011</v>
      </c>
      <c r="AQ34" s="99">
        <v>0</v>
      </c>
      <c r="AR34" s="99">
        <v>0</v>
      </c>
      <c r="AS34" s="99">
        <v>0</v>
      </c>
      <c r="AT34" s="167">
        <v>55</v>
      </c>
      <c r="AU34" s="98">
        <v>0.443</v>
      </c>
      <c r="AV34" s="99">
        <v>0.02</v>
      </c>
      <c r="AW34" s="99">
        <v>0</v>
      </c>
      <c r="AX34" s="99">
        <v>0.206</v>
      </c>
      <c r="AY34" s="99">
        <v>0.01</v>
      </c>
      <c r="AZ34" s="99">
        <v>0</v>
      </c>
      <c r="BA34" s="99">
        <v>0</v>
      </c>
      <c r="BB34" s="99">
        <v>0</v>
      </c>
      <c r="BC34" s="167">
        <v>84</v>
      </c>
      <c r="BD34" s="98">
        <v>0.061</v>
      </c>
      <c r="BE34" s="99">
        <v>0.004</v>
      </c>
      <c r="BF34" s="99">
        <v>0</v>
      </c>
      <c r="BG34" s="99">
        <v>0.026</v>
      </c>
      <c r="BH34" s="99">
        <v>0.003</v>
      </c>
      <c r="BI34" s="99">
        <v>0</v>
      </c>
      <c r="BJ34" s="99">
        <v>0</v>
      </c>
      <c r="BK34" s="99">
        <v>0</v>
      </c>
      <c r="BL34" s="167">
        <v>113</v>
      </c>
      <c r="BM34" s="98">
        <v>0</v>
      </c>
      <c r="BN34" s="99">
        <v>0</v>
      </c>
      <c r="BO34" s="99">
        <v>0</v>
      </c>
      <c r="BP34" s="99">
        <v>0</v>
      </c>
      <c r="BQ34" s="99">
        <v>0</v>
      </c>
      <c r="BR34" s="99">
        <v>0</v>
      </c>
      <c r="BS34" s="99">
        <v>0</v>
      </c>
      <c r="BT34" s="99">
        <v>0</v>
      </c>
    </row>
    <row r="35" spans="1:72" ht="22.5" customHeight="1">
      <c r="A35" s="167">
        <v>27</v>
      </c>
      <c r="B35" s="98">
        <v>0</v>
      </c>
      <c r="C35" s="98">
        <v>0</v>
      </c>
      <c r="D35" s="98">
        <v>0</v>
      </c>
      <c r="E35" s="98">
        <v>0.035</v>
      </c>
      <c r="F35" s="98">
        <v>0.032</v>
      </c>
      <c r="G35" s="98">
        <v>0.001</v>
      </c>
      <c r="H35" s="98">
        <v>1.009</v>
      </c>
      <c r="I35" s="98">
        <v>0.034</v>
      </c>
      <c r="J35" s="167">
        <v>56</v>
      </c>
      <c r="K35" s="98">
        <v>0.851</v>
      </c>
      <c r="L35" s="98">
        <v>0.097</v>
      </c>
      <c r="M35" s="98">
        <v>0.002</v>
      </c>
      <c r="N35" s="98">
        <v>0.338</v>
      </c>
      <c r="O35" s="98">
        <v>0.042</v>
      </c>
      <c r="P35" s="98">
        <v>0.001</v>
      </c>
      <c r="Q35" s="98">
        <v>0.027</v>
      </c>
      <c r="R35" s="98">
        <v>0</v>
      </c>
      <c r="S35" s="167">
        <v>85</v>
      </c>
      <c r="T35" s="98">
        <v>0.581</v>
      </c>
      <c r="U35" s="98">
        <v>0.006</v>
      </c>
      <c r="V35" s="98">
        <v>0</v>
      </c>
      <c r="W35" s="98">
        <v>0.249</v>
      </c>
      <c r="X35" s="98">
        <v>0.002</v>
      </c>
      <c r="Y35" s="98">
        <v>0</v>
      </c>
      <c r="Z35" s="98">
        <v>0.002</v>
      </c>
      <c r="AA35" s="98">
        <v>0</v>
      </c>
      <c r="AB35" s="167">
        <v>114</v>
      </c>
      <c r="AC35" s="98">
        <v>0</v>
      </c>
      <c r="AD35" s="98">
        <v>0</v>
      </c>
      <c r="AE35" s="98">
        <v>0</v>
      </c>
      <c r="AF35" s="98">
        <v>0</v>
      </c>
      <c r="AG35" s="98">
        <v>0</v>
      </c>
      <c r="AH35" s="98">
        <v>0</v>
      </c>
      <c r="AI35" s="98">
        <v>0</v>
      </c>
      <c r="AJ35" s="98">
        <v>0</v>
      </c>
      <c r="AK35" s="167">
        <v>27</v>
      </c>
      <c r="AL35" s="98">
        <v>0</v>
      </c>
      <c r="AM35" s="99">
        <v>0</v>
      </c>
      <c r="AN35" s="99">
        <v>0</v>
      </c>
      <c r="AO35" s="99">
        <v>0.025</v>
      </c>
      <c r="AP35" s="99">
        <v>0.016</v>
      </c>
      <c r="AQ35" s="99">
        <v>0</v>
      </c>
      <c r="AR35" s="99">
        <v>0</v>
      </c>
      <c r="AS35" s="99">
        <v>0</v>
      </c>
      <c r="AT35" s="167">
        <v>56</v>
      </c>
      <c r="AU35" s="98">
        <v>0.443</v>
      </c>
      <c r="AV35" s="99">
        <v>0.012</v>
      </c>
      <c r="AW35" s="99">
        <v>0</v>
      </c>
      <c r="AX35" s="99">
        <v>0.202</v>
      </c>
      <c r="AY35" s="99">
        <v>0.007</v>
      </c>
      <c r="AZ35" s="99">
        <v>0</v>
      </c>
      <c r="BA35" s="99">
        <v>0</v>
      </c>
      <c r="BB35" s="99">
        <v>0</v>
      </c>
      <c r="BC35" s="167">
        <v>85</v>
      </c>
      <c r="BD35" s="98">
        <v>0.054</v>
      </c>
      <c r="BE35" s="99">
        <v>0.004</v>
      </c>
      <c r="BF35" s="99">
        <v>0</v>
      </c>
      <c r="BG35" s="99">
        <v>0.024</v>
      </c>
      <c r="BH35" s="99">
        <v>0.004</v>
      </c>
      <c r="BI35" s="99">
        <v>0</v>
      </c>
      <c r="BJ35" s="99">
        <v>0</v>
      </c>
      <c r="BK35" s="99">
        <v>0</v>
      </c>
      <c r="BL35" s="167">
        <v>114</v>
      </c>
      <c r="BM35" s="98">
        <v>0</v>
      </c>
      <c r="BN35" s="99">
        <v>0</v>
      </c>
      <c r="BO35" s="99">
        <v>0</v>
      </c>
      <c r="BP35" s="99">
        <v>0</v>
      </c>
      <c r="BQ35" s="99">
        <v>0</v>
      </c>
      <c r="BR35" s="99">
        <v>0</v>
      </c>
      <c r="BS35" s="99">
        <v>0</v>
      </c>
      <c r="BT35" s="99">
        <v>0</v>
      </c>
    </row>
    <row r="36" spans="1:105" ht="22.5" customHeight="1">
      <c r="A36" s="164">
        <v>28</v>
      </c>
      <c r="B36" s="100">
        <v>0</v>
      </c>
      <c r="C36" s="100">
        <v>0</v>
      </c>
      <c r="D36" s="100">
        <v>0</v>
      </c>
      <c r="E36" s="100">
        <v>0.04</v>
      </c>
      <c r="F36" s="100">
        <v>0.036</v>
      </c>
      <c r="G36" s="100">
        <v>0.001</v>
      </c>
      <c r="H36" s="100">
        <v>1.025</v>
      </c>
      <c r="I36" s="100">
        <v>0.038</v>
      </c>
      <c r="J36" s="164">
        <v>57</v>
      </c>
      <c r="K36" s="100">
        <v>0.857</v>
      </c>
      <c r="L36" s="100">
        <v>0.076</v>
      </c>
      <c r="M36" s="100">
        <v>0.002</v>
      </c>
      <c r="N36" s="100">
        <v>0.348</v>
      </c>
      <c r="O36" s="100">
        <v>0.031</v>
      </c>
      <c r="P36" s="100">
        <v>0.001</v>
      </c>
      <c r="Q36" s="100">
        <v>0.017</v>
      </c>
      <c r="R36" s="100">
        <v>0</v>
      </c>
      <c r="S36" s="164">
        <v>86</v>
      </c>
      <c r="T36" s="100">
        <v>0.572</v>
      </c>
      <c r="U36" s="100">
        <v>0.006</v>
      </c>
      <c r="V36" s="100">
        <v>0</v>
      </c>
      <c r="W36" s="100">
        <v>0.24</v>
      </c>
      <c r="X36" s="100">
        <v>0.002</v>
      </c>
      <c r="Y36" s="100">
        <v>0</v>
      </c>
      <c r="Z36" s="100">
        <v>0.002</v>
      </c>
      <c r="AA36" s="100">
        <v>0</v>
      </c>
      <c r="AB36" s="164">
        <v>115</v>
      </c>
      <c r="AC36" s="100">
        <v>0</v>
      </c>
      <c r="AD36" s="100">
        <v>0</v>
      </c>
      <c r="AE36" s="100">
        <v>0</v>
      </c>
      <c r="AF36" s="100">
        <v>0</v>
      </c>
      <c r="AG36" s="100">
        <v>0</v>
      </c>
      <c r="AH36" s="100">
        <v>0</v>
      </c>
      <c r="AI36" s="100">
        <v>0</v>
      </c>
      <c r="AJ36" s="100">
        <v>0</v>
      </c>
      <c r="AK36" s="164">
        <v>28</v>
      </c>
      <c r="AL36" s="100">
        <v>0</v>
      </c>
      <c r="AM36" s="101">
        <v>0</v>
      </c>
      <c r="AN36" s="101">
        <v>0</v>
      </c>
      <c r="AO36" s="101">
        <v>0.033</v>
      </c>
      <c r="AP36" s="101">
        <v>0.021</v>
      </c>
      <c r="AQ36" s="101">
        <v>0.001</v>
      </c>
      <c r="AR36" s="101">
        <v>0</v>
      </c>
      <c r="AS36" s="101">
        <v>0</v>
      </c>
      <c r="AT36" s="164">
        <v>57</v>
      </c>
      <c r="AU36" s="100">
        <v>0.443</v>
      </c>
      <c r="AV36" s="101">
        <v>0.006</v>
      </c>
      <c r="AW36" s="101">
        <v>0</v>
      </c>
      <c r="AX36" s="101">
        <v>0.196</v>
      </c>
      <c r="AY36" s="101">
        <v>0.005</v>
      </c>
      <c r="AZ36" s="101">
        <v>0</v>
      </c>
      <c r="BA36" s="101">
        <v>0</v>
      </c>
      <c r="BB36" s="101">
        <v>0</v>
      </c>
      <c r="BC36" s="164">
        <v>86</v>
      </c>
      <c r="BD36" s="100">
        <v>0.046</v>
      </c>
      <c r="BE36" s="101">
        <v>0.004</v>
      </c>
      <c r="BF36" s="101">
        <v>0</v>
      </c>
      <c r="BG36" s="101">
        <v>0.021</v>
      </c>
      <c r="BH36" s="101">
        <v>0.004</v>
      </c>
      <c r="BI36" s="101">
        <v>0</v>
      </c>
      <c r="BJ36" s="101">
        <v>0</v>
      </c>
      <c r="BK36" s="101">
        <v>0</v>
      </c>
      <c r="BL36" s="164">
        <v>115</v>
      </c>
      <c r="BM36" s="100">
        <v>0</v>
      </c>
      <c r="BN36" s="101">
        <v>0</v>
      </c>
      <c r="BO36" s="101">
        <v>0</v>
      </c>
      <c r="BP36" s="101">
        <v>0</v>
      </c>
      <c r="BQ36" s="101">
        <v>0</v>
      </c>
      <c r="BR36" s="101">
        <v>0</v>
      </c>
      <c r="BS36" s="101">
        <v>0</v>
      </c>
      <c r="BT36" s="101">
        <v>0</v>
      </c>
      <c r="BU36" s="24"/>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row>
    <row r="38" spans="10:72" ht="13.5">
      <c r="J38" s="43"/>
      <c r="S38" s="43"/>
      <c r="AB38" s="43"/>
      <c r="AK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0:72" ht="13.5">
      <c r="J39" s="43"/>
      <c r="S39" s="43"/>
      <c r="AB39" s="43"/>
      <c r="AK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0:72" ht="13.5">
      <c r="J40" s="43"/>
      <c r="S40" s="43"/>
      <c r="AB40" s="43"/>
      <c r="AK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row>
    <row r="41" spans="10:72" ht="13.5">
      <c r="J41" s="43"/>
      <c r="S41" s="43"/>
      <c r="AB41" s="43"/>
      <c r="AK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0:72" ht="13.5">
      <c r="J42" s="43"/>
      <c r="S42" s="43"/>
      <c r="AB42" s="43"/>
      <c r="AK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0:72" ht="13.5">
      <c r="J43" s="43"/>
      <c r="S43" s="43"/>
      <c r="AB43" s="43"/>
      <c r="AK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row>
    <row r="44" spans="10:72" ht="13.5">
      <c r="J44" s="43"/>
      <c r="S44" s="43"/>
      <c r="AB44" s="43"/>
      <c r="AK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row>
    <row r="45" spans="10:72" ht="13.5">
      <c r="J45" s="43"/>
      <c r="S45" s="43"/>
      <c r="AB45" s="43"/>
      <c r="AK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row>
    <row r="46" spans="10:72" ht="13.5">
      <c r="J46" s="43"/>
      <c r="S46" s="43"/>
      <c r="AB46" s="43"/>
      <c r="AK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row>
    <row r="47" spans="10:72" ht="13.5">
      <c r="J47" s="43"/>
      <c r="S47" s="43"/>
      <c r="AB47" s="43"/>
      <c r="AK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row>
    <row r="48" spans="10:72" ht="13.5">
      <c r="J48" s="43"/>
      <c r="S48" s="43"/>
      <c r="AB48" s="43"/>
      <c r="AK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row>
    <row r="49" spans="10:72" ht="13.5">
      <c r="J49" s="43"/>
      <c r="S49" s="43"/>
      <c r="AB49" s="43"/>
      <c r="AK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row>
    <row r="50" spans="10:72" ht="13.5">
      <c r="J50" s="43"/>
      <c r="S50" s="43"/>
      <c r="AB50" s="43"/>
      <c r="AK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row>
    <row r="51" spans="10:72" ht="13.5">
      <c r="J51" s="43"/>
      <c r="S51" s="43"/>
      <c r="AB51" s="43"/>
      <c r="AK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row>
    <row r="52" spans="10:72" ht="13.5">
      <c r="J52" s="43"/>
      <c r="S52" s="43"/>
      <c r="AB52" s="43"/>
      <c r="AK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row>
    <row r="53" spans="10:72" ht="13.5">
      <c r="J53" s="43"/>
      <c r="S53" s="43"/>
      <c r="AB53" s="43"/>
      <c r="AK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row>
    <row r="54" spans="10:72" ht="13.5">
      <c r="J54" s="43"/>
      <c r="S54" s="43"/>
      <c r="AB54" s="43"/>
      <c r="AK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row>
    <row r="55" spans="10:72" ht="13.5">
      <c r="J55" s="43"/>
      <c r="S55" s="43"/>
      <c r="AB55" s="43"/>
      <c r="AK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row>
    <row r="56" spans="10:72" ht="13.5">
      <c r="J56" s="43"/>
      <c r="S56" s="43"/>
      <c r="AB56" s="43"/>
      <c r="AK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row>
    <row r="57" spans="10:72" ht="13.5">
      <c r="J57" s="43"/>
      <c r="S57" s="43"/>
      <c r="AB57" s="43"/>
      <c r="AK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row>
    <row r="58" spans="10:72" ht="13.5">
      <c r="J58" s="43"/>
      <c r="S58" s="43"/>
      <c r="AB58" s="43"/>
      <c r="AK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row>
    <row r="59" spans="10:72" ht="13.5">
      <c r="J59" s="43"/>
      <c r="S59" s="43"/>
      <c r="AB59" s="43"/>
      <c r="AK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row>
    <row r="60" spans="10:72" ht="13.5">
      <c r="J60" s="43"/>
      <c r="S60" s="43"/>
      <c r="AB60" s="43"/>
      <c r="AK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row>
    <row r="61" spans="10:72" ht="13.5">
      <c r="J61" s="43"/>
      <c r="S61" s="43"/>
      <c r="AB61" s="43"/>
      <c r="AK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row>
    <row r="62" spans="10:72" ht="13.5">
      <c r="J62" s="43"/>
      <c r="S62" s="43"/>
      <c r="AB62" s="43"/>
      <c r="AK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row>
    <row r="63" spans="10:72" ht="13.5">
      <c r="J63" s="43"/>
      <c r="S63" s="43"/>
      <c r="AB63" s="43"/>
      <c r="AK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row>
    <row r="64" spans="10:72" ht="13.5">
      <c r="J64" s="43"/>
      <c r="S64" s="43"/>
      <c r="AB64" s="43"/>
      <c r="AK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row>
    <row r="65" spans="10:72" ht="13.5">
      <c r="J65" s="43"/>
      <c r="S65" s="43"/>
      <c r="AB65" s="43"/>
      <c r="AK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row>
    <row r="66" spans="10:72" ht="13.5">
      <c r="J66" s="43"/>
      <c r="S66" s="43"/>
      <c r="AB66" s="43"/>
      <c r="AK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row>
    <row r="67" spans="10:72" ht="13.5">
      <c r="J67" s="43"/>
      <c r="S67" s="43"/>
      <c r="AB67" s="43"/>
      <c r="AK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row>
    <row r="68" spans="10:72" ht="13.5">
      <c r="J68" s="43"/>
      <c r="S68" s="43"/>
      <c r="AB68" s="43"/>
      <c r="AK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row>
  </sheetData>
  <mergeCells count="34">
    <mergeCell ref="BP5:BR5"/>
    <mergeCell ref="BS5:BT5"/>
    <mergeCell ref="BG5:BI5"/>
    <mergeCell ref="BJ5:BK5"/>
    <mergeCell ref="BL5:BL6"/>
    <mergeCell ref="BM5:BO5"/>
    <mergeCell ref="AX5:AZ5"/>
    <mergeCell ref="BA5:BB5"/>
    <mergeCell ref="BC5:BC6"/>
    <mergeCell ref="BD5:BF5"/>
    <mergeCell ref="AK4:AS4"/>
    <mergeCell ref="A4:I4"/>
    <mergeCell ref="AT5:AT6"/>
    <mergeCell ref="AU5:AW5"/>
    <mergeCell ref="AK5:AK6"/>
    <mergeCell ref="AL5:AN5"/>
    <mergeCell ref="AO5:AQ5"/>
    <mergeCell ref="AR5:AS5"/>
    <mergeCell ref="AB5:AB6"/>
    <mergeCell ref="AC5:AE5"/>
    <mergeCell ref="AF5:AH5"/>
    <mergeCell ref="AI5:AJ5"/>
    <mergeCell ref="S5:S6"/>
    <mergeCell ref="T5:V5"/>
    <mergeCell ref="W5:Y5"/>
    <mergeCell ref="Z5:AA5"/>
    <mergeCell ref="J5:J6"/>
    <mergeCell ref="K5:M5"/>
    <mergeCell ref="N5:P5"/>
    <mergeCell ref="Q5:R5"/>
    <mergeCell ref="B5:D5"/>
    <mergeCell ref="E5:G5"/>
    <mergeCell ref="H5:I5"/>
    <mergeCell ref="A5:A6"/>
  </mergeCells>
  <printOptions/>
  <pageMargins left="0.5905511811023623" right="0.5905511811023623" top="0.7874015748031497" bottom="0.5905511811023623" header="0.2755905511811024" footer="0.5905511811023623"/>
  <pageSetup firstPageNumber="378" useFirstPageNumber="1" fitToHeight="2" horizontalDpi="600" verticalDpi="600" orientation="portrait" paperSize="9" r:id="rId1"/>
  <rowBreaks count="1" manualBreakCount="1">
    <brk id="67" max="19" man="1"/>
  </rowBreaks>
  <colBreaks count="2" manualBreakCount="2">
    <brk id="54" max="35" man="1"/>
    <brk id="63" max="35" man="1"/>
  </colBreaks>
</worksheet>
</file>

<file path=xl/worksheets/sheet8.xml><?xml version="1.0" encoding="utf-8"?>
<worksheet xmlns="http://schemas.openxmlformats.org/spreadsheetml/2006/main" xmlns:r="http://schemas.openxmlformats.org/officeDocument/2006/relationships">
  <dimension ref="A3:X26"/>
  <sheetViews>
    <sheetView workbookViewId="0" topLeftCell="A1">
      <selection activeCell="A1" sqref="A1"/>
    </sheetView>
  </sheetViews>
  <sheetFormatPr defaultColWidth="9.00390625" defaultRowHeight="13.5"/>
  <cols>
    <col min="1" max="1" width="10.00390625" style="14" customWidth="1"/>
    <col min="2" max="2" width="8.125" style="14" customWidth="1"/>
    <col min="3" max="3" width="0.6171875" style="14" customWidth="1"/>
    <col min="4" max="4" width="17.25390625" style="14" bestFit="1" customWidth="1"/>
    <col min="5" max="6" width="0.6171875" style="14" customWidth="1"/>
    <col min="7" max="7" width="17.25390625" style="14" customWidth="1"/>
    <col min="8" max="9" width="0.6171875" style="14" customWidth="1"/>
    <col min="10" max="10" width="17.25390625" style="14" customWidth="1"/>
    <col min="11" max="12" width="0.6171875" style="14" customWidth="1"/>
    <col min="13" max="13" width="17.25390625" style="14" customWidth="1"/>
    <col min="14" max="14" width="0.6171875" style="14" customWidth="1"/>
    <col min="15" max="16384" width="9.00390625" style="14" customWidth="1"/>
  </cols>
  <sheetData>
    <row r="1" ht="19.5" customHeight="1"/>
    <row r="2" ht="19.5" customHeight="1"/>
    <row r="3" spans="1:13" ht="19.5" customHeight="1">
      <c r="A3" s="211" t="s">
        <v>58</v>
      </c>
      <c r="B3" s="211"/>
      <c r="C3" s="211"/>
      <c r="D3" s="211"/>
      <c r="E3" s="211"/>
      <c r="F3" s="211"/>
      <c r="G3" s="211"/>
      <c r="H3" s="211"/>
      <c r="I3" s="211"/>
      <c r="J3" s="211"/>
      <c r="K3" s="211"/>
      <c r="L3" s="211"/>
      <c r="M3" s="211"/>
    </row>
    <row r="4" spans="1:14" s="63" customFormat="1" ht="19.5" customHeight="1">
      <c r="A4" s="186" t="s">
        <v>36</v>
      </c>
      <c r="B4" s="186"/>
      <c r="C4" s="186"/>
      <c r="D4" s="186"/>
      <c r="E4" s="186"/>
      <c r="F4" s="186"/>
      <c r="G4" s="186"/>
      <c r="H4" s="186"/>
      <c r="I4" s="186"/>
      <c r="J4" s="186"/>
      <c r="K4" s="186"/>
      <c r="L4" s="186"/>
      <c r="M4" s="186"/>
      <c r="N4" s="186"/>
    </row>
    <row r="5" spans="1:14" ht="18" customHeight="1">
      <c r="A5" s="208" t="s">
        <v>33</v>
      </c>
      <c r="B5" s="210"/>
      <c r="C5" s="182" t="s">
        <v>52</v>
      </c>
      <c r="D5" s="183"/>
      <c r="E5" s="183"/>
      <c r="F5" s="183"/>
      <c r="G5" s="183"/>
      <c r="H5" s="184"/>
      <c r="I5" s="208" t="s">
        <v>35</v>
      </c>
      <c r="J5" s="209"/>
      <c r="K5" s="209"/>
      <c r="L5" s="209"/>
      <c r="M5" s="209"/>
      <c r="N5" s="210"/>
    </row>
    <row r="6" spans="1:14" ht="64.5" customHeight="1">
      <c r="A6" s="212"/>
      <c r="B6" s="213"/>
      <c r="C6" s="155"/>
      <c r="D6" s="162" t="s">
        <v>37</v>
      </c>
      <c r="E6" s="102"/>
      <c r="F6" s="151"/>
      <c r="G6" s="162" t="s">
        <v>38</v>
      </c>
      <c r="H6" s="102"/>
      <c r="I6" s="151"/>
      <c r="J6" s="162" t="s">
        <v>37</v>
      </c>
      <c r="K6" s="102"/>
      <c r="L6" s="151"/>
      <c r="M6" s="162" t="s">
        <v>38</v>
      </c>
      <c r="N6" s="156"/>
    </row>
    <row r="7" spans="1:24" ht="24.75" customHeight="1">
      <c r="A7" s="103">
        <v>60</v>
      </c>
      <c r="B7" s="104" t="s">
        <v>34</v>
      </c>
      <c r="C7" s="157"/>
      <c r="D7" s="80">
        <v>0.289</v>
      </c>
      <c r="E7" s="81"/>
      <c r="F7" s="152"/>
      <c r="G7" s="80">
        <v>0.274</v>
      </c>
      <c r="H7" s="81"/>
      <c r="I7" s="152"/>
      <c r="J7" s="80">
        <v>0.312</v>
      </c>
      <c r="K7" s="81"/>
      <c r="L7" s="152"/>
      <c r="M7" s="80">
        <v>0.317</v>
      </c>
      <c r="N7" s="160"/>
      <c r="O7" s="180"/>
      <c r="R7" s="180"/>
      <c r="U7" s="180"/>
      <c r="X7" s="180"/>
    </row>
    <row r="8" spans="1:24" ht="24.75" customHeight="1">
      <c r="A8" s="105">
        <v>61</v>
      </c>
      <c r="B8" s="106"/>
      <c r="C8" s="153"/>
      <c r="D8" s="80">
        <v>0.338</v>
      </c>
      <c r="E8" s="81"/>
      <c r="F8" s="152"/>
      <c r="G8" s="80">
        <v>0.322</v>
      </c>
      <c r="H8" s="81"/>
      <c r="I8" s="152"/>
      <c r="J8" s="80">
        <v>0.414</v>
      </c>
      <c r="K8" s="81"/>
      <c r="L8" s="152"/>
      <c r="M8" s="80">
        <v>0.421</v>
      </c>
      <c r="N8" s="160"/>
      <c r="O8" s="180"/>
      <c r="R8" s="180"/>
      <c r="U8" s="180"/>
      <c r="X8" s="180"/>
    </row>
    <row r="9" spans="1:24" ht="24.75" customHeight="1">
      <c r="A9" s="105">
        <v>62</v>
      </c>
      <c r="B9" s="106"/>
      <c r="C9" s="153"/>
      <c r="D9" s="80">
        <v>0.342</v>
      </c>
      <c r="E9" s="81"/>
      <c r="F9" s="152"/>
      <c r="G9" s="80">
        <v>0.325</v>
      </c>
      <c r="H9" s="81"/>
      <c r="I9" s="152"/>
      <c r="J9" s="80">
        <v>0.417</v>
      </c>
      <c r="K9" s="81"/>
      <c r="L9" s="152"/>
      <c r="M9" s="80">
        <v>0.424</v>
      </c>
      <c r="N9" s="160"/>
      <c r="O9" s="180"/>
      <c r="R9" s="180"/>
      <c r="U9" s="180"/>
      <c r="X9" s="180"/>
    </row>
    <row r="10" spans="1:24" ht="24.75" customHeight="1">
      <c r="A10" s="105">
        <v>63</v>
      </c>
      <c r="B10" s="106"/>
      <c r="C10" s="153"/>
      <c r="D10" s="80">
        <v>0.357</v>
      </c>
      <c r="E10" s="81"/>
      <c r="F10" s="152"/>
      <c r="G10" s="80">
        <v>0.34</v>
      </c>
      <c r="H10" s="81"/>
      <c r="I10" s="152"/>
      <c r="J10" s="80">
        <v>0.446</v>
      </c>
      <c r="K10" s="81"/>
      <c r="L10" s="152"/>
      <c r="M10" s="80">
        <v>0.453</v>
      </c>
      <c r="N10" s="160"/>
      <c r="O10" s="180"/>
      <c r="R10" s="180"/>
      <c r="U10" s="180"/>
      <c r="X10" s="180"/>
    </row>
    <row r="11" spans="1:24" ht="24.75" customHeight="1">
      <c r="A11" s="105">
        <v>64</v>
      </c>
      <c r="B11" s="106"/>
      <c r="C11" s="153"/>
      <c r="D11" s="80">
        <v>0.372</v>
      </c>
      <c r="E11" s="81"/>
      <c r="F11" s="152"/>
      <c r="G11" s="80">
        <v>0.354</v>
      </c>
      <c r="H11" s="81"/>
      <c r="I11" s="152"/>
      <c r="J11" s="80">
        <v>0.455</v>
      </c>
      <c r="K11" s="81"/>
      <c r="L11" s="152"/>
      <c r="M11" s="80">
        <v>0.463</v>
      </c>
      <c r="N11" s="160"/>
      <c r="O11" s="180"/>
      <c r="R11" s="180"/>
      <c r="U11" s="180"/>
      <c r="X11" s="180"/>
    </row>
    <row r="12" spans="1:24" ht="24.75" customHeight="1">
      <c r="A12" s="204" t="s">
        <v>39</v>
      </c>
      <c r="B12" s="205"/>
      <c r="C12" s="153"/>
      <c r="D12" s="88" t="s">
        <v>49</v>
      </c>
      <c r="E12" s="56"/>
      <c r="F12" s="89"/>
      <c r="G12" s="80">
        <v>0.675</v>
      </c>
      <c r="H12" s="81"/>
      <c r="I12" s="152"/>
      <c r="J12" s="88" t="s">
        <v>49</v>
      </c>
      <c r="K12" s="56"/>
      <c r="L12" s="89"/>
      <c r="M12" s="80">
        <v>0.835</v>
      </c>
      <c r="N12" s="160"/>
      <c r="O12" s="180"/>
      <c r="R12" s="180"/>
      <c r="U12" s="180"/>
      <c r="X12" s="180"/>
    </row>
    <row r="13" spans="1:24" ht="24.75" customHeight="1">
      <c r="A13" s="206" t="s">
        <v>40</v>
      </c>
      <c r="B13" s="207"/>
      <c r="C13" s="154"/>
      <c r="D13" s="170" t="s">
        <v>49</v>
      </c>
      <c r="E13" s="58"/>
      <c r="F13" s="121"/>
      <c r="G13" s="158">
        <v>0.686</v>
      </c>
      <c r="H13" s="82"/>
      <c r="I13" s="159"/>
      <c r="J13" s="170" t="s">
        <v>49</v>
      </c>
      <c r="K13" s="58"/>
      <c r="L13" s="121"/>
      <c r="M13" s="158">
        <v>0.686</v>
      </c>
      <c r="N13" s="161"/>
      <c r="O13" s="180"/>
      <c r="R13" s="180"/>
      <c r="U13" s="180"/>
      <c r="X13" s="180"/>
    </row>
    <row r="14" spans="1:9" ht="18" customHeight="1">
      <c r="A14" s="80"/>
      <c r="B14" s="80"/>
      <c r="C14" s="80"/>
      <c r="D14" s="80"/>
      <c r="E14" s="80"/>
      <c r="F14" s="80"/>
      <c r="G14" s="80"/>
      <c r="H14" s="80"/>
      <c r="I14" s="80"/>
    </row>
    <row r="15" spans="1:9" ht="18" customHeight="1">
      <c r="A15" s="80"/>
      <c r="B15" s="80"/>
      <c r="C15" s="80"/>
      <c r="D15" s="80"/>
      <c r="E15" s="80"/>
      <c r="F15" s="80"/>
      <c r="G15" s="80"/>
      <c r="H15" s="80"/>
      <c r="I15" s="80"/>
    </row>
    <row r="16" ht="19.5" customHeight="1"/>
    <row r="17" spans="1:14" s="63" customFormat="1" ht="19.5" customHeight="1">
      <c r="A17" s="186" t="s">
        <v>59</v>
      </c>
      <c r="B17" s="186"/>
      <c r="C17" s="186"/>
      <c r="D17" s="186"/>
      <c r="E17" s="186"/>
      <c r="F17" s="186"/>
      <c r="G17" s="186"/>
      <c r="H17" s="186"/>
      <c r="I17" s="186"/>
      <c r="J17" s="186"/>
      <c r="K17" s="186"/>
      <c r="L17" s="186"/>
      <c r="M17" s="186"/>
      <c r="N17" s="186"/>
    </row>
    <row r="18" spans="1:14" ht="18" customHeight="1">
      <c r="A18" s="208" t="s">
        <v>33</v>
      </c>
      <c r="B18" s="210"/>
      <c r="C18" s="182" t="s">
        <v>52</v>
      </c>
      <c r="D18" s="183"/>
      <c r="E18" s="183"/>
      <c r="F18" s="183"/>
      <c r="G18" s="183"/>
      <c r="H18" s="184"/>
      <c r="I18" s="208" t="s">
        <v>35</v>
      </c>
      <c r="J18" s="209"/>
      <c r="K18" s="209"/>
      <c r="L18" s="209"/>
      <c r="M18" s="209"/>
      <c r="N18" s="210"/>
    </row>
    <row r="19" spans="1:14" ht="64.5" customHeight="1">
      <c r="A19" s="212"/>
      <c r="B19" s="213"/>
      <c r="C19" s="155"/>
      <c r="D19" s="162" t="s">
        <v>37</v>
      </c>
      <c r="E19" s="102"/>
      <c r="F19" s="151"/>
      <c r="G19" s="162" t="s">
        <v>38</v>
      </c>
      <c r="H19" s="102"/>
      <c r="I19" s="151"/>
      <c r="J19" s="162" t="s">
        <v>37</v>
      </c>
      <c r="K19" s="102"/>
      <c r="L19" s="151"/>
      <c r="M19" s="162" t="s">
        <v>38</v>
      </c>
      <c r="N19" s="156"/>
    </row>
    <row r="20" spans="1:24" ht="24.75" customHeight="1">
      <c r="A20" s="103">
        <v>60</v>
      </c>
      <c r="B20" s="104" t="s">
        <v>34</v>
      </c>
      <c r="C20" s="157"/>
      <c r="D20" s="80">
        <v>0.521</v>
      </c>
      <c r="E20" s="81"/>
      <c r="F20" s="152"/>
      <c r="G20" s="80">
        <v>0.534</v>
      </c>
      <c r="H20" s="81"/>
      <c r="I20" s="152"/>
      <c r="J20" s="80">
        <v>0.72</v>
      </c>
      <c r="K20" s="81"/>
      <c r="L20" s="152"/>
      <c r="M20" s="80">
        <v>0.732</v>
      </c>
      <c r="N20" s="160"/>
      <c r="O20" s="180"/>
      <c r="R20" s="180"/>
      <c r="U20" s="180"/>
      <c r="X20" s="180"/>
    </row>
    <row r="21" spans="1:24" ht="24.75" customHeight="1">
      <c r="A21" s="105">
        <v>61</v>
      </c>
      <c r="B21" s="106"/>
      <c r="C21" s="153"/>
      <c r="D21" s="80">
        <v>0.542</v>
      </c>
      <c r="E21" s="81"/>
      <c r="F21" s="152"/>
      <c r="G21" s="80">
        <v>0.555</v>
      </c>
      <c r="H21" s="81"/>
      <c r="I21" s="152"/>
      <c r="J21" s="80">
        <v>0.708</v>
      </c>
      <c r="K21" s="81"/>
      <c r="L21" s="152"/>
      <c r="M21" s="80">
        <v>0.72</v>
      </c>
      <c r="N21" s="160"/>
      <c r="O21" s="180"/>
      <c r="R21" s="180"/>
      <c r="U21" s="180"/>
      <c r="X21" s="180"/>
    </row>
    <row r="22" spans="1:24" ht="24.75" customHeight="1">
      <c r="A22" s="105">
        <v>62</v>
      </c>
      <c r="B22" s="106"/>
      <c r="C22" s="153"/>
      <c r="D22" s="80">
        <v>0.545</v>
      </c>
      <c r="E22" s="81"/>
      <c r="F22" s="152"/>
      <c r="G22" s="80">
        <v>0.558</v>
      </c>
      <c r="H22" s="81"/>
      <c r="I22" s="152"/>
      <c r="J22" s="80">
        <v>0.699</v>
      </c>
      <c r="K22" s="81"/>
      <c r="L22" s="152"/>
      <c r="M22" s="80">
        <v>0.711</v>
      </c>
      <c r="N22" s="160"/>
      <c r="O22" s="180"/>
      <c r="R22" s="180"/>
      <c r="U22" s="180"/>
      <c r="X22" s="180"/>
    </row>
    <row r="23" spans="1:24" ht="24.75" customHeight="1">
      <c r="A23" s="105">
        <v>63</v>
      </c>
      <c r="B23" s="106"/>
      <c r="C23" s="153"/>
      <c r="D23" s="80">
        <v>0.562</v>
      </c>
      <c r="E23" s="81"/>
      <c r="F23" s="152"/>
      <c r="G23" s="80">
        <v>0.576</v>
      </c>
      <c r="H23" s="81"/>
      <c r="I23" s="152"/>
      <c r="J23" s="80">
        <v>0.692</v>
      </c>
      <c r="K23" s="81"/>
      <c r="L23" s="152"/>
      <c r="M23" s="80">
        <v>0.703</v>
      </c>
      <c r="N23" s="160"/>
      <c r="O23" s="180"/>
      <c r="R23" s="180"/>
      <c r="U23" s="180"/>
      <c r="X23" s="180"/>
    </row>
    <row r="24" spans="1:24" ht="24.75" customHeight="1">
      <c r="A24" s="105">
        <v>64</v>
      </c>
      <c r="B24" s="106"/>
      <c r="C24" s="153"/>
      <c r="D24" s="80">
        <v>0.556</v>
      </c>
      <c r="E24" s="81"/>
      <c r="F24" s="152"/>
      <c r="G24" s="80">
        <v>0.569</v>
      </c>
      <c r="H24" s="81"/>
      <c r="I24" s="152"/>
      <c r="J24" s="80">
        <v>0.691</v>
      </c>
      <c r="K24" s="81"/>
      <c r="L24" s="152"/>
      <c r="M24" s="80">
        <v>0.702</v>
      </c>
      <c r="N24" s="160"/>
      <c r="O24" s="180"/>
      <c r="R24" s="180"/>
      <c r="U24" s="180"/>
      <c r="X24" s="180"/>
    </row>
    <row r="25" spans="1:24" ht="24.75" customHeight="1">
      <c r="A25" s="204" t="s">
        <v>39</v>
      </c>
      <c r="B25" s="205"/>
      <c r="C25" s="153"/>
      <c r="D25" s="88" t="s">
        <v>49</v>
      </c>
      <c r="E25" s="56"/>
      <c r="F25" s="89"/>
      <c r="G25" s="80">
        <v>0.854</v>
      </c>
      <c r="H25" s="81"/>
      <c r="I25" s="152"/>
      <c r="J25" s="88" t="s">
        <v>49</v>
      </c>
      <c r="K25" s="56"/>
      <c r="L25" s="89"/>
      <c r="M25" s="80">
        <v>0.854</v>
      </c>
      <c r="N25" s="160"/>
      <c r="O25" s="180"/>
      <c r="R25" s="180"/>
      <c r="U25" s="180"/>
      <c r="X25" s="180"/>
    </row>
    <row r="26" spans="1:24" ht="24.75" customHeight="1">
      <c r="A26" s="206" t="s">
        <v>40</v>
      </c>
      <c r="B26" s="207"/>
      <c r="C26" s="154"/>
      <c r="D26" s="170" t="s">
        <v>49</v>
      </c>
      <c r="E26" s="58"/>
      <c r="F26" s="121"/>
      <c r="G26" s="158">
        <v>0.822</v>
      </c>
      <c r="H26" s="82"/>
      <c r="I26" s="159"/>
      <c r="J26" s="170" t="s">
        <v>49</v>
      </c>
      <c r="K26" s="58"/>
      <c r="L26" s="121"/>
      <c r="M26" s="158">
        <v>0.822</v>
      </c>
      <c r="N26" s="161"/>
      <c r="O26" s="180"/>
      <c r="R26" s="180"/>
      <c r="U26" s="180"/>
      <c r="X26" s="180"/>
    </row>
  </sheetData>
  <mergeCells count="13">
    <mergeCell ref="A3:M3"/>
    <mergeCell ref="A5:B6"/>
    <mergeCell ref="A18:B19"/>
    <mergeCell ref="A12:B12"/>
    <mergeCell ref="A13:B13"/>
    <mergeCell ref="A4:N4"/>
    <mergeCell ref="A25:B25"/>
    <mergeCell ref="A26:B26"/>
    <mergeCell ref="C5:H5"/>
    <mergeCell ref="I5:N5"/>
    <mergeCell ref="A17:N17"/>
    <mergeCell ref="C18:H18"/>
    <mergeCell ref="I18:N18"/>
  </mergeCells>
  <printOptions/>
  <pageMargins left="0.5905511811023623" right="0.3937007874015748" top="0.7874015748031497" bottom="0.5905511811023623" header="0.2755905511811024" footer="0.5905511811023623"/>
  <pageSetup firstPageNumber="378" useFirstPageNumber="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3:J35"/>
  <sheetViews>
    <sheetView workbookViewId="0" topLeftCell="A1">
      <selection activeCell="A5" sqref="A5:A6"/>
    </sheetView>
  </sheetViews>
  <sheetFormatPr defaultColWidth="9.00390625" defaultRowHeight="13.5"/>
  <cols>
    <col min="1" max="1" width="10.00390625" style="19" customWidth="1"/>
    <col min="2" max="10" width="9.125" style="36" customWidth="1"/>
    <col min="11" max="16384" width="9.00390625" style="19" customWidth="1"/>
  </cols>
  <sheetData>
    <row r="1" ht="19.5" customHeight="1"/>
    <row r="2" ht="19.5" customHeight="1"/>
    <row r="3" spans="1:10" s="14" customFormat="1" ht="19.5" customHeight="1">
      <c r="A3" s="171" t="s">
        <v>61</v>
      </c>
      <c r="B3" s="83"/>
      <c r="C3" s="83"/>
      <c r="D3" s="83"/>
      <c r="E3" s="83"/>
      <c r="F3" s="83"/>
      <c r="G3" s="83"/>
      <c r="H3" s="83"/>
      <c r="I3" s="83"/>
      <c r="J3" s="83"/>
    </row>
    <row r="4" spans="1:10" s="14" customFormat="1" ht="19.5" customHeight="1">
      <c r="A4" s="186" t="s">
        <v>75</v>
      </c>
      <c r="B4" s="186"/>
      <c r="C4" s="186"/>
      <c r="D4" s="186"/>
      <c r="E4" s="186"/>
      <c r="F4" s="186"/>
      <c r="G4" s="186"/>
      <c r="H4" s="186"/>
      <c r="I4" s="186"/>
      <c r="J4" s="186"/>
    </row>
    <row r="5" spans="1:10" s="14" customFormat="1" ht="25.5" customHeight="1">
      <c r="A5" s="193" t="s">
        <v>4</v>
      </c>
      <c r="B5" s="30" t="s">
        <v>50</v>
      </c>
      <c r="C5" s="31"/>
      <c r="D5" s="31"/>
      <c r="E5" s="31"/>
      <c r="F5" s="31"/>
      <c r="G5" s="31"/>
      <c r="H5" s="31"/>
      <c r="I5" s="31"/>
      <c r="J5" s="32"/>
    </row>
    <row r="6" spans="1:10" s="14" customFormat="1" ht="25.5" customHeight="1">
      <c r="A6" s="194"/>
      <c r="B6" s="189" t="s">
        <v>15</v>
      </c>
      <c r="C6" s="190"/>
      <c r="D6" s="191"/>
      <c r="E6" s="189" t="s">
        <v>24</v>
      </c>
      <c r="F6" s="190"/>
      <c r="G6" s="191"/>
      <c r="H6" s="189" t="s">
        <v>17</v>
      </c>
      <c r="I6" s="190"/>
      <c r="J6" s="191"/>
    </row>
    <row r="7" spans="1:10" ht="24.75" customHeight="1">
      <c r="A7" s="107" t="s">
        <v>25</v>
      </c>
      <c r="B7" s="108"/>
      <c r="C7" s="109">
        <v>0.136</v>
      </c>
      <c r="D7" s="110"/>
      <c r="E7" s="108"/>
      <c r="F7" s="109">
        <v>0.1166</v>
      </c>
      <c r="G7" s="110"/>
      <c r="H7" s="108"/>
      <c r="I7" s="109">
        <v>0.099</v>
      </c>
      <c r="J7" s="110"/>
    </row>
    <row r="8" spans="1:10" ht="24.75" customHeight="1">
      <c r="A8" s="107" t="s">
        <v>26</v>
      </c>
      <c r="B8" s="108"/>
      <c r="C8" s="109">
        <v>0.3683</v>
      </c>
      <c r="D8" s="110"/>
      <c r="E8" s="108"/>
      <c r="F8" s="109">
        <v>0.3442</v>
      </c>
      <c r="G8" s="110"/>
      <c r="H8" s="108"/>
      <c r="I8" s="109">
        <v>0.4108</v>
      </c>
      <c r="J8" s="110"/>
    </row>
    <row r="9" spans="1:10" ht="24.75" customHeight="1">
      <c r="A9" s="111" t="s">
        <v>27</v>
      </c>
      <c r="B9" s="112"/>
      <c r="C9" s="113">
        <v>0.4957</v>
      </c>
      <c r="D9" s="114"/>
      <c r="E9" s="112"/>
      <c r="F9" s="113">
        <v>0.5392</v>
      </c>
      <c r="G9" s="114"/>
      <c r="H9" s="112"/>
      <c r="I9" s="113">
        <v>0.4902</v>
      </c>
      <c r="J9" s="114"/>
    </row>
    <row r="11" spans="2:10" ht="13.5">
      <c r="B11" s="84"/>
      <c r="C11" s="84"/>
      <c r="D11" s="84"/>
      <c r="F11" s="84"/>
      <c r="H11" s="84"/>
      <c r="I11" s="84"/>
      <c r="J11" s="84"/>
    </row>
    <row r="12" spans="3:9" ht="13.5">
      <c r="C12" s="84"/>
      <c r="D12" s="84"/>
      <c r="F12" s="84"/>
      <c r="H12" s="84"/>
      <c r="I12" s="84"/>
    </row>
    <row r="13" spans="3:9" ht="13.5">
      <c r="C13" s="84"/>
      <c r="D13" s="84"/>
      <c r="F13" s="84"/>
      <c r="H13" s="84"/>
      <c r="I13" s="84"/>
    </row>
    <row r="14" spans="6:9" ht="13.5">
      <c r="F14" s="84"/>
      <c r="I14" s="84"/>
    </row>
    <row r="15" spans="3:9" ht="13.5">
      <c r="C15" s="85"/>
      <c r="F15" s="84"/>
      <c r="I15" s="84"/>
    </row>
    <row r="16" spans="3:9" ht="13.5">
      <c r="C16" s="85"/>
      <c r="F16" s="84"/>
      <c r="I16" s="84"/>
    </row>
    <row r="17" spans="6:9" ht="13.5">
      <c r="F17" s="84"/>
      <c r="I17" s="84"/>
    </row>
    <row r="18" spans="6:9" ht="13.5">
      <c r="F18" s="84"/>
      <c r="I18" s="84"/>
    </row>
    <row r="19" spans="3:9" ht="13.5">
      <c r="C19" s="85"/>
      <c r="F19" s="84"/>
      <c r="I19" s="84"/>
    </row>
    <row r="20" spans="3:9" ht="13.5">
      <c r="C20" s="85"/>
      <c r="F20" s="84"/>
      <c r="I20" s="84"/>
    </row>
    <row r="21" spans="6:9" ht="13.5">
      <c r="F21" s="84"/>
      <c r="I21" s="84"/>
    </row>
    <row r="22" spans="6:9" ht="13.5">
      <c r="F22" s="84"/>
      <c r="I22" s="84"/>
    </row>
    <row r="23" spans="3:9" ht="13.5">
      <c r="C23" s="85"/>
      <c r="F23" s="84"/>
      <c r="I23" s="84"/>
    </row>
    <row r="24" spans="3:9" ht="13.5">
      <c r="C24" s="85"/>
      <c r="F24" s="84"/>
      <c r="I24" s="84"/>
    </row>
    <row r="25" spans="6:9" ht="13.5">
      <c r="F25" s="84"/>
      <c r="I25" s="84"/>
    </row>
    <row r="26" spans="6:9" ht="13.5">
      <c r="F26" s="84"/>
      <c r="I26" s="84"/>
    </row>
    <row r="27" spans="6:9" ht="13.5">
      <c r="F27" s="84"/>
      <c r="I27" s="84"/>
    </row>
    <row r="28" spans="3:9" ht="13.5">
      <c r="C28" s="86"/>
      <c r="F28" s="84"/>
      <c r="I28" s="84"/>
    </row>
    <row r="29" spans="3:9" ht="13.5">
      <c r="C29" s="86"/>
      <c r="F29" s="84"/>
      <c r="I29" s="84"/>
    </row>
    <row r="30" spans="6:9" ht="13.5">
      <c r="F30" s="84"/>
      <c r="I30" s="84"/>
    </row>
    <row r="31" spans="6:9" ht="13.5">
      <c r="F31" s="84"/>
      <c r="I31" s="84"/>
    </row>
    <row r="32" spans="6:9" ht="13.5">
      <c r="F32" s="84"/>
      <c r="I32" s="84"/>
    </row>
    <row r="33" spans="6:9" ht="13.5">
      <c r="F33" s="84"/>
      <c r="I33" s="84"/>
    </row>
    <row r="34" spans="3:9" ht="13.5">
      <c r="C34" s="84"/>
      <c r="F34" s="84"/>
      <c r="I34" s="84"/>
    </row>
    <row r="35" spans="3:9" ht="13.5">
      <c r="C35" s="84"/>
      <c r="F35" s="84"/>
      <c r="I35" s="84"/>
    </row>
  </sheetData>
  <mergeCells count="5">
    <mergeCell ref="A4:J4"/>
    <mergeCell ref="A5:A6"/>
    <mergeCell ref="B6:D6"/>
    <mergeCell ref="E6:G6"/>
    <mergeCell ref="H6:J6"/>
  </mergeCells>
  <printOptions/>
  <pageMargins left="0.5905511811023623" right="0.5905511811023623" top="0.7874015748031497" bottom="0.5905511811023623" header="0.2755905511811024" footer="0.5905511811023623"/>
  <pageSetup firstPageNumber="378"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2005-04-04T00:00:00Z</cp:lastPrinted>
  <dcterms:created xsi:type="dcterms:W3CDTF">2005-04-04T00:00:00Z</dcterms:created>
  <dcterms:modified xsi:type="dcterms:W3CDTF">2005-04-11T08:46:44Z</dcterms:modified>
  <cp:category/>
  <cp:version/>
  <cp:contentType/>
  <cp:contentStatus/>
</cp:coreProperties>
</file>