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第１表" sheetId="1" r:id="rId1"/>
  </sheets>
  <externalReferences>
    <externalReference r:id="rId4"/>
  </externalReferences>
  <definedNames>
    <definedName name="_xlnm.Print_Area" localSheetId="0">'第１表'!$A$1:$G$54</definedName>
  </definedNames>
  <calcPr fullCalcOnLoad="1"/>
</workbook>
</file>

<file path=xl/sharedStrings.xml><?xml version="1.0" encoding="utf-8"?>
<sst xmlns="http://schemas.openxmlformats.org/spreadsheetml/2006/main" count="63" uniqueCount="61">
  <si>
    <t>償還給付（３月支出決定分）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</si>
  <si>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</si>
  <si>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</si>
  <si>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</si>
  <si>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</si>
  <si>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</si>
  <si>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</si>
  <si>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</si>
  <si>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</si>
  <si>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</si>
  <si>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</si>
  <si>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</si>
  <si>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</si>
  <si>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</si>
  <si>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</si>
  <si>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</si>
  <si>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</si>
  <si>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</si>
  <si>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</si>
  <si>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</si>
  <si>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</si>
  <si>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</si>
  <si>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</si>
  <si>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</si>
  <si>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</si>
  <si>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</si>
  <si>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</si>
  <si>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</si>
  <si>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</si>
  <si>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</si>
  <si>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</si>
  <si>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</si>
  <si>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</si>
  <si>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</si>
  <si>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</si>
  <si>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</si>
  <si>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</si>
  <si>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</si>
  <si>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</si>
  <si>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</si>
  <si>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</si>
  <si>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</si>
  <si>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</si>
  <si>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</si>
  <si>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</si>
  <si>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</si>
  <si>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</si>
  <si>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</si>
  <si>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全国計</t>
  </si>
  <si>
    <t>当月末現在</t>
  </si>
  <si>
    <t>当月中減</t>
  </si>
  <si>
    <t>当月中増</t>
  </si>
  <si>
    <t>前月末現在　</t>
  </si>
  <si>
    <t>７５歳未満</t>
  </si>
  <si>
    <t>７５歳以上</t>
  </si>
  <si>
    <t>６５歳以上</t>
  </si>
  <si>
    <t>総数</t>
  </si>
  <si>
    <t>都道府県</t>
  </si>
  <si>
    <t>（単位：人）</t>
  </si>
  <si>
    <t>平成２１年　９月末現在</t>
  </si>
  <si>
    <t>第１表　　都道府県別第１号被保険者数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</si>
</sst>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76" fontId="0" fillId="0" borderId="10" xfId="48" applyNumberFormat="1" applyFont="1" applyBorder="1" applyAlignment="1">
      <alignment horizontal="right" vertical="center" shrinkToFit="1"/>
    </xf>
    <xf numFmtId="176" fontId="0" fillId="0" borderId="11" xfId="48" applyNumberFormat="1" applyFont="1" applyBorder="1" applyAlignment="1">
      <alignment horizontal="right" vertical="center" shrinkToFit="1"/>
    </xf>
    <xf numFmtId="176" fontId="0" fillId="0" borderId="12" xfId="48" applyNumberFormat="1" applyFont="1" applyBorder="1" applyAlignment="1">
      <alignment horizontal="right" vertical="center" shrinkToFit="1"/>
    </xf>
    <xf numFmtId="176" fontId="0" fillId="0" borderId="13" xfId="48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distributed" vertical="center"/>
    </xf>
    <xf numFmtId="176" fontId="0" fillId="0" borderId="14" xfId="48" applyNumberFormat="1" applyFont="1" applyBorder="1" applyAlignment="1">
      <alignment horizontal="right" vertical="center" shrinkToFit="1"/>
    </xf>
    <xf numFmtId="176" fontId="0" fillId="0" borderId="15" xfId="48" applyNumberFormat="1" applyFont="1" applyBorder="1" applyAlignment="1">
      <alignment horizontal="right" vertical="center" shrinkToFit="1"/>
    </xf>
    <xf numFmtId="176" fontId="0" fillId="0" borderId="16" xfId="48" applyNumberFormat="1" applyFont="1" applyBorder="1" applyAlignment="1">
      <alignment horizontal="right" vertical="center" shrinkToFit="1"/>
    </xf>
    <xf numFmtId="176" fontId="0" fillId="0" borderId="17" xfId="48" applyNumberFormat="1" applyFont="1" applyBorder="1" applyAlignment="1">
      <alignment horizontal="right" vertical="center" shrinkToFit="1"/>
    </xf>
    <xf numFmtId="0" fontId="0" fillId="0" borderId="18" xfId="0" applyFont="1" applyBorder="1" applyAlignment="1">
      <alignment horizontal="distributed" vertical="center"/>
    </xf>
    <xf numFmtId="176" fontId="0" fillId="0" borderId="19" xfId="48" applyNumberFormat="1" applyFont="1" applyBorder="1" applyAlignment="1">
      <alignment horizontal="right" vertical="center" shrinkToFit="1"/>
    </xf>
    <xf numFmtId="176" fontId="0" fillId="0" borderId="20" xfId="48" applyNumberFormat="1" applyFont="1" applyBorder="1" applyAlignment="1">
      <alignment horizontal="right" vertical="center" shrinkToFit="1"/>
    </xf>
    <xf numFmtId="176" fontId="0" fillId="0" borderId="21" xfId="48" applyNumberFormat="1" applyFont="1" applyBorder="1" applyAlignment="1">
      <alignment horizontal="right" vertical="center" shrinkToFit="1"/>
    </xf>
    <xf numFmtId="176" fontId="0" fillId="0" borderId="22" xfId="48" applyNumberFormat="1" applyFont="1" applyBorder="1" applyAlignment="1">
      <alignment horizontal="right" vertical="center" shrinkToFit="1"/>
    </xf>
    <xf numFmtId="0" fontId="0" fillId="0" borderId="14" xfId="0" applyFont="1" applyBorder="1" applyAlignment="1">
      <alignment horizontal="distributed" vertical="center"/>
    </xf>
    <xf numFmtId="176" fontId="0" fillId="0" borderId="18" xfId="48" applyNumberFormat="1" applyFont="1" applyBorder="1" applyAlignment="1">
      <alignment horizontal="right" vertical="center" shrinkToFit="1"/>
    </xf>
    <xf numFmtId="176" fontId="0" fillId="0" borderId="23" xfId="48" applyNumberFormat="1" applyFont="1" applyBorder="1" applyAlignment="1">
      <alignment horizontal="right" vertical="center" shrinkToFit="1"/>
    </xf>
    <xf numFmtId="176" fontId="0" fillId="0" borderId="24" xfId="48" applyNumberFormat="1" applyFont="1" applyBorder="1" applyAlignment="1">
      <alignment horizontal="right" vertical="center" shrinkToFit="1"/>
    </xf>
    <xf numFmtId="176" fontId="0" fillId="0" borderId="25" xfId="48" applyNumberFormat="1" applyFont="1" applyBorder="1" applyAlignment="1">
      <alignment horizontal="right" vertical="center" shrinkToFit="1"/>
    </xf>
    <xf numFmtId="0" fontId="0" fillId="0" borderId="19" xfId="0" applyFont="1" applyBorder="1" applyAlignment="1">
      <alignment horizontal="distributed" vertical="center"/>
    </xf>
    <xf numFmtId="176" fontId="0" fillId="0" borderId="26" xfId="48" applyNumberFormat="1" applyFont="1" applyBorder="1" applyAlignment="1">
      <alignment horizontal="right" vertical="center" shrinkToFit="1"/>
    </xf>
    <xf numFmtId="176" fontId="0" fillId="0" borderId="27" xfId="48" applyNumberFormat="1" applyFont="1" applyBorder="1" applyAlignment="1">
      <alignment horizontal="right" vertical="center" shrinkToFit="1"/>
    </xf>
    <xf numFmtId="176" fontId="0" fillId="0" borderId="28" xfId="48" applyNumberFormat="1" applyFont="1" applyBorder="1" applyAlignment="1">
      <alignment horizontal="right" vertical="center" shrinkToFit="1"/>
    </xf>
    <xf numFmtId="176" fontId="0" fillId="0" borderId="29" xfId="48" applyNumberFormat="1" applyFont="1" applyBorder="1" applyAlignment="1">
      <alignment horizontal="right" vertical="center" shrinkToFit="1"/>
    </xf>
    <xf numFmtId="49" fontId="0" fillId="0" borderId="30" xfId="0" applyNumberFormat="1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distributed" vertical="center"/>
    </xf>
    <xf numFmtId="0" fontId="19" fillId="0" borderId="0" xfId="0" applyFont="1" applyAlignment="1">
      <alignment horizontal="right" vertical="center"/>
    </xf>
    <xf numFmtId="38" fontId="20" fillId="0" borderId="0" xfId="48" applyFont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2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8;&#65297;&#8217;&#30000;&#26412;\&#9312;%20&#20171;&#35703;&#20445;&#38522;&#20107;&#26989;&#29366;&#27841;&#22577;&#21578;\&#26376;&#22577;\21-09(&#20445;&#38522;&#32773;&#25968;1628)\00%20homepage\01%20&#20840;&#22269;&#38598;&#35336;\02%20&#28168;2009&#65288;&#35336;&#31639;&#243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10.1"/>
      <sheetName val="H0120.1"/>
      <sheetName val="H0120.3"/>
      <sheetName val="H0130.1"/>
      <sheetName val="H0130.3"/>
      <sheetName val="H0140.2"/>
      <sheetName val="H0150.1"/>
      <sheetName val="H0150.2"/>
      <sheetName val="H0150.3"/>
      <sheetName val="H0150.4"/>
      <sheetName val="H0219.1"/>
      <sheetName val="H0219.2"/>
      <sheetName val="H0229.1"/>
      <sheetName val="H0229.2"/>
      <sheetName val="H0250.2"/>
      <sheetName val="H0260.2"/>
      <sheetName val="H0270.5"/>
      <sheetName val="第２表"/>
      <sheetName val="第３表"/>
      <sheetName val="第４表"/>
      <sheetName val="第５表"/>
      <sheetName val="第６－１表"/>
      <sheetName val="第６－２表"/>
      <sheetName val="第６－３表"/>
      <sheetName val="第６－４表"/>
      <sheetName val="第７表"/>
      <sheetName val="第８表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  <sheetName val="Graph12"/>
      <sheetName val="Graph13"/>
      <sheetName val="認定者数"/>
      <sheetName val="被保険者数"/>
      <sheetName val="ｻｰﾋﾞｽ受給者数"/>
      <sheetName val="給付費"/>
      <sheetName val="要介護度別給付費"/>
      <sheetName val="要介護度別補足給付"/>
      <sheetName val="高額介護サービス費"/>
    </sheetNames>
    <sheetDataSet>
      <sheetData sheetId="0">
        <row r="7">
          <cell r="E7">
            <v>15178672</v>
          </cell>
          <cell r="I7">
            <v>13466395</v>
          </cell>
          <cell r="R7">
            <v>28583497</v>
          </cell>
          <cell r="S7">
            <v>152834</v>
          </cell>
          <cell r="T7">
            <v>91264</v>
          </cell>
          <cell r="U7">
            <v>28645067</v>
          </cell>
        </row>
        <row r="8">
          <cell r="E8">
            <v>691954</v>
          </cell>
          <cell r="I8">
            <v>633771</v>
          </cell>
          <cell r="R8">
            <v>1323244</v>
          </cell>
          <cell r="S8">
            <v>7179</v>
          </cell>
          <cell r="T8">
            <v>4698</v>
          </cell>
          <cell r="U8">
            <v>1325725</v>
          </cell>
        </row>
        <row r="9">
          <cell r="E9">
            <v>179002</v>
          </cell>
          <cell r="I9">
            <v>172889</v>
          </cell>
          <cell r="R9">
            <v>351500</v>
          </cell>
          <cell r="S9">
            <v>1518</v>
          </cell>
          <cell r="T9">
            <v>1127</v>
          </cell>
          <cell r="U9">
            <v>351891</v>
          </cell>
        </row>
        <row r="10">
          <cell r="E10">
            <v>173885</v>
          </cell>
          <cell r="I10">
            <v>185760</v>
          </cell>
          <cell r="R10">
            <v>359393</v>
          </cell>
          <cell r="S10">
            <v>1415</v>
          </cell>
          <cell r="T10">
            <v>1163</v>
          </cell>
          <cell r="U10">
            <v>359645</v>
          </cell>
        </row>
        <row r="11">
          <cell r="E11">
            <v>258437</v>
          </cell>
          <cell r="I11">
            <v>254658</v>
          </cell>
          <cell r="R11">
            <v>512099</v>
          </cell>
          <cell r="S11">
            <v>2526</v>
          </cell>
          <cell r="T11">
            <v>1530</v>
          </cell>
          <cell r="U11">
            <v>513095</v>
          </cell>
        </row>
        <row r="12">
          <cell r="E12">
            <v>150797</v>
          </cell>
          <cell r="I12">
            <v>170173</v>
          </cell>
          <cell r="R12">
            <v>320612</v>
          </cell>
          <cell r="S12">
            <v>1274</v>
          </cell>
          <cell r="T12">
            <v>916</v>
          </cell>
          <cell r="U12">
            <v>320970</v>
          </cell>
        </row>
        <row r="13">
          <cell r="E13">
            <v>144734</v>
          </cell>
          <cell r="I13">
            <v>175488</v>
          </cell>
          <cell r="R13">
            <v>319867</v>
          </cell>
          <cell r="S13">
            <v>1375</v>
          </cell>
          <cell r="T13">
            <v>1020</v>
          </cell>
          <cell r="U13">
            <v>320222</v>
          </cell>
        </row>
        <row r="14">
          <cell r="E14">
            <v>236768</v>
          </cell>
          <cell r="I14">
            <v>264623</v>
          </cell>
          <cell r="R14">
            <v>500739</v>
          </cell>
          <cell r="S14">
            <v>2194</v>
          </cell>
          <cell r="T14">
            <v>1542</v>
          </cell>
          <cell r="U14">
            <v>501391</v>
          </cell>
        </row>
        <row r="15">
          <cell r="E15">
            <v>349189</v>
          </cell>
          <cell r="I15">
            <v>302214</v>
          </cell>
          <cell r="R15">
            <v>649840</v>
          </cell>
          <cell r="S15">
            <v>3601</v>
          </cell>
          <cell r="T15">
            <v>2038</v>
          </cell>
          <cell r="U15">
            <v>651403</v>
          </cell>
        </row>
        <row r="16">
          <cell r="E16">
            <v>223240</v>
          </cell>
          <cell r="I16">
            <v>209319</v>
          </cell>
          <cell r="R16">
            <v>431691</v>
          </cell>
          <cell r="S16">
            <v>2213</v>
          </cell>
          <cell r="T16">
            <v>1345</v>
          </cell>
          <cell r="U16">
            <v>432559</v>
          </cell>
        </row>
        <row r="17">
          <cell r="E17">
            <v>237525</v>
          </cell>
          <cell r="I17">
            <v>225513</v>
          </cell>
          <cell r="R17">
            <v>462074</v>
          </cell>
          <cell r="S17">
            <v>2420</v>
          </cell>
          <cell r="T17">
            <v>1456</v>
          </cell>
          <cell r="U17">
            <v>463038</v>
          </cell>
        </row>
        <row r="18">
          <cell r="E18">
            <v>863795</v>
          </cell>
          <cell r="I18">
            <v>539566</v>
          </cell>
          <cell r="R18">
            <v>1398105</v>
          </cell>
          <cell r="S18">
            <v>9441</v>
          </cell>
          <cell r="T18">
            <v>4185</v>
          </cell>
          <cell r="U18">
            <v>1403361</v>
          </cell>
        </row>
        <row r="19">
          <cell r="E19">
            <v>745413</v>
          </cell>
          <cell r="I19">
            <v>515406</v>
          </cell>
          <cell r="R19">
            <v>1256381</v>
          </cell>
          <cell r="S19">
            <v>8418</v>
          </cell>
          <cell r="T19">
            <v>3980</v>
          </cell>
          <cell r="U19">
            <v>1260819</v>
          </cell>
        </row>
        <row r="20">
          <cell r="E20">
            <v>1413432</v>
          </cell>
          <cell r="I20">
            <v>1151020</v>
          </cell>
          <cell r="R20">
            <v>2558543</v>
          </cell>
          <cell r="S20">
            <v>14907</v>
          </cell>
          <cell r="T20">
            <v>8998</v>
          </cell>
          <cell r="U20">
            <v>2564452</v>
          </cell>
        </row>
        <row r="21">
          <cell r="E21">
            <v>1022635</v>
          </cell>
          <cell r="I21">
            <v>731716</v>
          </cell>
          <cell r="R21">
            <v>1748739</v>
          </cell>
          <cell r="S21">
            <v>10942</v>
          </cell>
          <cell r="T21">
            <v>5330</v>
          </cell>
          <cell r="U21">
            <v>1754351</v>
          </cell>
        </row>
        <row r="22">
          <cell r="E22">
            <v>292134</v>
          </cell>
          <cell r="I22">
            <v>325766</v>
          </cell>
          <cell r="R22">
            <v>617098</v>
          </cell>
          <cell r="S22">
            <v>2738</v>
          </cell>
          <cell r="T22">
            <v>1936</v>
          </cell>
          <cell r="U22">
            <v>617900</v>
          </cell>
        </row>
        <row r="23">
          <cell r="E23">
            <v>138861</v>
          </cell>
          <cell r="I23">
            <v>142989</v>
          </cell>
          <cell r="R23">
            <v>281285</v>
          </cell>
          <cell r="S23">
            <v>1482</v>
          </cell>
          <cell r="T23">
            <v>917</v>
          </cell>
          <cell r="U23">
            <v>281850</v>
          </cell>
        </row>
        <row r="24">
          <cell r="E24">
            <v>135428</v>
          </cell>
          <cell r="I24">
            <v>135474</v>
          </cell>
          <cell r="R24">
            <v>270469</v>
          </cell>
          <cell r="S24">
            <v>1317</v>
          </cell>
          <cell r="T24">
            <v>884</v>
          </cell>
          <cell r="U24">
            <v>270902</v>
          </cell>
        </row>
        <row r="25">
          <cell r="E25">
            <v>94486</v>
          </cell>
          <cell r="I25">
            <v>104478</v>
          </cell>
          <cell r="R25">
            <v>198718</v>
          </cell>
          <cell r="S25">
            <v>869</v>
          </cell>
          <cell r="T25">
            <v>623</v>
          </cell>
          <cell r="U25">
            <v>198964</v>
          </cell>
        </row>
        <row r="26">
          <cell r="E26">
            <v>102250</v>
          </cell>
          <cell r="I26">
            <v>108024</v>
          </cell>
          <cell r="R26">
            <v>209964</v>
          </cell>
          <cell r="S26">
            <v>1022</v>
          </cell>
          <cell r="T26">
            <v>712</v>
          </cell>
          <cell r="U26">
            <v>210274</v>
          </cell>
        </row>
        <row r="27">
          <cell r="E27">
            <v>265217</v>
          </cell>
          <cell r="I27">
            <v>298088</v>
          </cell>
          <cell r="R27">
            <v>562356</v>
          </cell>
          <cell r="S27">
            <v>2706</v>
          </cell>
          <cell r="T27">
            <v>1757</v>
          </cell>
          <cell r="U27">
            <v>563305</v>
          </cell>
        </row>
        <row r="28">
          <cell r="E28">
            <v>257648</v>
          </cell>
          <cell r="I28">
            <v>235790</v>
          </cell>
          <cell r="R28">
            <v>492423</v>
          </cell>
          <cell r="S28">
            <v>2456</v>
          </cell>
          <cell r="T28">
            <v>1441</v>
          </cell>
          <cell r="U28">
            <v>493438</v>
          </cell>
        </row>
        <row r="29">
          <cell r="E29">
            <v>463712</v>
          </cell>
          <cell r="I29">
            <v>413399</v>
          </cell>
          <cell r="R29">
            <v>874828</v>
          </cell>
          <cell r="S29">
            <v>4855</v>
          </cell>
          <cell r="T29">
            <v>2572</v>
          </cell>
          <cell r="U29">
            <v>877111</v>
          </cell>
        </row>
        <row r="30">
          <cell r="E30">
            <v>832767</v>
          </cell>
          <cell r="I30">
            <v>619876</v>
          </cell>
          <cell r="R30">
            <v>1448275</v>
          </cell>
          <cell r="S30">
            <v>8564</v>
          </cell>
          <cell r="T30">
            <v>4196</v>
          </cell>
          <cell r="U30">
            <v>1452643</v>
          </cell>
        </row>
        <row r="31">
          <cell r="E31">
            <v>228415</v>
          </cell>
          <cell r="I31">
            <v>214357</v>
          </cell>
          <cell r="R31">
            <v>441832</v>
          </cell>
          <cell r="S31">
            <v>2299</v>
          </cell>
          <cell r="T31">
            <v>1359</v>
          </cell>
          <cell r="U31">
            <v>442772</v>
          </cell>
        </row>
        <row r="32">
          <cell r="E32">
            <v>147522</v>
          </cell>
          <cell r="I32">
            <v>135240</v>
          </cell>
          <cell r="R32">
            <v>282219</v>
          </cell>
          <cell r="S32">
            <v>1444</v>
          </cell>
          <cell r="T32">
            <v>901</v>
          </cell>
          <cell r="U32">
            <v>282762</v>
          </cell>
        </row>
        <row r="33">
          <cell r="E33">
            <v>320415</v>
          </cell>
          <cell r="I33">
            <v>277400</v>
          </cell>
          <cell r="R33">
            <v>596738</v>
          </cell>
          <cell r="S33">
            <v>2972</v>
          </cell>
          <cell r="T33">
            <v>1895</v>
          </cell>
          <cell r="U33">
            <v>597815</v>
          </cell>
        </row>
        <row r="34">
          <cell r="E34">
            <v>1117302</v>
          </cell>
          <cell r="I34">
            <v>780694</v>
          </cell>
          <cell r="R34">
            <v>1893276</v>
          </cell>
          <cell r="S34">
            <v>10967</v>
          </cell>
          <cell r="T34">
            <v>6247</v>
          </cell>
          <cell r="U34">
            <v>1897996</v>
          </cell>
        </row>
        <row r="35">
          <cell r="E35">
            <v>677439</v>
          </cell>
          <cell r="I35">
            <v>575802</v>
          </cell>
          <cell r="R35">
            <v>1250698</v>
          </cell>
          <cell r="S35">
            <v>6497</v>
          </cell>
          <cell r="T35">
            <v>3954</v>
          </cell>
          <cell r="U35">
            <v>1253241</v>
          </cell>
        </row>
        <row r="36">
          <cell r="E36">
            <v>179884</v>
          </cell>
          <cell r="I36">
            <v>147284</v>
          </cell>
          <cell r="R36">
            <v>326403</v>
          </cell>
          <cell r="S36">
            <v>1809</v>
          </cell>
          <cell r="T36">
            <v>1044</v>
          </cell>
          <cell r="U36">
            <v>327168</v>
          </cell>
        </row>
        <row r="37">
          <cell r="E37">
            <v>135065</v>
          </cell>
          <cell r="I37">
            <v>136384</v>
          </cell>
          <cell r="R37">
            <v>271029</v>
          </cell>
          <cell r="S37">
            <v>1325</v>
          </cell>
          <cell r="T37">
            <v>905</v>
          </cell>
          <cell r="U37">
            <v>271449</v>
          </cell>
        </row>
        <row r="38">
          <cell r="E38">
            <v>69636</v>
          </cell>
          <cell r="I38">
            <v>83224</v>
          </cell>
          <cell r="R38">
            <v>152706</v>
          </cell>
          <cell r="S38">
            <v>638</v>
          </cell>
          <cell r="T38">
            <v>484</v>
          </cell>
          <cell r="U38">
            <v>152860</v>
          </cell>
        </row>
        <row r="39">
          <cell r="E39">
            <v>90540</v>
          </cell>
          <cell r="I39">
            <v>117198</v>
          </cell>
          <cell r="R39">
            <v>207659</v>
          </cell>
          <cell r="S39">
            <v>771</v>
          </cell>
          <cell r="T39">
            <v>692</v>
          </cell>
          <cell r="U39">
            <v>207738</v>
          </cell>
        </row>
        <row r="40">
          <cell r="E40">
            <v>234503</v>
          </cell>
          <cell r="I40">
            <v>242461</v>
          </cell>
          <cell r="R40">
            <v>476310</v>
          </cell>
          <cell r="S40">
            <v>2235</v>
          </cell>
          <cell r="T40">
            <v>1581</v>
          </cell>
          <cell r="U40">
            <v>476964</v>
          </cell>
        </row>
        <row r="41">
          <cell r="E41">
            <v>340011</v>
          </cell>
          <cell r="I41">
            <v>325656</v>
          </cell>
          <cell r="R41">
            <v>664239</v>
          </cell>
          <cell r="S41">
            <v>3469</v>
          </cell>
          <cell r="T41">
            <v>2041</v>
          </cell>
          <cell r="U41">
            <v>665667</v>
          </cell>
        </row>
        <row r="42">
          <cell r="E42">
            <v>196599</v>
          </cell>
          <cell r="I42">
            <v>205517</v>
          </cell>
          <cell r="R42">
            <v>401548</v>
          </cell>
          <cell r="S42">
            <v>1877</v>
          </cell>
          <cell r="T42">
            <v>1309</v>
          </cell>
          <cell r="U42">
            <v>402116</v>
          </cell>
        </row>
        <row r="43">
          <cell r="E43">
            <v>97661</v>
          </cell>
          <cell r="I43">
            <v>110093</v>
          </cell>
          <cell r="R43">
            <v>207412</v>
          </cell>
          <cell r="S43">
            <v>942</v>
          </cell>
          <cell r="T43">
            <v>600</v>
          </cell>
          <cell r="U43">
            <v>207754</v>
          </cell>
        </row>
        <row r="44">
          <cell r="E44">
            <v>120806</v>
          </cell>
          <cell r="I44">
            <v>131452</v>
          </cell>
          <cell r="R44">
            <v>251899</v>
          </cell>
          <cell r="S44">
            <v>1173</v>
          </cell>
          <cell r="T44">
            <v>814</v>
          </cell>
          <cell r="U44">
            <v>252258</v>
          </cell>
        </row>
        <row r="45">
          <cell r="E45">
            <v>180379</v>
          </cell>
          <cell r="I45">
            <v>196563</v>
          </cell>
          <cell r="R45">
            <v>376440</v>
          </cell>
          <cell r="S45">
            <v>1658</v>
          </cell>
          <cell r="T45">
            <v>1156</v>
          </cell>
          <cell r="U45">
            <v>376942</v>
          </cell>
        </row>
        <row r="46">
          <cell r="E46">
            <v>99359</v>
          </cell>
          <cell r="I46">
            <v>117270</v>
          </cell>
          <cell r="R46">
            <v>216312</v>
          </cell>
          <cell r="S46">
            <v>1041</v>
          </cell>
          <cell r="T46">
            <v>724</v>
          </cell>
          <cell r="U46">
            <v>216629</v>
          </cell>
        </row>
        <row r="47">
          <cell r="E47">
            <v>567841</v>
          </cell>
          <cell r="I47">
            <v>528303</v>
          </cell>
          <cell r="R47">
            <v>1093871</v>
          </cell>
          <cell r="S47">
            <v>5938</v>
          </cell>
          <cell r="T47">
            <v>3665</v>
          </cell>
          <cell r="U47">
            <v>1096144</v>
          </cell>
        </row>
        <row r="48">
          <cell r="E48">
            <v>96731</v>
          </cell>
          <cell r="I48">
            <v>109120</v>
          </cell>
          <cell r="R48">
            <v>205686</v>
          </cell>
          <cell r="S48">
            <v>830</v>
          </cell>
          <cell r="T48">
            <v>665</v>
          </cell>
          <cell r="U48">
            <v>205851</v>
          </cell>
        </row>
        <row r="49">
          <cell r="E49">
            <v>175681</v>
          </cell>
          <cell r="I49">
            <v>192946</v>
          </cell>
          <cell r="R49">
            <v>368196</v>
          </cell>
          <cell r="S49">
            <v>1671</v>
          </cell>
          <cell r="T49">
            <v>1240</v>
          </cell>
          <cell r="U49">
            <v>368627</v>
          </cell>
        </row>
        <row r="50">
          <cell r="E50">
            <v>213761</v>
          </cell>
          <cell r="I50">
            <v>246172</v>
          </cell>
          <cell r="R50">
            <v>459331</v>
          </cell>
          <cell r="S50">
            <v>2028</v>
          </cell>
          <cell r="T50">
            <v>1426</v>
          </cell>
          <cell r="U50">
            <v>459933</v>
          </cell>
        </row>
        <row r="51">
          <cell r="E51">
            <v>149923</v>
          </cell>
          <cell r="I51">
            <v>164477</v>
          </cell>
          <cell r="R51">
            <v>313936</v>
          </cell>
          <cell r="S51">
            <v>1391</v>
          </cell>
          <cell r="T51">
            <v>927</v>
          </cell>
          <cell r="U51">
            <v>314400</v>
          </cell>
        </row>
        <row r="52">
          <cell r="E52">
            <v>138303</v>
          </cell>
          <cell r="I52">
            <v>151630</v>
          </cell>
          <cell r="R52">
            <v>289484</v>
          </cell>
          <cell r="S52">
            <v>1350</v>
          </cell>
          <cell r="T52">
            <v>901</v>
          </cell>
          <cell r="U52">
            <v>289933</v>
          </cell>
        </row>
        <row r="53">
          <cell r="E53">
            <v>203634</v>
          </cell>
          <cell r="I53">
            <v>246584</v>
          </cell>
          <cell r="R53">
            <v>449916</v>
          </cell>
          <cell r="S53">
            <v>1906</v>
          </cell>
          <cell r="T53">
            <v>1604</v>
          </cell>
          <cell r="U53">
            <v>450218</v>
          </cell>
        </row>
        <row r="54">
          <cell r="E54">
            <v>123953</v>
          </cell>
          <cell r="I54">
            <v>114568</v>
          </cell>
          <cell r="R54">
            <v>238114</v>
          </cell>
          <cell r="S54">
            <v>1171</v>
          </cell>
          <cell r="T54">
            <v>764</v>
          </cell>
          <cell r="U54">
            <v>238521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5.625" style="2" customWidth="1"/>
    <col min="8" max="16384" width="9.00390625" style="1" customWidth="1"/>
  </cols>
  <sheetData>
    <row r="1" spans="1:7" ht="18" customHeight="1" thickBot="1" thickTop="1">
      <c r="A1" s="48" t="s">
        <v>60</v>
      </c>
      <c r="B1" s="47"/>
      <c r="C1" s="47"/>
      <c r="D1" s="47"/>
      <c r="E1" s="47"/>
      <c r="G1" s="46" t="s">
        <v>59</v>
      </c>
    </row>
    <row r="2" spans="1:7" ht="12.75" customHeight="1" thickTop="1">
      <c r="A2" s="45"/>
      <c r="B2" s="45"/>
      <c r="C2" s="45"/>
      <c r="D2" s="45"/>
      <c r="E2" s="45"/>
      <c r="F2" s="45"/>
      <c r="G2" s="45"/>
    </row>
    <row r="3" spans="5:7" ht="12.75" customHeight="1" thickBot="1">
      <c r="E3" s="44"/>
      <c r="F3" s="44"/>
      <c r="G3" s="44" t="s">
        <v>58</v>
      </c>
    </row>
    <row r="4" spans="1:7" ht="15" customHeight="1">
      <c r="A4" s="43" t="s">
        <v>57</v>
      </c>
      <c r="B4" s="42" t="s">
        <v>56</v>
      </c>
      <c r="C4" s="41"/>
      <c r="D4" s="41"/>
      <c r="E4" s="41"/>
      <c r="F4" s="40" t="s">
        <v>55</v>
      </c>
      <c r="G4" s="39" t="s">
        <v>54</v>
      </c>
    </row>
    <row r="5" spans="1:7" ht="15" customHeight="1">
      <c r="A5" s="38"/>
      <c r="B5" s="37"/>
      <c r="C5" s="36"/>
      <c r="D5" s="36"/>
      <c r="E5" s="36"/>
      <c r="F5" s="35" t="s">
        <v>53</v>
      </c>
      <c r="G5" s="34"/>
    </row>
    <row r="6" spans="1:7" ht="15" customHeight="1" thickBot="1">
      <c r="A6" s="33"/>
      <c r="B6" s="32" t="s">
        <v>52</v>
      </c>
      <c r="C6" s="31" t="s">
        <v>51</v>
      </c>
      <c r="D6" s="31" t="s">
        <v>50</v>
      </c>
      <c r="E6" s="30" t="s">
        <v>49</v>
      </c>
      <c r="F6" s="29" t="s">
        <v>49</v>
      </c>
      <c r="G6" s="28" t="s">
        <v>49</v>
      </c>
    </row>
    <row r="7" spans="1:7" ht="18" customHeight="1">
      <c r="A7" s="27" t="s">
        <v>48</v>
      </c>
      <c r="B7" s="26">
        <f>IF('[1]H0110.1'!R7=0,"-",'[1]H0110.1'!R7)</f>
        <v>28583497</v>
      </c>
      <c r="C7" s="25">
        <f>IF('[1]H0110.1'!S7=0,"-",'[1]H0110.1'!S7)</f>
        <v>152834</v>
      </c>
      <c r="D7" s="25">
        <f>IF('[1]H0110.1'!T7=0,"-",'[1]H0110.1'!T7)</f>
        <v>91264</v>
      </c>
      <c r="E7" s="25">
        <f>IF('[1]H0110.1'!U7=0,"-",'[1]H0110.1'!U7)</f>
        <v>28645067</v>
      </c>
      <c r="F7" s="24">
        <f>IF('[1]H0110.1'!E7=0,"-",'[1]H0110.1'!E7)</f>
        <v>15178672</v>
      </c>
      <c r="G7" s="23">
        <f>IF('[1]H0110.1'!I7=0,"-",'[1]H0110.1'!I7)</f>
        <v>13466395</v>
      </c>
    </row>
    <row r="8" spans="1:7" ht="18" customHeight="1">
      <c r="A8" s="17" t="s">
        <v>47</v>
      </c>
      <c r="B8" s="21">
        <f>IF('[1]H0110.1'!R8=0,"-",'[1]H0110.1'!R8)</f>
        <v>1323244</v>
      </c>
      <c r="C8" s="20">
        <f>IF('[1]H0110.1'!S8=0,"-",'[1]H0110.1'!S8)</f>
        <v>7179</v>
      </c>
      <c r="D8" s="20">
        <f>IF('[1]H0110.1'!T8=0,"-",'[1]H0110.1'!T8)</f>
        <v>4698</v>
      </c>
      <c r="E8" s="20">
        <f>IF('[1]H0110.1'!U8=0,"-",'[1]H0110.1'!U8)</f>
        <v>1325725</v>
      </c>
      <c r="F8" s="19">
        <f>IF('[1]H0110.1'!E8=0,"-",'[1]H0110.1'!E8)</f>
        <v>691954</v>
      </c>
      <c r="G8" s="18">
        <f>IF('[1]H0110.1'!I8=0,"-",'[1]H0110.1'!I8)</f>
        <v>633771</v>
      </c>
    </row>
    <row r="9" spans="1:7" ht="18" customHeight="1">
      <c r="A9" s="17" t="s">
        <v>46</v>
      </c>
      <c r="B9" s="11">
        <f>IF('[1]H0110.1'!R9=0,"-",'[1]H0110.1'!R9)</f>
        <v>351500</v>
      </c>
      <c r="C9" s="10">
        <f>IF('[1]H0110.1'!S9=0,"-",'[1]H0110.1'!S9)</f>
        <v>1518</v>
      </c>
      <c r="D9" s="10">
        <f>IF('[1]H0110.1'!T9=0,"-",'[1]H0110.1'!T9)</f>
        <v>1127</v>
      </c>
      <c r="E9" s="10">
        <f>IF('[1]H0110.1'!U9=0,"-",'[1]H0110.1'!U9)</f>
        <v>351891</v>
      </c>
      <c r="F9" s="9">
        <f>IF('[1]H0110.1'!E9=0,"-",'[1]H0110.1'!E9)</f>
        <v>179002</v>
      </c>
      <c r="G9" s="8">
        <f>IF('[1]H0110.1'!I9=0,"-",'[1]H0110.1'!I9)</f>
        <v>172889</v>
      </c>
    </row>
    <row r="10" spans="1:7" ht="18" customHeight="1">
      <c r="A10" s="17" t="s">
        <v>45</v>
      </c>
      <c r="B10" s="11">
        <f>IF('[1]H0110.1'!R10=0,"-",'[1]H0110.1'!R10)</f>
        <v>359393</v>
      </c>
      <c r="C10" s="10">
        <f>IF('[1]H0110.1'!S10=0,"-",'[1]H0110.1'!S10)</f>
        <v>1415</v>
      </c>
      <c r="D10" s="10">
        <f>IF('[1]H0110.1'!T10=0,"-",'[1]H0110.1'!T10)</f>
        <v>1163</v>
      </c>
      <c r="E10" s="10">
        <f>IF('[1]H0110.1'!U10=0,"-",'[1]H0110.1'!U10)</f>
        <v>359645</v>
      </c>
      <c r="F10" s="9">
        <f>IF('[1]H0110.1'!E10=0,"-",'[1]H0110.1'!E10)</f>
        <v>173885</v>
      </c>
      <c r="G10" s="8">
        <f>IF('[1]H0110.1'!I10=0,"-",'[1]H0110.1'!I10)</f>
        <v>185760</v>
      </c>
    </row>
    <row r="11" spans="1:7" ht="18" customHeight="1">
      <c r="A11" s="17" t="s">
        <v>44</v>
      </c>
      <c r="B11" s="11">
        <f>IF('[1]H0110.1'!R11=0,"-",'[1]H0110.1'!R11)</f>
        <v>512099</v>
      </c>
      <c r="C11" s="10">
        <f>IF('[1]H0110.1'!S11=0,"-",'[1]H0110.1'!S11)</f>
        <v>2526</v>
      </c>
      <c r="D11" s="10">
        <f>IF('[1]H0110.1'!T11=0,"-",'[1]H0110.1'!T11)</f>
        <v>1530</v>
      </c>
      <c r="E11" s="10">
        <f>IF('[1]H0110.1'!U11=0,"-",'[1]H0110.1'!U11)</f>
        <v>513095</v>
      </c>
      <c r="F11" s="9">
        <f>IF('[1]H0110.1'!E11=0,"-",'[1]H0110.1'!E11)</f>
        <v>258437</v>
      </c>
      <c r="G11" s="8">
        <f>IF('[1]H0110.1'!I11=0,"-",'[1]H0110.1'!I11)</f>
        <v>254658</v>
      </c>
    </row>
    <row r="12" spans="1:7" ht="18" customHeight="1">
      <c r="A12" s="17" t="s">
        <v>43</v>
      </c>
      <c r="B12" s="16">
        <f>IF('[1]H0110.1'!R12=0,"-",'[1]H0110.1'!R12)</f>
        <v>320612</v>
      </c>
      <c r="C12" s="15">
        <f>IF('[1]H0110.1'!S12=0,"-",'[1]H0110.1'!S12)</f>
        <v>1274</v>
      </c>
      <c r="D12" s="15">
        <f>IF('[1]H0110.1'!T12=0,"-",'[1]H0110.1'!T12)</f>
        <v>916</v>
      </c>
      <c r="E12" s="15">
        <f>IF('[1]H0110.1'!U12=0,"-",'[1]H0110.1'!U12)</f>
        <v>320970</v>
      </c>
      <c r="F12" s="14">
        <f>IF('[1]H0110.1'!E12=0,"-",'[1]H0110.1'!E12)</f>
        <v>150797</v>
      </c>
      <c r="G12" s="13">
        <f>IF('[1]H0110.1'!I12=0,"-",'[1]H0110.1'!I12)</f>
        <v>170173</v>
      </c>
    </row>
    <row r="13" spans="1:7" ht="18" customHeight="1">
      <c r="A13" s="12" t="s">
        <v>42</v>
      </c>
      <c r="B13" s="11">
        <f>IF('[1]H0110.1'!R13=0,"-",'[1]H0110.1'!R13)</f>
        <v>319867</v>
      </c>
      <c r="C13" s="10">
        <f>IF('[1]H0110.1'!S13=0,"-",'[1]H0110.1'!S13)</f>
        <v>1375</v>
      </c>
      <c r="D13" s="10">
        <f>IF('[1]H0110.1'!T13=0,"-",'[1]H0110.1'!T13)</f>
        <v>1020</v>
      </c>
      <c r="E13" s="10">
        <f>IF('[1]H0110.1'!U13=0,"-",'[1]H0110.1'!U13)</f>
        <v>320222</v>
      </c>
      <c r="F13" s="9">
        <f>IF('[1]H0110.1'!E13=0,"-",'[1]H0110.1'!E13)</f>
        <v>144734</v>
      </c>
      <c r="G13" s="8">
        <f>IF('[1]H0110.1'!I13=0,"-",'[1]H0110.1'!I13)</f>
        <v>175488</v>
      </c>
    </row>
    <row r="14" spans="1:7" ht="18" customHeight="1">
      <c r="A14" s="17" t="s">
        <v>41</v>
      </c>
      <c r="B14" s="11">
        <f>IF('[1]H0110.1'!R14=0,"-",'[1]H0110.1'!R14)</f>
        <v>500739</v>
      </c>
      <c r="C14" s="10">
        <f>IF('[1]H0110.1'!S14=0,"-",'[1]H0110.1'!S14)</f>
        <v>2194</v>
      </c>
      <c r="D14" s="10">
        <f>IF('[1]H0110.1'!T14=0,"-",'[1]H0110.1'!T14)</f>
        <v>1542</v>
      </c>
      <c r="E14" s="10">
        <f>IF('[1]H0110.1'!U14=0,"-",'[1]H0110.1'!U14)</f>
        <v>501391</v>
      </c>
      <c r="F14" s="9">
        <f>IF('[1]H0110.1'!E14=0,"-",'[1]H0110.1'!E14)</f>
        <v>236768</v>
      </c>
      <c r="G14" s="8">
        <f>IF('[1]H0110.1'!I14=0,"-",'[1]H0110.1'!I14)</f>
        <v>264623</v>
      </c>
    </row>
    <row r="15" spans="1:7" ht="18" customHeight="1">
      <c r="A15" s="17" t="s">
        <v>40</v>
      </c>
      <c r="B15" s="11">
        <f>IF('[1]H0110.1'!R15=0,"-",'[1]H0110.1'!R15)</f>
        <v>649840</v>
      </c>
      <c r="C15" s="10">
        <f>IF('[1]H0110.1'!S15=0,"-",'[1]H0110.1'!S15)</f>
        <v>3601</v>
      </c>
      <c r="D15" s="10">
        <f>IF('[1]H0110.1'!T15=0,"-",'[1]H0110.1'!T15)</f>
        <v>2038</v>
      </c>
      <c r="E15" s="10">
        <f>IF('[1]H0110.1'!U15=0,"-",'[1]H0110.1'!U15)</f>
        <v>651403</v>
      </c>
      <c r="F15" s="9">
        <f>IF('[1]H0110.1'!E15=0,"-",'[1]H0110.1'!E15)</f>
        <v>349189</v>
      </c>
      <c r="G15" s="8">
        <f>IF('[1]H0110.1'!I15=0,"-",'[1]H0110.1'!I15)</f>
        <v>302214</v>
      </c>
    </row>
    <row r="16" spans="1:7" ht="18" customHeight="1">
      <c r="A16" s="17" t="s">
        <v>39</v>
      </c>
      <c r="B16" s="11">
        <f>IF('[1]H0110.1'!R16=0,"-",'[1]H0110.1'!R16)</f>
        <v>431691</v>
      </c>
      <c r="C16" s="10">
        <f>IF('[1]H0110.1'!S16=0,"-",'[1]H0110.1'!S16)</f>
        <v>2213</v>
      </c>
      <c r="D16" s="10">
        <f>IF('[1]H0110.1'!T16=0,"-",'[1]H0110.1'!T16)</f>
        <v>1345</v>
      </c>
      <c r="E16" s="10">
        <f>IF('[1]H0110.1'!U16=0,"-",'[1]H0110.1'!U16)</f>
        <v>432559</v>
      </c>
      <c r="F16" s="9">
        <f>IF('[1]H0110.1'!E16=0,"-",'[1]H0110.1'!E16)</f>
        <v>223240</v>
      </c>
      <c r="G16" s="8">
        <f>IF('[1]H0110.1'!I16=0,"-",'[1]H0110.1'!I16)</f>
        <v>209319</v>
      </c>
    </row>
    <row r="17" spans="1:7" ht="18" customHeight="1">
      <c r="A17" s="22" t="s">
        <v>38</v>
      </c>
      <c r="B17" s="11">
        <f>IF('[1]H0110.1'!R17=0,"-",'[1]H0110.1'!R17)</f>
        <v>462074</v>
      </c>
      <c r="C17" s="10">
        <f>IF('[1]H0110.1'!S17=0,"-",'[1]H0110.1'!S17)</f>
        <v>2420</v>
      </c>
      <c r="D17" s="10">
        <f>IF('[1]H0110.1'!T17=0,"-",'[1]H0110.1'!T17)</f>
        <v>1456</v>
      </c>
      <c r="E17" s="10">
        <f>IF('[1]H0110.1'!U17=0,"-",'[1]H0110.1'!U17)</f>
        <v>463038</v>
      </c>
      <c r="F17" s="9">
        <f>IF('[1]H0110.1'!E17=0,"-",'[1]H0110.1'!E17)</f>
        <v>237525</v>
      </c>
      <c r="G17" s="8">
        <f>IF('[1]H0110.1'!I17=0,"-",'[1]H0110.1'!I17)</f>
        <v>225513</v>
      </c>
    </row>
    <row r="18" spans="1:7" ht="18" customHeight="1">
      <c r="A18" s="17" t="s">
        <v>37</v>
      </c>
      <c r="B18" s="21">
        <f>IF('[1]H0110.1'!R18=0,"-",'[1]H0110.1'!R18)</f>
        <v>1398105</v>
      </c>
      <c r="C18" s="20">
        <f>IF('[1]H0110.1'!S18=0,"-",'[1]H0110.1'!S18)</f>
        <v>9441</v>
      </c>
      <c r="D18" s="20">
        <f>IF('[1]H0110.1'!T18=0,"-",'[1]H0110.1'!T18)</f>
        <v>4185</v>
      </c>
      <c r="E18" s="20">
        <f>IF('[1]H0110.1'!U18=0,"-",'[1]H0110.1'!U18)</f>
        <v>1403361</v>
      </c>
      <c r="F18" s="19">
        <f>IF('[1]H0110.1'!E18=0,"-",'[1]H0110.1'!E18)</f>
        <v>863795</v>
      </c>
      <c r="G18" s="18">
        <f>IF('[1]H0110.1'!I18=0,"-",'[1]H0110.1'!I18)</f>
        <v>539566</v>
      </c>
    </row>
    <row r="19" spans="1:7" ht="18" customHeight="1">
      <c r="A19" s="17" t="s">
        <v>36</v>
      </c>
      <c r="B19" s="11">
        <f>IF('[1]H0110.1'!R19=0,"-",'[1]H0110.1'!R19)</f>
        <v>1256381</v>
      </c>
      <c r="C19" s="10">
        <f>IF('[1]H0110.1'!S19=0,"-",'[1]H0110.1'!S19)</f>
        <v>8418</v>
      </c>
      <c r="D19" s="10">
        <f>IF('[1]H0110.1'!T19=0,"-",'[1]H0110.1'!T19)</f>
        <v>3980</v>
      </c>
      <c r="E19" s="10">
        <f>IF('[1]H0110.1'!U19=0,"-",'[1]H0110.1'!U19)</f>
        <v>1260819</v>
      </c>
      <c r="F19" s="9">
        <f>IF('[1]H0110.1'!E19=0,"-",'[1]H0110.1'!E19)</f>
        <v>745413</v>
      </c>
      <c r="G19" s="8">
        <f>IF('[1]H0110.1'!I19=0,"-",'[1]H0110.1'!I19)</f>
        <v>515406</v>
      </c>
    </row>
    <row r="20" spans="1:7" ht="18" customHeight="1">
      <c r="A20" s="17" t="s">
        <v>35</v>
      </c>
      <c r="B20" s="11">
        <f>IF('[1]H0110.1'!R20=0,"-",'[1]H0110.1'!R20)</f>
        <v>2558543</v>
      </c>
      <c r="C20" s="10">
        <f>IF('[1]H0110.1'!S20=0,"-",'[1]H0110.1'!S20)</f>
        <v>14907</v>
      </c>
      <c r="D20" s="10">
        <f>IF('[1]H0110.1'!T20=0,"-",'[1]H0110.1'!T20)</f>
        <v>8998</v>
      </c>
      <c r="E20" s="10">
        <f>IF('[1]H0110.1'!U20=0,"-",'[1]H0110.1'!U20)</f>
        <v>2564452</v>
      </c>
      <c r="F20" s="9">
        <f>IF('[1]H0110.1'!E20=0,"-",'[1]H0110.1'!E20)</f>
        <v>1413432</v>
      </c>
      <c r="G20" s="8">
        <f>IF('[1]H0110.1'!I20=0,"-",'[1]H0110.1'!I20)</f>
        <v>1151020</v>
      </c>
    </row>
    <row r="21" spans="1:7" ht="18" customHeight="1">
      <c r="A21" s="17" t="s">
        <v>34</v>
      </c>
      <c r="B21" s="11">
        <f>IF('[1]H0110.1'!R21=0,"-",'[1]H0110.1'!R21)</f>
        <v>1748739</v>
      </c>
      <c r="C21" s="10">
        <f>IF('[1]H0110.1'!S21=0,"-",'[1]H0110.1'!S21)</f>
        <v>10942</v>
      </c>
      <c r="D21" s="10">
        <f>IF('[1]H0110.1'!T21=0,"-",'[1]H0110.1'!T21)</f>
        <v>5330</v>
      </c>
      <c r="E21" s="10">
        <f>IF('[1]H0110.1'!U21=0,"-",'[1]H0110.1'!U21)</f>
        <v>1754351</v>
      </c>
      <c r="F21" s="9">
        <f>IF('[1]H0110.1'!E21=0,"-",'[1]H0110.1'!E21)</f>
        <v>1022635</v>
      </c>
      <c r="G21" s="8">
        <f>IF('[1]H0110.1'!I21=0,"-",'[1]H0110.1'!I21)</f>
        <v>731716</v>
      </c>
    </row>
    <row r="22" spans="1:7" ht="18" customHeight="1">
      <c r="A22" s="22" t="s">
        <v>33</v>
      </c>
      <c r="B22" s="16">
        <f>IF('[1]H0110.1'!R22=0,"-",'[1]H0110.1'!R22)</f>
        <v>617098</v>
      </c>
      <c r="C22" s="15">
        <f>IF('[1]H0110.1'!S22=0,"-",'[1]H0110.1'!S22)</f>
        <v>2738</v>
      </c>
      <c r="D22" s="15">
        <f>IF('[1]H0110.1'!T22=0,"-",'[1]H0110.1'!T22)</f>
        <v>1936</v>
      </c>
      <c r="E22" s="15">
        <f>IF('[1]H0110.1'!U22=0,"-",'[1]H0110.1'!U22)</f>
        <v>617900</v>
      </c>
      <c r="F22" s="14">
        <f>IF('[1]H0110.1'!E22=0,"-",'[1]H0110.1'!E22)</f>
        <v>292134</v>
      </c>
      <c r="G22" s="13">
        <f>IF('[1]H0110.1'!I22=0,"-",'[1]H0110.1'!I22)</f>
        <v>325766</v>
      </c>
    </row>
    <row r="23" spans="1:7" ht="18" customHeight="1">
      <c r="A23" s="17" t="s">
        <v>32</v>
      </c>
      <c r="B23" s="11">
        <f>IF('[1]H0110.1'!R23=0,"-",'[1]H0110.1'!R23)</f>
        <v>281285</v>
      </c>
      <c r="C23" s="10">
        <f>IF('[1]H0110.1'!S23=0,"-",'[1]H0110.1'!S23)</f>
        <v>1482</v>
      </c>
      <c r="D23" s="10">
        <f>IF('[1]H0110.1'!T23=0,"-",'[1]H0110.1'!T23)</f>
        <v>917</v>
      </c>
      <c r="E23" s="10">
        <f>IF('[1]H0110.1'!U23=0,"-",'[1]H0110.1'!U23)</f>
        <v>281850</v>
      </c>
      <c r="F23" s="9">
        <f>IF('[1]H0110.1'!E23=0,"-",'[1]H0110.1'!E23)</f>
        <v>138861</v>
      </c>
      <c r="G23" s="8">
        <f>IF('[1]H0110.1'!I23=0,"-",'[1]H0110.1'!I23)</f>
        <v>142989</v>
      </c>
    </row>
    <row r="24" spans="1:7" ht="18" customHeight="1">
      <c r="A24" s="17" t="s">
        <v>31</v>
      </c>
      <c r="B24" s="11">
        <f>IF('[1]H0110.1'!R24=0,"-",'[1]H0110.1'!R24)</f>
        <v>270469</v>
      </c>
      <c r="C24" s="10">
        <f>IF('[1]H0110.1'!S24=0,"-",'[1]H0110.1'!S24)</f>
        <v>1317</v>
      </c>
      <c r="D24" s="10">
        <f>IF('[1]H0110.1'!T24=0,"-",'[1]H0110.1'!T24)</f>
        <v>884</v>
      </c>
      <c r="E24" s="10">
        <f>IF('[1]H0110.1'!U24=0,"-",'[1]H0110.1'!U24)</f>
        <v>270902</v>
      </c>
      <c r="F24" s="9">
        <f>IF('[1]H0110.1'!E24=0,"-",'[1]H0110.1'!E24)</f>
        <v>135428</v>
      </c>
      <c r="G24" s="8">
        <f>IF('[1]H0110.1'!I24=0,"-",'[1]H0110.1'!I24)</f>
        <v>135474</v>
      </c>
    </row>
    <row r="25" spans="1:7" ht="18" customHeight="1">
      <c r="A25" s="17" t="s">
        <v>30</v>
      </c>
      <c r="B25" s="11">
        <f>IF('[1]H0110.1'!R25=0,"-",'[1]H0110.1'!R25)</f>
        <v>198718</v>
      </c>
      <c r="C25" s="10">
        <f>IF('[1]H0110.1'!S25=0,"-",'[1]H0110.1'!S25)</f>
        <v>869</v>
      </c>
      <c r="D25" s="10">
        <f>IF('[1]H0110.1'!T25=0,"-",'[1]H0110.1'!T25)</f>
        <v>623</v>
      </c>
      <c r="E25" s="10">
        <f>IF('[1]H0110.1'!U25=0,"-",'[1]H0110.1'!U25)</f>
        <v>198964</v>
      </c>
      <c r="F25" s="9">
        <f>IF('[1]H0110.1'!E25=0,"-",'[1]H0110.1'!E25)</f>
        <v>94486</v>
      </c>
      <c r="G25" s="8">
        <f>IF('[1]H0110.1'!I25=0,"-",'[1]H0110.1'!I25)</f>
        <v>104478</v>
      </c>
    </row>
    <row r="26" spans="1:7" ht="18" customHeight="1">
      <c r="A26" s="17" t="s">
        <v>29</v>
      </c>
      <c r="B26" s="11">
        <f>IF('[1]H0110.1'!R26=0,"-",'[1]H0110.1'!R26)</f>
        <v>209964</v>
      </c>
      <c r="C26" s="10">
        <f>IF('[1]H0110.1'!S26=0,"-",'[1]H0110.1'!S26)</f>
        <v>1022</v>
      </c>
      <c r="D26" s="10">
        <f>IF('[1]H0110.1'!T26=0,"-",'[1]H0110.1'!T26)</f>
        <v>712</v>
      </c>
      <c r="E26" s="10">
        <f>IF('[1]H0110.1'!U26=0,"-",'[1]H0110.1'!U26)</f>
        <v>210274</v>
      </c>
      <c r="F26" s="9">
        <f>IF('[1]H0110.1'!E26=0,"-",'[1]H0110.1'!E26)</f>
        <v>102250</v>
      </c>
      <c r="G26" s="8">
        <f>IF('[1]H0110.1'!I26=0,"-",'[1]H0110.1'!I26)</f>
        <v>108024</v>
      </c>
    </row>
    <row r="27" spans="1:7" ht="18" customHeight="1">
      <c r="A27" s="22" t="s">
        <v>28</v>
      </c>
      <c r="B27" s="11">
        <f>IF('[1]H0110.1'!R27=0,"-",'[1]H0110.1'!R27)</f>
        <v>562356</v>
      </c>
      <c r="C27" s="10">
        <f>IF('[1]H0110.1'!S27=0,"-",'[1]H0110.1'!S27)</f>
        <v>2706</v>
      </c>
      <c r="D27" s="10">
        <f>IF('[1]H0110.1'!T27=0,"-",'[1]H0110.1'!T27)</f>
        <v>1757</v>
      </c>
      <c r="E27" s="10">
        <f>IF('[1]H0110.1'!U27=0,"-",'[1]H0110.1'!U27)</f>
        <v>563305</v>
      </c>
      <c r="F27" s="9">
        <f>IF('[1]H0110.1'!E27=0,"-",'[1]H0110.1'!E27)</f>
        <v>265217</v>
      </c>
      <c r="G27" s="8">
        <f>IF('[1]H0110.1'!I27=0,"-",'[1]H0110.1'!I27)</f>
        <v>298088</v>
      </c>
    </row>
    <row r="28" spans="1:7" ht="18" customHeight="1">
      <c r="A28" s="17" t="s">
        <v>27</v>
      </c>
      <c r="B28" s="21">
        <f>IF('[1]H0110.1'!R28=0,"-",'[1]H0110.1'!R28)</f>
        <v>492423</v>
      </c>
      <c r="C28" s="20">
        <f>IF('[1]H0110.1'!S28=0,"-",'[1]H0110.1'!S28)</f>
        <v>2456</v>
      </c>
      <c r="D28" s="20">
        <f>IF('[1]H0110.1'!T28=0,"-",'[1]H0110.1'!T28)</f>
        <v>1441</v>
      </c>
      <c r="E28" s="20">
        <f>IF('[1]H0110.1'!U28=0,"-",'[1]H0110.1'!U28)</f>
        <v>493438</v>
      </c>
      <c r="F28" s="19">
        <f>IF('[1]H0110.1'!E28=0,"-",'[1]H0110.1'!E28)</f>
        <v>257648</v>
      </c>
      <c r="G28" s="18">
        <f>IF('[1]H0110.1'!I28=0,"-",'[1]H0110.1'!I28)</f>
        <v>235790</v>
      </c>
    </row>
    <row r="29" spans="1:7" ht="18" customHeight="1">
      <c r="A29" s="17" t="s">
        <v>26</v>
      </c>
      <c r="B29" s="11">
        <f>IF('[1]H0110.1'!R29=0,"-",'[1]H0110.1'!R29)</f>
        <v>874828</v>
      </c>
      <c r="C29" s="10">
        <f>IF('[1]H0110.1'!S29=0,"-",'[1]H0110.1'!S29)</f>
        <v>4855</v>
      </c>
      <c r="D29" s="10">
        <f>IF('[1]H0110.1'!T29=0,"-",'[1]H0110.1'!T29)</f>
        <v>2572</v>
      </c>
      <c r="E29" s="10">
        <f>IF('[1]H0110.1'!U29=0,"-",'[1]H0110.1'!U29)</f>
        <v>877111</v>
      </c>
      <c r="F29" s="9">
        <f>IF('[1]H0110.1'!E29=0,"-",'[1]H0110.1'!E29)</f>
        <v>463712</v>
      </c>
      <c r="G29" s="8">
        <f>IF('[1]H0110.1'!I29=0,"-",'[1]H0110.1'!I29)</f>
        <v>413399</v>
      </c>
    </row>
    <row r="30" spans="1:7" ht="18" customHeight="1">
      <c r="A30" s="17" t="s">
        <v>25</v>
      </c>
      <c r="B30" s="11">
        <f>IF('[1]H0110.1'!R30=0,"-",'[1]H0110.1'!R30)</f>
        <v>1448275</v>
      </c>
      <c r="C30" s="10">
        <f>IF('[1]H0110.1'!S30=0,"-",'[1]H0110.1'!S30)</f>
        <v>8564</v>
      </c>
      <c r="D30" s="10">
        <f>IF('[1]H0110.1'!T30=0,"-",'[1]H0110.1'!T30)</f>
        <v>4196</v>
      </c>
      <c r="E30" s="10">
        <f>IF('[1]H0110.1'!U30=0,"-",'[1]H0110.1'!U30)</f>
        <v>1452643</v>
      </c>
      <c r="F30" s="9">
        <f>IF('[1]H0110.1'!E30=0,"-",'[1]H0110.1'!E30)</f>
        <v>832767</v>
      </c>
      <c r="G30" s="8">
        <f>IF('[1]H0110.1'!I30=0,"-",'[1]H0110.1'!I30)</f>
        <v>619876</v>
      </c>
    </row>
    <row r="31" spans="1:7" ht="18" customHeight="1">
      <c r="A31" s="17" t="s">
        <v>24</v>
      </c>
      <c r="B31" s="11">
        <f>IF('[1]H0110.1'!R31=0,"-",'[1]H0110.1'!R31)</f>
        <v>441832</v>
      </c>
      <c r="C31" s="10">
        <f>IF('[1]H0110.1'!S31=0,"-",'[1]H0110.1'!S31)</f>
        <v>2299</v>
      </c>
      <c r="D31" s="10">
        <f>IF('[1]H0110.1'!T31=0,"-",'[1]H0110.1'!T31)</f>
        <v>1359</v>
      </c>
      <c r="E31" s="10">
        <f>IF('[1]H0110.1'!U31=0,"-",'[1]H0110.1'!U31)</f>
        <v>442772</v>
      </c>
      <c r="F31" s="9">
        <f>IF('[1]H0110.1'!E31=0,"-",'[1]H0110.1'!E31)</f>
        <v>228415</v>
      </c>
      <c r="G31" s="8">
        <f>IF('[1]H0110.1'!I31=0,"-",'[1]H0110.1'!I31)</f>
        <v>214357</v>
      </c>
    </row>
    <row r="32" spans="1:7" ht="18" customHeight="1">
      <c r="A32" s="17" t="s">
        <v>23</v>
      </c>
      <c r="B32" s="16">
        <f>IF('[1]H0110.1'!R32=0,"-",'[1]H0110.1'!R32)</f>
        <v>282219</v>
      </c>
      <c r="C32" s="15">
        <f>IF('[1]H0110.1'!S32=0,"-",'[1]H0110.1'!S32)</f>
        <v>1444</v>
      </c>
      <c r="D32" s="15">
        <f>IF('[1]H0110.1'!T32=0,"-",'[1]H0110.1'!T32)</f>
        <v>901</v>
      </c>
      <c r="E32" s="15">
        <f>IF('[1]H0110.1'!U32=0,"-",'[1]H0110.1'!U32)</f>
        <v>282762</v>
      </c>
      <c r="F32" s="14">
        <f>IF('[1]H0110.1'!E32=0,"-",'[1]H0110.1'!E32)</f>
        <v>147522</v>
      </c>
      <c r="G32" s="13">
        <f>IF('[1]H0110.1'!I32=0,"-",'[1]H0110.1'!I32)</f>
        <v>135240</v>
      </c>
    </row>
    <row r="33" spans="1:7" ht="18" customHeight="1">
      <c r="A33" s="12" t="s">
        <v>22</v>
      </c>
      <c r="B33" s="11">
        <f>IF('[1]H0110.1'!R33=0,"-",'[1]H0110.1'!R33)</f>
        <v>596738</v>
      </c>
      <c r="C33" s="10">
        <f>IF('[1]H0110.1'!S33=0,"-",'[1]H0110.1'!S33)</f>
        <v>2972</v>
      </c>
      <c r="D33" s="10">
        <f>IF('[1]H0110.1'!T33=0,"-",'[1]H0110.1'!T33)</f>
        <v>1895</v>
      </c>
      <c r="E33" s="10">
        <f>IF('[1]H0110.1'!U33=0,"-",'[1]H0110.1'!U33)</f>
        <v>597815</v>
      </c>
      <c r="F33" s="9">
        <f>IF('[1]H0110.1'!E33=0,"-",'[1]H0110.1'!E33)</f>
        <v>320415</v>
      </c>
      <c r="G33" s="8">
        <f>IF('[1]H0110.1'!I33=0,"-",'[1]H0110.1'!I33)</f>
        <v>277400</v>
      </c>
    </row>
    <row r="34" spans="1:7" ht="18" customHeight="1">
      <c r="A34" s="17" t="s">
        <v>21</v>
      </c>
      <c r="B34" s="11">
        <f>IF('[1]H0110.1'!R34=0,"-",'[1]H0110.1'!R34)</f>
        <v>1893276</v>
      </c>
      <c r="C34" s="10">
        <f>IF('[1]H0110.1'!S34=0,"-",'[1]H0110.1'!S34)</f>
        <v>10967</v>
      </c>
      <c r="D34" s="10">
        <f>IF('[1]H0110.1'!T34=0,"-",'[1]H0110.1'!T34)</f>
        <v>6247</v>
      </c>
      <c r="E34" s="10">
        <f>IF('[1]H0110.1'!U34=0,"-",'[1]H0110.1'!U34)</f>
        <v>1897996</v>
      </c>
      <c r="F34" s="9">
        <f>IF('[1]H0110.1'!E34=0,"-",'[1]H0110.1'!E34)</f>
        <v>1117302</v>
      </c>
      <c r="G34" s="8">
        <f>IF('[1]H0110.1'!I34=0,"-",'[1]H0110.1'!I34)</f>
        <v>780694</v>
      </c>
    </row>
    <row r="35" spans="1:7" ht="18" customHeight="1">
      <c r="A35" s="17" t="s">
        <v>20</v>
      </c>
      <c r="B35" s="11">
        <f>IF('[1]H0110.1'!R35=0,"-",'[1]H0110.1'!R35)</f>
        <v>1250698</v>
      </c>
      <c r="C35" s="10">
        <f>IF('[1]H0110.1'!S35=0,"-",'[1]H0110.1'!S35)</f>
        <v>6497</v>
      </c>
      <c r="D35" s="10">
        <f>IF('[1]H0110.1'!T35=0,"-",'[1]H0110.1'!T35)</f>
        <v>3954</v>
      </c>
      <c r="E35" s="10">
        <f>IF('[1]H0110.1'!U35=0,"-",'[1]H0110.1'!U35)</f>
        <v>1253241</v>
      </c>
      <c r="F35" s="9">
        <f>IF('[1]H0110.1'!E35=0,"-",'[1]H0110.1'!E35)</f>
        <v>677439</v>
      </c>
      <c r="G35" s="8">
        <f>IF('[1]H0110.1'!I35=0,"-",'[1]H0110.1'!I35)</f>
        <v>575802</v>
      </c>
    </row>
    <row r="36" spans="1:7" ht="18" customHeight="1">
      <c r="A36" s="17" t="s">
        <v>19</v>
      </c>
      <c r="B36" s="11">
        <f>IF('[1]H0110.1'!R36=0,"-",'[1]H0110.1'!R36)</f>
        <v>326403</v>
      </c>
      <c r="C36" s="10">
        <f>IF('[1]H0110.1'!S36=0,"-",'[1]H0110.1'!S36)</f>
        <v>1809</v>
      </c>
      <c r="D36" s="10">
        <f>IF('[1]H0110.1'!T36=0,"-",'[1]H0110.1'!T36)</f>
        <v>1044</v>
      </c>
      <c r="E36" s="10">
        <f>IF('[1]H0110.1'!U36=0,"-",'[1]H0110.1'!U36)</f>
        <v>327168</v>
      </c>
      <c r="F36" s="9">
        <f>IF('[1]H0110.1'!E36=0,"-",'[1]H0110.1'!E36)</f>
        <v>179884</v>
      </c>
      <c r="G36" s="8">
        <f>IF('[1]H0110.1'!I36=0,"-",'[1]H0110.1'!I36)</f>
        <v>147284</v>
      </c>
    </row>
    <row r="37" spans="1:7" ht="18" customHeight="1">
      <c r="A37" s="22" t="s">
        <v>18</v>
      </c>
      <c r="B37" s="11">
        <f>IF('[1]H0110.1'!R37=0,"-",'[1]H0110.1'!R37)</f>
        <v>271029</v>
      </c>
      <c r="C37" s="10">
        <f>IF('[1]H0110.1'!S37=0,"-",'[1]H0110.1'!S37)</f>
        <v>1325</v>
      </c>
      <c r="D37" s="10">
        <f>IF('[1]H0110.1'!T37=0,"-",'[1]H0110.1'!T37)</f>
        <v>905</v>
      </c>
      <c r="E37" s="10">
        <f>IF('[1]H0110.1'!U37=0,"-",'[1]H0110.1'!U37)</f>
        <v>271449</v>
      </c>
      <c r="F37" s="9">
        <f>IF('[1]H0110.1'!E37=0,"-",'[1]H0110.1'!E37)</f>
        <v>135065</v>
      </c>
      <c r="G37" s="8">
        <f>IF('[1]H0110.1'!I37=0,"-",'[1]H0110.1'!I37)</f>
        <v>136384</v>
      </c>
    </row>
    <row r="38" spans="1:7" ht="18" customHeight="1">
      <c r="A38" s="17" t="s">
        <v>17</v>
      </c>
      <c r="B38" s="21">
        <f>IF('[1]H0110.1'!R38=0,"-",'[1]H0110.1'!R38)</f>
        <v>152706</v>
      </c>
      <c r="C38" s="20">
        <f>IF('[1]H0110.1'!S38=0,"-",'[1]H0110.1'!S38)</f>
        <v>638</v>
      </c>
      <c r="D38" s="20">
        <f>IF('[1]H0110.1'!T38=0,"-",'[1]H0110.1'!T38)</f>
        <v>484</v>
      </c>
      <c r="E38" s="20">
        <f>IF('[1]H0110.1'!U38=0,"-",'[1]H0110.1'!U38)</f>
        <v>152860</v>
      </c>
      <c r="F38" s="19">
        <f>IF('[1]H0110.1'!E38=0,"-",'[1]H0110.1'!E38)</f>
        <v>69636</v>
      </c>
      <c r="G38" s="18">
        <f>IF('[1]H0110.1'!I38=0,"-",'[1]H0110.1'!I38)</f>
        <v>83224</v>
      </c>
    </row>
    <row r="39" spans="1:7" ht="18" customHeight="1">
      <c r="A39" s="17" t="s">
        <v>16</v>
      </c>
      <c r="B39" s="11">
        <f>IF('[1]H0110.1'!R39=0,"-",'[1]H0110.1'!R39)</f>
        <v>207659</v>
      </c>
      <c r="C39" s="10">
        <f>IF('[1]H0110.1'!S39=0,"-",'[1]H0110.1'!S39)</f>
        <v>771</v>
      </c>
      <c r="D39" s="10">
        <f>IF('[1]H0110.1'!T39=0,"-",'[1]H0110.1'!T39)</f>
        <v>692</v>
      </c>
      <c r="E39" s="10">
        <f>IF('[1]H0110.1'!U39=0,"-",'[1]H0110.1'!U39)</f>
        <v>207738</v>
      </c>
      <c r="F39" s="9">
        <f>IF('[1]H0110.1'!E39=0,"-",'[1]H0110.1'!E39)</f>
        <v>90540</v>
      </c>
      <c r="G39" s="8">
        <f>IF('[1]H0110.1'!I39=0,"-",'[1]H0110.1'!I39)</f>
        <v>117198</v>
      </c>
    </row>
    <row r="40" spans="1:7" ht="18" customHeight="1">
      <c r="A40" s="17" t="s">
        <v>15</v>
      </c>
      <c r="B40" s="11">
        <f>IF('[1]H0110.1'!R40=0,"-",'[1]H0110.1'!R40)</f>
        <v>476310</v>
      </c>
      <c r="C40" s="10">
        <f>IF('[1]H0110.1'!S40=0,"-",'[1]H0110.1'!S40)</f>
        <v>2235</v>
      </c>
      <c r="D40" s="10">
        <f>IF('[1]H0110.1'!T40=0,"-",'[1]H0110.1'!T40)</f>
        <v>1581</v>
      </c>
      <c r="E40" s="10">
        <f>IF('[1]H0110.1'!U40=0,"-",'[1]H0110.1'!U40)</f>
        <v>476964</v>
      </c>
      <c r="F40" s="9">
        <f>IF('[1]H0110.1'!E40=0,"-",'[1]H0110.1'!E40)</f>
        <v>234503</v>
      </c>
      <c r="G40" s="8">
        <f>IF('[1]H0110.1'!I40=0,"-",'[1]H0110.1'!I40)</f>
        <v>242461</v>
      </c>
    </row>
    <row r="41" spans="1:7" ht="18" customHeight="1">
      <c r="A41" s="17" t="s">
        <v>14</v>
      </c>
      <c r="B41" s="11">
        <f>IF('[1]H0110.1'!R41=0,"-",'[1]H0110.1'!R41)</f>
        <v>664239</v>
      </c>
      <c r="C41" s="10">
        <f>IF('[1]H0110.1'!S41=0,"-",'[1]H0110.1'!S41)</f>
        <v>3469</v>
      </c>
      <c r="D41" s="10">
        <f>IF('[1]H0110.1'!T41=0,"-",'[1]H0110.1'!T41)</f>
        <v>2041</v>
      </c>
      <c r="E41" s="10">
        <f>IF('[1]H0110.1'!U41=0,"-",'[1]H0110.1'!U41)</f>
        <v>665667</v>
      </c>
      <c r="F41" s="9">
        <f>IF('[1]H0110.1'!E41=0,"-",'[1]H0110.1'!E41)</f>
        <v>340011</v>
      </c>
      <c r="G41" s="8">
        <f>IF('[1]H0110.1'!I41=0,"-",'[1]H0110.1'!I41)</f>
        <v>325656</v>
      </c>
    </row>
    <row r="42" spans="1:7" ht="18" customHeight="1">
      <c r="A42" s="17" t="s">
        <v>13</v>
      </c>
      <c r="B42" s="16">
        <f>IF('[1]H0110.1'!R42=0,"-",'[1]H0110.1'!R42)</f>
        <v>401548</v>
      </c>
      <c r="C42" s="15">
        <f>IF('[1]H0110.1'!S42=0,"-",'[1]H0110.1'!S42)</f>
        <v>1877</v>
      </c>
      <c r="D42" s="15">
        <f>IF('[1]H0110.1'!T42=0,"-",'[1]H0110.1'!T42)</f>
        <v>1309</v>
      </c>
      <c r="E42" s="15">
        <f>IF('[1]H0110.1'!U42=0,"-",'[1]H0110.1'!U42)</f>
        <v>402116</v>
      </c>
      <c r="F42" s="14">
        <f>IF('[1]H0110.1'!E42=0,"-",'[1]H0110.1'!E42)</f>
        <v>196599</v>
      </c>
      <c r="G42" s="13">
        <f>IF('[1]H0110.1'!I42=0,"-",'[1]H0110.1'!I42)</f>
        <v>205517</v>
      </c>
    </row>
    <row r="43" spans="1:7" ht="18" customHeight="1">
      <c r="A43" s="12" t="s">
        <v>12</v>
      </c>
      <c r="B43" s="11">
        <f>IF('[1]H0110.1'!R43=0,"-",'[1]H0110.1'!R43)</f>
        <v>207412</v>
      </c>
      <c r="C43" s="10">
        <f>IF('[1]H0110.1'!S43=0,"-",'[1]H0110.1'!S43)</f>
        <v>942</v>
      </c>
      <c r="D43" s="10">
        <f>IF('[1]H0110.1'!T43=0,"-",'[1]H0110.1'!T43)</f>
        <v>600</v>
      </c>
      <c r="E43" s="10">
        <f>IF('[1]H0110.1'!U43=0,"-",'[1]H0110.1'!U43)</f>
        <v>207754</v>
      </c>
      <c r="F43" s="9">
        <f>IF('[1]H0110.1'!E43=0,"-",'[1]H0110.1'!E43)</f>
        <v>97661</v>
      </c>
      <c r="G43" s="8">
        <f>IF('[1]H0110.1'!I43=0,"-",'[1]H0110.1'!I43)</f>
        <v>110093</v>
      </c>
    </row>
    <row r="44" spans="1:7" ht="18" customHeight="1">
      <c r="A44" s="17" t="s">
        <v>11</v>
      </c>
      <c r="B44" s="11">
        <f>IF('[1]H0110.1'!R44=0,"-",'[1]H0110.1'!R44)</f>
        <v>251899</v>
      </c>
      <c r="C44" s="10">
        <f>IF('[1]H0110.1'!S44=0,"-",'[1]H0110.1'!S44)</f>
        <v>1173</v>
      </c>
      <c r="D44" s="10">
        <f>IF('[1]H0110.1'!T44=0,"-",'[1]H0110.1'!T44)</f>
        <v>814</v>
      </c>
      <c r="E44" s="10">
        <f>IF('[1]H0110.1'!U44=0,"-",'[1]H0110.1'!U44)</f>
        <v>252258</v>
      </c>
      <c r="F44" s="9">
        <f>IF('[1]H0110.1'!E44=0,"-",'[1]H0110.1'!E44)</f>
        <v>120806</v>
      </c>
      <c r="G44" s="8">
        <f>IF('[1]H0110.1'!I44=0,"-",'[1]H0110.1'!I44)</f>
        <v>131452</v>
      </c>
    </row>
    <row r="45" spans="1:7" ht="18" customHeight="1">
      <c r="A45" s="17" t="s">
        <v>10</v>
      </c>
      <c r="B45" s="11">
        <f>IF('[1]H0110.1'!R45=0,"-",'[1]H0110.1'!R45)</f>
        <v>376440</v>
      </c>
      <c r="C45" s="10">
        <f>IF('[1]H0110.1'!S45=0,"-",'[1]H0110.1'!S45)</f>
        <v>1658</v>
      </c>
      <c r="D45" s="10">
        <f>IF('[1]H0110.1'!T45=0,"-",'[1]H0110.1'!T45)</f>
        <v>1156</v>
      </c>
      <c r="E45" s="10">
        <f>IF('[1]H0110.1'!U45=0,"-",'[1]H0110.1'!U45)</f>
        <v>376942</v>
      </c>
      <c r="F45" s="9">
        <f>IF('[1]H0110.1'!E45=0,"-",'[1]H0110.1'!E45)</f>
        <v>180379</v>
      </c>
      <c r="G45" s="8">
        <f>IF('[1]H0110.1'!I45=0,"-",'[1]H0110.1'!I45)</f>
        <v>196563</v>
      </c>
    </row>
    <row r="46" spans="1:7" ht="18" customHeight="1">
      <c r="A46" s="17" t="s">
        <v>9</v>
      </c>
      <c r="B46" s="11">
        <f>IF('[1]H0110.1'!R46=0,"-",'[1]H0110.1'!R46)</f>
        <v>216312</v>
      </c>
      <c r="C46" s="10">
        <f>IF('[1]H0110.1'!S46=0,"-",'[1]H0110.1'!S46)</f>
        <v>1041</v>
      </c>
      <c r="D46" s="10">
        <f>IF('[1]H0110.1'!T46=0,"-",'[1]H0110.1'!T46)</f>
        <v>724</v>
      </c>
      <c r="E46" s="10">
        <f>IF('[1]H0110.1'!U46=0,"-",'[1]H0110.1'!U46)</f>
        <v>216629</v>
      </c>
      <c r="F46" s="9">
        <f>IF('[1]H0110.1'!E46=0,"-",'[1]H0110.1'!E46)</f>
        <v>99359</v>
      </c>
      <c r="G46" s="8">
        <f>IF('[1]H0110.1'!I46=0,"-",'[1]H0110.1'!I46)</f>
        <v>117270</v>
      </c>
    </row>
    <row r="47" spans="1:7" ht="18" customHeight="1">
      <c r="A47" s="22" t="s">
        <v>8</v>
      </c>
      <c r="B47" s="11">
        <f>IF('[1]H0110.1'!R47=0,"-",'[1]H0110.1'!R47)</f>
        <v>1093871</v>
      </c>
      <c r="C47" s="10">
        <f>IF('[1]H0110.1'!S47=0,"-",'[1]H0110.1'!S47)</f>
        <v>5938</v>
      </c>
      <c r="D47" s="10">
        <f>IF('[1]H0110.1'!T47=0,"-",'[1]H0110.1'!T47)</f>
        <v>3665</v>
      </c>
      <c r="E47" s="10">
        <f>IF('[1]H0110.1'!U47=0,"-",'[1]H0110.1'!U47)</f>
        <v>1096144</v>
      </c>
      <c r="F47" s="9">
        <f>IF('[1]H0110.1'!E47=0,"-",'[1]H0110.1'!E47)</f>
        <v>567841</v>
      </c>
      <c r="G47" s="8">
        <f>IF('[1]H0110.1'!I47=0,"-",'[1]H0110.1'!I47)</f>
        <v>528303</v>
      </c>
    </row>
    <row r="48" spans="1:7" ht="18" customHeight="1">
      <c r="A48" s="17" t="s">
        <v>7</v>
      </c>
      <c r="B48" s="21">
        <f>IF('[1]H0110.1'!R48=0,"-",'[1]H0110.1'!R48)</f>
        <v>205686</v>
      </c>
      <c r="C48" s="20">
        <f>IF('[1]H0110.1'!S48=0,"-",'[1]H0110.1'!S48)</f>
        <v>830</v>
      </c>
      <c r="D48" s="20">
        <f>IF('[1]H0110.1'!T48=0,"-",'[1]H0110.1'!T48)</f>
        <v>665</v>
      </c>
      <c r="E48" s="20">
        <f>IF('[1]H0110.1'!U48=0,"-",'[1]H0110.1'!U48)</f>
        <v>205851</v>
      </c>
      <c r="F48" s="19">
        <f>IF('[1]H0110.1'!E48=0,"-",'[1]H0110.1'!E48)</f>
        <v>96731</v>
      </c>
      <c r="G48" s="18">
        <f>IF('[1]H0110.1'!I48=0,"-",'[1]H0110.1'!I48)</f>
        <v>109120</v>
      </c>
    </row>
    <row r="49" spans="1:7" ht="18" customHeight="1">
      <c r="A49" s="17" t="s">
        <v>6</v>
      </c>
      <c r="B49" s="11">
        <f>IF('[1]H0110.1'!R49=0,"-",'[1]H0110.1'!R49)</f>
        <v>368196</v>
      </c>
      <c r="C49" s="10">
        <f>IF('[1]H0110.1'!S49=0,"-",'[1]H0110.1'!S49)</f>
        <v>1671</v>
      </c>
      <c r="D49" s="10">
        <f>IF('[1]H0110.1'!T49=0,"-",'[1]H0110.1'!T49)</f>
        <v>1240</v>
      </c>
      <c r="E49" s="10">
        <f>IF('[1]H0110.1'!U49=0,"-",'[1]H0110.1'!U49)</f>
        <v>368627</v>
      </c>
      <c r="F49" s="9">
        <f>IF('[1]H0110.1'!E49=0,"-",'[1]H0110.1'!E49)</f>
        <v>175681</v>
      </c>
      <c r="G49" s="8">
        <f>IF('[1]H0110.1'!I49=0,"-",'[1]H0110.1'!I49)</f>
        <v>192946</v>
      </c>
    </row>
    <row r="50" spans="1:7" ht="18" customHeight="1">
      <c r="A50" s="17" t="s">
        <v>5</v>
      </c>
      <c r="B50" s="11">
        <f>IF('[1]H0110.1'!R50=0,"-",'[1]H0110.1'!R50)</f>
        <v>459331</v>
      </c>
      <c r="C50" s="10">
        <f>IF('[1]H0110.1'!S50=0,"-",'[1]H0110.1'!S50)</f>
        <v>2028</v>
      </c>
      <c r="D50" s="10">
        <f>IF('[1]H0110.1'!T50=0,"-",'[1]H0110.1'!T50)</f>
        <v>1426</v>
      </c>
      <c r="E50" s="10">
        <f>IF('[1]H0110.1'!U50=0,"-",'[1]H0110.1'!U50)</f>
        <v>459933</v>
      </c>
      <c r="F50" s="9">
        <f>IF('[1]H0110.1'!E50=0,"-",'[1]H0110.1'!E50)</f>
        <v>213761</v>
      </c>
      <c r="G50" s="8">
        <f>IF('[1]H0110.1'!I50=0,"-",'[1]H0110.1'!I50)</f>
        <v>246172</v>
      </c>
    </row>
    <row r="51" spans="1:7" ht="18" customHeight="1">
      <c r="A51" s="17" t="s">
        <v>4</v>
      </c>
      <c r="B51" s="11">
        <f>IF('[1]H0110.1'!R51=0,"-",'[1]H0110.1'!R51)</f>
        <v>313936</v>
      </c>
      <c r="C51" s="10">
        <f>IF('[1]H0110.1'!S51=0,"-",'[1]H0110.1'!S51)</f>
        <v>1391</v>
      </c>
      <c r="D51" s="10">
        <f>IF('[1]H0110.1'!T51=0,"-",'[1]H0110.1'!T51)</f>
        <v>927</v>
      </c>
      <c r="E51" s="10">
        <f>IF('[1]H0110.1'!U51=0,"-",'[1]H0110.1'!U51)</f>
        <v>314400</v>
      </c>
      <c r="F51" s="9">
        <f>IF('[1]H0110.1'!E51=0,"-",'[1]H0110.1'!E51)</f>
        <v>149923</v>
      </c>
      <c r="G51" s="8">
        <f>IF('[1]H0110.1'!I51=0,"-",'[1]H0110.1'!I51)</f>
        <v>164477</v>
      </c>
    </row>
    <row r="52" spans="1:7" ht="18" customHeight="1">
      <c r="A52" s="17" t="s">
        <v>3</v>
      </c>
      <c r="B52" s="16">
        <f>IF('[1]H0110.1'!R52=0,"-",'[1]H0110.1'!R52)</f>
        <v>289484</v>
      </c>
      <c r="C52" s="15">
        <f>IF('[1]H0110.1'!S52=0,"-",'[1]H0110.1'!S52)</f>
        <v>1350</v>
      </c>
      <c r="D52" s="15">
        <f>IF('[1]H0110.1'!T52=0,"-",'[1]H0110.1'!T52)</f>
        <v>901</v>
      </c>
      <c r="E52" s="15">
        <f>IF('[1]H0110.1'!U52=0,"-",'[1]H0110.1'!U52)</f>
        <v>289933</v>
      </c>
      <c r="F52" s="14">
        <f>IF('[1]H0110.1'!E52=0,"-",'[1]H0110.1'!E52)</f>
        <v>138303</v>
      </c>
      <c r="G52" s="13">
        <f>IF('[1]H0110.1'!I52=0,"-",'[1]H0110.1'!I52)</f>
        <v>151630</v>
      </c>
    </row>
    <row r="53" spans="1:7" ht="18" customHeight="1">
      <c r="A53" s="12" t="s">
        <v>2</v>
      </c>
      <c r="B53" s="11">
        <f>IF('[1]H0110.1'!R53=0,"-",'[1]H0110.1'!R53)</f>
        <v>449916</v>
      </c>
      <c r="C53" s="10">
        <f>IF('[1]H0110.1'!S53=0,"-",'[1]H0110.1'!S53)</f>
        <v>1906</v>
      </c>
      <c r="D53" s="10">
        <f>IF('[1]H0110.1'!T53=0,"-",'[1]H0110.1'!T53)</f>
        <v>1604</v>
      </c>
      <c r="E53" s="10">
        <f>IF('[1]H0110.1'!U53=0,"-",'[1]H0110.1'!U53)</f>
        <v>450218</v>
      </c>
      <c r="F53" s="9">
        <f>IF('[1]H0110.1'!E53=0,"-",'[1]H0110.1'!E53)</f>
        <v>203634</v>
      </c>
      <c r="G53" s="8">
        <f>IF('[1]H0110.1'!I53=0,"-",'[1]H0110.1'!I53)</f>
        <v>246584</v>
      </c>
    </row>
    <row r="54" spans="1:7" ht="18" customHeight="1" thickBot="1">
      <c r="A54" s="7" t="s">
        <v>1</v>
      </c>
      <c r="B54" s="6">
        <f>IF('[1]H0110.1'!R54=0,"-",'[1]H0110.1'!R54)</f>
        <v>238114</v>
      </c>
      <c r="C54" s="5">
        <f>IF('[1]H0110.1'!S54=0,"-",'[1]H0110.1'!S54)</f>
        <v>1171</v>
      </c>
      <c r="D54" s="5">
        <f>IF('[1]H0110.1'!T54=0,"-",'[1]H0110.1'!T54)</f>
        <v>764</v>
      </c>
      <c r="E54" s="5">
        <f>IF('[1]H0110.1'!U54=0,"-",'[1]H0110.1'!U54)</f>
        <v>238521</v>
      </c>
      <c r="F54" s="4">
        <f>IF('[1]H0110.1'!E54=0,"-",'[1]H0110.1'!E54)</f>
        <v>123953</v>
      </c>
      <c r="G54" s="3">
        <f>IF('[1]H0110.1'!I54=0,"-",'[1]H0110.1'!I54)</f>
        <v>114568</v>
      </c>
    </row>
    <row r="219" s="1" customFormat="1" ht="13.5">
      <c r="O219" s="1" t="s">
        <v>0</v>
      </c>
    </row>
  </sheetData>
  <sheetProtection/>
  <mergeCells count="3">
    <mergeCell ref="A4:A6"/>
    <mergeCell ref="B4:E5"/>
    <mergeCell ref="G4:G5"/>
  </mergeCell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2010-01-08T07:12:28Z</dcterms:created>
  <dcterms:modified xsi:type="dcterms:W3CDTF">2010-01-08T07:12:45Z</dcterms:modified>
  <cp:category/>
  <cp:version/>
  <cp:contentType/>
  <cp:contentStatus/>
</cp:coreProperties>
</file>