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３年度\09 介護保険事業状況報告\介護保険事業状況報告（作業用）\年報作業\210_公表データ（新）\"/>
    </mc:Choice>
  </mc:AlternateContent>
  <bookViews>
    <workbookView xWindow="0" yWindow="0" windowWidth="13200" windowHeight="9945"/>
  </bookViews>
  <sheets>
    <sheet name="1･2･3表" sheetId="1" r:id="rId1"/>
    <sheet name="4-1表" sheetId="2" r:id="rId2"/>
    <sheet name="4-2表" sheetId="3" r:id="rId3"/>
    <sheet name="4-3表" sheetId="4" r:id="rId4"/>
    <sheet name="5表 (1)" sheetId="5" r:id="rId5"/>
    <sheet name="5表 (2)" sheetId="25" r:id="rId6"/>
    <sheet name="5表 (3)" sheetId="26" r:id="rId7"/>
    <sheet name="6表 (1)" sheetId="27" r:id="rId8"/>
    <sheet name="6表 (2)" sheetId="28" r:id="rId9"/>
    <sheet name="7表" sheetId="29" r:id="rId10"/>
    <sheet name="8-1表 (1)" sheetId="30" r:id="rId11"/>
    <sheet name="8-1表 (2)" sheetId="6" r:id="rId12"/>
    <sheet name="8-2表 (1)" sheetId="7" r:id="rId13"/>
    <sheet name="8-2表 (2)" sheetId="31" r:id="rId14"/>
    <sheet name="8-3表 (1)" sheetId="8" r:id="rId15"/>
    <sheet name="8-3表 (2)" sheetId="32" r:id="rId16"/>
    <sheet name="8-4表 (1)" sheetId="9" r:id="rId17"/>
    <sheet name="8-4表 (2)" sheetId="33" r:id="rId18"/>
    <sheet name="8-5表 (1)" sheetId="10" r:id="rId19"/>
    <sheet name="8-5表 (2)" sheetId="34" r:id="rId20"/>
    <sheet name="9表" sheetId="11" r:id="rId21"/>
    <sheet name="10表" sheetId="35" r:id="rId22"/>
    <sheet name="11-1表" sheetId="12" r:id="rId23"/>
    <sheet name="11-2表" sheetId="13" r:id="rId24"/>
    <sheet name="11-3表" sheetId="14" r:id="rId25"/>
    <sheet name="12表" sheetId="15" r:id="rId26"/>
    <sheet name="13･14表" sheetId="16" r:id="rId27"/>
    <sheet name="15表" sheetId="17" r:id="rId28"/>
    <sheet name="16表" sheetId="18" r:id="rId29"/>
    <sheet name="17表" sheetId="19" r:id="rId30"/>
    <sheet name="18表" sheetId="20" r:id="rId31"/>
    <sheet name="19表" sheetId="21" r:id="rId32"/>
    <sheet name="20表" sheetId="22" r:id="rId33"/>
    <sheet name="21表" sheetId="23" r:id="rId34"/>
  </sheets>
  <definedNames>
    <definedName name="_xlnm._FilterDatabase" localSheetId="22">'11-1表'!$A$7:$L$49</definedName>
    <definedName name="_xlnm._FilterDatabase" localSheetId="23">'11-2表'!$A$7:$L$49</definedName>
    <definedName name="_xlnm._FilterDatabase" localSheetId="24">'11-3表'!#REF!</definedName>
    <definedName name="_xlnm._FilterDatabase" localSheetId="25">'12表'!$A$7:$K$13</definedName>
    <definedName name="_xlnm._FilterDatabase" localSheetId="10">'8-1表 (1)'!$A$6:$M$80</definedName>
    <definedName name="_xlnm._FilterDatabase" localSheetId="11">'8-1表 (2)'!$A$6:$M$82</definedName>
    <definedName name="_xlnm._FilterDatabase" localSheetId="12">'8-2表 (1)'!$A$6:$N$80</definedName>
    <definedName name="_xlnm._FilterDatabase" localSheetId="13">'8-2表 (2)'!$A$6:$N$82</definedName>
    <definedName name="_xlnm._FilterDatabase" localSheetId="14">'8-3表 (1)'!$A$6:$N$6</definedName>
    <definedName name="_xlnm._FilterDatabase" localSheetId="15">'8-3表 (2)'!$A$6:$N$6</definedName>
    <definedName name="_xlnm._FilterDatabase" localSheetId="16">'8-4表 (1)'!$A$6:$N$6</definedName>
    <definedName name="_xlnm._FilterDatabase" localSheetId="17">'8-4表 (2)'!$A$6:$N$6</definedName>
    <definedName name="_xlnm._FilterDatabase" localSheetId="18">'8-5表 (1)'!$A$6:$N$6</definedName>
    <definedName name="_xlnm._FilterDatabase" localSheetId="19">'8-5表 (2)'!$A$6:$N$6</definedName>
    <definedName name="_xlnm.Print_Area" localSheetId="8">'6表 (2)'!$A$1:$L$26</definedName>
    <definedName name="_xlnm.Print_Area" localSheetId="9">'7表'!$A$1:$N$49</definedName>
    <definedName name="_xlnm.Print_Area" localSheetId="12">'8-2表 (1)'!$A$1:$M$80</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<sst xmlns="http://schemas.openxmlformats.org/spreadsheetml/2006/main" count="2109" uniqueCount="354">
  <si>
    <t>介護保険事業状況報告（全国計）</t>
  </si>
  <si>
    <t>第１表　第１号被保険者のいる世帯数</t>
  </si>
  <si>
    <t>（単位：世帯）</t>
  </si>
  <si>
    <t>前年度末現在</t>
  </si>
  <si>
    <t>当年度中増</t>
  </si>
  <si>
    <t>当年度中減</t>
  </si>
  <si>
    <t>当年度末現在</t>
  </si>
  <si>
    <t>第２表　第１号被保険者数</t>
  </si>
  <si>
    <t>（単位：人）</t>
  </si>
  <si>
    <t>年齢区分</t>
  </si>
  <si>
    <t>65歳以上75歳未満</t>
  </si>
  <si>
    <t>75歳以上85歳未満</t>
  </si>
  <si>
    <t>85歳以上　</t>
  </si>
  <si>
    <t>（再掲）外国人被保険者</t>
  </si>
  <si>
    <t>（再掲）住所地特例被保険者</t>
  </si>
  <si>
    <t>計</t>
  </si>
  <si>
    <t>第３表　第１号被保険者増減内訳</t>
  </si>
  <si>
    <t>転入</t>
  </si>
  <si>
    <t>職権復活</t>
  </si>
  <si>
    <t>65歳到達</t>
  </si>
  <si>
    <t>適用除外_x000D_
非該当</t>
  </si>
  <si>
    <t>その他</t>
  </si>
  <si>
    <t>転出</t>
  </si>
  <si>
    <t>職権喪失</t>
  </si>
  <si>
    <t>死亡</t>
  </si>
  <si>
    <t>適用除外_x000D_
該当</t>
  </si>
  <si>
    <t>第４－１表　要介護（要支援）認定者数（当年度末現在）　－総数－</t>
  </si>
  <si>
    <t>男</t>
  </si>
  <si>
    <t>区分</t>
  </si>
  <si>
    <t>要支援１</t>
  </si>
  <si>
    <t>要支援２</t>
  </si>
  <si>
    <t>要介護１</t>
  </si>
  <si>
    <t>要介護２</t>
  </si>
  <si>
    <t>要介護３</t>
  </si>
  <si>
    <t>要介護４</t>
  </si>
  <si>
    <t>要介護５</t>
  </si>
  <si>
    <t>総数</t>
  </si>
  <si>
    <t>第１号被保険者</t>
  </si>
  <si>
    <t>65歳以上70歳未満</t>
  </si>
  <si>
    <t>70歳以上75歳未満</t>
  </si>
  <si>
    <t>75歳以上80歳未満</t>
  </si>
  <si>
    <t>80歳以上85歳未満</t>
  </si>
  <si>
    <t>85歳以上90歳未満</t>
  </si>
  <si>
    <t xml:space="preserve">    90歳以上</t>
  </si>
  <si>
    <t>第２号被保険者</t>
  </si>
  <si>
    <t>合計</t>
  </si>
  <si>
    <t>女</t>
  </si>
  <si>
    <t>※保険者が国民健康保険団体連合会に提出する受給者台帳を基にしたものであり、提出後に要介護度が遡って変更になる場合がある。</t>
  </si>
  <si>
    <t>第４－２表　要介護（要支援）認定者数（当年度末現在）　－（再掲）第1号被保険者の２割負担対象者分－</t>
  </si>
  <si>
    <t>第４－３表　要介護（要支援）認定者数（当年度末現在）　－（再掲）第1号被保険者の３割負担対象者分－</t>
  </si>
  <si>
    <t>第５－１表　居宅介護(介護予防)サービス受給者数（当年度累計）</t>
  </si>
  <si>
    <t>経過的_x000D_
要介護</t>
  </si>
  <si>
    <t>第５－２－１表　居宅介護(介護予防)サービスのサービス別受給者数【現物給付】（当年度累計）　－総数－</t>
  </si>
  <si>
    <t>訪問介護</t>
  </si>
  <si>
    <t>訪問入浴介護</t>
  </si>
  <si>
    <t>訪問看護</t>
  </si>
  <si>
    <t>訪問リハビリテーション</t>
  </si>
  <si>
    <t>居宅療養管理指導</t>
  </si>
  <si>
    <t>通所介護</t>
  </si>
  <si>
    <t>通所リハビリテーション</t>
  </si>
  <si>
    <t>短期入所生活介護</t>
  </si>
  <si>
    <t>短期入所療養介護_x000D_
（介護老人保健施設）</t>
  </si>
  <si>
    <t>短期入所療養介護_x000D_
（介護療養型医療施設等）</t>
  </si>
  <si>
    <t>短期入所療養介護_x000D_
（介護医療院）</t>
  </si>
  <si>
    <t>福祉用具貸与</t>
  </si>
  <si>
    <t>特定施設入居者生活介護</t>
  </si>
  <si>
    <t>介護予防支援・居宅介護支援</t>
  </si>
  <si>
    <t>※１現物給付分のみのサービス別受給者数であり、国民健康保険団体連合会から提出されるデータを基にしたものである。</t>
  </si>
  <si>
    <t>※２各サービス毎に受給者の名寄せをしていることから、第５－１表の総数と一致しない。</t>
  </si>
  <si>
    <t>第５－２－２表　居宅介護(介護予防)サービスのサービス別受給者数【現物給付】（当年度累計）</t>
  </si>
  <si>
    <t>－（再掲）第1号被保険者の２割負担対象者分－</t>
  </si>
  <si>
    <t>第５－２－３表　居宅介護(介護予防)サービスのサービス別受給者数【現物給付】（当年度累計）</t>
  </si>
  <si>
    <t>－（再掲）第1号被保険者の３割負担対象者分－</t>
  </si>
  <si>
    <t>第５－３－１表　居宅介護(介護予防)サービスのサービス別利用回（日）数【現物給付】（当年度累計）　－総数－</t>
  </si>
  <si>
    <t>訪問介護（回）</t>
  </si>
  <si>
    <t>訪問入浴介護（回）</t>
  </si>
  <si>
    <t>訪問看護（回）</t>
  </si>
  <si>
    <t>訪問リハビリテーション（回）</t>
  </si>
  <si>
    <t>通所介護（回）</t>
  </si>
  <si>
    <t>通所リハビリテーション（回）</t>
  </si>
  <si>
    <t>短期入所生活介護（日）</t>
  </si>
  <si>
    <t>短期入所療養介護_x000D_
（介護老人保健施設）（日）</t>
  </si>
  <si>
    <t>短期入所療養介護_x000D_
（介護療養型医療施設等）（日）</t>
  </si>
  <si>
    <t>短期入所療養介護_x000D_
（介護医療院）（日）</t>
  </si>
  <si>
    <t>※１訪問介護、通所介護及び通所リハビリテーションについては、介護予防サービスを除く。</t>
  </si>
  <si>
    <t>※２現物給付分のみの利用回（日）数であり、国民健康保険団体連合会から提出されるデータを基にしたものである。</t>
  </si>
  <si>
    <t>第５－３－２表　居宅介護(介護予防)サービスのサービス別利用回（日）数【現物給付】（当年度累計）</t>
  </si>
  <si>
    <t>第５－３－３表　居宅介護(介護予防)サービスのサービス別利用回（日）数【現物給付】（当年度累計）</t>
  </si>
  <si>
    <t>第６－１表　地域密着型（介護予防）サービス受給者数（当年度累計）</t>
  </si>
  <si>
    <t>第６－２－１表　地域密着型（介護予防）サービスのサービス別受給者数【現物給付】（当年度累計）　－総数－</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</si>
  <si>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</si>
  <si>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</si>
  <si>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</si>
  <si>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</si>
  <si>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</si>
  <si>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</si>
  <si>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</si>
  <si>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</si>
  <si>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複合型サービス_x000D_
（看護小規模多機能型居宅介護）</t>
  </si>
  <si>
    <t>※現物給付分のみのサービス別受給者数であり、国民健康保険団体連合会から提出されるデータを基にしたものである。</t>
  </si>
  <si>
    <t>第６－２－２表　地域密着型（介護予防）サービスのサービス別受給者数【現物給付】（当年度累計）</t>
  </si>
  <si>
    <t>第６－２－３表　地域密着型（介護予防）サービスのサービス別受給者数【現物給付】（当年度累計）</t>
  </si>
  <si>
    <t>第６－３－１表　地域密着型（介護予防）サービスの利用回数【現物給付】（当年度累計）　－総数－</t>
  </si>
  <si>
    <t>（単位：回）</t>
  </si>
  <si>
    <t>※現物給付分のみの利用回数であり、国民健康保険団体連合会から提出されるデータを基にしたものである。</t>
  </si>
  <si>
    <t>第６－３－２表　地域密着型（介護予防）サービスの利用回数【現物給付】（当年度累計）</t>
  </si>
  <si>
    <t>第６－３－３表　地域密着型（介護予防）サービスの利用回数【現物給付】（当年度累計）</t>
  </si>
  <si>
    <t>第７－１表　施設介護サービス受給者数（当年度累計）　</t>
  </si>
  <si>
    <t>介護老人福祉施設</t>
  </si>
  <si>
    <t>介護老人保健施設</t>
  </si>
  <si>
    <t>介護療養型医療施設</t>
  </si>
  <si>
    <t>介護医療院</t>
  </si>
  <si>
    <t>※　同一月に２施設以上でサービスを受けた場合、施設ごとにそれぞれ受給者数を１人と計上するが、合計には１人と計上しているため、４施設の合算と総数が一致しない。</t>
  </si>
  <si>
    <t>第７－２表　施設介護サービス受給者数（当年度累計）　－（再掲）第1号被保険者の２割負担対象者分－</t>
  </si>
  <si>
    <t>第７－３表　施設介護サービス受給者数（当年度累計）　－（再掲）第1号被保険者の３割負担対象者分－</t>
  </si>
  <si>
    <t>第８－１表　保険給付　介護給付・予防給付　－総数（件数、単位数、費用額、給付費）－</t>
  </si>
  <si>
    <t>種　　類</t>
  </si>
  <si>
    <t>ア　件数</t>
  </si>
  <si>
    <t>（単位：件）</t>
  </si>
  <si>
    <t>居宅（介護予防）サービス</t>
  </si>
  <si>
    <t>訪問サービス</t>
  </si>
  <si>
    <t>通所サービス</t>
  </si>
  <si>
    <t>短期入所サービス</t>
  </si>
  <si>
    <t>短期入所療養介護（老健）</t>
  </si>
  <si>
    <t>短期入所療養介護（病院等）</t>
  </si>
  <si>
    <t>短期入所療養介護（介護医療院）</t>
  </si>
  <si>
    <t>福祉用具・住宅改修サービス</t>
  </si>
  <si>
    <t>福祉用具購入費</t>
  </si>
  <si>
    <t>住宅改修費</t>
  </si>
  <si>
    <t>地域密着型（介護予防）サービス</t>
  </si>
  <si>
    <t>複合型サービス（看護小規模多機能型居宅介護）</t>
  </si>
  <si>
    <t>施設サービス</t>
  </si>
  <si>
    <t>ア合計</t>
  </si>
  <si>
    <t>イ　単位数</t>
  </si>
  <si>
    <t>（単位：千単位）</t>
  </si>
  <si>
    <t>イ合計</t>
  </si>
  <si>
    <t>ウ　費用額</t>
  </si>
  <si>
    <t>（単位：千円）</t>
  </si>
  <si>
    <t>ウ合計</t>
  </si>
  <si>
    <t>エ　給付費</t>
  </si>
  <si>
    <t>エ合計</t>
  </si>
  <si>
    <t>第８－２表　保険給付　介護給付・予防給付　－（再掲）第１号被保険者分（件数、単位数、費用額、給付費）－</t>
  </si>
  <si>
    <t>第８－３表　保険給付　介護給付・予防給付　－（再掲）第１号被保険者の２割負担対象者分（件数、単位数、費用額、給付費）－</t>
  </si>
  <si>
    <t>第８－４表　保険給付　介護給付・予防給付　－（再掲）第１号被保険者の３割負担対象者分（件数、単位数、費用額、給付費）－</t>
  </si>
  <si>
    <t>第８－５表　保険給付　介護給付・予防給付　－（再掲）第２号被保険者分（件数、単位数、費用額、給付費）－　</t>
  </si>
  <si>
    <t>　 介護保険事業状況報告（全国計）</t>
  </si>
  <si>
    <t>第９－１表　保険給付　高額介護（介護予防）サービス費（各月） －総数（件数、給付費）</t>
  </si>
  <si>
    <t>世帯合算</t>
  </si>
  <si>
    <t>利用者負担第一段階</t>
  </si>
  <si>
    <t>利用者負担第二段階</t>
  </si>
  <si>
    <t>利用者負担第三段階</t>
  </si>
  <si>
    <t>利用者負担第四段階</t>
  </si>
  <si>
    <t>合　　　　　　計</t>
  </si>
  <si>
    <t>イ　給付費</t>
  </si>
  <si>
    <t>第９－２表　保険給付　高額介護（介護予防）サービス費（年間上限）　－総数（件数、給付費）</t>
  </si>
  <si>
    <t>（単位：件、千円）</t>
  </si>
  <si>
    <t>件数</t>
  </si>
  <si>
    <t>給付費</t>
  </si>
  <si>
    <t xml:space="preserve">                   －総数（件数、給付費）－</t>
  </si>
  <si>
    <t>低所得者Ⅰ</t>
  </si>
  <si>
    <t>低所得者Ⅱ</t>
  </si>
  <si>
    <t>一般</t>
  </si>
  <si>
    <t>現役並み所得者（上位所得者）</t>
  </si>
  <si>
    <t>現役並み所得者Ⅰ</t>
  </si>
  <si>
    <t>現役並み所得者Ⅱ</t>
  </si>
  <si>
    <t>現役並み所得者Ⅲ</t>
  </si>
  <si>
    <t>第１１－１表　保険給付　特定入所者介護（介護予防）サービス費　－総数（件数、給付費）－</t>
  </si>
  <si>
    <t>食費</t>
  </si>
  <si>
    <t>居住費（滞在費）</t>
  </si>
  <si>
    <t>第１１－２表　保険給付　特定入所者介護（介護予防）サービス費　－（再掲）第１号被保険者分（件数、給付費）－</t>
  </si>
  <si>
    <t>第１１－３表　保険給付　特定入所者介護（介護予防）サービス費　－（再掲）第２号被保険者分（件数、給付費）－</t>
  </si>
  <si>
    <t>　介護保険事業状況報告（全国計）</t>
  </si>
  <si>
    <t>第１２表　保険給付　市町村特別給付　－総数（件数、費用額、給付費）－</t>
  </si>
  <si>
    <t>種類</t>
  </si>
  <si>
    <t>寝具乾燥サービス</t>
  </si>
  <si>
    <t>移送サービス</t>
  </si>
  <si>
    <t>配食サービス</t>
  </si>
  <si>
    <t>おむつの支給</t>
  </si>
  <si>
    <t>イ　費用額</t>
  </si>
  <si>
    <t>ウ　給付費</t>
  </si>
  <si>
    <t>第１３表　保険給付支払額</t>
  </si>
  <si>
    <t>支払義務額累計</t>
  </si>
  <si>
    <t>支払済額累計</t>
  </si>
  <si>
    <t>徴収金等累計</t>
  </si>
  <si>
    <t>戻入未済額累計</t>
  </si>
  <si>
    <t>未払額</t>
  </si>
  <si>
    <t>介護サービス等諸費</t>
  </si>
  <si>
    <t>介護予防サービス等諸費</t>
  </si>
  <si>
    <t>高額介護サービス等費</t>
  </si>
  <si>
    <t>高額医療合算介護サービス等費</t>
  </si>
  <si>
    <t>特定入所者介護サービス等費</t>
  </si>
  <si>
    <t>その他の保険給付費</t>
  </si>
  <si>
    <t>第１４表　保険料収納額</t>
  </si>
  <si>
    <t>調定額累計</t>
  </si>
  <si>
    <t>収納額累計</t>
  </si>
  <si>
    <t>還付未済額_x000D_
（別掲）</t>
  </si>
  <si>
    <t>不納欠損額</t>
  </si>
  <si>
    <t>未収額</t>
  </si>
  <si>
    <t>減免額_x000D_
 (別掲)</t>
  </si>
  <si>
    <t>現年度分</t>
  </si>
  <si>
    <t>特別徴収</t>
  </si>
  <si>
    <t>普通徴収</t>
  </si>
  <si>
    <t xml:space="preserve">介護保険事業状況報告（全国計）     </t>
  </si>
  <si>
    <t>第１５表　介護保険特別会計経理状況　保険事業勘定</t>
  </si>
  <si>
    <t>歳入</t>
  </si>
  <si>
    <t>歳出</t>
  </si>
  <si>
    <t>科目</t>
  </si>
  <si>
    <t>決算額</t>
  </si>
  <si>
    <t>保険料</t>
  </si>
  <si>
    <t>介護保険料</t>
  </si>
  <si>
    <t>総務費</t>
  </si>
  <si>
    <t>分担金及び</t>
  </si>
  <si>
    <t>認定審査会負担金</t>
  </si>
  <si>
    <t>保険給付費</t>
  </si>
  <si>
    <t>負担金</t>
  </si>
  <si>
    <t>使用料及び</t>
  </si>
  <si>
    <t>使用料</t>
  </si>
  <si>
    <t>手数料</t>
  </si>
  <si>
    <t>審査支払手数料</t>
  </si>
  <si>
    <t>国庫支出金</t>
  </si>
  <si>
    <t>介護給付費負担金</t>
  </si>
  <si>
    <t>市町村特別給付費</t>
  </si>
  <si>
    <t>調整交付金</t>
  </si>
  <si>
    <t>地域支援事業交付金（介護予防・日常生活支援総合事業）</t>
  </si>
  <si>
    <t>地域支援事業交付金（介護予防・日常生活支援総合事業以外の地域支援事業）</t>
  </si>
  <si>
    <t>地域支援</t>
  </si>
  <si>
    <t>介護予防・生活支援サービス事業費</t>
  </si>
  <si>
    <t>保険者機能強化推進交付金</t>
  </si>
  <si>
    <t>一般介護予防事業費</t>
  </si>
  <si>
    <t>保険者努力支援交付金</t>
  </si>
  <si>
    <t>事業</t>
  </si>
  <si>
    <t>包括的支援事業・任意事業</t>
  </si>
  <si>
    <t>支払基金</t>
  </si>
  <si>
    <t>介護給付費交付金</t>
  </si>
  <si>
    <t>財政安定化基金拠出金</t>
  </si>
  <si>
    <t>交付金</t>
  </si>
  <si>
    <t>地域支援事業支援交付金</t>
  </si>
  <si>
    <t>相互財政安定化事業負担金</t>
  </si>
  <si>
    <t>保健福祉事業費</t>
  </si>
  <si>
    <t>都道府県</t>
  </si>
  <si>
    <t>都道府県負担金</t>
  </si>
  <si>
    <t>基金積立金</t>
  </si>
  <si>
    <t>支出金</t>
  </si>
  <si>
    <t>財政安定化基金支出金</t>
  </si>
  <si>
    <t>公債費</t>
  </si>
  <si>
    <t>財政安定化基金償還金</t>
  </si>
  <si>
    <t>予備費</t>
  </si>
  <si>
    <t>諸支出金</t>
  </si>
  <si>
    <t>介護サービス事業勘定繰出金</t>
  </si>
  <si>
    <t>相互財政安定化事業交付金</t>
  </si>
  <si>
    <t>他会計繰出金</t>
  </si>
  <si>
    <t>財産収入</t>
  </si>
  <si>
    <t>寄附金</t>
  </si>
  <si>
    <t>繰入金</t>
  </si>
  <si>
    <t>一般会計繰入金12.5%</t>
  </si>
  <si>
    <t>総務費に係る一般会計繰入金</t>
  </si>
  <si>
    <t>介護給付費準備基金繰入金</t>
  </si>
  <si>
    <t>介護サービス事業勘定繰入金</t>
  </si>
  <si>
    <t>地域支援事業繰入金（介護予防・日常生活支援総合事業）</t>
  </si>
  <si>
    <t>地域支援事業繰入金(介護予防・日常生活支援総合事業以外の地域支援事業)</t>
  </si>
  <si>
    <t>低所得者保険料軽減繰入金</t>
  </si>
  <si>
    <t>繰越金</t>
  </si>
  <si>
    <t>市町村債</t>
  </si>
  <si>
    <t>財政安定化基金貸付金</t>
  </si>
  <si>
    <t>諸収入</t>
  </si>
  <si>
    <t>歳入歳出差引残額　（Ａ）</t>
  </si>
  <si>
    <t>千円</t>
  </si>
  <si>
    <t>うち基金繰入額</t>
  </si>
  <si>
    <t>国庫支出金精算額等　（Ｂ）</t>
  </si>
  <si>
    <t>国庫支出金精算額等差引額　（Ａ－Ｂ）</t>
  </si>
  <si>
    <t>介護給付費準備基金保有額</t>
  </si>
  <si>
    <t>第１６表　介護保険特別会計経理状況　介護サービス事業勘定</t>
  </si>
  <si>
    <t>サービス</t>
  </si>
  <si>
    <t>介護給付費収入</t>
  </si>
  <si>
    <t>収入</t>
  </si>
  <si>
    <t>予防給付費収入</t>
  </si>
  <si>
    <t>事業費</t>
  </si>
  <si>
    <t>居宅サービス事業費</t>
  </si>
  <si>
    <t>介護予防事業・日常生活支援総合事業費収入</t>
  </si>
  <si>
    <t>地域密着型サービス等事業費</t>
  </si>
  <si>
    <t>特定入所者介護サービス等費収入</t>
  </si>
  <si>
    <t>居宅介護支援事業費</t>
  </si>
  <si>
    <t>自己負担金収入</t>
  </si>
  <si>
    <t>介護予防・日常生活支援総合事業費</t>
  </si>
  <si>
    <t>分担金</t>
  </si>
  <si>
    <t>施設整備費</t>
  </si>
  <si>
    <t>保険事業勘定繰出金</t>
  </si>
  <si>
    <t>都道府県支出金</t>
  </si>
  <si>
    <t>諸費</t>
  </si>
  <si>
    <t>保険事業勘定繰入金</t>
  </si>
  <si>
    <t>歳入歳出差引残額</t>
  </si>
  <si>
    <t>第１７表　所得段階別第１号被保険者数（当年度末現在）</t>
  </si>
  <si>
    <t>所得段階</t>
  </si>
  <si>
    <t>標準割合</t>
  </si>
  <si>
    <t>年度末現在_x000D_
被保険者数</t>
  </si>
  <si>
    <t>第１段階</t>
  </si>
  <si>
    <t>十分の五</t>
  </si>
  <si>
    <t>第２段階</t>
  </si>
  <si>
    <t>十分の七・五</t>
  </si>
  <si>
    <t>第３段階</t>
  </si>
  <si>
    <t>第４段階</t>
  </si>
  <si>
    <t>十分の九</t>
  </si>
  <si>
    <t>第５段階</t>
  </si>
  <si>
    <t>十分の十</t>
  </si>
  <si>
    <t>第６段階</t>
  </si>
  <si>
    <t>十分の十二</t>
  </si>
  <si>
    <t>第７段階</t>
  </si>
  <si>
    <t>第８段階</t>
  </si>
  <si>
    <t>第９段階</t>
  </si>
  <si>
    <t>十分の十三</t>
  </si>
  <si>
    <t>第１０段階</t>
  </si>
  <si>
    <t>十分の十五</t>
  </si>
  <si>
    <t>第１１段階</t>
  </si>
  <si>
    <t>十分の十七</t>
  </si>
  <si>
    <t>第１２段階</t>
  </si>
  <si>
    <t>第１３段階</t>
  </si>
  <si>
    <t>第１４段階</t>
  </si>
  <si>
    <t>第１５段階</t>
  </si>
  <si>
    <t>第１６段階</t>
  </si>
  <si>
    <t>第１７段階</t>
  </si>
  <si>
    <t>※１ 当年度末被保険者数には、前年度以前の保険料として、当年度中に賦課した者を含む。</t>
  </si>
  <si>
    <t>※２ 第６段階以降の各段階において多段階化している保険者では、本表に表示する段階と保険者の設定する</t>
  </si>
  <si>
    <t>　　 段階とが一致しない。　　　</t>
  </si>
  <si>
    <t>※３ 基準額に乗じる割合は、保険者が定めるため、標準割合と異なることがある。</t>
  </si>
  <si>
    <t>※４ 当年度末現在で、所得段階が確定していない者等がいるため、第２表の第１号被保険者数とは一致しない。</t>
  </si>
  <si>
    <t>第１８表　食費・居住費に係る負担限度額認定</t>
  </si>
  <si>
    <t>（単位：件、人）</t>
  </si>
  <si>
    <t>合　計</t>
  </si>
  <si>
    <t>地域密着型介護老人福_x000D_
祉施設入所者生活介護</t>
  </si>
  <si>
    <t>居住費</t>
  </si>
  <si>
    <t>認定件数（当年度中）</t>
  </si>
  <si>
    <t>第1号被保険者</t>
  </si>
  <si>
    <t>第2号被保険者</t>
  </si>
  <si>
    <t>（再掲）_x000D_
利用者負担第一段階</t>
  </si>
  <si>
    <t>（再掲）_x000D_
利用者負担第二段階</t>
  </si>
  <si>
    <t>（再掲）_x000D_
利用者負担第三段階</t>
  </si>
  <si>
    <t>認定者数（年度末現在）</t>
  </si>
  <si>
    <t>第１９表　利用者負担減額・免除認定</t>
  </si>
  <si>
    <t>減　　額</t>
  </si>
  <si>
    <t>認定者数（当年度末現在）</t>
  </si>
  <si>
    <t>免　　除</t>
  </si>
  <si>
    <t>第２０表　介護老人福祉施設旧措置入所者に係る減額・免除認定</t>
  </si>
  <si>
    <t>特定負担限度額</t>
  </si>
  <si>
    <t>利用者負担</t>
  </si>
  <si>
    <t>減額</t>
  </si>
  <si>
    <t>免除</t>
  </si>
  <si>
    <t>（再掲）_x000D_
老福受給者等</t>
  </si>
  <si>
    <t>第２１表　利用者負担第四段階における食費・居住費の特例減額措置</t>
  </si>
  <si>
    <t>食費のみ減額</t>
  </si>
  <si>
    <t>居住費のみ減額</t>
  </si>
  <si>
    <t>食費及び居住費の減額</t>
  </si>
  <si>
    <t>第１０表　保険給付　高額医療合算介護（介護予防）サービス費</t>
    <phoneticPr fontId="13"/>
  </si>
  <si>
    <t>※請求明細の内訳合計よりも減額して請求される場合があるため、内訳の合計と総計が一致しない場合がある。</t>
  </si>
  <si>
    <t>※介護サービス事業勘定を設置する381保険者の合算値</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</si>
</sst>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_ * &quot;△&quot;#,##0;_ * &quot;‐&quot;"/>
    <numFmt numFmtId="177" formatCode="#,##0;&quot;△ &quot;#,##0"/>
  </numFmts>
  <fonts count="15" x14ac:knownFonts="1">
    <font>
      <sz val="11"/>
      <color theme="1"/>
      <name val="ＭＳ Ｐゴシック"/>
      <scheme val="minor"/>
    </font>
    <font>
      <sz val="11"/>
      <color indexed="0"/>
      <name val="Calibri"/>
      <family val="2"/>
    </font>
    <font>
      <sz val="11"/>
      <color rgb="FF000000"/>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1"/>
      <name val="ＭＳ Ｐゴシック"/>
      <family val="3"/>
      <charset val="128"/>
    </font>
    <font>
      <sz val="16"/>
      <name val="ＭＳ Ｐ明朝"/>
      <family val="1"/>
      <charset val="128"/>
    </font>
    <font>
      <sz val="10"/>
      <name val="ＭＳ Ｐ明朝"/>
      <family val="1"/>
      <charset val="128"/>
    </font>
    <font>
      <sz val="8"/>
      <name val="ＭＳ Ｐ明朝"/>
      <family val="1"/>
      <charset val="128"/>
    </font>
    <font>
      <sz val="7"/>
      <name val="ＭＳ Ｐ明朝"/>
      <family val="1"/>
      <charset val="128"/>
    </font>
    <font>
      <sz val="6"/>
      <name val="ＭＳ Ｐ明朝"/>
      <family val="1"/>
      <charset val="128"/>
    </font>
    <font>
      <sz val="11"/>
      <color rgb="FF000000"/>
      <name val="ＭＳ Ｐゴシック"/>
      <family val="2"/>
      <scheme val="minor"/>
    </font>
    <font>
      <sz val="6"/>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61">
    <border>
      <left/>
      <right/>
      <top/>
      <bottom/>
      <diagonal/>
    </border>
    <border>
      <left style="thin">
        <color rgb="FF000000"/>
      </left>
      <right/>
      <top style="medium">
        <color rgb="FF000000"/>
      </top>
      <bottom/>
      <diagonal/>
    </border>
    <border>
      <left/>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style="hair">
        <color rgb="FF000000"/>
      </right>
      <top/>
      <bottom/>
      <diagonal/>
    </border>
    <border>
      <left style="thin">
        <color rgb="FF000000"/>
      </left>
      <right style="thin">
        <color rgb="FF000000"/>
      </right>
      <top/>
      <bottom style="hair">
        <color rgb="FF000000"/>
      </bottom>
      <diagonal/>
    </border>
    <border>
      <left style="thin">
        <color rgb="FF000000"/>
      </left>
      <right style="medium">
        <color rgb="FF000000"/>
      </right>
      <top/>
      <bottom style="hair">
        <color rgb="FF000000"/>
      </bottom>
      <diagonal/>
    </border>
    <border>
      <left/>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hair">
        <color rgb="FF000000"/>
      </bottom>
      <diagonal/>
    </border>
    <border>
      <left style="medium">
        <color rgb="FF000000"/>
      </left>
      <right/>
      <top style="hair">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hair">
        <color rgb="FF000000"/>
      </top>
      <bottom style="hair">
        <color rgb="FF000000"/>
      </bottom>
      <diagonal/>
    </border>
    <border>
      <left style="medium">
        <color rgb="FF000000"/>
      </left>
      <right/>
      <top/>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hair">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hair">
        <color rgb="FF000000"/>
      </left>
      <right/>
      <top style="hair">
        <color rgb="FF000000"/>
      </top>
      <bottom/>
      <diagonal/>
    </border>
    <border>
      <left style="thin">
        <color rgb="FF000000"/>
      </left>
      <right style="thin">
        <color rgb="FF000000"/>
      </right>
      <top style="hair">
        <color rgb="FF000000"/>
      </top>
      <bottom/>
      <diagonal/>
    </border>
    <border>
      <left style="thin">
        <color rgb="FF000000"/>
      </left>
      <right style="medium">
        <color rgb="FF000000"/>
      </right>
      <top style="hair">
        <color rgb="FF000000"/>
      </top>
      <bottom/>
      <diagonal/>
    </border>
    <border diagonalUp="1">
      <left style="thin">
        <color rgb="FF000000"/>
      </left>
      <right style="thin">
        <color rgb="FF000000"/>
      </right>
      <top style="hair">
        <color rgb="FF000000"/>
      </top>
      <bottom style="hair">
        <color rgb="FF000000"/>
      </bottom>
      <diagonal style="hair">
        <color rgb="FF000000"/>
      </diagonal>
    </border>
    <border>
      <left/>
      <right style="thin">
        <color rgb="FF000000"/>
      </right>
      <top style="hair">
        <color rgb="FF000000"/>
      </top>
      <bottom style="hair">
        <color rgb="FF000000"/>
      </bottom>
      <diagonal/>
    </border>
    <border diagonalUp="1">
      <left style="thin">
        <color rgb="FF000000"/>
      </left>
      <right style="thin">
        <color rgb="FF000000"/>
      </right>
      <top style="hair">
        <color rgb="FF000000"/>
      </top>
      <bottom style="thin">
        <color rgb="FF000000"/>
      </bottom>
      <diagonal style="hair">
        <color rgb="FF000000"/>
      </diagonal>
    </border>
    <border diagonalUp="1">
      <left style="thin">
        <color rgb="FF000000"/>
      </left>
      <right style="thin">
        <color rgb="FF000000"/>
      </right>
      <top/>
      <bottom style="thin">
        <color rgb="FF000000"/>
      </bottom>
      <diagonal style="hair">
        <color rgb="FF000000"/>
      </diagonal>
    </border>
    <border diagonalUp="1">
      <left style="thin">
        <color rgb="FF000000"/>
      </left>
      <right style="thin">
        <color rgb="FF000000"/>
      </right>
      <top/>
      <bottom/>
      <diagonal style="hair">
        <color rgb="FF000000"/>
      </diagonal>
    </border>
    <border>
      <left/>
      <right style="thin">
        <color rgb="FF000000"/>
      </right>
      <top style="thin">
        <color rgb="FF000000"/>
      </top>
      <bottom style="hair">
        <color rgb="FF000000"/>
      </bottom>
      <diagonal/>
    </border>
    <border diagonalUp="1">
      <left style="thin">
        <color rgb="FF000000"/>
      </left>
      <right style="thin">
        <color rgb="FF000000"/>
      </right>
      <top style="thin">
        <color rgb="FF000000"/>
      </top>
      <bottom style="thin">
        <color rgb="FF000000"/>
      </bottom>
      <diagonal style="hair">
        <color rgb="FF000000"/>
      </diagonal>
    </border>
    <border>
      <left style="thin">
        <color rgb="FF000000"/>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diagonal/>
    </border>
    <border diagonalUp="1">
      <left/>
      <right/>
      <top style="thin">
        <color rgb="FF000000"/>
      </top>
      <bottom style="hair">
        <color rgb="FF000000"/>
      </bottom>
      <diagonal style="hair">
        <color rgb="FF000000"/>
      </diagonal>
    </border>
    <border>
      <left style="thin">
        <color rgb="FF000000"/>
      </left>
      <right/>
      <top style="hair">
        <color rgb="FF000000"/>
      </top>
      <bottom/>
      <diagonal/>
    </border>
    <border diagonalUp="1">
      <left/>
      <right/>
      <top style="hair">
        <color rgb="FF000000"/>
      </top>
      <bottom style="hair">
        <color rgb="FF000000"/>
      </bottom>
      <diagonal style="hair">
        <color rgb="FF000000"/>
      </diagonal>
    </border>
    <border>
      <left/>
      <right/>
      <top style="hair">
        <color rgb="FF000000"/>
      </top>
      <bottom style="hair">
        <color rgb="FF000000"/>
      </bottom>
      <diagonal/>
    </border>
    <border>
      <left/>
      <right/>
      <top style="hair">
        <color rgb="FF000000"/>
      </top>
      <bottom/>
      <diagonal/>
    </border>
    <border>
      <left style="medium">
        <color rgb="FF000000"/>
      </left>
      <right/>
      <top/>
      <bottom style="thin">
        <color rgb="FF000000"/>
      </bottom>
      <diagonal/>
    </border>
    <border>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hair">
        <color rgb="FF000000"/>
      </left>
      <right style="thin">
        <color rgb="FF000000"/>
      </right>
      <top/>
      <bottom style="thin">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right/>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bottom/>
      <diagonal/>
    </border>
    <border diagonalUp="1">
      <left/>
      <right/>
      <top style="hair">
        <color rgb="FF000000"/>
      </top>
      <bottom/>
      <diagonal style="hair">
        <color rgb="FF000000"/>
      </diagonal>
    </border>
    <border>
      <left style="thin">
        <color rgb="FF000000"/>
      </left>
      <right/>
      <top style="hair">
        <color rgb="FF000000"/>
      </top>
      <bottom style="thin">
        <color rgb="FF000000"/>
      </bottom>
      <diagonal/>
    </border>
    <border>
      <left style="thin">
        <color rgb="FF000000"/>
      </left>
      <right/>
      <top/>
      <bottom style="medium">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hair">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diagonalUp="1">
      <left style="thin">
        <color rgb="FF000000"/>
      </left>
      <right/>
      <top style="thin">
        <color rgb="FF000000"/>
      </top>
      <bottom style="thin">
        <color rgb="FF000000"/>
      </bottom>
      <diagonal style="hair">
        <color rgb="FF000000"/>
      </diagonal>
    </border>
    <border diagonalUp="1">
      <left/>
      <right/>
      <top style="thin">
        <color rgb="FF000000"/>
      </top>
      <bottom style="thin">
        <color rgb="FF000000"/>
      </bottom>
      <diagonal style="hair">
        <color rgb="FF000000"/>
      </diagonal>
    </border>
    <border diagonalUp="1">
      <left/>
      <right style="thin">
        <color rgb="FF000000"/>
      </right>
      <top style="thin">
        <color rgb="FF000000"/>
      </top>
      <bottom style="thin">
        <color rgb="FF000000"/>
      </bottom>
      <diagonal style="hair">
        <color rgb="FF000000"/>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hair">
        <color rgb="FF000000"/>
      </top>
      <bottom/>
      <diagonal/>
    </border>
    <border>
      <left/>
      <right style="thin">
        <color rgb="FF000000"/>
      </right>
      <top/>
      <bottom/>
      <diagonal/>
    </border>
    <border>
      <left style="thin">
        <color rgb="FF000000"/>
      </left>
      <right/>
      <top style="thin">
        <color rgb="FF000000"/>
      </top>
      <bottom style="hair">
        <color rgb="FF000000"/>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medium">
        <color rgb="FF000000"/>
      </right>
      <top style="thin">
        <color rgb="FF000000"/>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right style="medium">
        <color rgb="FF000000"/>
      </right>
      <top/>
      <bottom/>
      <diagonal style="thin">
        <color rgb="FF000000"/>
      </diagonal>
    </border>
    <border diagonalUp="1">
      <left style="thin">
        <color rgb="FF000000"/>
      </left>
      <right/>
      <top/>
      <bottom style="thin">
        <color rgb="FF000000"/>
      </bottom>
      <diagonal style="thin">
        <color rgb="FF000000"/>
      </diagonal>
    </border>
    <border diagonalUp="1">
      <left/>
      <right/>
      <top/>
      <bottom style="thin">
        <color rgb="FF000000"/>
      </bottom>
      <diagonal style="thin">
        <color rgb="FF000000"/>
      </diagonal>
    </border>
    <border diagonalUp="1">
      <left/>
      <right style="medium">
        <color rgb="FF000000"/>
      </right>
      <top/>
      <bottom style="thin">
        <color rgb="FF000000"/>
      </bottom>
      <diagonal style="thin">
        <color rgb="FF000000"/>
      </diagonal>
    </border>
    <border diagonalUp="1">
      <left style="thin">
        <color rgb="FF000000"/>
      </left>
      <right style="thin">
        <color rgb="FF000000"/>
      </right>
      <top style="hair">
        <color rgb="FF000000"/>
      </top>
      <bottom/>
      <diagonal style="hair">
        <color rgb="FF000000"/>
      </diagonal>
    </border>
    <border>
      <left style="thin">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right style="hair">
        <color rgb="FF000000"/>
      </right>
      <top style="hair">
        <color rgb="FF000000"/>
      </top>
      <bottom style="hair">
        <color rgb="FF000000"/>
      </bottom>
      <diagonal/>
    </border>
    <border>
      <left style="hair">
        <color rgb="FF000000"/>
      </left>
      <right/>
      <top style="medium">
        <color rgb="FF000000"/>
      </top>
      <bottom/>
      <diagonal/>
    </border>
    <border>
      <left style="hair">
        <color rgb="FF000000"/>
      </left>
      <right/>
      <top/>
      <bottom style="hair">
        <color rgb="FF000000"/>
      </bottom>
      <diagonal/>
    </border>
    <border>
      <left/>
      <right style="medium">
        <color rgb="FF000000"/>
      </right>
      <top/>
      <bottom style="hair">
        <color rgb="FF000000"/>
      </bottom>
      <diagonal/>
    </border>
    <border>
      <left/>
      <right style="thin">
        <color rgb="FF000000"/>
      </right>
      <top/>
      <bottom style="hair">
        <color rgb="FF000000"/>
      </bottom>
      <diagonal/>
    </border>
    <border>
      <left style="hair">
        <color rgb="FF000000"/>
      </left>
      <right/>
      <top style="thin">
        <color rgb="FF000000"/>
      </top>
      <bottom style="medium">
        <color rgb="FF000000"/>
      </bottom>
      <diagonal/>
    </border>
    <border>
      <left/>
      <right style="hair">
        <color rgb="FF000000"/>
      </right>
      <top style="thin">
        <color rgb="FF000000"/>
      </top>
      <bottom style="medium">
        <color rgb="FF000000"/>
      </bottom>
      <diagonal/>
    </border>
    <border>
      <left style="thin">
        <color rgb="FF000000"/>
      </left>
      <right/>
      <top/>
      <bottom style="hair">
        <color rgb="FF000000"/>
      </bottom>
      <diagonal/>
    </border>
    <border>
      <left/>
      <right style="medium">
        <color rgb="FF000000"/>
      </right>
      <top style="hair">
        <color rgb="FF000000"/>
      </top>
      <bottom/>
      <diagonal/>
    </border>
    <border>
      <left style="hair">
        <color rgb="FF000000"/>
      </left>
      <right/>
      <top/>
      <bottom/>
      <diagonal/>
    </border>
    <border>
      <left/>
      <right style="hair">
        <color rgb="FF000000"/>
      </right>
      <top/>
      <bottom style="medium">
        <color rgb="FF000000"/>
      </bottom>
      <diagonal/>
    </border>
    <border>
      <left style="hair">
        <color rgb="FF000000"/>
      </left>
      <right/>
      <top/>
      <bottom style="medium">
        <color rgb="FF000000"/>
      </bottom>
      <diagonal/>
    </border>
    <border>
      <left/>
      <right style="hair">
        <color rgb="FF000000"/>
      </right>
      <top/>
      <bottom style="hair">
        <color rgb="FF000000"/>
      </bottom>
      <diagonal/>
    </border>
    <border>
      <left/>
      <right style="hair">
        <color rgb="FF000000"/>
      </right>
      <top style="hair">
        <color rgb="FF000000"/>
      </top>
      <bottom/>
      <diagonal/>
    </border>
    <border>
      <left/>
      <right style="hair">
        <color rgb="FF000000"/>
      </right>
      <top style="medium">
        <color rgb="FF000000"/>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style="thin">
        <color rgb="FF000000"/>
      </top>
      <bottom style="hair">
        <color rgb="FF000000"/>
      </bottom>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medium">
        <color theme="1"/>
      </right>
      <top style="thin">
        <color theme="1"/>
      </top>
      <bottom/>
      <diagonal style="thin">
        <color theme="1"/>
      </diagonal>
    </border>
    <border diagonalUp="1">
      <left style="thin">
        <color theme="1"/>
      </left>
      <right/>
      <top/>
      <bottom/>
      <diagonal style="thin">
        <color theme="1"/>
      </diagonal>
    </border>
    <border diagonalUp="1">
      <left/>
      <right/>
      <top/>
      <bottom/>
      <diagonal style="thin">
        <color theme="1"/>
      </diagonal>
    </border>
    <border diagonalUp="1">
      <left/>
      <right style="medium">
        <color theme="1"/>
      </right>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medium">
        <color theme="1"/>
      </right>
      <top/>
      <bottom style="thin">
        <color theme="1"/>
      </bottom>
      <diagonal style="thin">
        <color theme="1"/>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s>
  <cellStyleXfs count="5">
    <xf numFmtId="0" fontId="0" fillId="0" borderId="0">
      <alignment vertical="center"/>
    </xf>
    <xf numFmtId="38" fontId="1" fillId="0" borderId="0">
      <alignment vertical="top"/>
    </xf>
    <xf numFmtId="38" fontId="1" fillId="0" borderId="0">
      <alignment vertical="top"/>
    </xf>
    <xf numFmtId="0" fontId="2" fillId="0" borderId="0">
      <alignment vertical="center"/>
    </xf>
    <xf numFmtId="0" fontId="2" fillId="0" borderId="0">
      <alignment vertical="center"/>
    </xf>
  </cellStyleXfs>
  <cellXfs count="797">
    <xf numFmtId="0" fontId="0" fillId="0" borderId="0" xfId="0" applyFont="1">
      <alignment vertical="center"/>
    </xf>
    <xf numFmtId="0" fontId="3" fillId="0" borderId="0" xfId="0" applyFont="1">
      <alignment vertical="center"/>
    </xf>
    <xf numFmtId="0" fontId="3" fillId="0" borderId="0" xfId="0" applyFont="1">
      <alignment vertical="center"/>
    </xf>
    <xf numFmtId="0" fontId="4" fillId="0" borderId="0" xfId="0" applyFont="1" applyAlignment="1"/>
    <xf numFmtId="0" fontId="4" fillId="0" borderId="0" xfId="0" applyFont="1">
      <alignment vertical="center"/>
    </xf>
    <xf numFmtId="0" fontId="3" fillId="0" borderId="0" xfId="0" applyFont="1" applyAlignment="1">
      <alignment wrapText="1"/>
    </xf>
    <xf numFmtId="0" fontId="3" fillId="0" borderId="0" xfId="0" applyFont="1" applyAlignment="1"/>
    <xf numFmtId="0" fontId="3" fillId="0" borderId="1" xfId="0" applyFont="1" applyBorder="1" applyAlignment="1">
      <alignment horizontal="center" vertical="center"/>
    </xf>
    <xf numFmtId="41" fontId="3" fillId="0" borderId="0" xfId="1" applyNumberFormat="1" applyFont="1" applyAlignment="1">
      <alignment horizontal="center" vertical="center"/>
    </xf>
    <xf numFmtId="0" fontId="3" fillId="0" borderId="0" xfId="0" applyFont="1">
      <alignment vertical="center"/>
    </xf>
    <xf numFmtId="41"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shrinkToFit="1"/>
    </xf>
    <xf numFmtId="0" fontId="4" fillId="0" borderId="0" xfId="0" applyFont="1" applyAlignment="1">
      <alignment horizontal="left"/>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6" fillId="0" borderId="6" xfId="0" applyFont="1" applyBorder="1">
      <alignment vertical="center"/>
    </xf>
    <xf numFmtId="0" fontId="6" fillId="0" borderId="7" xfId="0" applyFont="1" applyBorder="1">
      <alignment vertical="center"/>
    </xf>
    <xf numFmtId="38" fontId="5" fillId="0" borderId="8" xfId="1" applyFont="1" applyBorder="1" applyAlignment="1">
      <alignment vertical="center" shrinkToFit="1"/>
    </xf>
    <xf numFmtId="38" fontId="5" fillId="0" borderId="9" xfId="1" applyFont="1" applyBorder="1" applyAlignment="1">
      <alignment vertical="center" shrinkToFit="1"/>
    </xf>
    <xf numFmtId="0" fontId="5" fillId="0" borderId="0" xfId="0" applyFont="1">
      <alignment vertical="center"/>
    </xf>
    <xf numFmtId="38" fontId="5" fillId="0" borderId="10" xfId="1" applyFont="1" applyBorder="1" applyAlignment="1">
      <alignment vertical="center" shrinkToFit="1"/>
    </xf>
    <xf numFmtId="38" fontId="5" fillId="0" borderId="11" xfId="1" applyFont="1" applyBorder="1" applyAlignment="1">
      <alignment vertical="center" shrinkToFit="1"/>
    </xf>
    <xf numFmtId="0" fontId="5" fillId="0" borderId="12" xfId="0" applyFont="1" applyBorder="1">
      <alignment vertical="center"/>
    </xf>
    <xf numFmtId="38" fontId="5" fillId="0" borderId="13" xfId="1" applyFont="1" applyBorder="1" applyAlignment="1">
      <alignment vertical="center" shrinkToFit="1"/>
    </xf>
    <xf numFmtId="38" fontId="5" fillId="0" borderId="14" xfId="1" applyFont="1" applyBorder="1" applyAlignment="1">
      <alignment vertical="center" shrinkToFit="1"/>
    </xf>
    <xf numFmtId="0" fontId="5" fillId="0" borderId="15" xfId="0" applyFont="1" applyBorder="1">
      <alignment vertical="center"/>
    </xf>
    <xf numFmtId="38" fontId="5" fillId="0" borderId="16" xfId="1" applyFont="1" applyBorder="1" applyAlignment="1">
      <alignment vertical="center" shrinkToFit="1"/>
    </xf>
    <xf numFmtId="38" fontId="5" fillId="0" borderId="17" xfId="1" applyFont="1" applyBorder="1" applyAlignment="1">
      <alignment vertical="center" shrinkToFit="1"/>
    </xf>
    <xf numFmtId="0" fontId="5" fillId="0" borderId="18" xfId="0" applyFont="1" applyBorder="1" applyAlignment="1">
      <alignment horizontal="left" vertical="center"/>
    </xf>
    <xf numFmtId="0" fontId="6" fillId="0" borderId="18" xfId="0" applyFont="1" applyBorder="1">
      <alignment vertical="center"/>
    </xf>
    <xf numFmtId="0" fontId="6" fillId="0" borderId="19" xfId="0" applyFont="1" applyBorder="1">
      <alignment vertical="center"/>
    </xf>
    <xf numFmtId="38" fontId="5" fillId="0" borderId="20" xfId="1" applyFont="1" applyBorder="1" applyAlignment="1">
      <alignment vertical="center" shrinkToFit="1"/>
    </xf>
    <xf numFmtId="38" fontId="5" fillId="0" borderId="21" xfId="1" applyFont="1" applyBorder="1" applyAlignment="1">
      <alignment vertical="center" shrinkToFit="1"/>
    </xf>
    <xf numFmtId="38" fontId="5" fillId="0" borderId="22" xfId="1" applyFont="1" applyBorder="1" applyAlignment="1">
      <alignment vertical="center" shrinkToFit="1"/>
    </xf>
    <xf numFmtId="38" fontId="5" fillId="0" borderId="23" xfId="1" applyFont="1" applyBorder="1" applyAlignment="1">
      <alignment vertical="center" shrinkToFit="1"/>
    </xf>
    <xf numFmtId="0" fontId="5" fillId="0" borderId="0" xfId="0" applyFont="1">
      <alignment vertical="center"/>
    </xf>
    <xf numFmtId="0" fontId="7" fillId="0" borderId="0" xfId="0" applyFont="1">
      <alignment vertical="center"/>
    </xf>
    <xf numFmtId="0" fontId="4" fillId="0" borderId="0" xfId="0" applyFont="1" applyAlignment="1"/>
    <xf numFmtId="0" fontId="4" fillId="0" borderId="0" xfId="0" applyFont="1">
      <alignment vertical="center"/>
    </xf>
    <xf numFmtId="0" fontId="3" fillId="0" borderId="0" xfId="0" applyFont="1">
      <alignment vertical="center"/>
    </xf>
    <xf numFmtId="0" fontId="3" fillId="0" borderId="0" xfId="0" applyFont="1" applyAlignment="1">
      <alignment vertical="center" shrinkToFit="1"/>
    </xf>
    <xf numFmtId="0" fontId="5" fillId="0" borderId="24" xfId="0" applyFont="1" applyBorder="1" applyAlignment="1">
      <alignment horizontal="right" vertical="center"/>
    </xf>
    <xf numFmtId="0" fontId="8" fillId="0" borderId="4" xfId="0" applyFont="1" applyBorder="1" applyAlignment="1">
      <alignment horizontal="center" vertical="center" shrinkToFit="1"/>
    </xf>
    <xf numFmtId="0" fontId="9" fillId="0" borderId="4"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vertical="center" shrinkToFit="1"/>
    </xf>
    <xf numFmtId="176" fontId="8" fillId="0" borderId="8" xfId="0" applyNumberFormat="1" applyFont="1" applyBorder="1" applyAlignment="1">
      <alignment horizontal="right" vertical="center" shrinkToFit="1"/>
    </xf>
    <xf numFmtId="176" fontId="8" fillId="0" borderId="9" xfId="0" applyNumberFormat="1" applyFont="1" applyBorder="1" applyAlignment="1">
      <alignment horizontal="right" vertical="center" shrinkToFit="1"/>
    </xf>
    <xf numFmtId="176" fontId="9" fillId="0" borderId="0" xfId="0" applyNumberFormat="1" applyFont="1">
      <alignment vertical="center"/>
    </xf>
    <xf numFmtId="0" fontId="8" fillId="0" borderId="28" xfId="0" applyFont="1" applyBorder="1" applyAlignment="1">
      <alignment vertical="center" shrinkToFit="1"/>
    </xf>
    <xf numFmtId="176" fontId="8" fillId="0" borderId="16" xfId="0" applyNumberFormat="1" applyFont="1" applyBorder="1" applyAlignment="1">
      <alignment horizontal="right" vertical="center" shrinkToFit="1"/>
    </xf>
    <xf numFmtId="176" fontId="8" fillId="0" borderId="17" xfId="0" applyNumberFormat="1" applyFont="1" applyBorder="1" applyAlignment="1">
      <alignment horizontal="right" vertical="center" shrinkToFit="1"/>
    </xf>
    <xf numFmtId="176" fontId="8" fillId="0" borderId="30" xfId="0" applyNumberFormat="1" applyFont="1" applyBorder="1" applyAlignment="1">
      <alignment horizontal="right" vertical="center" shrinkToFit="1"/>
    </xf>
    <xf numFmtId="176" fontId="8" fillId="0" borderId="31" xfId="0" applyNumberFormat="1" applyFont="1" applyBorder="1" applyAlignment="1">
      <alignment horizontal="right" vertical="center" shrinkToFit="1"/>
    </xf>
    <xf numFmtId="0" fontId="8" fillId="0" borderId="4" xfId="3" applyFont="1" applyBorder="1" applyAlignment="1">
      <alignment horizontal="center" vertical="center" shrinkToFit="1"/>
    </xf>
    <xf numFmtId="0" fontId="9" fillId="0" borderId="4" xfId="3" applyFont="1" applyBorder="1" applyAlignment="1">
      <alignment horizontal="center" vertical="center" wrapText="1" shrinkToFit="1"/>
    </xf>
    <xf numFmtId="0" fontId="8" fillId="0" borderId="2" xfId="3" applyFont="1" applyBorder="1" applyAlignment="1">
      <alignment horizontal="center" vertical="center" shrinkToFit="1"/>
    </xf>
    <xf numFmtId="0" fontId="8" fillId="0" borderId="26" xfId="3" applyFont="1" applyBorder="1" applyAlignment="1">
      <alignment horizontal="center" vertical="center" shrinkToFit="1"/>
    </xf>
    <xf numFmtId="0" fontId="8" fillId="0" borderId="32" xfId="3" applyFont="1" applyBorder="1" applyAlignment="1">
      <alignment vertical="center" shrinkToFit="1"/>
    </xf>
    <xf numFmtId="176" fontId="8" fillId="0" borderId="8" xfId="3" applyNumberFormat="1" applyFont="1" applyBorder="1" applyAlignment="1">
      <alignment horizontal="right" vertical="center" shrinkToFit="1"/>
    </xf>
    <xf numFmtId="176" fontId="8" fillId="0" borderId="9" xfId="3" applyNumberFormat="1" applyFont="1" applyBorder="1" applyAlignment="1">
      <alignment horizontal="right" vertical="center" shrinkToFit="1"/>
    </xf>
    <xf numFmtId="0" fontId="8" fillId="0" borderId="33" xfId="3" applyFont="1" applyBorder="1" applyAlignment="1">
      <alignment vertical="center" shrinkToFit="1"/>
    </xf>
    <xf numFmtId="176" fontId="8" fillId="0" borderId="10" xfId="3" applyNumberFormat="1" applyFont="1" applyBorder="1" applyAlignment="1">
      <alignment horizontal="right" vertical="center" shrinkToFit="1"/>
    </xf>
    <xf numFmtId="176" fontId="8" fillId="0" borderId="11" xfId="3" applyNumberFormat="1" applyFont="1" applyBorder="1" applyAlignment="1">
      <alignment horizontal="right" vertical="center" shrinkToFit="1"/>
    </xf>
    <xf numFmtId="0" fontId="10" fillId="0" borderId="33" xfId="3" applyFont="1" applyBorder="1" applyAlignment="1">
      <alignment horizontal="left" vertical="center" wrapText="1" shrinkToFit="1"/>
    </xf>
    <xf numFmtId="0" fontId="8" fillId="0" borderId="34" xfId="3" applyFont="1" applyBorder="1" applyAlignment="1">
      <alignment vertical="center" shrinkToFit="1"/>
    </xf>
    <xf numFmtId="176" fontId="8" fillId="0" borderId="30" xfId="3" applyNumberFormat="1" applyFont="1" applyBorder="1" applyAlignment="1">
      <alignment horizontal="right" vertical="center" shrinkToFit="1"/>
    </xf>
    <xf numFmtId="176" fontId="8" fillId="0" borderId="31" xfId="3" applyNumberFormat="1" applyFont="1" applyBorder="1" applyAlignment="1">
      <alignment horizontal="right" vertical="center" shrinkToFit="1"/>
    </xf>
    <xf numFmtId="0" fontId="9" fillId="0" borderId="0" xfId="0" applyFont="1">
      <alignment vertical="center"/>
    </xf>
    <xf numFmtId="0" fontId="9" fillId="0" borderId="0" xfId="0" applyFont="1">
      <alignment vertical="center"/>
    </xf>
    <xf numFmtId="41" fontId="3" fillId="0" borderId="0" xfId="0" applyNumberFormat="1" applyFont="1">
      <alignment vertical="center"/>
    </xf>
    <xf numFmtId="49" fontId="4" fillId="0" borderId="0" xfId="0" applyNumberFormat="1" applyFont="1">
      <alignment vertical="center"/>
    </xf>
    <xf numFmtId="0" fontId="10" fillId="0" borderId="33" xfId="3" applyFont="1" applyBorder="1" applyAlignment="1">
      <alignment vertical="center" wrapText="1" shrinkToFit="1"/>
    </xf>
    <xf numFmtId="176" fontId="8" fillId="0" borderId="0" xfId="3" applyNumberFormat="1" applyFont="1" applyAlignment="1">
      <alignment horizontal="right" vertical="center" shrinkToFit="1"/>
    </xf>
    <xf numFmtId="176" fontId="8" fillId="0" borderId="35" xfId="0" applyNumberFormat="1" applyFont="1" applyBorder="1" applyAlignment="1">
      <alignment horizontal="right" vertical="center" shrinkToFit="1"/>
    </xf>
    <xf numFmtId="176" fontId="8" fillId="0" borderId="36" xfId="0" applyNumberFormat="1" applyFont="1" applyBorder="1" applyAlignment="1">
      <alignment horizontal="right" vertical="center" shrinkToFit="1"/>
    </xf>
    <xf numFmtId="0" fontId="8" fillId="0" borderId="37" xfId="3" applyFont="1" applyBorder="1" applyAlignment="1">
      <alignment vertical="center" shrinkToFit="1"/>
    </xf>
    <xf numFmtId="0" fontId="11" fillId="0" borderId="34" xfId="3" applyFont="1" applyBorder="1" applyAlignment="1">
      <alignment vertical="center" wrapText="1" shrinkToFit="1"/>
    </xf>
    <xf numFmtId="176" fontId="9" fillId="0" borderId="38" xfId="0" applyNumberFormat="1" applyFont="1" applyBorder="1">
      <alignment vertical="center"/>
    </xf>
    <xf numFmtId="0" fontId="8" fillId="0" borderId="0" xfId="3" applyFont="1" applyAlignment="1">
      <alignment horizontal="left" vertical="center" shrinkToFit="1"/>
    </xf>
    <xf numFmtId="176" fontId="8" fillId="0" borderId="39" xfId="3" applyNumberFormat="1" applyFont="1" applyBorder="1" applyAlignment="1">
      <alignment horizontal="right" vertical="center" shrinkToFit="1"/>
    </xf>
    <xf numFmtId="176" fontId="8" fillId="0" borderId="40" xfId="3" applyNumberFormat="1" applyFont="1" applyBorder="1" applyAlignment="1">
      <alignment horizontal="right" vertical="center" shrinkToFit="1"/>
    </xf>
    <xf numFmtId="0" fontId="8" fillId="0" borderId="41" xfId="3" applyFont="1" applyBorder="1" applyAlignment="1">
      <alignment vertical="center" shrinkToFit="1"/>
    </xf>
    <xf numFmtId="0" fontId="8" fillId="0" borderId="42" xfId="3" applyFont="1" applyBorder="1" applyAlignment="1">
      <alignment vertical="center" shrinkToFit="1"/>
    </xf>
    <xf numFmtId="0" fontId="8" fillId="0" borderId="44" xfId="0" applyFont="1" applyBorder="1" applyAlignment="1">
      <alignment horizontal="center" vertical="center" shrinkToFit="1"/>
    </xf>
    <xf numFmtId="0" fontId="8" fillId="0" borderId="32" xfId="0" applyFont="1" applyBorder="1" applyAlignment="1">
      <alignment vertical="center" shrinkToFit="1"/>
    </xf>
    <xf numFmtId="176" fontId="8" fillId="0" borderId="39" xfId="0" applyNumberFormat="1" applyFont="1" applyBorder="1" applyAlignment="1">
      <alignment horizontal="right" vertical="center" shrinkToFit="1"/>
    </xf>
    <xf numFmtId="176" fontId="8" fillId="0" borderId="46" xfId="0" applyNumberFormat="1" applyFont="1" applyBorder="1" applyAlignment="1">
      <alignment horizontal="right" vertical="center" shrinkToFit="1"/>
    </xf>
    <xf numFmtId="0" fontId="5" fillId="0" borderId="33" xfId="0" applyFont="1" applyBorder="1" applyAlignment="1">
      <alignment horizontal="left" vertical="center" indent="1" shrinkToFit="1"/>
    </xf>
    <xf numFmtId="176" fontId="8" fillId="0" borderId="10" xfId="0" applyNumberFormat="1" applyFont="1" applyBorder="1" applyAlignment="1">
      <alignment horizontal="right" vertical="center" shrinkToFit="1"/>
    </xf>
    <xf numFmtId="176" fontId="8" fillId="0" borderId="47" xfId="0" applyNumberFormat="1" applyFont="1" applyBorder="1" applyAlignment="1">
      <alignment horizontal="right" vertical="center" shrinkToFit="1"/>
    </xf>
    <xf numFmtId="0" fontId="5" fillId="0" borderId="48" xfId="0" applyFont="1" applyBorder="1" applyAlignment="1">
      <alignment horizontal="left" vertical="center" indent="1" shrinkToFit="1"/>
    </xf>
    <xf numFmtId="176" fontId="8" fillId="0" borderId="49"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176" fontId="8" fillId="0" borderId="20" xfId="0" applyNumberFormat="1" applyFont="1" applyBorder="1" applyAlignment="1">
      <alignment horizontal="right" vertical="center" shrinkToFit="1"/>
    </xf>
    <xf numFmtId="176" fontId="8" fillId="0" borderId="51" xfId="0" applyNumberFormat="1" applyFont="1" applyBorder="1" applyAlignment="1">
      <alignment horizontal="right" vertical="center" shrinkToFit="1"/>
    </xf>
    <xf numFmtId="176" fontId="8" fillId="0" borderId="22" xfId="0" applyNumberFormat="1" applyFont="1" applyBorder="1" applyAlignment="1">
      <alignment horizontal="right" vertical="center" shrinkToFit="1"/>
    </xf>
    <xf numFmtId="0" fontId="8" fillId="0" borderId="52" xfId="0" applyFont="1" applyBorder="1" applyAlignment="1">
      <alignment vertical="center" shrinkToFit="1"/>
    </xf>
    <xf numFmtId="176" fontId="8" fillId="0" borderId="53" xfId="0" applyNumberFormat="1" applyFont="1" applyBorder="1" applyAlignment="1">
      <alignment horizontal="right" vertical="center" shrinkToFit="1"/>
    </xf>
    <xf numFmtId="176" fontId="8" fillId="0" borderId="54" xfId="0" applyNumberFormat="1" applyFont="1" applyBorder="1" applyAlignment="1">
      <alignment horizontal="right" vertical="center" shrinkToFit="1"/>
    </xf>
    <xf numFmtId="176" fontId="8" fillId="0" borderId="23" xfId="0" applyNumberFormat="1" applyFont="1" applyBorder="1" applyAlignment="1">
      <alignment horizontal="right" vertical="center" shrinkToFit="1"/>
    </xf>
    <xf numFmtId="0" fontId="5" fillId="0" borderId="0" xfId="0" applyFont="1" applyAlignment="1">
      <alignment horizontal="right" vertical="center"/>
    </xf>
    <xf numFmtId="0" fontId="4" fillId="0" borderId="0" xfId="0" applyFont="1" applyAlignment="1">
      <alignment horizontal="left" vertical="center"/>
    </xf>
    <xf numFmtId="0" fontId="5" fillId="0" borderId="55" xfId="0" applyFont="1" applyBorder="1" applyAlignment="1">
      <alignment horizontal="center" vertical="center"/>
    </xf>
    <xf numFmtId="0" fontId="11" fillId="0" borderId="4" xfId="0" applyFont="1" applyBorder="1" applyAlignment="1">
      <alignment horizontal="center" vertical="center" wrapText="1"/>
    </xf>
    <xf numFmtId="176" fontId="9" fillId="0" borderId="35" xfId="0" applyNumberFormat="1" applyFont="1" applyBorder="1" applyAlignment="1">
      <alignment horizontal="right" vertical="center" shrinkToFit="1"/>
    </xf>
    <xf numFmtId="0" fontId="9" fillId="0" borderId="50" xfId="0" applyNumberFormat="1" applyFont="1" applyBorder="1" applyAlignment="1">
      <alignment horizontal="right" vertical="center" shrinkToFit="1"/>
    </xf>
    <xf numFmtId="176" fontId="9" fillId="0" borderId="53" xfId="0" applyNumberFormat="1" applyFont="1" applyBorder="1" applyAlignment="1">
      <alignment horizontal="right" vertical="center" shrinkToFit="1"/>
    </xf>
    <xf numFmtId="176" fontId="9" fillId="0" borderId="54" xfId="0" applyNumberFormat="1" applyFont="1" applyBorder="1" applyAlignment="1">
      <alignment horizontal="right" vertical="center" shrinkToFit="1"/>
    </xf>
    <xf numFmtId="0" fontId="10" fillId="0" borderId="38" xfId="0" applyFont="1" applyBorder="1" applyAlignment="1">
      <alignment horizontal="center" vertical="center" shrinkToFit="1"/>
    </xf>
    <xf numFmtId="176" fontId="9" fillId="0" borderId="36" xfId="0" applyNumberFormat="1" applyFont="1" applyBorder="1" applyAlignment="1">
      <alignment horizontal="right" vertical="center" shrinkToFit="1"/>
    </xf>
    <xf numFmtId="0" fontId="10" fillId="0" borderId="56" xfId="0" applyFont="1" applyBorder="1" applyAlignment="1">
      <alignment horizontal="center" vertical="center" shrinkToFit="1"/>
    </xf>
    <xf numFmtId="0" fontId="10" fillId="0" borderId="57" xfId="0" applyFont="1" applyBorder="1" applyAlignment="1">
      <alignment vertical="center" shrinkToFit="1"/>
    </xf>
    <xf numFmtId="176" fontId="9" fillId="0" borderId="10" xfId="0" applyNumberFormat="1" applyFont="1" applyBorder="1" applyAlignment="1">
      <alignment horizontal="right" vertical="center" shrinkToFit="1"/>
    </xf>
    <xf numFmtId="176" fontId="9" fillId="0" borderId="11" xfId="0" applyNumberFormat="1" applyFont="1" applyBorder="1" applyAlignment="1">
      <alignment horizontal="right" vertical="center" shrinkToFit="1"/>
    </xf>
    <xf numFmtId="176" fontId="9" fillId="0" borderId="58" xfId="0" applyNumberFormat="1" applyFont="1" applyBorder="1" applyAlignment="1">
      <alignment horizontal="right" vertical="center" shrinkToFit="1"/>
    </xf>
    <xf numFmtId="176" fontId="9" fillId="0" borderId="59" xfId="0" applyNumberFormat="1" applyFont="1" applyBorder="1" applyAlignment="1">
      <alignment horizontal="right" vertical="center" shrinkToFit="1"/>
    </xf>
    <xf numFmtId="176" fontId="9" fillId="0" borderId="8" xfId="0" applyNumberFormat="1" applyFont="1" applyBorder="1" applyAlignment="1">
      <alignment horizontal="right" vertical="center" shrinkToFit="1"/>
    </xf>
    <xf numFmtId="176" fontId="9" fillId="0" borderId="9" xfId="0" applyNumberFormat="1" applyFont="1" applyBorder="1" applyAlignment="1">
      <alignment horizontal="right" vertical="center" shrinkToFit="1"/>
    </xf>
    <xf numFmtId="0" fontId="10" fillId="0" borderId="38" xfId="0" applyFont="1" applyBorder="1" applyAlignment="1">
      <alignment horizontal="left" vertical="center" shrinkToFit="1"/>
    </xf>
    <xf numFmtId="176" fontId="9" fillId="0" borderId="39" xfId="0" applyNumberFormat="1" applyFont="1" applyBorder="1" applyAlignment="1">
      <alignment horizontal="right" vertical="center" shrinkToFit="1"/>
    </xf>
    <xf numFmtId="176" fontId="9" fillId="0" borderId="40" xfId="0" applyNumberFormat="1" applyFont="1" applyBorder="1" applyAlignment="1">
      <alignment horizontal="right" vertical="center" shrinkToFit="1"/>
    </xf>
    <xf numFmtId="176" fontId="9" fillId="0" borderId="60" xfId="0" applyNumberFormat="1" applyFont="1" applyBorder="1" applyAlignment="1">
      <alignment horizontal="right" vertical="center" shrinkToFit="1"/>
    </xf>
    <xf numFmtId="176" fontId="9" fillId="0" borderId="61" xfId="0" applyNumberFormat="1" applyFont="1" applyBorder="1" applyAlignment="1">
      <alignment horizontal="right" vertical="center" shrinkToFit="1"/>
    </xf>
    <xf numFmtId="176" fontId="9" fillId="0" borderId="47" xfId="0" applyNumberFormat="1" applyFont="1" applyBorder="1" applyAlignment="1">
      <alignment horizontal="right" vertical="center" shrinkToFit="1"/>
    </xf>
    <xf numFmtId="176" fontId="9" fillId="0" borderId="16" xfId="0" applyNumberFormat="1" applyFont="1" applyBorder="1" applyAlignment="1">
      <alignment horizontal="right" vertical="center" shrinkToFit="1"/>
    </xf>
    <xf numFmtId="176" fontId="9" fillId="0" borderId="62" xfId="0" applyNumberFormat="1" applyFont="1" applyBorder="1" applyAlignment="1">
      <alignment horizontal="right" vertical="center" shrinkToFit="1"/>
    </xf>
    <xf numFmtId="176" fontId="9" fillId="0" borderId="17" xfId="0" applyNumberFormat="1" applyFont="1" applyBorder="1" applyAlignment="1">
      <alignment horizontal="right" vertical="center" shrinkToFit="1"/>
    </xf>
    <xf numFmtId="176" fontId="9" fillId="0" borderId="20" xfId="0" applyNumberFormat="1" applyFont="1" applyBorder="1" applyAlignment="1">
      <alignment horizontal="right" vertical="center" shrinkToFit="1"/>
    </xf>
    <xf numFmtId="176" fontId="9" fillId="0" borderId="63" xfId="0" applyNumberFormat="1" applyFont="1" applyBorder="1" applyAlignment="1">
      <alignment horizontal="right" vertical="center" shrinkToFit="1"/>
    </xf>
    <xf numFmtId="176" fontId="9" fillId="0" borderId="21" xfId="0" applyNumberFormat="1" applyFont="1" applyBorder="1" applyAlignment="1">
      <alignment horizontal="right" vertical="center" shrinkToFit="1"/>
    </xf>
    <xf numFmtId="176" fontId="9" fillId="0" borderId="64" xfId="0" applyNumberFormat="1" applyFont="1" applyBorder="1" applyAlignment="1">
      <alignment horizontal="right" vertical="center" shrinkToFit="1"/>
    </xf>
    <xf numFmtId="176" fontId="9" fillId="0" borderId="22" xfId="0" applyNumberFormat="1" applyFont="1" applyBorder="1" applyAlignment="1">
      <alignment horizontal="right" vertical="center" shrinkToFit="1"/>
    </xf>
    <xf numFmtId="176" fontId="9" fillId="0" borderId="22" xfId="4"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176" fontId="9" fillId="0" borderId="44" xfId="0" applyNumberFormat="1" applyFont="1" applyBorder="1" applyAlignment="1">
      <alignment horizontal="right" vertical="center" shrinkToFit="1"/>
    </xf>
    <xf numFmtId="0" fontId="9" fillId="0" borderId="45" xfId="1" applyNumberFormat="1" applyFont="1" applyBorder="1" applyAlignment="1">
      <alignment horizontal="right" vertical="center" shrinkToFit="1"/>
    </xf>
    <xf numFmtId="176" fontId="9" fillId="0" borderId="65" xfId="0" applyNumberFormat="1" applyFont="1" applyBorder="1" applyAlignment="1">
      <alignment horizontal="right" vertical="center" shrinkToFit="1"/>
    </xf>
    <xf numFmtId="176" fontId="9" fillId="0" borderId="46" xfId="0" applyNumberFormat="1" applyFont="1" applyBorder="1" applyAlignment="1">
      <alignment horizontal="right" vertical="center" shrinkToFit="1"/>
    </xf>
    <xf numFmtId="176" fontId="9" fillId="0" borderId="66" xfId="0" applyNumberFormat="1" applyFont="1" applyBorder="1" applyAlignment="1">
      <alignment horizontal="right" vertical="center" shrinkToFit="1"/>
    </xf>
    <xf numFmtId="0" fontId="9" fillId="0" borderId="67" xfId="0" applyNumberFormat="1" applyFont="1" applyBorder="1" applyAlignment="1">
      <alignment horizontal="right" vertical="center" shrinkToFit="1"/>
    </xf>
    <xf numFmtId="176" fontId="9" fillId="0" borderId="30" xfId="0" applyNumberFormat="1" applyFont="1" applyBorder="1" applyAlignment="1">
      <alignment horizontal="right" vertical="center" shrinkToFit="1"/>
    </xf>
    <xf numFmtId="176" fontId="9" fillId="0" borderId="31" xfId="0" applyNumberFormat="1" applyFont="1" applyBorder="1" applyAlignment="1">
      <alignment horizontal="right" vertical="center" shrinkToFit="1"/>
    </xf>
    <xf numFmtId="176" fontId="3" fillId="0" borderId="0" xfId="0" applyNumberFormat="1" applyFont="1">
      <alignment vertical="center"/>
    </xf>
    <xf numFmtId="0" fontId="10" fillId="0" borderId="38" xfId="0" applyFont="1" applyBorder="1" applyAlignment="1">
      <alignment vertical="center" shrinkToFit="1"/>
    </xf>
    <xf numFmtId="0" fontId="3" fillId="0" borderId="0" xfId="0" applyFont="1" applyAlignment="1">
      <alignment vertical="center" indent="3"/>
    </xf>
    <xf numFmtId="41" fontId="3" fillId="0" borderId="0" xfId="2" applyNumberFormat="1" applyFont="1" applyAlignment="1">
      <alignment vertical="center"/>
    </xf>
    <xf numFmtId="0" fontId="3" fillId="0" borderId="0" xfId="0" applyFont="1" applyAlignment="1">
      <alignment horizontal="left" vertical="center"/>
    </xf>
    <xf numFmtId="0" fontId="3" fillId="0" borderId="24" xfId="0" applyFont="1" applyBorder="1" applyAlignment="1">
      <alignment horizontal="right" vertical="center"/>
    </xf>
    <xf numFmtId="0" fontId="3" fillId="0" borderId="25" xfId="0" applyFont="1" applyBorder="1">
      <alignment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41" fontId="4" fillId="0" borderId="0" xfId="2" applyNumberFormat="1" applyFont="1" applyAlignment="1">
      <alignment vertical="center"/>
    </xf>
    <xf numFmtId="0" fontId="3" fillId="0" borderId="33" xfId="0" applyFont="1" applyBorder="1">
      <alignment vertical="center"/>
    </xf>
    <xf numFmtId="41" fontId="3" fillId="0" borderId="10" xfId="2" applyNumberFormat="1" applyFont="1" applyBorder="1" applyAlignment="1">
      <alignment vertical="center"/>
    </xf>
    <xf numFmtId="41" fontId="3" fillId="0" borderId="11" xfId="2" applyNumberFormat="1" applyFont="1" applyBorder="1" applyAlignment="1">
      <alignment vertical="center"/>
    </xf>
    <xf numFmtId="0" fontId="3" fillId="0" borderId="27" xfId="0" applyFont="1" applyBorder="1">
      <alignment vertical="center"/>
    </xf>
    <xf numFmtId="41" fontId="3" fillId="0" borderId="13" xfId="2" applyNumberFormat="1" applyFont="1" applyBorder="1" applyAlignment="1">
      <alignment vertical="center"/>
    </xf>
    <xf numFmtId="41" fontId="3" fillId="0" borderId="14" xfId="2" applyNumberFormat="1" applyFont="1" applyBorder="1" applyAlignment="1">
      <alignment vertical="center"/>
    </xf>
    <xf numFmtId="41" fontId="3" fillId="0" borderId="22" xfId="2" applyNumberFormat="1" applyFont="1" applyBorder="1" applyAlignment="1">
      <alignment vertical="center"/>
    </xf>
    <xf numFmtId="41" fontId="3" fillId="0" borderId="23" xfId="2" applyNumberFormat="1" applyFont="1" applyBorder="1" applyAlignment="1">
      <alignment vertical="center"/>
    </xf>
    <xf numFmtId="41" fontId="4" fillId="0" borderId="0" xfId="0" applyNumberFormat="1" applyFont="1">
      <alignment vertical="center"/>
    </xf>
    <xf numFmtId="0" fontId="3" fillId="0" borderId="0" xfId="0" applyFont="1" applyAlignment="1">
      <alignment horizontal="right" vertical="center"/>
    </xf>
    <xf numFmtId="0" fontId="5" fillId="0" borderId="44" xfId="0" applyFont="1" applyBorder="1" applyAlignment="1">
      <alignment horizontal="center" vertical="center"/>
    </xf>
    <xf numFmtId="0" fontId="11" fillId="0" borderId="68" xfId="0" applyFont="1" applyBorder="1" applyAlignment="1">
      <alignment horizontal="center" vertical="center" wrapText="1"/>
    </xf>
    <xf numFmtId="0" fontId="5" fillId="0" borderId="67" xfId="0" applyFont="1" applyBorder="1" applyAlignment="1">
      <alignment horizontal="center" vertical="center"/>
    </xf>
    <xf numFmtId="0" fontId="10" fillId="0" borderId="69" xfId="0" applyFont="1" applyBorder="1">
      <alignment vertical="center"/>
    </xf>
    <xf numFmtId="0" fontId="10" fillId="0" borderId="6" xfId="0" applyFont="1" applyBorder="1">
      <alignment vertical="center"/>
    </xf>
    <xf numFmtId="3" fontId="9" fillId="0" borderId="8" xfId="0" applyNumberFormat="1" applyFont="1" applyBorder="1" applyAlignment="1">
      <alignment vertical="center" shrinkToFit="1"/>
    </xf>
    <xf numFmtId="3" fontId="9" fillId="0" borderId="6" xfId="0" applyNumberFormat="1" applyFont="1" applyBorder="1" applyAlignment="1">
      <alignment vertical="center" shrinkToFit="1"/>
    </xf>
    <xf numFmtId="3" fontId="9" fillId="0" borderId="9"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10" fillId="0" borderId="3" xfId="0" applyFont="1" applyBorder="1" applyAlignment="1">
      <alignment vertical="center" shrinkToFit="1"/>
    </xf>
    <xf numFmtId="176" fontId="9" fillId="0" borderId="70" xfId="0" applyNumberFormat="1" applyFont="1" applyBorder="1" applyAlignment="1">
      <alignment horizontal="right" vertical="center" shrinkToFit="1"/>
    </xf>
    <xf numFmtId="0" fontId="10" fillId="0" borderId="71" xfId="0" applyFont="1" applyBorder="1" applyAlignment="1">
      <alignment vertical="center" shrinkToFit="1"/>
    </xf>
    <xf numFmtId="176" fontId="9" fillId="0" borderId="72" xfId="0" applyNumberFormat="1" applyFont="1" applyBorder="1" applyAlignment="1">
      <alignment horizontal="right" vertical="center" shrinkToFit="1"/>
    </xf>
    <xf numFmtId="176" fontId="9" fillId="0" borderId="73" xfId="0" applyNumberFormat="1" applyFont="1" applyBorder="1" applyAlignment="1">
      <alignment horizontal="right" vertical="center" shrinkToFit="1"/>
    </xf>
    <xf numFmtId="176" fontId="9" fillId="0" borderId="0" xfId="0" applyNumberFormat="1" applyFont="1" applyAlignment="1">
      <alignment horizontal="right" vertical="center" shrinkToFit="1"/>
    </xf>
    <xf numFmtId="0" fontId="10" fillId="0" borderId="41" xfId="0" applyFont="1" applyBorder="1" applyAlignment="1">
      <alignment horizontal="center" vertical="center" shrinkToFit="1"/>
    </xf>
    <xf numFmtId="177" fontId="9" fillId="0" borderId="4" xfId="0" applyNumberFormat="1" applyFont="1" applyBorder="1" applyAlignment="1">
      <alignment vertical="center" shrinkToFit="1"/>
    </xf>
    <xf numFmtId="177" fontId="9" fillId="0" borderId="2" xfId="0" applyNumberFormat="1" applyFont="1" applyBorder="1" applyAlignment="1">
      <alignment vertical="center" shrinkToFit="1"/>
    </xf>
    <xf numFmtId="177" fontId="9" fillId="0" borderId="26" xfId="0" applyNumberFormat="1" applyFont="1" applyBorder="1" applyAlignment="1">
      <alignment horizontal="right" vertical="center" shrinkToFit="1"/>
    </xf>
    <xf numFmtId="176" fontId="9" fillId="0" borderId="74" xfId="0" applyNumberFormat="1" applyFont="1" applyBorder="1" applyAlignment="1">
      <alignment horizontal="right" vertical="center" shrinkToFit="1"/>
    </xf>
    <xf numFmtId="176" fontId="9" fillId="0" borderId="6" xfId="0" applyNumberFormat="1" applyFont="1" applyBorder="1" applyAlignment="1">
      <alignment horizontal="right" vertical="center" shrinkToFit="1"/>
    </xf>
    <xf numFmtId="0" fontId="10" fillId="0" borderId="75" xfId="0" applyFont="1" applyBorder="1" applyAlignment="1">
      <alignment horizontal="center" vertical="center" shrinkToFit="1"/>
    </xf>
    <xf numFmtId="176" fontId="9" fillId="0" borderId="24" xfId="0" applyNumberFormat="1" applyFont="1" applyBorder="1" applyAlignment="1">
      <alignment horizontal="right" vertical="center" shrinkToFit="1"/>
    </xf>
    <xf numFmtId="0" fontId="5" fillId="0" borderId="0" xfId="0" applyFont="1">
      <alignment vertical="center"/>
    </xf>
    <xf numFmtId="0" fontId="5" fillId="0" borderId="1" xfId="0" applyFont="1" applyBorder="1" applyAlignment="1">
      <alignment horizontal="center" vertical="center"/>
    </xf>
    <xf numFmtId="0" fontId="11" fillId="0" borderId="44" xfId="0" applyFont="1" applyBorder="1" applyAlignment="1">
      <alignment horizontal="center" vertical="center" wrapText="1"/>
    </xf>
    <xf numFmtId="0" fontId="9" fillId="0" borderId="69" xfId="0" applyFont="1" applyBorder="1">
      <alignment vertical="center"/>
    </xf>
    <xf numFmtId="0" fontId="9" fillId="0" borderId="33" xfId="0" applyFont="1" applyBorder="1">
      <alignment vertical="center"/>
    </xf>
    <xf numFmtId="0" fontId="9" fillId="0" borderId="38" xfId="0" applyFont="1" applyBorder="1">
      <alignment vertical="center"/>
    </xf>
    <xf numFmtId="176" fontId="9" fillId="0" borderId="15" xfId="0" applyNumberFormat="1" applyFont="1" applyBorder="1" applyAlignment="1">
      <alignment horizontal="right" vertical="center" shrinkToFit="1"/>
    </xf>
    <xf numFmtId="176" fontId="9" fillId="0" borderId="76" xfId="0"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0" xfId="1" applyNumberFormat="1" applyFont="1" applyAlignment="1">
      <alignment vertical="center" shrinkToFit="1"/>
    </xf>
    <xf numFmtId="0" fontId="8" fillId="0" borderId="69" xfId="1" applyNumberFormat="1" applyFont="1" applyBorder="1" applyAlignment="1">
      <alignment vertical="center" shrinkToFit="1"/>
    </xf>
    <xf numFmtId="0" fontId="8" fillId="0" borderId="3" xfId="1" applyNumberFormat="1" applyFont="1" applyBorder="1" applyAlignment="1">
      <alignment vertical="center" shrinkToFit="1"/>
    </xf>
    <xf numFmtId="41" fontId="8" fillId="0" borderId="3" xfId="1" applyNumberFormat="1" applyFont="1" applyBorder="1" applyAlignment="1">
      <alignment vertical="center"/>
    </xf>
    <xf numFmtId="41" fontId="8" fillId="0" borderId="9" xfId="1" applyNumberFormat="1" applyFont="1" applyBorder="1" applyAlignment="1">
      <alignment vertical="center"/>
    </xf>
    <xf numFmtId="0" fontId="8" fillId="0" borderId="38" xfId="1" applyNumberFormat="1" applyFont="1" applyBorder="1" applyAlignment="1">
      <alignment vertical="center" shrinkToFit="1"/>
    </xf>
    <xf numFmtId="0" fontId="8" fillId="0" borderId="56" xfId="1" applyNumberFormat="1" applyFont="1" applyBorder="1" applyAlignment="1">
      <alignment vertical="center" shrinkToFit="1"/>
    </xf>
    <xf numFmtId="0" fontId="8" fillId="0" borderId="3" xfId="1" applyNumberFormat="1" applyFont="1" applyBorder="1" applyAlignment="1">
      <alignment horizontal="center" vertical="center" shrinkToFit="1"/>
    </xf>
    <xf numFmtId="0" fontId="8" fillId="0" borderId="3" xfId="1" applyNumberFormat="1" applyFont="1" applyBorder="1" applyAlignment="1">
      <alignment horizontal="left" vertical="center" shrinkToFit="1"/>
    </xf>
    <xf numFmtId="0" fontId="3" fillId="0" borderId="0" xfId="0" applyFont="1" applyAlignment="1">
      <alignment vertical="center" textRotation="255"/>
    </xf>
    <xf numFmtId="41" fontId="8" fillId="0" borderId="53" xfId="1" applyNumberFormat="1" applyFont="1" applyBorder="1" applyAlignment="1">
      <alignment vertical="center"/>
    </xf>
    <xf numFmtId="41" fontId="8" fillId="0" borderId="79" xfId="1" applyNumberFormat="1" applyFont="1" applyBorder="1" applyAlignment="1">
      <alignment vertical="center"/>
    </xf>
    <xf numFmtId="41" fontId="8" fillId="0" borderId="23" xfId="1" applyNumberFormat="1" applyFont="1" applyBorder="1" applyAlignment="1">
      <alignment vertical="center"/>
    </xf>
    <xf numFmtId="0" fontId="8" fillId="0" borderId="0" xfId="1" applyNumberFormat="1" applyFont="1" applyAlignment="1">
      <alignment vertical="center" indent="5" shrinkToFit="1"/>
    </xf>
    <xf numFmtId="41" fontId="8" fillId="0" borderId="0" xfId="1" applyNumberFormat="1" applyFont="1" applyAlignment="1">
      <alignment horizontal="right" vertical="center"/>
    </xf>
    <xf numFmtId="38" fontId="8" fillId="0" borderId="0" xfId="1" applyFont="1" applyAlignment="1">
      <alignment horizontal="right" vertical="center"/>
    </xf>
    <xf numFmtId="0" fontId="8" fillId="0" borderId="0" xfId="0" applyFont="1">
      <alignment vertical="center"/>
    </xf>
    <xf numFmtId="41" fontId="8" fillId="0" borderId="0" xfId="1" applyNumberFormat="1" applyFont="1" applyAlignment="1">
      <alignment vertical="center"/>
    </xf>
    <xf numFmtId="0" fontId="8" fillId="0" borderId="0" xfId="0" applyFont="1">
      <alignment vertical="center"/>
    </xf>
    <xf numFmtId="41" fontId="8" fillId="0" borderId="0" xfId="0" applyNumberFormat="1" applyFont="1">
      <alignment vertical="center"/>
    </xf>
    <xf numFmtId="41" fontId="8" fillId="0" borderId="77" xfId="1" applyNumberFormat="1" applyFont="1" applyBorder="1" applyAlignment="1">
      <alignment vertical="center"/>
    </xf>
    <xf numFmtId="0" fontId="8" fillId="0" borderId="19" xfId="0" applyFont="1" applyBorder="1">
      <alignment vertical="center"/>
    </xf>
    <xf numFmtId="0" fontId="8" fillId="0" borderId="0" xfId="0" applyFont="1" applyAlignment="1">
      <alignment horizontal="right" vertical="center"/>
    </xf>
    <xf numFmtId="0" fontId="8" fillId="0" borderId="8" xfId="0" applyFont="1" applyBorder="1" applyAlignment="1">
      <alignment horizontal="center" vertical="center"/>
    </xf>
    <xf numFmtId="0" fontId="3" fillId="0" borderId="0" xfId="0" applyFont="1" applyAlignment="1">
      <alignment horizontal="right" vertical="center"/>
    </xf>
    <xf numFmtId="0" fontId="3" fillId="0" borderId="67" xfId="0" applyFont="1" applyBorder="1" applyAlignment="1">
      <alignment horizontal="center" vertical="center" wrapText="1"/>
    </xf>
    <xf numFmtId="0" fontId="3" fillId="0" borderId="69" xfId="0" applyFont="1" applyBorder="1">
      <alignment vertical="center"/>
    </xf>
    <xf numFmtId="0" fontId="3" fillId="0" borderId="6" xfId="0" applyFont="1" applyBorder="1">
      <alignment vertical="center"/>
    </xf>
    <xf numFmtId="38" fontId="4" fillId="0" borderId="9" xfId="1" applyNumberFormat="1" applyFont="1" applyBorder="1" applyAlignment="1">
      <alignment vertical="center"/>
    </xf>
    <xf numFmtId="0" fontId="3" fillId="0" borderId="80" xfId="0" applyFont="1" applyBorder="1">
      <alignment vertical="center"/>
    </xf>
    <xf numFmtId="0" fontId="3" fillId="0" borderId="18" xfId="0" applyFont="1" applyBorder="1">
      <alignment vertical="center"/>
    </xf>
    <xf numFmtId="38" fontId="4" fillId="0" borderId="54" xfId="1" applyNumberFormat="1" applyFont="1" applyBorder="1" applyAlignment="1">
      <alignment vertical="center"/>
    </xf>
    <xf numFmtId="0" fontId="3" fillId="0" borderId="65" xfId="0" applyFont="1" applyBorder="1">
      <alignment vertical="center"/>
    </xf>
    <xf numFmtId="0" fontId="3" fillId="0" borderId="81" xfId="0" applyFont="1" applyBorder="1">
      <alignment vertical="center"/>
    </xf>
    <xf numFmtId="38" fontId="4" fillId="0" borderId="40" xfId="1" applyNumberFormat="1" applyFont="1" applyBorder="1" applyAlignment="1">
      <alignment vertical="center"/>
    </xf>
    <xf numFmtId="0" fontId="3" fillId="0" borderId="38" xfId="0" applyFont="1" applyBorder="1">
      <alignment vertical="center"/>
    </xf>
    <xf numFmtId="0" fontId="3" fillId="0" borderId="82" xfId="0" applyFont="1" applyBorder="1">
      <alignment vertical="center"/>
    </xf>
    <xf numFmtId="38" fontId="4" fillId="0" borderId="11" xfId="1" applyNumberFormat="1" applyFont="1" applyBorder="1" applyAlignment="1">
      <alignment vertical="center"/>
    </xf>
    <xf numFmtId="0" fontId="3" fillId="0" borderId="83" xfId="0" applyFont="1" applyBorder="1">
      <alignment vertical="center"/>
    </xf>
    <xf numFmtId="38" fontId="4" fillId="0" borderId="59" xfId="1" applyNumberFormat="1" applyFont="1" applyBorder="1" applyAlignment="1">
      <alignment vertical="center"/>
    </xf>
    <xf numFmtId="0" fontId="3" fillId="0" borderId="75" xfId="0" applyFont="1" applyBorder="1">
      <alignment vertical="center"/>
    </xf>
    <xf numFmtId="0" fontId="3" fillId="0" borderId="84" xfId="0" applyFont="1" applyBorder="1">
      <alignment vertical="center"/>
    </xf>
    <xf numFmtId="38" fontId="4" fillId="0" borderId="17" xfId="1" applyNumberFormat="1"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horizontal="center" vertical="center"/>
    </xf>
    <xf numFmtId="0" fontId="3" fillId="0" borderId="75" xfId="0" applyFont="1" applyBorder="1" applyAlignment="1">
      <alignment horizontal="left" vertical="center"/>
    </xf>
    <xf numFmtId="38" fontId="4" fillId="0" borderId="23" xfId="1" applyNumberFormat="1" applyFont="1" applyBorder="1" applyAlignment="1">
      <alignment vertical="center"/>
    </xf>
    <xf numFmtId="0" fontId="8" fillId="0" borderId="68" xfId="0" applyFont="1" applyBorder="1">
      <alignment vertical="center"/>
    </xf>
    <xf numFmtId="0" fontId="4" fillId="0" borderId="0" xfId="0" applyFont="1" applyAlignment="1">
      <alignment horizontal="left" vertical="center"/>
    </xf>
    <xf numFmtId="38" fontId="4" fillId="0" borderId="0" xfId="1" applyFont="1" applyAlignment="1">
      <alignment vertical="center"/>
    </xf>
    <xf numFmtId="38" fontId="3" fillId="0" borderId="0" xfId="1" applyFont="1" applyAlignment="1">
      <alignment vertical="center"/>
    </xf>
    <xf numFmtId="0" fontId="8" fillId="0" borderId="41" xfId="1" applyNumberFormat="1" applyFont="1" applyBorder="1" applyAlignment="1">
      <alignment vertical="center" shrinkToFit="1"/>
    </xf>
    <xf numFmtId="0" fontId="8" fillId="0" borderId="24" xfId="0" applyFont="1" applyBorder="1">
      <alignment vertical="center"/>
    </xf>
    <xf numFmtId="0" fontId="9" fillId="0" borderId="0" xfId="0" applyFont="1" applyAlignment="1">
      <alignment vertical="center" shrinkToFit="1"/>
    </xf>
    <xf numFmtId="38" fontId="9" fillId="0" borderId="0" xfId="1" applyFont="1" applyAlignment="1">
      <alignment vertical="center" shrinkToFit="1"/>
    </xf>
    <xf numFmtId="38" fontId="9" fillId="0" borderId="0" xfId="1" applyFont="1" applyAlignment="1">
      <alignment horizontal="right" vertical="center" shrinkToFit="1"/>
    </xf>
    <xf numFmtId="0" fontId="9" fillId="0" borderId="0" xfId="1" applyNumberFormat="1" applyFont="1" applyAlignment="1">
      <alignment vertical="center" shrinkToFit="1"/>
    </xf>
    <xf numFmtId="0" fontId="8" fillId="0" borderId="0" xfId="0" applyFont="1">
      <alignment vertical="center"/>
    </xf>
    <xf numFmtId="41" fontId="3" fillId="0" borderId="38" xfId="0" applyNumberFormat="1" applyFont="1" applyBorder="1">
      <alignment vertical="center"/>
    </xf>
    <xf numFmtId="0" fontId="10" fillId="0" borderId="28" xfId="3" applyFont="1" applyBorder="1" applyAlignment="1">
      <alignment vertical="center" wrapText="1" shrinkToFit="1"/>
    </xf>
    <xf numFmtId="176" fontId="8" fillId="0" borderId="35" xfId="3" applyNumberFormat="1" applyFont="1" applyBorder="1" applyAlignment="1">
      <alignment horizontal="right" vertical="center" shrinkToFit="1"/>
    </xf>
    <xf numFmtId="176" fontId="8" fillId="0" borderId="36" xfId="3" applyNumberFormat="1" applyFont="1" applyBorder="1" applyAlignment="1">
      <alignment horizontal="right" vertical="center" shrinkToFit="1"/>
    </xf>
    <xf numFmtId="176" fontId="8" fillId="0" borderId="85" xfId="3" applyNumberFormat="1" applyFont="1" applyBorder="1" applyAlignment="1">
      <alignment horizontal="right" vertical="center" shrinkToFit="1"/>
    </xf>
    <xf numFmtId="176" fontId="8" fillId="0" borderId="86" xfId="3" applyNumberFormat="1" applyFont="1" applyBorder="1" applyAlignment="1">
      <alignment horizontal="right" vertical="center" shrinkToFit="1"/>
    </xf>
    <xf numFmtId="0" fontId="5" fillId="0" borderId="28" xfId="0" applyFont="1" applyBorder="1" applyAlignment="1">
      <alignment horizontal="left" vertical="center" indent="1" shrinkToFit="1"/>
    </xf>
    <xf numFmtId="176" fontId="8" fillId="0" borderId="87" xfId="0" applyNumberFormat="1" applyFont="1" applyBorder="1" applyAlignment="1">
      <alignment horizontal="right" vertical="center" shrinkToFit="1"/>
    </xf>
    <xf numFmtId="0" fontId="8" fillId="0" borderId="88" xfId="0" applyFont="1" applyBorder="1" applyAlignment="1">
      <alignment vertical="center" shrinkToFit="1"/>
    </xf>
    <xf numFmtId="176" fontId="9" fillId="0" borderId="0" xfId="0" applyNumberFormat="1" applyFont="1">
      <alignment vertical="center"/>
    </xf>
    <xf numFmtId="0" fontId="3" fillId="0" borderId="2" xfId="0" applyFont="1" applyBorder="1">
      <alignment vertical="center"/>
    </xf>
    <xf numFmtId="0" fontId="3" fillId="0" borderId="73" xfId="0" applyFont="1" applyBorder="1">
      <alignment vertical="center"/>
    </xf>
    <xf numFmtId="0" fontId="3" fillId="0" borderId="89" xfId="0" applyFont="1" applyBorder="1">
      <alignment vertical="center"/>
    </xf>
    <xf numFmtId="0" fontId="3" fillId="0" borderId="0" xfId="0" applyFont="1" applyAlignment="1">
      <alignment horizontal="center" vertical="center"/>
    </xf>
    <xf numFmtId="0" fontId="3" fillId="0" borderId="53" xfId="0" applyFont="1" applyBorder="1">
      <alignment vertical="center"/>
    </xf>
    <xf numFmtId="0" fontId="10" fillId="0" borderId="90" xfId="0" applyFont="1" applyBorder="1" applyAlignment="1">
      <alignment vertical="center" shrinkToFit="1"/>
    </xf>
    <xf numFmtId="0" fontId="10" fillId="0" borderId="91" xfId="0" applyFont="1" applyBorder="1" applyAlignment="1">
      <alignment horizontal="center" vertical="center" shrinkToFit="1"/>
    </xf>
    <xf numFmtId="176" fontId="9" fillId="0" borderId="92" xfId="0" applyNumberFormat="1" applyFont="1" applyBorder="1" applyAlignment="1">
      <alignment horizontal="right" vertical="center" shrinkToFit="1"/>
    </xf>
    <xf numFmtId="0" fontId="8" fillId="0" borderId="8" xfId="1" applyNumberFormat="1" applyFont="1" applyBorder="1" applyAlignment="1">
      <alignment horizontal="center" vertical="center" shrinkToFit="1"/>
    </xf>
    <xf numFmtId="0" fontId="10" fillId="0" borderId="78" xfId="0" applyFont="1" applyBorder="1" applyAlignment="1">
      <alignment vertical="center" shrinkToFit="1"/>
    </xf>
    <xf numFmtId="0" fontId="10" fillId="0" borderId="93" xfId="0" applyFont="1" applyBorder="1" applyAlignment="1">
      <alignment vertical="center" shrinkToFit="1"/>
    </xf>
    <xf numFmtId="0" fontId="10" fillId="0" borderId="94" xfId="0" applyFont="1" applyBorder="1" applyAlignment="1">
      <alignment vertical="center" shrinkToFit="1"/>
    </xf>
    <xf numFmtId="41" fontId="3" fillId="0" borderId="26" xfId="2" applyNumberFormat="1" applyFont="1" applyBorder="1" applyAlignment="1">
      <alignment vertical="center"/>
    </xf>
    <xf numFmtId="41" fontId="3" fillId="0" borderId="54" xfId="2" applyNumberFormat="1" applyFont="1" applyBorder="1" applyAlignment="1">
      <alignment vertical="center"/>
    </xf>
    <xf numFmtId="41" fontId="3" fillId="0" borderId="9" xfId="2" applyNumberFormat="1" applyFont="1" applyBorder="1" applyAlignment="1">
      <alignment vertical="center"/>
    </xf>
    <xf numFmtId="0" fontId="3" fillId="0" borderId="38" xfId="0" applyFont="1" applyBorder="1" applyAlignment="1">
      <alignment vertical="center" shrinkToFit="1"/>
    </xf>
    <xf numFmtId="0" fontId="3" fillId="0" borderId="39" xfId="0" applyFont="1" applyBorder="1" applyAlignment="1">
      <alignment vertical="center" shrinkToFit="1"/>
    </xf>
    <xf numFmtId="41" fontId="3" fillId="0" borderId="40" xfId="2" applyNumberFormat="1" applyFont="1" applyBorder="1" applyAlignment="1">
      <alignment vertical="center"/>
    </xf>
    <xf numFmtId="0" fontId="3" fillId="0" borderId="10" xfId="0" applyFont="1" applyBorder="1" applyAlignment="1">
      <alignment vertical="center" shrinkToFit="1"/>
    </xf>
    <xf numFmtId="0" fontId="3" fillId="0" borderId="16" xfId="0" applyFont="1" applyBorder="1" applyAlignment="1">
      <alignment vertical="center" shrinkToFit="1"/>
    </xf>
    <xf numFmtId="41" fontId="3" fillId="0" borderId="17" xfId="2" applyNumberFormat="1" applyFont="1" applyBorder="1" applyAlignment="1">
      <alignment vertical="center"/>
    </xf>
    <xf numFmtId="0" fontId="10" fillId="0" borderId="34" xfId="3" applyFont="1" applyBorder="1" applyAlignment="1">
      <alignment vertical="center" wrapText="1" shrinkToFit="1"/>
    </xf>
    <xf numFmtId="176" fontId="8" fillId="0" borderId="95" xfId="0" applyNumberFormat="1" applyFont="1" applyBorder="1" applyAlignment="1">
      <alignment horizontal="right" vertical="center" shrinkToFit="1"/>
    </xf>
    <xf numFmtId="0" fontId="8" fillId="0" borderId="96" xfId="0" applyFont="1" applyBorder="1" applyAlignment="1">
      <alignment vertical="center" shrinkToFit="1"/>
    </xf>
    <xf numFmtId="0" fontId="3" fillId="0" borderId="34" xfId="0" applyFont="1" applyBorder="1">
      <alignment vertical="center"/>
    </xf>
    <xf numFmtId="0" fontId="3" fillId="0" borderId="97" xfId="0" applyFont="1" applyBorder="1">
      <alignment vertical="center"/>
    </xf>
    <xf numFmtId="41" fontId="3" fillId="0" borderId="85" xfId="2" applyNumberFormat="1" applyFont="1" applyBorder="1" applyAlignment="1">
      <alignment vertical="center"/>
    </xf>
    <xf numFmtId="41" fontId="3" fillId="0" borderId="86" xfId="2" applyNumberFormat="1" applyFont="1" applyBorder="1" applyAlignment="1">
      <alignment vertical="center"/>
    </xf>
    <xf numFmtId="176" fontId="8" fillId="0" borderId="11" xfId="0" applyNumberFormat="1" applyFont="1" applyBorder="1" applyAlignment="1">
      <alignment horizontal="righ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25" xfId="0" applyFont="1" applyBorder="1" applyAlignment="1">
      <alignment horizontal="center" vertical="center" wrapText="1" indent="2"/>
    </xf>
    <xf numFmtId="0" fontId="8" fillId="0" borderId="29" xfId="0" applyFont="1" applyBorder="1" applyAlignment="1">
      <alignment horizontal="center" vertical="center" wrapText="1" indent="2" shrinkToFit="1"/>
    </xf>
    <xf numFmtId="0" fontId="8" fillId="0" borderId="43" xfId="0" applyFont="1" applyBorder="1" applyAlignment="1">
      <alignment horizontal="center" vertical="center" wrapText="1" indent="2"/>
    </xf>
    <xf numFmtId="0" fontId="8" fillId="0" borderId="41" xfId="0" applyFont="1" applyBorder="1" applyAlignment="1">
      <alignment horizontal="center" vertical="center" wrapText="1" indent="2" shrinkToFit="1"/>
    </xf>
    <xf numFmtId="0" fontId="5" fillId="0" borderId="43" xfId="0" applyFont="1" applyBorder="1" applyAlignment="1">
      <alignment horizontal="center" vertical="center" wrapText="1" indent="3"/>
    </xf>
    <xf numFmtId="0" fontId="9" fillId="0" borderId="29" xfId="0" applyFont="1" applyBorder="1" applyAlignment="1">
      <alignment horizontal="center" vertical="center" wrapText="1" indent="3"/>
    </xf>
    <xf numFmtId="0" fontId="3" fillId="0" borderId="0" xfId="0" applyFont="1">
      <alignment vertical="center"/>
    </xf>
    <xf numFmtId="41" fontId="8" fillId="0" borderId="9" xfId="1" applyNumberFormat="1" applyFont="1" applyBorder="1" applyAlignment="1">
      <alignment vertical="center"/>
    </xf>
    <xf numFmtId="41" fontId="8" fillId="0" borderId="53" xfId="0" applyNumberFormat="1" applyFont="1" applyBorder="1">
      <alignment vertical="center"/>
    </xf>
    <xf numFmtId="0" fontId="8" fillId="0" borderId="56" xfId="1" applyNumberFormat="1" applyFont="1" applyBorder="1" applyAlignment="1">
      <alignment vertical="center" shrinkToFit="1"/>
    </xf>
    <xf numFmtId="0" fontId="8" fillId="0" borderId="3" xfId="0" applyFont="1" applyBorder="1">
      <alignment vertical="center"/>
    </xf>
    <xf numFmtId="0" fontId="12" fillId="0" borderId="0" xfId="0" applyFont="1">
      <alignment vertical="center"/>
    </xf>
    <xf numFmtId="0" fontId="3" fillId="0" borderId="0" xfId="0" applyFont="1">
      <alignment vertical="center"/>
    </xf>
    <xf numFmtId="0" fontId="8" fillId="0" borderId="38" xfId="1" applyNumberFormat="1" applyFont="1" applyBorder="1" applyAlignment="1">
      <alignment vertical="center" shrinkToFit="1"/>
    </xf>
    <xf numFmtId="0" fontId="3" fillId="0" borderId="53" xfId="0" applyFont="1" applyBorder="1">
      <alignment vertical="center"/>
    </xf>
    <xf numFmtId="41" fontId="8" fillId="0" borderId="3" xfId="1" applyNumberFormat="1" applyFont="1" applyBorder="1" applyAlignment="1">
      <alignment vertical="center"/>
    </xf>
    <xf numFmtId="0" fontId="0" fillId="0" borderId="0" xfId="0" applyFont="1">
      <alignment vertical="center"/>
    </xf>
    <xf numFmtId="0" fontId="8" fillId="0" borderId="3" xfId="1" applyNumberFormat="1" applyFont="1" applyBorder="1" applyAlignment="1">
      <alignment horizontal="center" vertical="center" shrinkToFit="1"/>
    </xf>
    <xf numFmtId="0" fontId="8" fillId="0" borderId="77" xfId="1" applyNumberFormat="1" applyFont="1" applyBorder="1" applyAlignment="1">
      <alignment horizontal="left" vertical="center" shrinkToFit="1"/>
    </xf>
    <xf numFmtId="0" fontId="8" fillId="0" borderId="19" xfId="1" applyNumberFormat="1" applyFont="1" applyBorder="1" applyAlignment="1">
      <alignment horizontal="left" vertical="center" shrinkToFit="1"/>
    </xf>
    <xf numFmtId="0" fontId="8" fillId="0" borderId="3" xfId="1" applyNumberFormat="1" applyFont="1" applyBorder="1" applyAlignment="1">
      <alignment vertical="center" shrinkToFit="1"/>
    </xf>
    <xf numFmtId="0" fontId="8" fillId="0" borderId="20" xfId="1" applyNumberFormat="1" applyFont="1" applyBorder="1" applyAlignment="1">
      <alignment vertical="center" shrinkToFit="1"/>
    </xf>
    <xf numFmtId="41" fontId="8" fillId="0" borderId="8" xfId="1" applyNumberFormat="1" applyFont="1" applyBorder="1" applyAlignment="1">
      <alignment vertical="center"/>
    </xf>
    <xf numFmtId="0" fontId="8" fillId="0" borderId="78" xfId="1" applyNumberFormat="1" applyFont="1" applyBorder="1" applyAlignment="1">
      <alignment vertical="center" shrinkToFit="1"/>
    </xf>
    <xf numFmtId="0" fontId="8" fillId="0" borderId="77" xfId="1" applyNumberFormat="1" applyFont="1" applyBorder="1" applyAlignment="1">
      <alignment horizontal="center" vertical="center" shrinkToFit="1"/>
    </xf>
    <xf numFmtId="41" fontId="8" fillId="0" borderId="54" xfId="1" applyNumberFormat="1" applyFont="1" applyBorder="1" applyAlignment="1">
      <alignment vertical="center"/>
    </xf>
    <xf numFmtId="41" fontId="8" fillId="0" borderId="53" xfId="1" applyNumberFormat="1" applyFont="1" applyBorder="1" applyAlignment="1">
      <alignment vertical="center"/>
    </xf>
    <xf numFmtId="0" fontId="5" fillId="0" borderId="0" xfId="0" applyFont="1" applyAlignment="1">
      <alignment horizontal="left" vertical="top" shrinkToFit="1"/>
    </xf>
    <xf numFmtId="0" fontId="4" fillId="0" borderId="0" xfId="0" applyFont="1" applyAlignment="1">
      <alignment horizontal="left" vertical="center"/>
    </xf>
    <xf numFmtId="0" fontId="5" fillId="0" borderId="0" xfId="0" applyFont="1" applyAlignment="1">
      <alignment horizontal="right" vertical="center"/>
    </xf>
    <xf numFmtId="0" fontId="8" fillId="0" borderId="45" xfId="0" applyFont="1" applyBorder="1" applyAlignment="1">
      <alignment horizontal="center" vertical="center" shrinkToFit="1"/>
    </xf>
    <xf numFmtId="0" fontId="3" fillId="0" borderId="68" xfId="0" applyFont="1" applyBorder="1" applyAlignment="1">
      <alignment vertical="center"/>
    </xf>
    <xf numFmtId="0" fontId="14" fillId="0" borderId="0" xfId="0" applyFont="1">
      <alignment vertical="center"/>
    </xf>
    <xf numFmtId="0" fontId="7" fillId="0" borderId="0" xfId="0" applyFont="1" applyAlignment="1">
      <alignment horizontal="center" vertical="center"/>
    </xf>
    <xf numFmtId="0" fontId="8" fillId="0" borderId="24" xfId="0" applyFont="1" applyBorder="1" applyAlignment="1">
      <alignment horizontal="right" vertical="center"/>
    </xf>
    <xf numFmtId="0" fontId="3" fillId="0" borderId="43" xfId="0" applyFont="1" applyBorder="1" applyAlignment="1">
      <alignment horizontal="center" vertical="center"/>
    </xf>
    <xf numFmtId="0" fontId="3" fillId="0" borderId="68" xfId="0" applyFont="1" applyBorder="1" applyAlignment="1">
      <alignment horizontal="center" vertical="center"/>
    </xf>
    <xf numFmtId="0" fontId="3" fillId="0" borderId="105" xfId="0" applyFont="1" applyBorder="1" applyAlignment="1">
      <alignment horizontal="center" vertical="center"/>
    </xf>
    <xf numFmtId="0" fontId="3" fillId="0" borderId="1" xfId="0" applyFont="1" applyBorder="1" applyAlignment="1">
      <alignment horizontal="center" vertical="center"/>
    </xf>
    <xf numFmtId="0" fontId="3" fillId="0" borderId="45" xfId="0" applyFont="1" applyBorder="1" applyAlignment="1">
      <alignment horizontal="center" vertical="center"/>
    </xf>
    <xf numFmtId="41" fontId="3" fillId="0" borderId="29" xfId="1" applyNumberFormat="1" applyFont="1" applyBorder="1" applyAlignment="1">
      <alignment horizontal="center" vertical="center"/>
    </xf>
    <xf numFmtId="0" fontId="3" fillId="0" borderId="76" xfId="0" applyFont="1" applyBorder="1">
      <alignment vertical="center"/>
    </xf>
    <xf numFmtId="0" fontId="3" fillId="0" borderId="98" xfId="0" applyFont="1" applyBorder="1">
      <alignment vertical="center"/>
    </xf>
    <xf numFmtId="41" fontId="3" fillId="0" borderId="79" xfId="0" applyNumberFormat="1" applyFont="1" applyBorder="1" applyAlignment="1">
      <alignment horizontal="center" vertical="center"/>
    </xf>
    <xf numFmtId="0" fontId="3" fillId="0" borderId="99" xfId="0" applyFont="1" applyBorder="1">
      <alignment vertical="center"/>
    </xf>
    <xf numFmtId="0" fontId="9" fillId="0" borderId="0" xfId="0" applyFont="1" applyAlignment="1">
      <alignment horizontal="left" vertical="top" wrapText="1"/>
    </xf>
    <xf numFmtId="0" fontId="3" fillId="0" borderId="25" xfId="0" applyFont="1" applyBorder="1" applyAlignment="1">
      <alignment vertical="center" indent="3" shrinkToFit="1"/>
    </xf>
    <xf numFmtId="0" fontId="3" fillId="0" borderId="2" xfId="0" applyFont="1" applyBorder="1" applyAlignment="1">
      <alignment vertical="center" indent="3" shrinkToFit="1"/>
    </xf>
    <xf numFmtId="0" fontId="3" fillId="0" borderId="107" xfId="0" applyFont="1" applyBorder="1" applyAlignment="1">
      <alignment vertical="center" indent="3" shrinkToFit="1"/>
    </xf>
    <xf numFmtId="0" fontId="3" fillId="0" borderId="55" xfId="0" applyFont="1" applyBorder="1" applyAlignment="1">
      <alignment horizontal="center" vertical="center"/>
    </xf>
    <xf numFmtId="0" fontId="3" fillId="0" borderId="2" xfId="0" applyFont="1" applyBorder="1" applyAlignment="1">
      <alignment horizontal="center" vertical="center"/>
    </xf>
    <xf numFmtId="0" fontId="3" fillId="0" borderId="107" xfId="0" applyFont="1" applyBorder="1" applyAlignment="1">
      <alignment horizontal="center" vertical="center"/>
    </xf>
    <xf numFmtId="0" fontId="3" fillId="0" borderId="5" xfId="0" applyFont="1" applyBorder="1" applyAlignment="1">
      <alignment horizontal="center" vertical="center"/>
    </xf>
    <xf numFmtId="0" fontId="3" fillId="0" borderId="80"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41" fontId="3" fillId="0" borderId="77"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3" fillId="0" borderId="19" xfId="0" applyNumberFormat="1"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41" fontId="3" fillId="0" borderId="103" xfId="0" applyNumberFormat="1" applyFont="1" applyBorder="1" applyAlignment="1">
      <alignment horizontal="center" vertical="center"/>
    </xf>
    <xf numFmtId="0" fontId="8" fillId="0" borderId="80"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3" fillId="0" borderId="29"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98" xfId="0" applyFont="1" applyBorder="1" applyAlignment="1">
      <alignment horizontal="center" vertical="center" shrinkToFit="1"/>
    </xf>
    <xf numFmtId="41" fontId="3" fillId="0" borderId="76" xfId="0" applyNumberFormat="1" applyFont="1" applyBorder="1" applyAlignment="1">
      <alignment horizontal="center" vertical="center"/>
    </xf>
    <xf numFmtId="41" fontId="3" fillId="0" borderId="98" xfId="0" applyNumberFormat="1" applyFont="1" applyBorder="1" applyAlignment="1">
      <alignment horizontal="center" vertical="center"/>
    </xf>
    <xf numFmtId="41" fontId="3" fillId="0" borderId="99" xfId="0" applyNumberFormat="1" applyFont="1" applyBorder="1" applyAlignment="1">
      <alignment horizontal="center" vertical="center"/>
    </xf>
    <xf numFmtId="0" fontId="3" fillId="0" borderId="75" xfId="0" applyFont="1" applyBorder="1" applyAlignment="1">
      <alignment horizontal="center" vertical="center"/>
    </xf>
    <xf numFmtId="0" fontId="3" fillId="0" borderId="15" xfId="0" applyFont="1" applyBorder="1" applyAlignment="1">
      <alignment horizontal="center" vertical="center"/>
    </xf>
    <xf numFmtId="0" fontId="3" fillId="0" borderId="106" xfId="0" applyFont="1" applyBorder="1" applyAlignment="1">
      <alignment horizontal="center" vertical="center"/>
    </xf>
    <xf numFmtId="0" fontId="5" fillId="0" borderId="1"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05" xfId="0" applyFont="1" applyBorder="1" applyAlignment="1">
      <alignment horizontal="center" vertical="center" wrapText="1"/>
    </xf>
    <xf numFmtId="38" fontId="3" fillId="0" borderId="77" xfId="1" applyFont="1" applyBorder="1" applyAlignment="1">
      <alignment horizontal="right" vertical="center"/>
    </xf>
    <xf numFmtId="38" fontId="3" fillId="0" borderId="18" xfId="1" applyFont="1" applyBorder="1" applyAlignment="1">
      <alignment horizontal="right" vertical="center"/>
    </xf>
    <xf numFmtId="38" fontId="3" fillId="0" borderId="19" xfId="1" applyFont="1" applyBorder="1" applyAlignment="1">
      <alignment horizontal="right" vertical="center"/>
    </xf>
    <xf numFmtId="38" fontId="3" fillId="0" borderId="77" xfId="1" applyNumberFormat="1" applyFont="1" applyBorder="1" applyAlignment="1">
      <alignment horizontal="right" vertical="center"/>
    </xf>
    <xf numFmtId="38" fontId="3" fillId="0" borderId="18" xfId="1" applyNumberFormat="1" applyFont="1" applyBorder="1" applyAlignment="1">
      <alignment horizontal="right" vertical="center"/>
    </xf>
    <xf numFmtId="38" fontId="3" fillId="0" borderId="103" xfId="1" applyNumberFormat="1" applyFont="1" applyBorder="1" applyAlignment="1">
      <alignment horizontal="right" vertical="center"/>
    </xf>
    <xf numFmtId="0" fontId="3" fillId="0" borderId="6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1" xfId="0" applyFont="1" applyBorder="1" applyAlignment="1">
      <alignment horizontal="center" vertical="center"/>
    </xf>
    <xf numFmtId="0" fontId="3" fillId="0" borderId="24" xfId="0" applyFont="1" applyBorder="1" applyAlignment="1">
      <alignment horizontal="center" vertical="center"/>
    </xf>
    <xf numFmtId="0" fontId="3" fillId="0" borderId="104" xfId="0" applyFont="1" applyBorder="1" applyAlignment="1">
      <alignment horizontal="center" vertical="center"/>
    </xf>
    <xf numFmtId="38" fontId="3" fillId="0" borderId="79" xfId="1" applyFont="1" applyBorder="1" applyAlignment="1">
      <alignment horizontal="right" vertical="center"/>
    </xf>
    <xf numFmtId="38" fontId="3" fillId="0" borderId="76" xfId="1" applyFont="1" applyBorder="1" applyAlignment="1">
      <alignment horizontal="right" vertical="center"/>
    </xf>
    <xf numFmtId="38" fontId="3" fillId="0" borderId="98" xfId="1" applyFont="1" applyBorder="1" applyAlignment="1">
      <alignment horizontal="right" vertical="center"/>
    </xf>
    <xf numFmtId="38" fontId="3" fillId="0" borderId="99" xfId="1" applyFont="1" applyBorder="1" applyAlignment="1">
      <alignment horizontal="right" vertical="center"/>
    </xf>
    <xf numFmtId="0" fontId="3"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0" xfId="0" applyFont="1" applyBorder="1" applyAlignment="1">
      <alignment horizontal="center" vertical="center"/>
    </xf>
    <xf numFmtId="0" fontId="5" fillId="0" borderId="108" xfId="0" applyFont="1" applyBorder="1">
      <alignment vertical="center"/>
    </xf>
    <xf numFmtId="0" fontId="6" fillId="0" borderId="91" xfId="0" applyFont="1" applyBorder="1">
      <alignment vertical="center"/>
    </xf>
    <xf numFmtId="0" fontId="6" fillId="0" borderId="109" xfId="0" applyFont="1" applyBorder="1">
      <alignment vertical="center"/>
    </xf>
    <xf numFmtId="0" fontId="5" fillId="0" borderId="2" xfId="0" applyFont="1" applyBorder="1" applyAlignment="1">
      <alignment horizontal="center" vertical="center" wrapText="1" indent="2"/>
    </xf>
    <xf numFmtId="0" fontId="6" fillId="0" borderId="2" xfId="0" applyFont="1" applyBorder="1" applyAlignment="1">
      <alignment horizontal="center" vertical="center" wrapText="1" indent="2"/>
    </xf>
    <xf numFmtId="0" fontId="6" fillId="0" borderId="107" xfId="0" applyFont="1" applyBorder="1" applyAlignment="1">
      <alignment horizontal="center" vertical="center" wrapText="1" indent="2"/>
    </xf>
    <xf numFmtId="0" fontId="9" fillId="0" borderId="110" xfId="0" applyFont="1" applyBorder="1" applyAlignment="1">
      <alignment horizontal="center" vertical="center" shrinkToFit="1"/>
    </xf>
    <xf numFmtId="0" fontId="6" fillId="0" borderId="61" xfId="0" applyFont="1" applyBorder="1">
      <alignment vertical="center"/>
    </xf>
    <xf numFmtId="0" fontId="9" fillId="0" borderId="111" xfId="0" applyFont="1" applyBorder="1" applyAlignment="1">
      <alignment horizontal="left" vertical="center" shrinkToFit="1"/>
    </xf>
    <xf numFmtId="0" fontId="6" fillId="0" borderId="112" xfId="0" applyFont="1" applyBorder="1" applyAlignment="1">
      <alignment horizontal="left" vertical="center"/>
    </xf>
    <xf numFmtId="0" fontId="5" fillId="0" borderId="76" xfId="0" applyFont="1" applyBorder="1" applyAlignment="1">
      <alignment horizontal="center" vertical="center" wrapText="1" indent="2"/>
    </xf>
    <xf numFmtId="0" fontId="6" fillId="0" borderId="76" xfId="0" applyFont="1" applyBorder="1" applyAlignment="1">
      <alignment horizontal="center" vertical="center" wrapText="1" indent="2"/>
    </xf>
    <xf numFmtId="0" fontId="6" fillId="0" borderId="98" xfId="0" applyFont="1" applyBorder="1" applyAlignment="1">
      <alignment horizontal="center" vertical="center" wrapText="1" indent="2"/>
    </xf>
    <xf numFmtId="0" fontId="5" fillId="0" borderId="0" xfId="0" applyFont="1" applyAlignment="1">
      <alignment horizontal="left" vertical="top" shrinkToFit="1"/>
    </xf>
    <xf numFmtId="0" fontId="10" fillId="0" borderId="71" xfId="0" applyFont="1" applyBorder="1" applyAlignment="1">
      <alignment horizontal="left" vertical="center" shrinkToFit="1"/>
    </xf>
    <xf numFmtId="0" fontId="10" fillId="0" borderId="113" xfId="0" applyFont="1" applyBorder="1" applyAlignment="1">
      <alignment horizontal="left" vertical="center" shrinkToFit="1"/>
    </xf>
    <xf numFmtId="0" fontId="10" fillId="0" borderId="93" xfId="0" applyFont="1" applyBorder="1" applyAlignment="1">
      <alignment horizontal="left" vertical="center" shrinkToFit="1"/>
    </xf>
    <xf numFmtId="0" fontId="10" fillId="0" borderId="112" xfId="0" applyFont="1" applyBorder="1" applyAlignment="1">
      <alignment horizontal="left" vertical="center" shrinkToFit="1"/>
    </xf>
    <xf numFmtId="0" fontId="10" fillId="0" borderId="29" xfId="0" applyFont="1" applyBorder="1" applyAlignment="1">
      <alignment horizontal="center" vertical="center" wrapText="1" indent="2"/>
    </xf>
    <xf numFmtId="0" fontId="10" fillId="0" borderId="76" xfId="0" applyFont="1" applyBorder="1" applyAlignment="1">
      <alignment horizontal="center" vertical="center" wrapText="1" indent="2"/>
    </xf>
    <xf numFmtId="0" fontId="10" fillId="0" borderId="98" xfId="0" applyFont="1" applyBorder="1" applyAlignment="1">
      <alignment horizontal="center" vertical="center" wrapText="1" indent="2"/>
    </xf>
    <xf numFmtId="0" fontId="10" fillId="0" borderId="90" xfId="0" applyFont="1" applyBorder="1" applyAlignment="1">
      <alignment horizontal="left" vertical="center" shrinkToFit="1"/>
    </xf>
    <xf numFmtId="0" fontId="10" fillId="0" borderId="6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115" xfId="0" applyFont="1" applyBorder="1" applyAlignment="1">
      <alignment horizontal="left" vertical="center" shrinkToFit="1"/>
    </xf>
    <xf numFmtId="0" fontId="10" fillId="0" borderId="65"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78" xfId="0" applyFont="1" applyBorder="1" applyAlignment="1">
      <alignment horizontal="left" vertical="center" shrinkToFit="1"/>
    </xf>
    <xf numFmtId="0" fontId="10" fillId="0" borderId="106" xfId="0" applyFont="1" applyBorder="1" applyAlignment="1">
      <alignment horizontal="left" vertical="center" shrinkToFit="1"/>
    </xf>
    <xf numFmtId="0" fontId="10" fillId="0" borderId="0" xfId="0" applyFont="1" applyAlignment="1">
      <alignment horizontal="left" vertical="center" shrinkToFit="1"/>
    </xf>
    <xf numFmtId="0" fontId="10" fillId="0" borderId="114" xfId="0" applyFont="1" applyBorder="1" applyAlignment="1">
      <alignment horizontal="left" vertical="center" shrinkToFit="1"/>
    </xf>
    <xf numFmtId="0" fontId="10" fillId="0" borderId="25" xfId="0" applyFont="1" applyBorder="1" applyAlignment="1">
      <alignment horizontal="left" vertical="center"/>
    </xf>
    <xf numFmtId="0" fontId="10" fillId="0" borderId="2" xfId="0" applyFont="1" applyBorder="1" applyAlignment="1">
      <alignment horizontal="left" vertical="center"/>
    </xf>
    <xf numFmtId="0" fontId="10" fillId="0" borderId="107" xfId="0" applyFont="1" applyBorder="1" applyAlignment="1">
      <alignment horizontal="left" vertical="center"/>
    </xf>
    <xf numFmtId="0" fontId="4" fillId="0" borderId="0" xfId="0" applyFont="1" applyAlignment="1">
      <alignment horizontal="left"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107" xfId="0" applyFont="1" applyBorder="1" applyAlignment="1">
      <alignment horizontal="center" vertical="center"/>
    </xf>
    <xf numFmtId="0" fontId="10" fillId="0" borderId="80"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90" xfId="0" applyFont="1" applyBorder="1" applyAlignment="1">
      <alignment vertical="center" shrinkToFit="1"/>
    </xf>
    <xf numFmtId="0" fontId="10" fillId="0" borderId="61" xfId="0" applyFont="1" applyBorder="1" applyAlignment="1">
      <alignment vertical="center" shrinkToFit="1"/>
    </xf>
    <xf numFmtId="0" fontId="10" fillId="0" borderId="78" xfId="0" applyFont="1" applyBorder="1" applyAlignment="1">
      <alignment vertical="center" shrinkToFit="1"/>
    </xf>
    <xf numFmtId="0" fontId="10" fillId="0" borderId="106" xfId="0" applyFont="1" applyBorder="1" applyAlignment="1">
      <alignment vertical="center" shrinkToFit="1"/>
    </xf>
    <xf numFmtId="0" fontId="4" fillId="0" borderId="0" xfId="0" applyFont="1" applyAlignment="1">
      <alignment horizontal="left" vertical="center" shrinkToFit="1"/>
    </xf>
    <xf numFmtId="0" fontId="10" fillId="0" borderId="93" xfId="0" applyFont="1" applyBorder="1" applyAlignment="1">
      <alignment vertical="center" shrinkToFit="1"/>
    </xf>
    <xf numFmtId="0" fontId="10" fillId="0" borderId="112" xfId="0" applyFont="1" applyBorder="1" applyAlignment="1">
      <alignment vertical="center" shrinkToFit="1"/>
    </xf>
    <xf numFmtId="0" fontId="10" fillId="0" borderId="69"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56" xfId="0" applyFont="1" applyBorder="1" applyAlignment="1">
      <alignment horizontal="left" vertical="center" shrinkToFit="1"/>
    </xf>
    <xf numFmtId="0" fontId="3" fillId="0" borderId="29" xfId="0" applyFont="1" applyBorder="1" applyAlignment="1">
      <alignment horizontal="center" vertical="center"/>
    </xf>
    <xf numFmtId="0" fontId="3" fillId="0" borderId="98" xfId="0" applyFont="1" applyBorder="1" applyAlignment="1">
      <alignment horizontal="center" vertical="center"/>
    </xf>
    <xf numFmtId="0" fontId="3" fillId="0" borderId="69" xfId="0" applyFont="1" applyBorder="1" applyAlignment="1">
      <alignment vertical="center" shrinkToFit="1"/>
    </xf>
    <xf numFmtId="0" fontId="3" fillId="0" borderId="7" xfId="0" applyFont="1" applyBorder="1" applyAlignment="1">
      <alignment vertical="center" shrinkToFit="1"/>
    </xf>
    <xf numFmtId="0" fontId="10" fillId="0" borderId="29" xfId="0" applyFont="1" applyBorder="1" applyAlignment="1">
      <alignment horizontal="center" vertical="center" wrapText="1" indent="3"/>
    </xf>
    <xf numFmtId="0" fontId="10" fillId="0" borderId="24" xfId="0" applyFont="1" applyBorder="1" applyAlignment="1">
      <alignment horizontal="center" vertical="center" wrapText="1" indent="3"/>
    </xf>
    <xf numFmtId="0" fontId="7" fillId="0" borderId="0" xfId="0" applyFont="1" applyAlignment="1">
      <alignment horizontal="left" vertical="center" indent="12"/>
    </xf>
    <xf numFmtId="0" fontId="9" fillId="0" borderId="24" xfId="0" applyFont="1" applyBorder="1" applyAlignment="1">
      <alignment horizontal="right"/>
    </xf>
    <xf numFmtId="0" fontId="9" fillId="0" borderId="0" xfId="0" applyFont="1" applyAlignment="1">
      <alignment horizontal="right"/>
    </xf>
    <xf numFmtId="0" fontId="3" fillId="0" borderId="25" xfId="0" applyFont="1" applyBorder="1" applyAlignment="1">
      <alignment horizontal="center" vertical="center" wrapText="1" indent="3"/>
    </xf>
    <xf numFmtId="0" fontId="3" fillId="0" borderId="2" xfId="0" applyFont="1" applyBorder="1" applyAlignment="1">
      <alignment horizontal="center" vertical="center" wrapText="1" indent="3"/>
    </xf>
    <xf numFmtId="0" fontId="3" fillId="0" borderId="107" xfId="0" applyFont="1" applyBorder="1" applyAlignment="1">
      <alignment horizontal="center" vertical="center" wrapText="1" indent="3"/>
    </xf>
    <xf numFmtId="176" fontId="3" fillId="0" borderId="77"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176" fontId="3" fillId="0" borderId="103" xfId="0" applyNumberFormat="1" applyFont="1" applyBorder="1" applyAlignment="1">
      <alignment horizontal="center" vertical="center" shrinkToFit="1"/>
    </xf>
    <xf numFmtId="0" fontId="8" fillId="0" borderId="80" xfId="1" applyNumberFormat="1" applyFont="1" applyBorder="1" applyAlignment="1">
      <alignment horizontal="left" vertical="center" shrinkToFit="1"/>
    </xf>
    <xf numFmtId="0" fontId="8" fillId="0" borderId="18" xfId="1" applyNumberFormat="1" applyFont="1" applyBorder="1" applyAlignment="1">
      <alignment horizontal="left" vertical="center" shrinkToFit="1"/>
    </xf>
    <xf numFmtId="0" fontId="8" fillId="0" borderId="19" xfId="1" applyNumberFormat="1" applyFont="1" applyBorder="1" applyAlignment="1">
      <alignment horizontal="left" vertical="center" shrinkToFit="1"/>
    </xf>
    <xf numFmtId="176" fontId="3" fillId="0" borderId="19" xfId="0" applyNumberFormat="1" applyFont="1" applyBorder="1" applyAlignment="1">
      <alignment horizontal="center" vertical="center" shrinkToFit="1"/>
    </xf>
    <xf numFmtId="0" fontId="8" fillId="0" borderId="29" xfId="1" applyNumberFormat="1" applyFont="1" applyBorder="1" applyAlignment="1">
      <alignment horizontal="center" vertical="center" shrinkToFit="1"/>
    </xf>
    <xf numFmtId="0" fontId="8" fillId="0" borderId="76" xfId="1" applyNumberFormat="1" applyFont="1" applyBorder="1" applyAlignment="1">
      <alignment horizontal="center" vertical="center" shrinkToFit="1"/>
    </xf>
    <xf numFmtId="0" fontId="8" fillId="0" borderId="98" xfId="1"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6" xfId="0" applyNumberFormat="1" applyFont="1" applyBorder="1" applyAlignment="1">
      <alignment horizontal="center" vertical="center" shrinkToFit="1"/>
    </xf>
    <xf numFmtId="176" fontId="3" fillId="0" borderId="98" xfId="0" applyNumberFormat="1" applyFont="1" applyBorder="1" applyAlignment="1">
      <alignment horizontal="center" vertical="center" shrinkToFit="1"/>
    </xf>
    <xf numFmtId="176" fontId="3" fillId="0" borderId="99" xfId="0" applyNumberFormat="1" applyFont="1" applyBorder="1" applyAlignment="1">
      <alignment horizontal="center" vertical="center" shrinkToFit="1"/>
    </xf>
    <xf numFmtId="0" fontId="3" fillId="0" borderId="25" xfId="0" applyFont="1" applyBorder="1" applyAlignment="1">
      <alignment horizontal="center" vertical="center" wrapText="1" indent="1"/>
    </xf>
    <xf numFmtId="0" fontId="3" fillId="0" borderId="2" xfId="0" applyFont="1" applyBorder="1" applyAlignment="1">
      <alignment horizontal="center" vertical="center" wrapText="1" indent="1"/>
    </xf>
    <xf numFmtId="0" fontId="3" fillId="0" borderId="107" xfId="0" applyFont="1" applyBorder="1" applyAlignment="1">
      <alignment horizontal="center" vertical="center" wrapText="1" indent="1"/>
    </xf>
    <xf numFmtId="0" fontId="3" fillId="0" borderId="55" xfId="0" applyFont="1" applyBorder="1" applyAlignment="1">
      <alignment horizontal="center" vertical="center" wrapText="1"/>
    </xf>
    <xf numFmtId="0" fontId="3" fillId="0" borderId="69"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0" xfId="0" applyFont="1" applyAlignment="1">
      <alignment horizontal="center" vertical="center" textRotation="255"/>
    </xf>
    <xf numFmtId="0" fontId="3" fillId="0" borderId="114"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7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9" xfId="0" applyFont="1" applyBorder="1" applyAlignment="1">
      <alignment horizontal="center" vertical="center"/>
    </xf>
    <xf numFmtId="0" fontId="3" fillId="0" borderId="76" xfId="0" applyFont="1" applyBorder="1" applyAlignment="1">
      <alignment horizontal="center" vertical="center"/>
    </xf>
    <xf numFmtId="176" fontId="3" fillId="0" borderId="100" xfId="0" applyNumberFormat="1" applyFont="1" applyBorder="1" applyAlignment="1">
      <alignment horizontal="center" vertical="center" shrinkToFit="1"/>
    </xf>
    <xf numFmtId="176" fontId="3" fillId="0" borderId="101" xfId="0" applyNumberFormat="1" applyFont="1" applyBorder="1" applyAlignment="1">
      <alignment horizontal="center" vertical="center" shrinkToFit="1"/>
    </xf>
    <xf numFmtId="176" fontId="3" fillId="0" borderId="102" xfId="0" applyNumberFormat="1" applyFont="1" applyBorder="1" applyAlignment="1">
      <alignment horizontal="center" vertical="center" shrinkToFit="1"/>
    </xf>
    <xf numFmtId="0" fontId="8" fillId="0" borderId="25" xfId="0" applyFont="1" applyBorder="1" applyAlignment="1">
      <alignment horizontal="center" vertical="center" wrapText="1" indent="9"/>
    </xf>
    <xf numFmtId="0" fontId="8" fillId="0" borderId="2" xfId="0" applyFont="1" applyBorder="1" applyAlignment="1">
      <alignment horizontal="center" vertical="center" wrapText="1" indent="9"/>
    </xf>
    <xf numFmtId="0" fontId="8" fillId="0" borderId="107" xfId="0" applyFont="1" applyBorder="1" applyAlignment="1">
      <alignment horizontal="center" vertical="center" wrapText="1" indent="9"/>
    </xf>
    <xf numFmtId="0" fontId="8" fillId="0" borderId="55" xfId="0" applyFont="1" applyBorder="1" applyAlignment="1">
      <alignment horizontal="center" vertical="center" wrapText="1" indent="9"/>
    </xf>
    <xf numFmtId="0" fontId="8" fillId="0" borderId="5" xfId="0" applyFont="1" applyBorder="1" applyAlignment="1">
      <alignment horizontal="center" vertical="center" wrapText="1" indent="9"/>
    </xf>
    <xf numFmtId="0" fontId="8" fillId="0" borderId="80" xfId="0" applyFont="1" applyBorder="1" applyAlignment="1">
      <alignment horizontal="center" vertical="center" wrapText="1" indent="6"/>
    </xf>
    <xf numFmtId="0" fontId="8" fillId="0" borderId="19" xfId="0" applyFont="1" applyBorder="1" applyAlignment="1">
      <alignment horizontal="center" vertical="center" wrapText="1" indent="6"/>
    </xf>
    <xf numFmtId="0" fontId="8" fillId="0" borderId="77" xfId="0" applyFont="1" applyBorder="1" applyAlignment="1">
      <alignment horizontal="center" vertical="center" wrapText="1" indent="6"/>
    </xf>
    <xf numFmtId="0" fontId="8" fillId="0" borderId="77" xfId="1" applyNumberFormat="1" applyFont="1" applyBorder="1" applyAlignment="1">
      <alignment horizontal="left" vertical="center" shrinkToFit="1"/>
    </xf>
    <xf numFmtId="0" fontId="8" fillId="0" borderId="77" xfId="0" applyFont="1" applyBorder="1" applyAlignment="1">
      <alignment horizontal="left" vertical="center"/>
    </xf>
    <xf numFmtId="0" fontId="8" fillId="0" borderId="19" xfId="0" applyFont="1" applyBorder="1" applyAlignment="1">
      <alignment horizontal="left" vertical="center"/>
    </xf>
    <xf numFmtId="0" fontId="8" fillId="0" borderId="29" xfId="1" applyNumberFormat="1" applyFont="1" applyBorder="1" applyAlignment="1">
      <alignment horizontal="center" vertical="center" wrapText="1" indent="6" shrinkToFit="1"/>
    </xf>
    <xf numFmtId="0" fontId="8" fillId="0" borderId="98" xfId="1" applyNumberFormat="1" applyFont="1" applyBorder="1" applyAlignment="1">
      <alignment horizontal="center" vertical="center" wrapText="1" indent="6" shrinkToFit="1"/>
    </xf>
    <xf numFmtId="0" fontId="8" fillId="0" borderId="79" xfId="1" applyNumberFormat="1" applyFont="1" applyBorder="1" applyAlignment="1">
      <alignment horizontal="center" vertical="center" wrapText="1" indent="6" shrinkToFit="1"/>
    </xf>
    <xf numFmtId="0" fontId="3" fillId="0" borderId="149" xfId="0" applyFont="1" applyBorder="1" applyAlignment="1" applyProtection="1">
      <alignment horizontal="center" vertical="center"/>
      <protection locked="0"/>
    </xf>
    <xf numFmtId="0" fontId="3" fillId="0" borderId="150" xfId="0" applyFont="1" applyBorder="1" applyAlignment="1" applyProtection="1">
      <alignment horizontal="center" vertical="center"/>
      <protection locked="0"/>
    </xf>
    <xf numFmtId="0" fontId="3" fillId="0" borderId="151" xfId="0" applyFont="1" applyBorder="1" applyAlignment="1" applyProtection="1">
      <alignment horizontal="center" vertical="center"/>
      <protection locked="0"/>
    </xf>
    <xf numFmtId="0" fontId="3" fillId="0" borderId="152" xfId="0" applyFont="1" applyBorder="1" applyAlignment="1" applyProtection="1">
      <alignment horizontal="center" vertical="center"/>
      <protection locked="0"/>
    </xf>
    <xf numFmtId="0" fontId="3" fillId="0" borderId="153" xfId="0" applyFont="1" applyBorder="1" applyAlignment="1" applyProtection="1">
      <alignment horizontal="center" vertical="center"/>
      <protection locked="0"/>
    </xf>
    <xf numFmtId="0" fontId="3" fillId="0" borderId="154" xfId="0" applyFont="1" applyBorder="1" applyAlignment="1" applyProtection="1">
      <alignment horizontal="center" vertical="center"/>
      <protection locked="0"/>
    </xf>
    <xf numFmtId="0" fontId="3" fillId="0" borderId="155" xfId="0" applyFont="1" applyBorder="1" applyAlignment="1" applyProtection="1">
      <alignment horizontal="center" vertical="center"/>
      <protection locked="0"/>
    </xf>
    <xf numFmtId="0" fontId="3" fillId="0" borderId="156" xfId="0" applyFont="1" applyBorder="1" applyAlignment="1" applyProtection="1">
      <alignment horizontal="center" vertical="center"/>
      <protection locked="0"/>
    </xf>
    <xf numFmtId="0" fontId="3" fillId="0" borderId="157" xfId="0" applyFont="1" applyBorder="1" applyAlignment="1" applyProtection="1">
      <alignment horizontal="center" vertical="center"/>
      <protection locked="0"/>
    </xf>
    <xf numFmtId="0" fontId="8" fillId="0" borderId="116" xfId="1" applyNumberFormat="1" applyFont="1" applyBorder="1" applyAlignment="1">
      <alignment horizontal="center" vertical="center" shrinkToFit="1"/>
    </xf>
    <xf numFmtId="0" fontId="8" fillId="0" borderId="117" xfId="1" applyNumberFormat="1" applyFont="1" applyBorder="1" applyAlignment="1">
      <alignment horizontal="center" vertical="center" shrinkToFit="1"/>
    </xf>
    <xf numFmtId="0" fontId="8" fillId="0" borderId="118" xfId="1" applyNumberFormat="1" applyFont="1" applyBorder="1" applyAlignment="1">
      <alignment horizontal="center" vertical="center" shrinkToFit="1"/>
    </xf>
    <xf numFmtId="0" fontId="8" fillId="0" borderId="119" xfId="1" applyNumberFormat="1" applyFont="1" applyBorder="1" applyAlignment="1">
      <alignment horizontal="center" vertical="center" shrinkToFit="1"/>
    </xf>
    <xf numFmtId="0" fontId="8" fillId="0" borderId="120" xfId="1" applyNumberFormat="1" applyFont="1" applyBorder="1" applyAlignment="1">
      <alignment horizontal="center" vertical="center" shrinkToFit="1"/>
    </xf>
    <xf numFmtId="0" fontId="8" fillId="0" borderId="121" xfId="1" applyNumberFormat="1" applyFont="1" applyBorder="1" applyAlignment="1">
      <alignment horizontal="center" vertical="center" shrinkToFit="1"/>
    </xf>
    <xf numFmtId="0" fontId="8" fillId="0" borderId="122" xfId="1" applyNumberFormat="1" applyFont="1" applyBorder="1" applyAlignment="1">
      <alignment horizontal="center" vertical="center" shrinkToFit="1"/>
    </xf>
    <xf numFmtId="0" fontId="8" fillId="0" borderId="123" xfId="1" applyNumberFormat="1" applyFont="1" applyBorder="1" applyAlignment="1">
      <alignment horizontal="center" vertical="center" shrinkToFit="1"/>
    </xf>
    <xf numFmtId="0" fontId="8" fillId="0" borderId="124" xfId="1" applyNumberFormat="1" applyFont="1" applyBorder="1" applyAlignment="1">
      <alignment horizontal="center" vertical="center" shrinkToFit="1"/>
    </xf>
    <xf numFmtId="0" fontId="3" fillId="0" borderId="64" xfId="0" applyFont="1" applyBorder="1" applyAlignment="1">
      <alignment horizontal="center" vertical="center"/>
    </xf>
    <xf numFmtId="0" fontId="3" fillId="0" borderId="63" xfId="0" applyFont="1" applyBorder="1" applyAlignment="1">
      <alignment horizontal="center" vertical="center"/>
    </xf>
    <xf numFmtId="0" fontId="3" fillId="0" borderId="69" xfId="0" applyFont="1" applyBorder="1" applyAlignment="1">
      <alignment horizontal="left" vertical="center"/>
    </xf>
    <xf numFmtId="0" fontId="3" fillId="0" borderId="7" xfId="0" applyFont="1" applyBorder="1" applyAlignment="1">
      <alignment horizontal="left" vertical="center"/>
    </xf>
    <xf numFmtId="0" fontId="3" fillId="0" borderId="29" xfId="0" applyFont="1" applyBorder="1" applyAlignment="1">
      <alignment horizontal="center" vertical="center" wrapText="1" indent="8"/>
    </xf>
    <xf numFmtId="0" fontId="3" fillId="0" borderId="76" xfId="0" applyFont="1" applyBorder="1" applyAlignment="1">
      <alignment horizontal="center" vertical="center" wrapText="1" indent="8"/>
    </xf>
    <xf numFmtId="0" fontId="3" fillId="0" borderId="98" xfId="0" applyFont="1" applyBorder="1" applyAlignment="1">
      <alignment horizontal="center" vertical="center" wrapText="1" indent="8"/>
    </xf>
    <xf numFmtId="0" fontId="3" fillId="0" borderId="25" xfId="0" applyFont="1" applyBorder="1" applyAlignment="1">
      <alignment horizontal="center" vertical="center"/>
    </xf>
    <xf numFmtId="0" fontId="3" fillId="0" borderId="125" xfId="0" applyFont="1" applyBorder="1" applyAlignment="1">
      <alignment horizontal="center" vertical="center"/>
    </xf>
    <xf numFmtId="0" fontId="3" fillId="0" borderId="38" xfId="0" applyFont="1" applyBorder="1" applyAlignment="1">
      <alignment horizontal="left" vertical="center"/>
    </xf>
    <xf numFmtId="0" fontId="3" fillId="0" borderId="114" xfId="0" applyFont="1" applyBorder="1" applyAlignment="1">
      <alignment horizontal="left" vertical="center"/>
    </xf>
    <xf numFmtId="176" fontId="9" fillId="0" borderId="90" xfId="1" applyNumberFormat="1" applyFont="1" applyBorder="1" applyAlignment="1">
      <alignment horizontal="right" vertical="center" shrinkToFit="1"/>
    </xf>
    <xf numFmtId="176" fontId="9" fillId="0" borderId="73" xfId="1" applyNumberFormat="1" applyFont="1" applyBorder="1" applyAlignment="1">
      <alignment horizontal="right" vertical="center" shrinkToFit="1"/>
    </xf>
    <xf numFmtId="176" fontId="9" fillId="0" borderId="131" xfId="1" applyNumberFormat="1" applyFont="1" applyBorder="1" applyAlignment="1">
      <alignment horizontal="right" vertical="center" shrinkToFit="1"/>
    </xf>
    <xf numFmtId="176" fontId="9" fillId="0" borderId="110" xfId="1" applyNumberFormat="1" applyFont="1" applyBorder="1" applyAlignment="1">
      <alignment horizontal="right" vertical="center" shrinkToFit="1"/>
    </xf>
    <xf numFmtId="176" fontId="9" fillId="0" borderId="61" xfId="1" applyNumberFormat="1" applyFont="1" applyBorder="1" applyAlignment="1">
      <alignment horizontal="right" vertical="center" shrinkToFit="1"/>
    </xf>
    <xf numFmtId="176" fontId="9" fillId="0" borderId="126" xfId="1" applyNumberFormat="1" applyFont="1" applyBorder="1" applyAlignment="1">
      <alignment horizontal="right" vertical="center" shrinkToFit="1"/>
    </xf>
    <xf numFmtId="176" fontId="9" fillId="0" borderId="97" xfId="1" applyNumberFormat="1" applyFont="1" applyBorder="1" applyAlignment="1">
      <alignment horizontal="right" vertical="center" shrinkToFit="1"/>
    </xf>
    <xf numFmtId="176" fontId="9" fillId="0" borderId="127" xfId="1" applyNumberFormat="1" applyFont="1" applyBorder="1" applyAlignment="1">
      <alignment horizontal="right" vertical="center" shrinkToFit="1"/>
    </xf>
    <xf numFmtId="176" fontId="9" fillId="0" borderId="128" xfId="1" applyNumberFormat="1" applyFont="1" applyBorder="1" applyAlignment="1">
      <alignment horizontal="right" vertical="center" shrinkToFit="1"/>
    </xf>
    <xf numFmtId="176" fontId="9" fillId="0" borderId="129" xfId="1" applyNumberFormat="1" applyFont="1" applyBorder="1" applyAlignment="1">
      <alignment horizontal="right" vertical="center" shrinkToFit="1"/>
    </xf>
    <xf numFmtId="176" fontId="9" fillId="0" borderId="56" xfId="1" applyNumberFormat="1" applyFont="1" applyBorder="1" applyAlignment="1">
      <alignment horizontal="right" vertical="center" shrinkToFit="1"/>
    </xf>
    <xf numFmtId="176" fontId="9" fillId="0" borderId="0" xfId="1" applyNumberFormat="1" applyFont="1" applyAlignment="1">
      <alignment horizontal="right" vertical="center" shrinkToFit="1"/>
    </xf>
    <xf numFmtId="176" fontId="9" fillId="0" borderId="132" xfId="1" applyNumberFormat="1" applyFont="1" applyBorder="1" applyAlignment="1">
      <alignment horizontal="right" vertical="center" shrinkToFit="1"/>
    </xf>
    <xf numFmtId="176" fontId="9" fillId="0" borderId="68" xfId="1" applyNumberFormat="1" applyFont="1" applyBorder="1" applyAlignment="1">
      <alignment horizontal="right" vertical="center" shrinkToFit="1"/>
    </xf>
    <xf numFmtId="176" fontId="9" fillId="0" borderId="105" xfId="1" applyNumberFormat="1" applyFont="1" applyBorder="1" applyAlignment="1">
      <alignment horizontal="right" vertical="center" shrinkToFit="1"/>
    </xf>
    <xf numFmtId="176" fontId="9" fillId="0" borderId="133" xfId="1" applyNumberFormat="1" applyFont="1" applyBorder="1" applyAlignment="1">
      <alignment horizontal="right" vertical="center" shrinkToFit="1"/>
    </xf>
    <xf numFmtId="176" fontId="9" fillId="0" borderId="89" xfId="1" applyNumberFormat="1" applyFont="1" applyBorder="1" applyAlignment="1">
      <alignment horizontal="right" vertical="center" shrinkToFit="1"/>
    </xf>
    <xf numFmtId="176" fontId="9" fillId="0" borderId="135" xfId="1" applyNumberFormat="1" applyFont="1" applyBorder="1" applyAlignment="1">
      <alignment horizontal="right" vertical="center" shrinkToFit="1"/>
    </xf>
    <xf numFmtId="0" fontId="5" fillId="0" borderId="7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9" fillId="0" borderId="79" xfId="0" applyFont="1" applyBorder="1" applyAlignment="1">
      <alignment horizontal="center" vertical="center"/>
    </xf>
    <xf numFmtId="0" fontId="9" fillId="0" borderId="76" xfId="0" applyFont="1" applyBorder="1" applyAlignment="1">
      <alignment horizontal="center" vertical="center"/>
    </xf>
    <xf numFmtId="0" fontId="9" fillId="0" borderId="136" xfId="0" applyFont="1" applyBorder="1" applyAlignment="1">
      <alignment horizontal="center" vertical="center"/>
    </xf>
    <xf numFmtId="0" fontId="9" fillId="0" borderId="98" xfId="0" applyFont="1" applyBorder="1" applyAlignment="1">
      <alignment horizontal="center" vertical="center"/>
    </xf>
    <xf numFmtId="0" fontId="5" fillId="0" borderId="0" xfId="0" applyFont="1" applyAlignment="1">
      <alignment horizontal="right" vertical="center"/>
    </xf>
    <xf numFmtId="0" fontId="5" fillId="0" borderId="43"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0" xfId="0" applyFont="1" applyAlignment="1">
      <alignment horizontal="center" vertical="center" shrinkToFit="1"/>
    </xf>
    <xf numFmtId="0" fontId="5" fillId="0" borderId="4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45" xfId="0" applyFont="1" applyBorder="1" applyAlignment="1">
      <alignment horizontal="center" vertical="center" shrinkToFit="1"/>
    </xf>
    <xf numFmtId="0" fontId="11" fillId="0" borderId="77"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5" fillId="0" borderId="103" xfId="0" applyFont="1" applyBorder="1" applyAlignment="1">
      <alignment horizontal="center" vertical="center" shrinkToFit="1"/>
    </xf>
    <xf numFmtId="0" fontId="9" fillId="0" borderId="137" xfId="0" applyFont="1" applyBorder="1" applyAlignment="1">
      <alignment horizontal="center" vertical="center"/>
    </xf>
    <xf numFmtId="0" fontId="9" fillId="0" borderId="99" xfId="0" applyFont="1" applyBorder="1" applyAlignment="1">
      <alignment horizontal="center" vertical="center"/>
    </xf>
    <xf numFmtId="0" fontId="9" fillId="0" borderId="43" xfId="0" applyFont="1" applyBorder="1" applyAlignment="1">
      <alignment horizontal="left" vertical="top" shrinkToFit="1"/>
    </xf>
    <xf numFmtId="0" fontId="9" fillId="0" borderId="68" xfId="0" applyFont="1" applyBorder="1" applyAlignment="1">
      <alignment horizontal="left" vertical="top" shrinkToFit="1"/>
    </xf>
    <xf numFmtId="0" fontId="9" fillId="0" borderId="105" xfId="0" applyFont="1" applyBorder="1" applyAlignment="1">
      <alignment horizontal="left" vertical="top" shrinkToFit="1"/>
    </xf>
    <xf numFmtId="176" fontId="9" fillId="0" borderId="1" xfId="1" applyNumberFormat="1" applyFont="1" applyBorder="1" applyAlignment="1">
      <alignment horizontal="right" vertical="center" shrinkToFit="1"/>
    </xf>
    <xf numFmtId="176" fontId="9" fillId="0" borderId="45" xfId="1" applyNumberFormat="1" applyFont="1" applyBorder="1" applyAlignment="1">
      <alignment horizontal="right" vertical="center" shrinkToFit="1"/>
    </xf>
    <xf numFmtId="176" fontId="9" fillId="0" borderId="134" xfId="1" applyNumberFormat="1" applyFont="1" applyBorder="1" applyAlignment="1">
      <alignment horizontal="right" vertical="center" shrinkToFit="1"/>
    </xf>
    <xf numFmtId="0" fontId="9" fillId="0" borderId="38" xfId="0" applyFont="1" applyBorder="1" applyAlignment="1">
      <alignment horizontal="right" vertical="center" shrinkToFit="1"/>
    </xf>
    <xf numFmtId="0" fontId="9" fillId="0" borderId="0" xfId="0" applyFont="1" applyAlignment="1">
      <alignment horizontal="right" vertical="center" shrinkToFit="1"/>
    </xf>
    <xf numFmtId="0" fontId="9" fillId="0" borderId="114" xfId="0" applyFont="1" applyBorder="1" applyAlignment="1">
      <alignment horizontal="right" vertical="center" shrinkToFit="1"/>
    </xf>
    <xf numFmtId="176" fontId="9" fillId="0" borderId="47" xfId="1" applyNumberFormat="1" applyFont="1" applyBorder="1" applyAlignment="1">
      <alignment horizontal="right" vertical="center" shrinkToFit="1"/>
    </xf>
    <xf numFmtId="0" fontId="9" fillId="0" borderId="110"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28" xfId="1" applyNumberFormat="1" applyFont="1" applyBorder="1" applyAlignment="1">
      <alignment horizontal="left" vertical="center" wrapText="1" shrinkToFit="1"/>
    </xf>
    <xf numFmtId="0" fontId="9" fillId="0" borderId="74" xfId="1" applyNumberFormat="1" applyFont="1" applyBorder="1" applyAlignment="1">
      <alignment horizontal="left" vertical="center" wrapText="1" shrinkToFit="1"/>
    </xf>
    <xf numFmtId="176" fontId="9" fillId="0" borderId="158" xfId="1" applyNumberFormat="1" applyFont="1" applyBorder="1" applyAlignment="1">
      <alignment horizontal="right" vertical="center" shrinkToFit="1"/>
    </xf>
    <xf numFmtId="176" fontId="9" fillId="0" borderId="159" xfId="1" applyNumberFormat="1" applyFont="1" applyBorder="1" applyAlignment="1">
      <alignment horizontal="right" vertical="center" shrinkToFit="1"/>
    </xf>
    <xf numFmtId="176" fontId="9" fillId="0" borderId="160" xfId="1" applyNumberFormat="1" applyFont="1" applyBorder="1" applyAlignment="1">
      <alignment horizontal="right" vertical="center" shrinkToFit="1"/>
    </xf>
    <xf numFmtId="0" fontId="9" fillId="0" borderId="57" xfId="0" applyFont="1" applyBorder="1" applyAlignment="1">
      <alignment horizontal="left" vertical="center" shrinkToFit="1"/>
    </xf>
    <xf numFmtId="0" fontId="9" fillId="0" borderId="74" xfId="0" applyFont="1" applyBorder="1" applyAlignment="1">
      <alignment horizontal="left" vertical="center" shrinkToFit="1"/>
    </xf>
    <xf numFmtId="0" fontId="9" fillId="0" borderId="128" xfId="0" applyFont="1" applyBorder="1" applyAlignment="1">
      <alignment horizontal="left" vertical="center" shrinkToFit="1"/>
    </xf>
    <xf numFmtId="0" fontId="9" fillId="0" borderId="97" xfId="0" applyFont="1" applyBorder="1" applyAlignment="1">
      <alignment horizontal="left" vertical="center" shrinkToFit="1"/>
    </xf>
    <xf numFmtId="176" fontId="9" fillId="0" borderId="130" xfId="1" applyNumberFormat="1" applyFont="1" applyBorder="1" applyAlignment="1">
      <alignment horizontal="right" vertical="center" shrinkToFit="1"/>
    </xf>
    <xf numFmtId="0" fontId="8" fillId="0" borderId="0" xfId="0" applyFont="1" applyAlignment="1">
      <alignment horizontal="right" vertical="center"/>
    </xf>
    <xf numFmtId="0" fontId="3" fillId="0" borderId="43"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05"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0" xfId="0" applyFont="1" applyAlignment="1">
      <alignment horizontal="center" vertical="center" shrinkToFit="1"/>
    </xf>
    <xf numFmtId="0" fontId="3" fillId="0" borderId="114" xfId="0"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0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1" xfId="0" applyFont="1" applyBorder="1" applyAlignment="1">
      <alignment horizontal="center" vertical="center" shrinkToFit="1"/>
    </xf>
    <xf numFmtId="0" fontId="4" fillId="0" borderId="43" xfId="0" applyFont="1" applyBorder="1" applyAlignment="1">
      <alignment horizontal="left" vertical="center" wrapText="1" shrinkToFit="1"/>
    </xf>
    <xf numFmtId="0" fontId="4" fillId="0" borderId="68" xfId="0" applyFont="1" applyBorder="1" applyAlignment="1">
      <alignment horizontal="left" vertical="center" wrapText="1" shrinkToFit="1"/>
    </xf>
    <xf numFmtId="0" fontId="4" fillId="0" borderId="38" xfId="0" applyFont="1" applyBorder="1" applyAlignment="1">
      <alignment horizontal="left" vertical="center" wrapText="1" shrinkToFit="1"/>
    </xf>
    <xf numFmtId="0" fontId="4" fillId="0" borderId="0" xfId="0" applyFont="1" applyAlignment="1">
      <alignment horizontal="left" vertical="center" wrapText="1" shrinkToFit="1"/>
    </xf>
    <xf numFmtId="41" fontId="3" fillId="0" borderId="1" xfId="1" applyNumberFormat="1" applyFont="1" applyBorder="1" applyAlignment="1">
      <alignment horizontal="center" vertical="center" shrinkToFit="1"/>
    </xf>
    <xf numFmtId="41" fontId="3" fillId="0" borderId="68" xfId="1" applyNumberFormat="1" applyFont="1" applyBorder="1" applyAlignment="1">
      <alignment horizontal="center" vertical="center" shrinkToFit="1"/>
    </xf>
    <xf numFmtId="41" fontId="3" fillId="0" borderId="105" xfId="1" applyNumberFormat="1" applyFont="1" applyBorder="1" applyAlignment="1">
      <alignment horizontal="center" vertical="center" shrinkToFit="1"/>
    </xf>
    <xf numFmtId="41" fontId="3" fillId="0" borderId="56" xfId="1" applyNumberFormat="1" applyFont="1" applyBorder="1" applyAlignment="1">
      <alignment horizontal="center" vertical="center" shrinkToFit="1"/>
    </xf>
    <xf numFmtId="41" fontId="3" fillId="0" borderId="0" xfId="1" applyNumberFormat="1" applyFont="1" applyAlignment="1">
      <alignment horizontal="center" vertical="center" shrinkToFit="1"/>
    </xf>
    <xf numFmtId="41" fontId="3" fillId="0" borderId="114" xfId="1" applyNumberFormat="1" applyFont="1" applyBorder="1" applyAlignment="1">
      <alignment horizontal="center" vertical="center" shrinkToFit="1"/>
    </xf>
    <xf numFmtId="41" fontId="3" fillId="0" borderId="138" xfId="1" applyNumberFormat="1" applyFont="1" applyBorder="1" applyAlignment="1">
      <alignment horizontal="center" vertical="center" shrinkToFit="1"/>
    </xf>
    <xf numFmtId="41" fontId="3" fillId="0" borderId="89" xfId="1" applyNumberFormat="1" applyFont="1" applyBorder="1" applyAlignment="1">
      <alignment horizontal="center" vertical="center" shrinkToFit="1"/>
    </xf>
    <xf numFmtId="41" fontId="3" fillId="0" borderId="135" xfId="1" applyNumberFormat="1" applyFont="1" applyBorder="1" applyAlignment="1">
      <alignment horizontal="center" vertical="center" shrinkToFit="1"/>
    </xf>
    <xf numFmtId="41" fontId="3" fillId="0" borderId="45" xfId="1" applyNumberFormat="1" applyFont="1" applyBorder="1" applyAlignment="1">
      <alignment horizontal="center" vertical="center" shrinkToFit="1"/>
    </xf>
    <xf numFmtId="41" fontId="3" fillId="0" borderId="49" xfId="1" applyNumberFormat="1" applyFont="1" applyBorder="1" applyAlignment="1">
      <alignment horizontal="center" vertical="center" shrinkToFit="1"/>
    </xf>
    <xf numFmtId="41" fontId="3" fillId="0" borderId="134" xfId="1" applyNumberFormat="1" applyFont="1" applyBorder="1" applyAlignment="1">
      <alignment horizontal="center" vertical="center" shrinkToFit="1"/>
    </xf>
    <xf numFmtId="0" fontId="3" fillId="0" borderId="38" xfId="0" applyFont="1" applyBorder="1" applyAlignment="1">
      <alignment horizontal="left" vertical="center" shrinkToFit="1"/>
    </xf>
    <xf numFmtId="0" fontId="3" fillId="0" borderId="0" xfId="0" applyFont="1" applyAlignment="1">
      <alignment horizontal="left" vertical="center" shrinkToFit="1"/>
    </xf>
    <xf numFmtId="0" fontId="3" fillId="0" borderId="28" xfId="0" applyFont="1" applyBorder="1" applyAlignment="1">
      <alignment horizontal="left" vertical="center" shrinkToFit="1"/>
    </xf>
    <xf numFmtId="0" fontId="3" fillId="0" borderId="74"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24" xfId="0" applyFont="1" applyBorder="1" applyAlignment="1">
      <alignment horizontal="left" vertical="center" shrinkToFit="1"/>
    </xf>
    <xf numFmtId="41" fontId="3" fillId="0" borderId="71" xfId="1" applyNumberFormat="1" applyFont="1" applyBorder="1" applyAlignment="1">
      <alignment horizontal="right" vertical="center"/>
    </xf>
    <xf numFmtId="41" fontId="3" fillId="0" borderId="74" xfId="1" applyNumberFormat="1" applyFont="1" applyBorder="1" applyAlignment="1">
      <alignment horizontal="right" vertical="center"/>
    </xf>
    <xf numFmtId="41" fontId="3" fillId="0" borderId="56" xfId="1" applyNumberFormat="1" applyFont="1" applyBorder="1" applyAlignment="1">
      <alignment horizontal="right" vertical="center"/>
    </xf>
    <xf numFmtId="41" fontId="3" fillId="0" borderId="0" xfId="1" applyNumberFormat="1" applyFont="1" applyAlignment="1">
      <alignment horizontal="right" vertical="center"/>
    </xf>
    <xf numFmtId="41" fontId="3" fillId="0" borderId="94" xfId="1" applyNumberFormat="1" applyFont="1" applyBorder="1" applyAlignment="1">
      <alignment horizontal="right" vertical="center"/>
    </xf>
    <xf numFmtId="41" fontId="3" fillId="0" borderId="24" xfId="1" applyNumberFormat="1" applyFont="1" applyBorder="1" applyAlignment="1">
      <alignment horizontal="right" vertical="center"/>
    </xf>
    <xf numFmtId="41" fontId="3" fillId="0" borderId="113" xfId="1" applyNumberFormat="1" applyFont="1" applyBorder="1" applyAlignment="1">
      <alignment horizontal="right" vertical="center"/>
    </xf>
    <xf numFmtId="41" fontId="3" fillId="0" borderId="114" xfId="1" applyNumberFormat="1" applyFont="1" applyBorder="1" applyAlignment="1">
      <alignment horizontal="right" vertical="center"/>
    </xf>
    <xf numFmtId="41" fontId="3" fillId="0" borderId="104" xfId="1" applyNumberFormat="1" applyFont="1" applyBorder="1" applyAlignment="1">
      <alignment horizontal="right" vertical="center"/>
    </xf>
    <xf numFmtId="41" fontId="3" fillId="0" borderId="139" xfId="1" applyNumberFormat="1" applyFont="1" applyBorder="1" applyAlignment="1">
      <alignment horizontal="right" vertical="center"/>
    </xf>
    <xf numFmtId="41" fontId="3" fillId="0" borderId="49" xfId="1" applyNumberFormat="1" applyFont="1" applyBorder="1" applyAlignment="1">
      <alignment horizontal="right" vertical="center"/>
    </xf>
    <xf numFmtId="41" fontId="3" fillId="0" borderId="87" xfId="1" applyNumberFormat="1" applyFont="1" applyBorder="1" applyAlignment="1">
      <alignment horizontal="right" vertical="center"/>
    </xf>
    <xf numFmtId="0" fontId="3" fillId="0" borderId="4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0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 xfId="0" applyFont="1" applyBorder="1" applyAlignment="1">
      <alignment vertical="center" indent="2"/>
    </xf>
    <xf numFmtId="0" fontId="8" fillId="0" borderId="6" xfId="0" applyFont="1" applyBorder="1" applyAlignment="1">
      <alignment vertical="center" indent="2"/>
    </xf>
    <xf numFmtId="0" fontId="8" fillId="0" borderId="146" xfId="0" applyFont="1" applyBorder="1" applyAlignment="1">
      <alignment vertical="center" indent="2"/>
    </xf>
    <xf numFmtId="0" fontId="8" fillId="0" borderId="56" xfId="0" applyFont="1" applyBorder="1" applyAlignment="1">
      <alignment vertical="center" indent="2"/>
    </xf>
    <xf numFmtId="0" fontId="8" fillId="0" borderId="0" xfId="0" applyFont="1" applyAlignment="1">
      <alignment vertical="center" indent="2"/>
    </xf>
    <xf numFmtId="0" fontId="8" fillId="0" borderId="12" xfId="0" applyFont="1" applyBorder="1" applyAlignment="1">
      <alignment vertical="center" indent="2"/>
    </xf>
    <xf numFmtId="0" fontId="8" fillId="0" borderId="94" xfId="0" applyFont="1" applyBorder="1" applyAlignment="1">
      <alignment vertical="center" indent="2"/>
    </xf>
    <xf numFmtId="0" fontId="8" fillId="0" borderId="24" xfId="0" applyFont="1" applyBorder="1" applyAlignment="1">
      <alignment vertical="center" indent="2"/>
    </xf>
    <xf numFmtId="0" fontId="8" fillId="0" borderId="141" xfId="0" applyFont="1" applyBorder="1" applyAlignment="1">
      <alignment vertical="center" indent="2"/>
    </xf>
    <xf numFmtId="0" fontId="8" fillId="0" borderId="147" xfId="0" applyFont="1" applyBorder="1" applyAlignment="1">
      <alignment horizontal="center"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40" xfId="0" applyFont="1" applyBorder="1" applyAlignment="1">
      <alignment horizontal="center" vertical="center"/>
    </xf>
    <xf numFmtId="0" fontId="8" fillId="0" borderId="0" xfId="0" applyFont="1" applyAlignment="1">
      <alignment horizontal="center" vertical="center"/>
    </xf>
    <xf numFmtId="0" fontId="8" fillId="0" borderId="49" xfId="0" applyFont="1" applyBorder="1" applyAlignment="1">
      <alignment horizontal="center" vertical="center"/>
    </xf>
    <xf numFmtId="0" fontId="8" fillId="0" borderId="142" xfId="0" applyFont="1" applyBorder="1" applyAlignment="1">
      <alignment horizontal="center" vertical="center"/>
    </xf>
    <xf numFmtId="0" fontId="8" fillId="0" borderId="24" xfId="0" applyFont="1" applyBorder="1" applyAlignment="1">
      <alignment horizontal="center" vertical="center"/>
    </xf>
    <xf numFmtId="0" fontId="8" fillId="0" borderId="87" xfId="0" applyFont="1" applyBorder="1" applyAlignment="1">
      <alignment horizontal="center" vertical="center"/>
    </xf>
    <xf numFmtId="0" fontId="8" fillId="0" borderId="69" xfId="0" applyFont="1" applyBorder="1" applyAlignment="1">
      <alignment horizontal="center" vertical="center" wrapText="1" indent="6"/>
    </xf>
    <xf numFmtId="0" fontId="8" fillId="0" borderId="6" xfId="0" applyFont="1" applyBorder="1" applyAlignment="1">
      <alignment horizontal="center" vertical="center" wrapText="1" indent="6"/>
    </xf>
    <xf numFmtId="0" fontId="8" fillId="0" borderId="50" xfId="0" applyFont="1" applyBorder="1" applyAlignment="1">
      <alignment horizontal="center" vertical="center" wrapText="1" indent="6"/>
    </xf>
    <xf numFmtId="0" fontId="8" fillId="0" borderId="38" xfId="0" applyFont="1" applyBorder="1" applyAlignment="1">
      <alignment horizontal="center" vertical="center" wrapText="1" indent="6"/>
    </xf>
    <xf numFmtId="0" fontId="8" fillId="0" borderId="0" xfId="0" applyFont="1" applyAlignment="1">
      <alignment horizontal="center" vertical="center" wrapText="1" indent="6"/>
    </xf>
    <xf numFmtId="0" fontId="8" fillId="0" borderId="49" xfId="0" applyFont="1" applyBorder="1" applyAlignment="1">
      <alignment horizontal="center" vertical="center" wrapText="1" indent="6"/>
    </xf>
    <xf numFmtId="0" fontId="8" fillId="0" borderId="41" xfId="0" applyFont="1" applyBorder="1" applyAlignment="1">
      <alignment horizontal="center" vertical="center" wrapText="1" indent="6"/>
    </xf>
    <xf numFmtId="0" fontId="8" fillId="0" borderId="24" xfId="0" applyFont="1" applyBorder="1" applyAlignment="1">
      <alignment horizontal="center" vertical="center" wrapText="1" indent="6"/>
    </xf>
    <xf numFmtId="0" fontId="8" fillId="0" borderId="87" xfId="0" applyFont="1" applyBorder="1" applyAlignment="1">
      <alignment horizontal="center" vertical="center" wrapText="1" indent="6"/>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right" shrinkToFit="1"/>
    </xf>
    <xf numFmtId="0" fontId="5" fillId="0" borderId="114" xfId="0" applyFont="1" applyBorder="1" applyAlignment="1">
      <alignment horizontal="right" shrinkToFit="1"/>
    </xf>
    <xf numFmtId="0" fontId="5" fillId="0" borderId="89" xfId="0" applyFont="1" applyBorder="1" applyAlignment="1">
      <alignment horizontal="right" shrinkToFit="1"/>
    </xf>
    <xf numFmtId="0" fontId="5" fillId="0" borderId="135" xfId="0" applyFont="1" applyBorder="1" applyAlignment="1">
      <alignment horizontal="right" shrinkToFit="1"/>
    </xf>
    <xf numFmtId="41" fontId="3" fillId="0" borderId="56" xfId="0" applyNumberFormat="1" applyFont="1" applyBorder="1" applyAlignment="1">
      <alignment horizontal="right" vertical="center"/>
    </xf>
    <xf numFmtId="41" fontId="3" fillId="0" borderId="0" xfId="0" applyNumberFormat="1" applyFont="1" applyAlignment="1">
      <alignment horizontal="right" vertical="center"/>
    </xf>
    <xf numFmtId="41" fontId="3" fillId="0" borderId="138" xfId="0" applyNumberFormat="1" applyFont="1" applyBorder="1" applyAlignment="1">
      <alignment horizontal="right" vertical="center"/>
    </xf>
    <xf numFmtId="41" fontId="3" fillId="0" borderId="89" xfId="0" applyNumberFormat="1" applyFont="1" applyBorder="1" applyAlignment="1">
      <alignment horizontal="right" vertical="center"/>
    </xf>
    <xf numFmtId="41" fontId="3" fillId="0" borderId="140" xfId="0" applyNumberFormat="1" applyFont="1" applyBorder="1" applyAlignment="1">
      <alignment horizontal="right" vertical="center"/>
    </xf>
    <xf numFmtId="41" fontId="3" fillId="0" borderId="49" xfId="0" applyNumberFormat="1" applyFont="1" applyBorder="1" applyAlignment="1">
      <alignment horizontal="right" vertical="center"/>
    </xf>
    <xf numFmtId="41" fontId="3" fillId="0" borderId="133" xfId="0" applyNumberFormat="1" applyFont="1" applyBorder="1" applyAlignment="1">
      <alignment horizontal="right" vertical="center"/>
    </xf>
    <xf numFmtId="41" fontId="3" fillId="0" borderId="134" xfId="0" applyNumberFormat="1" applyFont="1" applyBorder="1" applyAlignment="1">
      <alignment horizontal="right" vertical="center"/>
    </xf>
    <xf numFmtId="0" fontId="5" fillId="0" borderId="38" xfId="0" applyNumberFormat="1" applyFont="1" applyBorder="1" applyAlignment="1">
      <alignment horizontal="left" vertical="center"/>
    </xf>
    <xf numFmtId="0" fontId="5" fillId="0" borderId="0" xfId="0" applyNumberFormat="1" applyFont="1" applyAlignment="1">
      <alignment horizontal="left" vertical="center"/>
    </xf>
    <xf numFmtId="0" fontId="5" fillId="0" borderId="12" xfId="0" applyNumberFormat="1" applyFont="1" applyBorder="1" applyAlignment="1">
      <alignment horizontal="left" vertical="center"/>
    </xf>
    <xf numFmtId="0" fontId="5" fillId="0" borderId="89" xfId="0" applyNumberFormat="1" applyFont="1" applyBorder="1" applyAlignment="1">
      <alignment horizontal="left" vertical="center"/>
    </xf>
    <xf numFmtId="0" fontId="5" fillId="0" borderId="143" xfId="0" applyNumberFormat="1" applyFont="1" applyBorder="1" applyAlignment="1">
      <alignment horizontal="left" vertical="center"/>
    </xf>
    <xf numFmtId="41" fontId="3" fillId="0" borderId="140" xfId="0" applyNumberFormat="1" applyFont="1" applyBorder="1" applyAlignment="1">
      <alignment horizontal="center" vertical="center"/>
    </xf>
    <xf numFmtId="41" fontId="3" fillId="0" borderId="0" xfId="0" applyNumberFormat="1" applyFont="1" applyAlignment="1">
      <alignment horizontal="center" vertical="center"/>
    </xf>
    <xf numFmtId="41" fontId="3" fillId="0" borderId="49" xfId="0" applyNumberFormat="1" applyFont="1" applyBorder="1" applyAlignment="1">
      <alignment horizontal="center" vertical="center"/>
    </xf>
    <xf numFmtId="41" fontId="3" fillId="0" borderId="133" xfId="0" applyNumberFormat="1" applyFont="1" applyBorder="1" applyAlignment="1">
      <alignment horizontal="center" vertical="center"/>
    </xf>
    <xf numFmtId="41" fontId="3" fillId="0" borderId="89" xfId="0" applyNumberFormat="1" applyFont="1" applyBorder="1" applyAlignment="1">
      <alignment horizontal="center" vertical="center"/>
    </xf>
    <xf numFmtId="41" fontId="3" fillId="0" borderId="134" xfId="0" applyNumberFormat="1" applyFont="1" applyBorder="1" applyAlignment="1">
      <alignment horizontal="center" vertical="center"/>
    </xf>
    <xf numFmtId="0" fontId="5" fillId="0" borderId="38" xfId="1" applyNumberFormat="1" applyFont="1" applyBorder="1" applyAlignment="1">
      <alignment horizontal="center" vertical="center" shrinkToFit="1"/>
    </xf>
    <xf numFmtId="0" fontId="5" fillId="0" borderId="12" xfId="1" applyNumberFormat="1" applyFont="1" applyBorder="1" applyAlignment="1">
      <alignment horizontal="center" vertical="center" shrinkToFit="1"/>
    </xf>
    <xf numFmtId="0" fontId="5" fillId="0" borderId="27" xfId="1" applyNumberFormat="1" applyFont="1" applyBorder="1" applyAlignment="1">
      <alignment horizontal="center" vertical="center" shrinkToFit="1"/>
    </xf>
    <xf numFmtId="0" fontId="5" fillId="0" borderId="143" xfId="1" applyNumberFormat="1" applyFont="1" applyBorder="1" applyAlignment="1">
      <alignment horizontal="center" vertical="center" shrinkToFit="1"/>
    </xf>
    <xf numFmtId="0" fontId="5" fillId="0" borderId="57" xfId="0" applyFont="1" applyBorder="1" applyAlignment="1">
      <alignment horizontal="left" vertical="center" shrinkToFit="1"/>
    </xf>
    <xf numFmtId="0" fontId="5" fillId="0" borderId="74" xfId="0" applyFont="1" applyBorder="1" applyAlignment="1">
      <alignment horizontal="left" vertical="center" shrinkToFit="1"/>
    </xf>
    <xf numFmtId="0" fontId="5" fillId="0" borderId="140" xfId="0" applyFont="1" applyBorder="1" applyAlignment="1">
      <alignment horizontal="left" vertical="center" shrinkToFit="1"/>
    </xf>
    <xf numFmtId="0" fontId="5" fillId="0" borderId="133" xfId="0" applyFont="1" applyBorder="1" applyAlignment="1">
      <alignment horizontal="left" vertical="center" shrinkToFit="1"/>
    </xf>
    <xf numFmtId="0" fontId="5" fillId="0" borderId="89" xfId="0" applyFont="1" applyBorder="1" applyAlignment="1">
      <alignment horizontal="left" vertical="center" shrinkToFit="1"/>
    </xf>
    <xf numFmtId="41" fontId="3" fillId="0" borderId="71" xfId="0" applyNumberFormat="1" applyFont="1" applyBorder="1" applyAlignment="1">
      <alignment horizontal="right" vertical="center"/>
    </xf>
    <xf numFmtId="41" fontId="3" fillId="0" borderId="74" xfId="0" applyNumberFormat="1" applyFont="1" applyBorder="1" applyAlignment="1">
      <alignment horizontal="right" vertical="center"/>
    </xf>
    <xf numFmtId="41" fontId="3" fillId="0" borderId="57" xfId="0" applyNumberFormat="1" applyFont="1" applyBorder="1" applyAlignment="1">
      <alignment horizontal="right" vertical="center"/>
    </xf>
    <xf numFmtId="41" fontId="3" fillId="0" borderId="139" xfId="0" applyNumberFormat="1" applyFont="1" applyBorder="1" applyAlignment="1">
      <alignment horizontal="right" vertical="center"/>
    </xf>
    <xf numFmtId="41" fontId="3" fillId="0" borderId="38" xfId="0" applyNumberFormat="1" applyFont="1" applyBorder="1" applyAlignment="1">
      <alignment horizontal="center" vertical="center"/>
    </xf>
    <xf numFmtId="41" fontId="3" fillId="0" borderId="12" xfId="0" applyNumberFormat="1" applyFont="1" applyBorder="1" applyAlignment="1">
      <alignment horizontal="center" vertical="center"/>
    </xf>
    <xf numFmtId="41" fontId="5" fillId="0" borderId="57" xfId="0" applyNumberFormat="1" applyFont="1" applyBorder="1" applyAlignment="1">
      <alignment horizontal="left" vertical="center"/>
    </xf>
    <xf numFmtId="41" fontId="5" fillId="0" borderId="74" xfId="0" applyNumberFormat="1" applyFont="1" applyBorder="1" applyAlignment="1">
      <alignment horizontal="left" vertical="center"/>
    </xf>
    <xf numFmtId="41" fontId="5" fillId="0" borderId="144" xfId="0" applyNumberFormat="1" applyFont="1" applyBorder="1" applyAlignment="1">
      <alignment horizontal="left" vertical="center"/>
    </xf>
    <xf numFmtId="41" fontId="5" fillId="0" borderId="140" xfId="0" applyNumberFormat="1" applyFont="1" applyBorder="1" applyAlignment="1">
      <alignment horizontal="left" vertical="center"/>
    </xf>
    <xf numFmtId="41" fontId="5" fillId="0" borderId="0" xfId="0" applyNumberFormat="1" applyFont="1" applyAlignment="1">
      <alignment horizontal="left" vertical="center"/>
    </xf>
    <xf numFmtId="41" fontId="5" fillId="0" borderId="12" xfId="0" applyNumberFormat="1" applyFont="1" applyBorder="1" applyAlignment="1">
      <alignment horizontal="left" vertical="center"/>
    </xf>
    <xf numFmtId="41" fontId="5" fillId="0" borderId="133" xfId="0" applyNumberFormat="1" applyFont="1" applyBorder="1" applyAlignment="1">
      <alignment horizontal="left" vertical="center"/>
    </xf>
    <xf numFmtId="41" fontId="5" fillId="0" borderId="89" xfId="0" applyNumberFormat="1" applyFont="1" applyBorder="1" applyAlignment="1">
      <alignment horizontal="left" vertical="center"/>
    </xf>
    <xf numFmtId="41" fontId="5" fillId="0" borderId="143" xfId="0" applyNumberFormat="1" applyFont="1" applyBorder="1" applyAlignment="1">
      <alignment horizontal="left" vertical="center"/>
    </xf>
    <xf numFmtId="0" fontId="5" fillId="0" borderId="28" xfId="0" applyFont="1" applyBorder="1" applyAlignment="1">
      <alignment horizontal="left" vertical="center" wrapText="1" shrinkToFit="1"/>
    </xf>
    <xf numFmtId="0" fontId="5" fillId="0" borderId="113" xfId="0" applyFont="1" applyBorder="1" applyAlignment="1">
      <alignment horizontal="left" vertical="center" shrinkToFit="1"/>
    </xf>
    <xf numFmtId="41" fontId="3" fillId="0" borderId="90" xfId="0" applyNumberFormat="1" applyFont="1" applyBorder="1" applyAlignment="1">
      <alignment horizontal="center" vertical="center"/>
    </xf>
    <xf numFmtId="41" fontId="3" fillId="0" borderId="73" xfId="0" applyNumberFormat="1" applyFont="1" applyBorder="1" applyAlignment="1">
      <alignment horizontal="center" vertical="center"/>
    </xf>
    <xf numFmtId="41" fontId="3" fillId="0" borderId="131" xfId="0" applyNumberFormat="1" applyFont="1" applyBorder="1" applyAlignment="1">
      <alignment horizontal="center" vertical="center"/>
    </xf>
    <xf numFmtId="41" fontId="3" fillId="0" borderId="110" xfId="0" applyNumberFormat="1" applyFont="1" applyBorder="1" applyAlignment="1">
      <alignment horizontal="center" vertical="center"/>
    </xf>
    <xf numFmtId="41" fontId="3" fillId="0" borderId="47" xfId="0" applyNumberFormat="1" applyFont="1" applyBorder="1" applyAlignment="1">
      <alignment horizontal="center" vertical="center"/>
    </xf>
    <xf numFmtId="0" fontId="5" fillId="0" borderId="69" xfId="0" applyNumberFormat="1" applyFont="1" applyBorder="1" applyAlignment="1">
      <alignment horizontal="left" vertical="center"/>
    </xf>
    <xf numFmtId="0" fontId="5" fillId="0" borderId="6" xfId="0" applyNumberFormat="1" applyFont="1" applyBorder="1" applyAlignment="1">
      <alignment horizontal="left" vertical="center"/>
    </xf>
    <xf numFmtId="0" fontId="5" fillId="0" borderId="146" xfId="0" applyNumberFormat="1" applyFont="1" applyBorder="1" applyAlignment="1">
      <alignment horizontal="left" vertical="center"/>
    </xf>
    <xf numFmtId="41" fontId="3" fillId="0" borderId="148" xfId="0" applyNumberFormat="1" applyFont="1" applyBorder="1" applyAlignment="1">
      <alignment horizontal="center" vertical="center"/>
    </xf>
    <xf numFmtId="41" fontId="3" fillId="0" borderId="81" xfId="0" applyNumberFormat="1" applyFont="1" applyBorder="1" applyAlignment="1">
      <alignment horizontal="center" vertical="center"/>
    </xf>
    <xf numFmtId="41" fontId="3" fillId="0" borderId="46" xfId="0" applyNumberFormat="1" applyFont="1" applyBorder="1" applyAlignment="1">
      <alignment horizontal="center" vertical="center"/>
    </xf>
    <xf numFmtId="41" fontId="3" fillId="0" borderId="41" xfId="0" applyNumberFormat="1" applyFont="1" applyBorder="1" applyAlignment="1">
      <alignment horizontal="center" vertical="center"/>
    </xf>
    <xf numFmtId="41" fontId="3" fillId="0" borderId="141" xfId="0" applyNumberFormat="1" applyFont="1" applyBorder="1" applyAlignment="1">
      <alignment horizontal="center" vertical="center"/>
    </xf>
    <xf numFmtId="41" fontId="5" fillId="0" borderId="142" xfId="0" applyNumberFormat="1" applyFont="1" applyBorder="1" applyAlignment="1">
      <alignment horizontal="left" vertical="center"/>
    </xf>
    <xf numFmtId="41" fontId="5" fillId="0" borderId="24" xfId="0" applyNumberFormat="1" applyFont="1" applyBorder="1" applyAlignment="1">
      <alignment horizontal="left" vertical="center"/>
    </xf>
    <xf numFmtId="41" fontId="5" fillId="0" borderId="141" xfId="0" applyNumberFormat="1" applyFont="1" applyBorder="1" applyAlignment="1">
      <alignment horizontal="left" vertical="center"/>
    </xf>
    <xf numFmtId="41" fontId="3" fillId="0" borderId="142" xfId="0" applyNumberFormat="1" applyFont="1" applyBorder="1" applyAlignment="1">
      <alignment horizontal="right" vertical="center"/>
    </xf>
    <xf numFmtId="41" fontId="3" fillId="0" borderId="24" xfId="0" applyNumberFormat="1" applyFont="1" applyBorder="1" applyAlignment="1">
      <alignment horizontal="right" vertical="center"/>
    </xf>
    <xf numFmtId="41" fontId="3" fillId="0" borderId="87" xfId="0" applyNumberFormat="1" applyFont="1" applyBorder="1" applyAlignment="1">
      <alignment horizontal="right" vertical="center"/>
    </xf>
    <xf numFmtId="0" fontId="5" fillId="0" borderId="114" xfId="0" applyFont="1" applyBorder="1" applyAlignment="1">
      <alignment horizontal="left" vertical="center" shrinkToFit="1"/>
    </xf>
    <xf numFmtId="0" fontId="8" fillId="0" borderId="43" xfId="0" applyFont="1" applyBorder="1" applyAlignment="1">
      <alignment horizontal="center" vertical="center" wrapText="1" indent="6"/>
    </xf>
    <xf numFmtId="0" fontId="8" fillId="0" borderId="68" xfId="0" applyFont="1" applyBorder="1" applyAlignment="1">
      <alignment horizontal="center" vertical="center" wrapText="1" indent="6"/>
    </xf>
    <xf numFmtId="0" fontId="8" fillId="0" borderId="45" xfId="0" applyFont="1" applyBorder="1" applyAlignment="1">
      <alignment horizontal="center" vertical="center" wrapText="1" indent="6"/>
    </xf>
    <xf numFmtId="0" fontId="8" fillId="0" borderId="75" xfId="0" applyFont="1" applyBorder="1" applyAlignment="1">
      <alignment horizontal="center" vertical="center" wrapText="1" indent="6"/>
    </xf>
    <xf numFmtId="0" fontId="8" fillId="0" borderId="15" xfId="0" applyFont="1" applyBorder="1" applyAlignment="1">
      <alignment horizontal="center" vertical="center" wrapText="1" indent="6"/>
    </xf>
    <xf numFmtId="0" fontId="8" fillId="0" borderId="51" xfId="0" applyFont="1" applyBorder="1" applyAlignment="1">
      <alignment horizontal="center" vertical="center" wrapText="1" indent="6"/>
    </xf>
    <xf numFmtId="41" fontId="3" fillId="0" borderId="147"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0" xfId="0" applyNumberFormat="1" applyFont="1" applyBorder="1" applyAlignment="1">
      <alignment horizontal="center" vertical="center"/>
    </xf>
    <xf numFmtId="0" fontId="5" fillId="0" borderId="142" xfId="0" applyFont="1" applyBorder="1" applyAlignment="1">
      <alignment horizontal="left" vertical="center" shrinkToFit="1"/>
    </xf>
    <xf numFmtId="0" fontId="5" fillId="0" borderId="24" xfId="0" applyFont="1" applyBorder="1" applyAlignment="1">
      <alignment horizontal="left" vertical="center" shrinkToFit="1"/>
    </xf>
    <xf numFmtId="41" fontId="3" fillId="0" borderId="94" xfId="0" applyNumberFormat="1" applyFont="1" applyBorder="1" applyAlignment="1">
      <alignment horizontal="right" vertical="center"/>
    </xf>
    <xf numFmtId="0" fontId="5" fillId="0" borderId="43" xfId="0" applyFont="1" applyBorder="1" applyAlignment="1">
      <alignment horizontal="left" vertical="center" shrinkToFit="1"/>
    </xf>
    <xf numFmtId="0" fontId="5" fillId="0" borderId="68" xfId="0" applyFont="1" applyBorder="1" applyAlignment="1">
      <alignment horizontal="left" vertical="center" shrinkToFit="1"/>
    </xf>
    <xf numFmtId="0" fontId="5" fillId="0" borderId="68" xfId="0" applyFont="1" applyBorder="1" applyAlignment="1">
      <alignment horizontal="right" shrinkToFit="1"/>
    </xf>
    <xf numFmtId="0" fontId="5" fillId="0" borderId="105" xfId="0" applyFont="1" applyBorder="1" applyAlignment="1">
      <alignment horizontal="right" shrinkToFit="1"/>
    </xf>
    <xf numFmtId="41" fontId="3" fillId="0" borderId="1" xfId="0" applyNumberFormat="1" applyFont="1" applyBorder="1" applyAlignment="1">
      <alignment horizontal="center" vertical="center"/>
    </xf>
    <xf numFmtId="41" fontId="3" fillId="0" borderId="68" xfId="0" applyNumberFormat="1" applyFont="1" applyBorder="1" applyAlignment="1">
      <alignment horizontal="center" vertical="center"/>
    </xf>
    <xf numFmtId="41" fontId="3" fillId="0" borderId="145" xfId="0" applyNumberFormat="1" applyFont="1" applyBorder="1" applyAlignment="1">
      <alignment horizontal="center" vertical="center"/>
    </xf>
    <xf numFmtId="41" fontId="3" fillId="0" borderId="56" xfId="0" applyNumberFormat="1" applyFont="1" applyBorder="1" applyAlignment="1">
      <alignment horizontal="center" vertical="center"/>
    </xf>
    <xf numFmtId="41" fontId="3" fillId="0" borderId="138" xfId="0" applyNumberFormat="1" applyFont="1" applyBorder="1" applyAlignment="1">
      <alignment horizontal="center" vertical="center"/>
    </xf>
    <xf numFmtId="41" fontId="3" fillId="0" borderId="143" xfId="0" applyNumberFormat="1" applyFont="1" applyBorder="1" applyAlignment="1">
      <alignment horizontal="center" vertical="center"/>
    </xf>
    <xf numFmtId="41" fontId="3" fillId="0" borderId="132" xfId="0" applyNumberFormat="1" applyFont="1" applyBorder="1" applyAlignment="1">
      <alignment horizontal="center" vertical="center"/>
    </xf>
    <xf numFmtId="41" fontId="3" fillId="0" borderId="45" xfId="0" applyNumberFormat="1" applyFont="1" applyBorder="1" applyAlignment="1">
      <alignment horizontal="center" vertical="center"/>
    </xf>
    <xf numFmtId="0" fontId="5" fillId="0" borderId="41" xfId="1" applyNumberFormat="1" applyFont="1" applyBorder="1" applyAlignment="1">
      <alignment horizontal="center" vertical="center" shrinkToFit="1"/>
    </xf>
    <xf numFmtId="0" fontId="5" fillId="0" borderId="141" xfId="1" applyNumberFormat="1" applyFont="1" applyBorder="1" applyAlignment="1">
      <alignment horizontal="center" vertical="center" shrinkToFit="1"/>
    </xf>
    <xf numFmtId="41" fontId="3" fillId="0" borderId="14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43" xfId="0" applyNumberFormat="1" applyFont="1" applyBorder="1" applyAlignment="1">
      <alignment horizontal="right" vertical="center"/>
    </xf>
    <xf numFmtId="0" fontId="3" fillId="0" borderId="43" xfId="0" applyFont="1" applyBorder="1" applyAlignment="1">
      <alignment horizontal="left" vertical="center" wrapText="1" shrinkToFit="1"/>
    </xf>
    <xf numFmtId="0" fontId="3" fillId="0" borderId="68" xfId="0" applyFont="1" applyBorder="1" applyAlignment="1">
      <alignment horizontal="left" vertical="center" wrapText="1" shrinkToFit="1"/>
    </xf>
    <xf numFmtId="0" fontId="3" fillId="0" borderId="38" xfId="0" applyFont="1" applyBorder="1" applyAlignment="1">
      <alignment horizontal="left" vertical="center" wrapText="1" shrinkToFit="1"/>
    </xf>
    <xf numFmtId="0" fontId="3" fillId="0" borderId="0" xfId="0" applyFont="1" applyAlignment="1">
      <alignment horizontal="left" vertical="center" wrapText="1" shrinkToFit="1"/>
    </xf>
  </cellXfs>
  <cellStyles count="5">
    <cellStyle name="桁区切り" xfId="1" builtinId="6"/>
    <cellStyle name="桁区切り 3" xfId="2"/>
    <cellStyle name="標準" xfId="0" builtinId="0"/>
    <cellStyle name="標準_23全国計" xfId="3"/>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7"/>
  <sheetViews>
    <sheetView showGridLines="0" tabSelected="1" zoomScaleNormal="100" zoomScaleSheetLayoutView="100" workbookViewId="0"/>
  </sheetViews>
  <sheetFormatPr defaultRowHeight="13.5" customHeight="1" x14ac:dyDescent="0.15"/>
  <cols>
    <col min="1" max="69" width="1.5" style="2" customWidth="1"/>
  </cols>
  <sheetData>
    <row r="1" spans="1:70" ht="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70" ht="30"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row>
    <row r="3" spans="1:70" ht="3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70" ht="22.5" customHeight="1" x14ac:dyDescent="0.15">
      <c r="A4" s="1"/>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1"/>
      <c r="AH4" s="1"/>
      <c r="AI4" s="1"/>
      <c r="AJ4" s="1"/>
      <c r="AK4" s="1"/>
      <c r="AL4" s="1"/>
      <c r="AM4" s="5"/>
      <c r="AN4" s="6"/>
      <c r="AO4" s="6"/>
      <c r="AP4" s="6"/>
      <c r="AQ4" s="6"/>
      <c r="AR4" s="6"/>
      <c r="AS4" s="6"/>
      <c r="AT4" s="6"/>
      <c r="AU4" s="6"/>
      <c r="AV4" s="6"/>
      <c r="AW4" s="6"/>
      <c r="AX4" s="6"/>
      <c r="AY4" s="1"/>
      <c r="AZ4" s="1"/>
      <c r="BA4" s="1"/>
      <c r="BB4" s="1"/>
      <c r="BC4" s="1"/>
      <c r="BD4" s="1"/>
      <c r="BE4" s="1"/>
      <c r="BF4" s="1"/>
      <c r="BG4" s="1"/>
      <c r="BH4" s="1"/>
      <c r="BI4" s="1"/>
      <c r="BJ4" s="1"/>
      <c r="BK4" s="1"/>
      <c r="BL4" s="1"/>
      <c r="BM4" s="1"/>
      <c r="BN4" s="1"/>
      <c r="BO4" s="1"/>
      <c r="BP4" s="1"/>
      <c r="BQ4" s="1"/>
    </row>
    <row r="5" spans="1:70"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336" t="s">
        <v>2</v>
      </c>
      <c r="AN5" s="336"/>
      <c r="AO5" s="336"/>
      <c r="AP5" s="336"/>
      <c r="AQ5" s="336"/>
      <c r="AR5" s="336"/>
      <c r="AS5" s="336"/>
      <c r="AT5" s="336"/>
      <c r="AU5" s="336"/>
      <c r="AV5" s="336"/>
      <c r="AW5" s="336"/>
      <c r="AX5" s="336"/>
      <c r="AY5" s="1"/>
      <c r="AZ5" s="1"/>
      <c r="BA5" s="1"/>
      <c r="BB5" s="1"/>
      <c r="BC5" s="1"/>
      <c r="BD5" s="1"/>
      <c r="BE5" s="1"/>
      <c r="BF5" s="1"/>
      <c r="BG5" s="1"/>
      <c r="BH5" s="1"/>
      <c r="BI5" s="1"/>
      <c r="BJ5" s="1"/>
      <c r="BK5" s="1"/>
      <c r="BL5" s="1"/>
      <c r="BM5" s="1"/>
      <c r="BN5" s="1"/>
      <c r="BO5" s="1"/>
      <c r="BP5" s="1"/>
      <c r="BQ5" s="1"/>
      <c r="BR5" s="334"/>
    </row>
    <row r="6" spans="1:70" ht="30" customHeight="1" x14ac:dyDescent="0.15">
      <c r="C6" s="337" t="s">
        <v>3</v>
      </c>
      <c r="D6" s="338"/>
      <c r="E6" s="338"/>
      <c r="F6" s="338"/>
      <c r="G6" s="338"/>
      <c r="H6" s="338"/>
      <c r="I6" s="338"/>
      <c r="J6" s="338"/>
      <c r="K6" s="338"/>
      <c r="L6" s="338"/>
      <c r="M6" s="338"/>
      <c r="N6" s="339"/>
      <c r="O6" s="340" t="s">
        <v>4</v>
      </c>
      <c r="P6" s="338"/>
      <c r="Q6" s="338"/>
      <c r="R6" s="338"/>
      <c r="S6" s="338"/>
      <c r="T6" s="338"/>
      <c r="U6" s="338"/>
      <c r="V6" s="338"/>
      <c r="W6" s="338"/>
      <c r="X6" s="338"/>
      <c r="Y6" s="338"/>
      <c r="Z6" s="339"/>
      <c r="AA6" s="340" t="s">
        <v>5</v>
      </c>
      <c r="AB6" s="338"/>
      <c r="AC6" s="338"/>
      <c r="AD6" s="338"/>
      <c r="AE6" s="338"/>
      <c r="AF6" s="338"/>
      <c r="AG6" s="338"/>
      <c r="AH6" s="338"/>
      <c r="AI6" s="338"/>
      <c r="AJ6" s="338"/>
      <c r="AK6" s="338"/>
      <c r="AL6" s="339"/>
      <c r="AM6" s="340" t="s">
        <v>6</v>
      </c>
      <c r="AN6" s="338"/>
      <c r="AO6" s="338"/>
      <c r="AP6" s="338"/>
      <c r="AQ6" s="338"/>
      <c r="AR6" s="338"/>
      <c r="AS6" s="338"/>
      <c r="AT6" s="338"/>
      <c r="AU6" s="338"/>
      <c r="AV6" s="338"/>
      <c r="AW6" s="338"/>
      <c r="AX6" s="341"/>
    </row>
    <row r="7" spans="1:70" ht="30" customHeight="1" thickBot="1" x14ac:dyDescent="0.2">
      <c r="C7" s="342">
        <v>25074263</v>
      </c>
      <c r="D7" s="343"/>
      <c r="E7" s="343"/>
      <c r="F7" s="343"/>
      <c r="G7" s="343"/>
      <c r="H7" s="343"/>
      <c r="I7" s="343"/>
      <c r="J7" s="343"/>
      <c r="K7" s="343"/>
      <c r="L7" s="343"/>
      <c r="M7" s="343"/>
      <c r="N7" s="344"/>
      <c r="O7" s="345">
        <v>1163729</v>
      </c>
      <c r="P7" s="343"/>
      <c r="Q7" s="343"/>
      <c r="R7" s="343"/>
      <c r="S7" s="343"/>
      <c r="T7" s="343"/>
      <c r="U7" s="343"/>
      <c r="V7" s="343"/>
      <c r="W7" s="343"/>
      <c r="X7" s="343"/>
      <c r="Y7" s="343"/>
      <c r="Z7" s="344"/>
      <c r="AA7" s="345">
        <v>963930</v>
      </c>
      <c r="AB7" s="343"/>
      <c r="AC7" s="343"/>
      <c r="AD7" s="343"/>
      <c r="AE7" s="343"/>
      <c r="AF7" s="343"/>
      <c r="AG7" s="343"/>
      <c r="AH7" s="343"/>
      <c r="AI7" s="343"/>
      <c r="AJ7" s="343"/>
      <c r="AK7" s="343"/>
      <c r="AL7" s="344"/>
      <c r="AM7" s="345">
        <v>25274062</v>
      </c>
      <c r="AN7" s="343"/>
      <c r="AO7" s="343"/>
      <c r="AP7" s="343"/>
      <c r="AQ7" s="343"/>
      <c r="AR7" s="343"/>
      <c r="AS7" s="343"/>
      <c r="AT7" s="343"/>
      <c r="AU7" s="343"/>
      <c r="AV7" s="343"/>
      <c r="AW7" s="343"/>
      <c r="AX7" s="346"/>
    </row>
    <row r="8" spans="1:70" ht="30" customHeight="1" x14ac:dyDescent="0.15">
      <c r="C8" s="8" t="e">
        <f>C7=#REF!</f>
        <v>#REF!</v>
      </c>
      <c r="D8" s="9"/>
      <c r="E8" s="9"/>
      <c r="F8" s="9"/>
      <c r="G8" s="9"/>
      <c r="H8" s="9"/>
      <c r="I8" s="9"/>
      <c r="J8" s="9"/>
      <c r="K8" s="9"/>
      <c r="L8" s="9"/>
      <c r="M8" s="9"/>
      <c r="N8" s="9"/>
      <c r="O8" s="10"/>
      <c r="P8" s="9"/>
      <c r="Q8" s="9"/>
      <c r="R8" s="9"/>
      <c r="S8" s="9"/>
      <c r="T8" s="9"/>
      <c r="U8" s="9"/>
      <c r="V8" s="9"/>
      <c r="W8" s="9"/>
      <c r="X8" s="9"/>
      <c r="Y8" s="9"/>
      <c r="Z8" s="9"/>
      <c r="AA8" s="10"/>
      <c r="AB8" s="9"/>
      <c r="AC8" s="9"/>
      <c r="AD8" s="9"/>
      <c r="AE8" s="9"/>
      <c r="AF8" s="9"/>
      <c r="AG8" s="9"/>
      <c r="AH8" s="9"/>
      <c r="AI8" s="9"/>
      <c r="AJ8" s="9"/>
      <c r="AK8" s="9"/>
      <c r="AL8" s="9"/>
      <c r="AM8" s="10"/>
      <c r="AN8" s="9"/>
      <c r="AO8" s="9"/>
      <c r="AP8" s="9"/>
      <c r="AQ8" s="9"/>
      <c r="AR8" s="9"/>
      <c r="AS8" s="9"/>
      <c r="AT8" s="9"/>
      <c r="AU8" s="9"/>
      <c r="AV8" s="9"/>
      <c r="AW8" s="9"/>
      <c r="AX8" s="9"/>
    </row>
    <row r="9" spans="1:70" ht="22.5" customHeight="1" x14ac:dyDescent="0.15">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row>
    <row r="10" spans="1:70" ht="22.5" customHeight="1" x14ac:dyDescent="0.15">
      <c r="B10" s="3" t="s">
        <v>7</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70" ht="15" customHeight="1" x14ac:dyDescent="0.15">
      <c r="BE11" s="336" t="s">
        <v>8</v>
      </c>
      <c r="BF11" s="336"/>
      <c r="BG11" s="336"/>
      <c r="BH11" s="336"/>
      <c r="BI11" s="336"/>
      <c r="BJ11" s="336"/>
      <c r="BK11" s="336"/>
      <c r="BL11" s="336"/>
      <c r="BM11" s="336"/>
      <c r="BN11" s="336"/>
      <c r="BO11" s="336"/>
      <c r="BP11" s="336"/>
    </row>
    <row r="12" spans="1:70" ht="30" customHeight="1" x14ac:dyDescent="0.15">
      <c r="C12" s="348" t="s">
        <v>9</v>
      </c>
      <c r="D12" s="349"/>
      <c r="E12" s="349"/>
      <c r="F12" s="349"/>
      <c r="G12" s="349"/>
      <c r="H12" s="349"/>
      <c r="I12" s="349"/>
      <c r="J12" s="349"/>
      <c r="K12" s="349"/>
      <c r="L12" s="349"/>
      <c r="M12" s="349"/>
      <c r="N12" s="349"/>
      <c r="O12" s="349"/>
      <c r="P12" s="349"/>
      <c r="Q12" s="349"/>
      <c r="R12" s="349"/>
      <c r="S12" s="349"/>
      <c r="T12" s="350"/>
      <c r="U12" s="351" t="s">
        <v>3</v>
      </c>
      <c r="V12" s="352"/>
      <c r="W12" s="352"/>
      <c r="X12" s="352"/>
      <c r="Y12" s="352"/>
      <c r="Z12" s="352"/>
      <c r="AA12" s="352"/>
      <c r="AB12" s="352"/>
      <c r="AC12" s="352"/>
      <c r="AD12" s="352"/>
      <c r="AE12" s="352"/>
      <c r="AF12" s="353"/>
      <c r="AG12" s="351" t="s">
        <v>4</v>
      </c>
      <c r="AH12" s="352"/>
      <c r="AI12" s="352"/>
      <c r="AJ12" s="352"/>
      <c r="AK12" s="352"/>
      <c r="AL12" s="352"/>
      <c r="AM12" s="352"/>
      <c r="AN12" s="352"/>
      <c r="AO12" s="352"/>
      <c r="AP12" s="352"/>
      <c r="AQ12" s="352"/>
      <c r="AR12" s="353"/>
      <c r="AS12" s="351" t="s">
        <v>5</v>
      </c>
      <c r="AT12" s="352"/>
      <c r="AU12" s="352"/>
      <c r="AV12" s="352"/>
      <c r="AW12" s="352"/>
      <c r="AX12" s="352"/>
      <c r="AY12" s="352"/>
      <c r="AZ12" s="352"/>
      <c r="BA12" s="352"/>
      <c r="BB12" s="352"/>
      <c r="BC12" s="352"/>
      <c r="BD12" s="353"/>
      <c r="BE12" s="351" t="s">
        <v>6</v>
      </c>
      <c r="BF12" s="352"/>
      <c r="BG12" s="352"/>
      <c r="BH12" s="352"/>
      <c r="BI12" s="352"/>
      <c r="BJ12" s="352"/>
      <c r="BK12" s="352"/>
      <c r="BL12" s="352"/>
      <c r="BM12" s="352"/>
      <c r="BN12" s="352"/>
      <c r="BO12" s="352"/>
      <c r="BP12" s="354"/>
    </row>
    <row r="13" spans="1:70" ht="30" customHeight="1" x14ac:dyDescent="0.15">
      <c r="C13" s="355" t="s">
        <v>10</v>
      </c>
      <c r="D13" s="356"/>
      <c r="E13" s="356"/>
      <c r="F13" s="356"/>
      <c r="G13" s="356"/>
      <c r="H13" s="356"/>
      <c r="I13" s="356"/>
      <c r="J13" s="356"/>
      <c r="K13" s="356"/>
      <c r="L13" s="356"/>
      <c r="M13" s="356"/>
      <c r="N13" s="356"/>
      <c r="O13" s="356"/>
      <c r="P13" s="356"/>
      <c r="Q13" s="356"/>
      <c r="R13" s="356"/>
      <c r="S13" s="356"/>
      <c r="T13" s="357"/>
      <c r="U13" s="358">
        <v>17255262</v>
      </c>
      <c r="V13" s="359"/>
      <c r="W13" s="359"/>
      <c r="X13" s="359"/>
      <c r="Y13" s="359"/>
      <c r="Z13" s="359"/>
      <c r="AA13" s="359"/>
      <c r="AB13" s="359"/>
      <c r="AC13" s="359"/>
      <c r="AD13" s="359"/>
      <c r="AE13" s="359"/>
      <c r="AF13" s="360"/>
      <c r="AG13" s="361"/>
      <c r="AH13" s="362"/>
      <c r="AI13" s="362"/>
      <c r="AJ13" s="362"/>
      <c r="AK13" s="362"/>
      <c r="AL13" s="362"/>
      <c r="AM13" s="362"/>
      <c r="AN13" s="362"/>
      <c r="AO13" s="362"/>
      <c r="AP13" s="362"/>
      <c r="AQ13" s="362"/>
      <c r="AR13" s="363"/>
      <c r="AS13" s="361"/>
      <c r="AT13" s="362"/>
      <c r="AU13" s="362"/>
      <c r="AV13" s="362"/>
      <c r="AW13" s="362"/>
      <c r="AX13" s="362"/>
      <c r="AY13" s="362"/>
      <c r="AZ13" s="362"/>
      <c r="BA13" s="362"/>
      <c r="BB13" s="362"/>
      <c r="BC13" s="362"/>
      <c r="BD13" s="363"/>
      <c r="BE13" s="358">
        <v>17462076</v>
      </c>
      <c r="BF13" s="359"/>
      <c r="BG13" s="359"/>
      <c r="BH13" s="359"/>
      <c r="BI13" s="359"/>
      <c r="BJ13" s="359"/>
      <c r="BK13" s="359"/>
      <c r="BL13" s="359"/>
      <c r="BM13" s="359"/>
      <c r="BN13" s="359"/>
      <c r="BO13" s="359"/>
      <c r="BP13" s="364"/>
    </row>
    <row r="14" spans="1:70" ht="30" customHeight="1" x14ac:dyDescent="0.15">
      <c r="C14" s="355" t="s">
        <v>11</v>
      </c>
      <c r="D14" s="356"/>
      <c r="E14" s="356"/>
      <c r="F14" s="356"/>
      <c r="G14" s="356"/>
      <c r="H14" s="356"/>
      <c r="I14" s="356"/>
      <c r="J14" s="356"/>
      <c r="K14" s="356"/>
      <c r="L14" s="356"/>
      <c r="M14" s="356"/>
      <c r="N14" s="356"/>
      <c r="O14" s="356"/>
      <c r="P14" s="356"/>
      <c r="Q14" s="356"/>
      <c r="R14" s="356"/>
      <c r="S14" s="356"/>
      <c r="T14" s="357"/>
      <c r="U14" s="358">
        <v>12369232</v>
      </c>
      <c r="V14" s="359"/>
      <c r="W14" s="359"/>
      <c r="X14" s="359"/>
      <c r="Y14" s="359"/>
      <c r="Z14" s="359"/>
      <c r="AA14" s="359"/>
      <c r="AB14" s="359"/>
      <c r="AC14" s="359"/>
      <c r="AD14" s="359"/>
      <c r="AE14" s="359"/>
      <c r="AF14" s="360"/>
      <c r="AG14" s="361"/>
      <c r="AH14" s="362"/>
      <c r="AI14" s="362"/>
      <c r="AJ14" s="362"/>
      <c r="AK14" s="362"/>
      <c r="AL14" s="362"/>
      <c r="AM14" s="362"/>
      <c r="AN14" s="362"/>
      <c r="AO14" s="362"/>
      <c r="AP14" s="362"/>
      <c r="AQ14" s="362"/>
      <c r="AR14" s="363"/>
      <c r="AS14" s="361"/>
      <c r="AT14" s="362"/>
      <c r="AU14" s="362"/>
      <c r="AV14" s="362"/>
      <c r="AW14" s="362"/>
      <c r="AX14" s="362"/>
      <c r="AY14" s="362"/>
      <c r="AZ14" s="362"/>
      <c r="BA14" s="362"/>
      <c r="BB14" s="362"/>
      <c r="BC14" s="362"/>
      <c r="BD14" s="363"/>
      <c r="BE14" s="358">
        <v>12127342</v>
      </c>
      <c r="BF14" s="359"/>
      <c r="BG14" s="359"/>
      <c r="BH14" s="359"/>
      <c r="BI14" s="359"/>
      <c r="BJ14" s="359"/>
      <c r="BK14" s="359"/>
      <c r="BL14" s="359"/>
      <c r="BM14" s="359"/>
      <c r="BN14" s="359"/>
      <c r="BO14" s="359"/>
      <c r="BP14" s="364"/>
    </row>
    <row r="15" spans="1:70" ht="30" customHeight="1" x14ac:dyDescent="0.15">
      <c r="C15" s="355" t="s">
        <v>12</v>
      </c>
      <c r="D15" s="356"/>
      <c r="E15" s="356"/>
      <c r="F15" s="356"/>
      <c r="G15" s="356"/>
      <c r="H15" s="356"/>
      <c r="I15" s="356"/>
      <c r="J15" s="356"/>
      <c r="K15" s="356"/>
      <c r="L15" s="356"/>
      <c r="M15" s="356"/>
      <c r="N15" s="356"/>
      <c r="O15" s="356"/>
      <c r="P15" s="356"/>
      <c r="Q15" s="356"/>
      <c r="R15" s="356"/>
      <c r="S15" s="356"/>
      <c r="T15" s="357"/>
      <c r="U15" s="358">
        <v>5923135</v>
      </c>
      <c r="V15" s="359"/>
      <c r="W15" s="359"/>
      <c r="X15" s="359"/>
      <c r="Y15" s="359"/>
      <c r="Z15" s="359"/>
      <c r="AA15" s="359"/>
      <c r="AB15" s="359"/>
      <c r="AC15" s="359"/>
      <c r="AD15" s="359"/>
      <c r="AE15" s="359"/>
      <c r="AF15" s="360"/>
      <c r="AG15" s="361"/>
      <c r="AH15" s="362"/>
      <c r="AI15" s="362"/>
      <c r="AJ15" s="362"/>
      <c r="AK15" s="362"/>
      <c r="AL15" s="362"/>
      <c r="AM15" s="362"/>
      <c r="AN15" s="362"/>
      <c r="AO15" s="362"/>
      <c r="AP15" s="362"/>
      <c r="AQ15" s="362"/>
      <c r="AR15" s="363"/>
      <c r="AS15" s="361"/>
      <c r="AT15" s="362"/>
      <c r="AU15" s="362"/>
      <c r="AV15" s="362"/>
      <c r="AW15" s="362"/>
      <c r="AX15" s="362"/>
      <c r="AY15" s="362"/>
      <c r="AZ15" s="362"/>
      <c r="BA15" s="362"/>
      <c r="BB15" s="362"/>
      <c r="BC15" s="362"/>
      <c r="BD15" s="363"/>
      <c r="BE15" s="358">
        <v>6198917</v>
      </c>
      <c r="BF15" s="359"/>
      <c r="BG15" s="359"/>
      <c r="BH15" s="359"/>
      <c r="BI15" s="359"/>
      <c r="BJ15" s="359"/>
      <c r="BK15" s="359"/>
      <c r="BL15" s="359"/>
      <c r="BM15" s="359"/>
      <c r="BN15" s="359"/>
      <c r="BO15" s="359"/>
      <c r="BP15" s="364"/>
    </row>
    <row r="16" spans="1:70" ht="30" customHeight="1" x14ac:dyDescent="0.15">
      <c r="C16" s="365" t="s">
        <v>13</v>
      </c>
      <c r="D16" s="366"/>
      <c r="E16" s="366"/>
      <c r="F16" s="366"/>
      <c r="G16" s="366"/>
      <c r="H16" s="366"/>
      <c r="I16" s="366"/>
      <c r="J16" s="366"/>
      <c r="K16" s="366"/>
      <c r="L16" s="366"/>
      <c r="M16" s="366"/>
      <c r="N16" s="366"/>
      <c r="O16" s="366"/>
      <c r="P16" s="366"/>
      <c r="Q16" s="366"/>
      <c r="R16" s="366"/>
      <c r="S16" s="366"/>
      <c r="T16" s="367"/>
      <c r="U16" s="358">
        <v>181115</v>
      </c>
      <c r="V16" s="359"/>
      <c r="W16" s="359"/>
      <c r="X16" s="359"/>
      <c r="Y16" s="359"/>
      <c r="Z16" s="359"/>
      <c r="AA16" s="359"/>
      <c r="AB16" s="359"/>
      <c r="AC16" s="359"/>
      <c r="AD16" s="359"/>
      <c r="AE16" s="359"/>
      <c r="AF16" s="360"/>
      <c r="AG16" s="361"/>
      <c r="AH16" s="362"/>
      <c r="AI16" s="362"/>
      <c r="AJ16" s="362"/>
      <c r="AK16" s="362"/>
      <c r="AL16" s="362"/>
      <c r="AM16" s="362"/>
      <c r="AN16" s="362"/>
      <c r="AO16" s="362"/>
      <c r="AP16" s="362"/>
      <c r="AQ16" s="362"/>
      <c r="AR16" s="363"/>
      <c r="AS16" s="361"/>
      <c r="AT16" s="362"/>
      <c r="AU16" s="362"/>
      <c r="AV16" s="362"/>
      <c r="AW16" s="362"/>
      <c r="AX16" s="362"/>
      <c r="AY16" s="362"/>
      <c r="AZ16" s="362"/>
      <c r="BA16" s="362"/>
      <c r="BB16" s="362"/>
      <c r="BC16" s="362"/>
      <c r="BD16" s="363"/>
      <c r="BE16" s="358">
        <v>187299</v>
      </c>
      <c r="BF16" s="359"/>
      <c r="BG16" s="359"/>
      <c r="BH16" s="359"/>
      <c r="BI16" s="359"/>
      <c r="BJ16" s="359"/>
      <c r="BK16" s="359"/>
      <c r="BL16" s="359"/>
      <c r="BM16" s="359"/>
      <c r="BN16" s="359"/>
      <c r="BO16" s="359"/>
      <c r="BP16" s="364"/>
    </row>
    <row r="17" spans="3:68" ht="30" customHeight="1" x14ac:dyDescent="0.15">
      <c r="C17" s="365" t="s">
        <v>14</v>
      </c>
      <c r="D17" s="366"/>
      <c r="E17" s="366"/>
      <c r="F17" s="366"/>
      <c r="G17" s="366"/>
      <c r="H17" s="366"/>
      <c r="I17" s="366"/>
      <c r="J17" s="366"/>
      <c r="K17" s="366"/>
      <c r="L17" s="366"/>
      <c r="M17" s="366"/>
      <c r="N17" s="366"/>
      <c r="O17" s="366"/>
      <c r="P17" s="366"/>
      <c r="Q17" s="366"/>
      <c r="R17" s="366"/>
      <c r="S17" s="366"/>
      <c r="T17" s="367"/>
      <c r="U17" s="358">
        <v>177121</v>
      </c>
      <c r="V17" s="359"/>
      <c r="W17" s="359"/>
      <c r="X17" s="359"/>
      <c r="Y17" s="359"/>
      <c r="Z17" s="359"/>
      <c r="AA17" s="359"/>
      <c r="AB17" s="359"/>
      <c r="AC17" s="359"/>
      <c r="AD17" s="359"/>
      <c r="AE17" s="359"/>
      <c r="AF17" s="360"/>
      <c r="AG17" s="361"/>
      <c r="AH17" s="362"/>
      <c r="AI17" s="362"/>
      <c r="AJ17" s="362"/>
      <c r="AK17" s="362"/>
      <c r="AL17" s="362"/>
      <c r="AM17" s="362"/>
      <c r="AN17" s="362"/>
      <c r="AO17" s="362"/>
      <c r="AP17" s="362"/>
      <c r="AQ17" s="362"/>
      <c r="AR17" s="363"/>
      <c r="AS17" s="361"/>
      <c r="AT17" s="362"/>
      <c r="AU17" s="362"/>
      <c r="AV17" s="362"/>
      <c r="AW17" s="362"/>
      <c r="AX17" s="362"/>
      <c r="AY17" s="362"/>
      <c r="AZ17" s="362"/>
      <c r="BA17" s="362"/>
      <c r="BB17" s="362"/>
      <c r="BC17" s="362"/>
      <c r="BD17" s="363"/>
      <c r="BE17" s="358">
        <v>182610</v>
      </c>
      <c r="BF17" s="359"/>
      <c r="BG17" s="359"/>
      <c r="BH17" s="359"/>
      <c r="BI17" s="359"/>
      <c r="BJ17" s="359"/>
      <c r="BK17" s="359"/>
      <c r="BL17" s="359"/>
      <c r="BM17" s="359"/>
      <c r="BN17" s="359"/>
      <c r="BO17" s="359"/>
      <c r="BP17" s="364"/>
    </row>
    <row r="18" spans="3:68" ht="30" customHeight="1" x14ac:dyDescent="0.15">
      <c r="C18" s="368" t="s">
        <v>15</v>
      </c>
      <c r="D18" s="369"/>
      <c r="E18" s="369"/>
      <c r="F18" s="369"/>
      <c r="G18" s="369"/>
      <c r="H18" s="369"/>
      <c r="I18" s="369"/>
      <c r="J18" s="369"/>
      <c r="K18" s="369"/>
      <c r="L18" s="369"/>
      <c r="M18" s="369"/>
      <c r="N18" s="369"/>
      <c r="O18" s="369"/>
      <c r="P18" s="369"/>
      <c r="Q18" s="369"/>
      <c r="R18" s="369"/>
      <c r="S18" s="369"/>
      <c r="T18" s="370"/>
      <c r="U18" s="345">
        <v>35547629</v>
      </c>
      <c r="V18" s="371"/>
      <c r="W18" s="371"/>
      <c r="X18" s="371"/>
      <c r="Y18" s="371"/>
      <c r="Z18" s="371"/>
      <c r="AA18" s="371"/>
      <c r="AB18" s="371"/>
      <c r="AC18" s="371"/>
      <c r="AD18" s="371"/>
      <c r="AE18" s="371"/>
      <c r="AF18" s="372"/>
      <c r="AG18" s="345">
        <v>1731642</v>
      </c>
      <c r="AH18" s="371"/>
      <c r="AI18" s="371"/>
      <c r="AJ18" s="371"/>
      <c r="AK18" s="371"/>
      <c r="AL18" s="371"/>
      <c r="AM18" s="371"/>
      <c r="AN18" s="371"/>
      <c r="AO18" s="371"/>
      <c r="AP18" s="371"/>
      <c r="AQ18" s="371"/>
      <c r="AR18" s="372"/>
      <c r="AS18" s="345">
        <v>1490936</v>
      </c>
      <c r="AT18" s="371"/>
      <c r="AU18" s="371"/>
      <c r="AV18" s="371"/>
      <c r="AW18" s="371"/>
      <c r="AX18" s="371"/>
      <c r="AY18" s="371"/>
      <c r="AZ18" s="371"/>
      <c r="BA18" s="371"/>
      <c r="BB18" s="371"/>
      <c r="BC18" s="371"/>
      <c r="BD18" s="372"/>
      <c r="BE18" s="345">
        <v>35788335</v>
      </c>
      <c r="BF18" s="371"/>
      <c r="BG18" s="371"/>
      <c r="BH18" s="371"/>
      <c r="BI18" s="371"/>
      <c r="BJ18" s="371"/>
      <c r="BK18" s="371"/>
      <c r="BL18" s="371"/>
      <c r="BM18" s="371"/>
      <c r="BN18" s="371"/>
      <c r="BO18" s="371"/>
      <c r="BP18" s="373"/>
    </row>
    <row r="19" spans="3:68" ht="30" customHeight="1" x14ac:dyDescent="0.15">
      <c r="C19" s="12"/>
      <c r="D19" s="12"/>
      <c r="E19" s="12"/>
      <c r="F19" s="12"/>
      <c r="G19" s="12"/>
      <c r="H19" s="12"/>
      <c r="I19" s="12"/>
      <c r="J19" s="12"/>
      <c r="K19" s="12"/>
      <c r="L19" s="12"/>
      <c r="M19" s="12"/>
      <c r="N19" s="12"/>
      <c r="O19" s="12"/>
      <c r="P19" s="12"/>
      <c r="Q19" s="12"/>
      <c r="R19" s="12"/>
      <c r="S19" s="12"/>
      <c r="T19" s="12"/>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3:68" ht="22.5" customHeight="1" x14ac:dyDescent="0.15">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row>
    <row r="21" spans="3:68" ht="22.5" customHeight="1" x14ac:dyDescent="0.15">
      <c r="C21" s="13" t="s">
        <v>16</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3:68" ht="15" customHeight="1" x14ac:dyDescent="0.15">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BG22" s="336" t="s">
        <v>8</v>
      </c>
      <c r="BH22" s="336"/>
      <c r="BI22" s="336"/>
      <c r="BJ22" s="336"/>
      <c r="BK22" s="336"/>
      <c r="BL22" s="336"/>
      <c r="BM22" s="336"/>
      <c r="BN22" s="336"/>
    </row>
    <row r="23" spans="3:68" ht="29.25" customHeight="1" x14ac:dyDescent="0.15">
      <c r="C23" s="337" t="s">
        <v>4</v>
      </c>
      <c r="D23" s="338"/>
      <c r="E23" s="338"/>
      <c r="F23" s="338"/>
      <c r="G23" s="338"/>
      <c r="H23" s="338"/>
      <c r="I23" s="338"/>
      <c r="J23" s="338"/>
      <c r="K23" s="338"/>
      <c r="L23" s="338"/>
      <c r="M23" s="338"/>
      <c r="N23" s="338"/>
      <c r="O23" s="338"/>
      <c r="P23" s="338"/>
      <c r="Q23" s="338"/>
      <c r="R23" s="339"/>
      <c r="S23" s="340" t="s">
        <v>17</v>
      </c>
      <c r="T23" s="338"/>
      <c r="U23" s="338"/>
      <c r="V23" s="338"/>
      <c r="W23" s="338"/>
      <c r="X23" s="338"/>
      <c r="Y23" s="338"/>
      <c r="Z23" s="339"/>
      <c r="AA23" s="340" t="s">
        <v>18</v>
      </c>
      <c r="AB23" s="338"/>
      <c r="AC23" s="338"/>
      <c r="AD23" s="338"/>
      <c r="AE23" s="338"/>
      <c r="AF23" s="338"/>
      <c r="AG23" s="338"/>
      <c r="AH23" s="339"/>
      <c r="AI23" s="340" t="s">
        <v>19</v>
      </c>
      <c r="AJ23" s="338"/>
      <c r="AK23" s="338"/>
      <c r="AL23" s="338"/>
      <c r="AM23" s="338"/>
      <c r="AN23" s="338"/>
      <c r="AO23" s="338"/>
      <c r="AP23" s="339"/>
      <c r="AQ23" s="377" t="s">
        <v>20</v>
      </c>
      <c r="AR23" s="378"/>
      <c r="AS23" s="378"/>
      <c r="AT23" s="378"/>
      <c r="AU23" s="378"/>
      <c r="AV23" s="378"/>
      <c r="AW23" s="378"/>
      <c r="AX23" s="379"/>
      <c r="AY23" s="340" t="s">
        <v>21</v>
      </c>
      <c r="AZ23" s="338"/>
      <c r="BA23" s="338"/>
      <c r="BB23" s="338"/>
      <c r="BC23" s="338"/>
      <c r="BD23" s="338"/>
      <c r="BE23" s="338"/>
      <c r="BF23" s="339"/>
      <c r="BG23" s="340" t="s">
        <v>15</v>
      </c>
      <c r="BH23" s="338"/>
      <c r="BI23" s="338"/>
      <c r="BJ23" s="338"/>
      <c r="BK23" s="338"/>
      <c r="BL23" s="338"/>
      <c r="BM23" s="338"/>
      <c r="BN23" s="341"/>
    </row>
    <row r="24" spans="3:68" ht="30" customHeight="1" x14ac:dyDescent="0.15">
      <c r="C24" s="374"/>
      <c r="D24" s="375"/>
      <c r="E24" s="375"/>
      <c r="F24" s="375"/>
      <c r="G24" s="375"/>
      <c r="H24" s="375"/>
      <c r="I24" s="375"/>
      <c r="J24" s="375"/>
      <c r="K24" s="375"/>
      <c r="L24" s="375"/>
      <c r="M24" s="375"/>
      <c r="N24" s="375"/>
      <c r="O24" s="375"/>
      <c r="P24" s="375"/>
      <c r="Q24" s="375"/>
      <c r="R24" s="376"/>
      <c r="S24" s="380">
        <v>203184</v>
      </c>
      <c r="T24" s="381"/>
      <c r="U24" s="381"/>
      <c r="V24" s="381"/>
      <c r="W24" s="381"/>
      <c r="X24" s="381"/>
      <c r="Y24" s="381"/>
      <c r="Z24" s="382"/>
      <c r="AA24" s="380">
        <v>4188</v>
      </c>
      <c r="AB24" s="381"/>
      <c r="AC24" s="381"/>
      <c r="AD24" s="381"/>
      <c r="AE24" s="381"/>
      <c r="AF24" s="381"/>
      <c r="AG24" s="381"/>
      <c r="AH24" s="382"/>
      <c r="AI24" s="380">
        <v>1504891</v>
      </c>
      <c r="AJ24" s="381"/>
      <c r="AK24" s="381"/>
      <c r="AL24" s="381"/>
      <c r="AM24" s="381"/>
      <c r="AN24" s="381"/>
      <c r="AO24" s="381"/>
      <c r="AP24" s="382"/>
      <c r="AQ24" s="380">
        <v>1779</v>
      </c>
      <c r="AR24" s="381"/>
      <c r="AS24" s="381"/>
      <c r="AT24" s="381"/>
      <c r="AU24" s="381"/>
      <c r="AV24" s="381"/>
      <c r="AW24" s="381"/>
      <c r="AX24" s="382"/>
      <c r="AY24" s="380">
        <v>17600</v>
      </c>
      <c r="AZ24" s="381"/>
      <c r="BA24" s="381"/>
      <c r="BB24" s="381"/>
      <c r="BC24" s="381"/>
      <c r="BD24" s="381"/>
      <c r="BE24" s="381"/>
      <c r="BF24" s="382"/>
      <c r="BG24" s="383">
        <v>1731642</v>
      </c>
      <c r="BH24" s="384"/>
      <c r="BI24" s="384"/>
      <c r="BJ24" s="384"/>
      <c r="BK24" s="384"/>
      <c r="BL24" s="384"/>
      <c r="BM24" s="384"/>
      <c r="BN24" s="385"/>
    </row>
    <row r="25" spans="3:68" ht="30" customHeight="1" x14ac:dyDescent="0.15">
      <c r="C25" s="386" t="s">
        <v>5</v>
      </c>
      <c r="D25" s="387"/>
      <c r="E25" s="387"/>
      <c r="F25" s="387"/>
      <c r="G25" s="387"/>
      <c r="H25" s="387"/>
      <c r="I25" s="387"/>
      <c r="J25" s="387"/>
      <c r="K25" s="387"/>
      <c r="L25" s="387"/>
      <c r="M25" s="387"/>
      <c r="N25" s="387"/>
      <c r="O25" s="387"/>
      <c r="P25" s="387"/>
      <c r="Q25" s="387"/>
      <c r="R25" s="388"/>
      <c r="S25" s="396" t="s">
        <v>22</v>
      </c>
      <c r="T25" s="387"/>
      <c r="U25" s="387"/>
      <c r="V25" s="387"/>
      <c r="W25" s="387"/>
      <c r="X25" s="387"/>
      <c r="Y25" s="387"/>
      <c r="Z25" s="388"/>
      <c r="AA25" s="396" t="s">
        <v>23</v>
      </c>
      <c r="AB25" s="387"/>
      <c r="AC25" s="387"/>
      <c r="AD25" s="387"/>
      <c r="AE25" s="387"/>
      <c r="AF25" s="387"/>
      <c r="AG25" s="387"/>
      <c r="AH25" s="388"/>
      <c r="AI25" s="396" t="s">
        <v>24</v>
      </c>
      <c r="AJ25" s="387"/>
      <c r="AK25" s="387"/>
      <c r="AL25" s="387"/>
      <c r="AM25" s="387"/>
      <c r="AN25" s="387"/>
      <c r="AO25" s="387"/>
      <c r="AP25" s="388"/>
      <c r="AQ25" s="397" t="s">
        <v>25</v>
      </c>
      <c r="AR25" s="398"/>
      <c r="AS25" s="398"/>
      <c r="AT25" s="398"/>
      <c r="AU25" s="398"/>
      <c r="AV25" s="398"/>
      <c r="AW25" s="398"/>
      <c r="AX25" s="399"/>
      <c r="AY25" s="396" t="s">
        <v>21</v>
      </c>
      <c r="AZ25" s="387"/>
      <c r="BA25" s="387"/>
      <c r="BB25" s="387"/>
      <c r="BC25" s="387"/>
      <c r="BD25" s="387"/>
      <c r="BE25" s="387"/>
      <c r="BF25" s="388"/>
      <c r="BG25" s="396" t="s">
        <v>15</v>
      </c>
      <c r="BH25" s="387"/>
      <c r="BI25" s="387"/>
      <c r="BJ25" s="387"/>
      <c r="BK25" s="387"/>
      <c r="BL25" s="387"/>
      <c r="BM25" s="387"/>
      <c r="BN25" s="400"/>
    </row>
    <row r="26" spans="3:68" ht="30" customHeight="1" x14ac:dyDescent="0.15">
      <c r="C26" s="389"/>
      <c r="D26" s="390"/>
      <c r="E26" s="390"/>
      <c r="F26" s="390"/>
      <c r="G26" s="390"/>
      <c r="H26" s="390"/>
      <c r="I26" s="390"/>
      <c r="J26" s="390"/>
      <c r="K26" s="390"/>
      <c r="L26" s="390"/>
      <c r="M26" s="390"/>
      <c r="N26" s="390"/>
      <c r="O26" s="390"/>
      <c r="P26" s="390"/>
      <c r="Q26" s="390"/>
      <c r="R26" s="391"/>
      <c r="S26" s="392">
        <v>203901</v>
      </c>
      <c r="T26" s="393"/>
      <c r="U26" s="393"/>
      <c r="V26" s="393"/>
      <c r="W26" s="393"/>
      <c r="X26" s="393"/>
      <c r="Y26" s="393"/>
      <c r="Z26" s="394"/>
      <c r="AA26" s="392">
        <v>3413</v>
      </c>
      <c r="AB26" s="393"/>
      <c r="AC26" s="393"/>
      <c r="AD26" s="393"/>
      <c r="AE26" s="393"/>
      <c r="AF26" s="393"/>
      <c r="AG26" s="393"/>
      <c r="AH26" s="394"/>
      <c r="AI26" s="392">
        <v>1254532</v>
      </c>
      <c r="AJ26" s="393"/>
      <c r="AK26" s="393"/>
      <c r="AL26" s="393"/>
      <c r="AM26" s="393"/>
      <c r="AN26" s="393"/>
      <c r="AO26" s="393"/>
      <c r="AP26" s="394"/>
      <c r="AQ26" s="392">
        <v>3054</v>
      </c>
      <c r="AR26" s="393"/>
      <c r="AS26" s="393"/>
      <c r="AT26" s="393"/>
      <c r="AU26" s="393"/>
      <c r="AV26" s="393"/>
      <c r="AW26" s="393"/>
      <c r="AX26" s="394"/>
      <c r="AY26" s="392">
        <v>26036</v>
      </c>
      <c r="AZ26" s="393"/>
      <c r="BA26" s="393"/>
      <c r="BB26" s="393"/>
      <c r="BC26" s="393"/>
      <c r="BD26" s="393"/>
      <c r="BE26" s="393"/>
      <c r="BF26" s="394"/>
      <c r="BG26" s="392">
        <v>1490936</v>
      </c>
      <c r="BH26" s="393"/>
      <c r="BI26" s="393"/>
      <c r="BJ26" s="393"/>
      <c r="BK26" s="393"/>
      <c r="BL26" s="393"/>
      <c r="BM26" s="393"/>
      <c r="BN26" s="395"/>
    </row>
    <row r="27" spans="3:68" ht="18.75" customHeight="1" x14ac:dyDescent="0.15"/>
  </sheetData>
  <mergeCells count="75">
    <mergeCell ref="AY26:BF26"/>
    <mergeCell ref="BG26:BN26"/>
    <mergeCell ref="S25:Z25"/>
    <mergeCell ref="AA25:AH25"/>
    <mergeCell ref="AI25:AP25"/>
    <mergeCell ref="AQ25:AX25"/>
    <mergeCell ref="S26:Z26"/>
    <mergeCell ref="AY25:BF25"/>
    <mergeCell ref="BG25:BN25"/>
    <mergeCell ref="C25:R26"/>
    <mergeCell ref="AA24:AH24"/>
    <mergeCell ref="AI24:AP24"/>
    <mergeCell ref="AQ24:AX24"/>
    <mergeCell ref="AQ26:AX26"/>
    <mergeCell ref="AA26:AH26"/>
    <mergeCell ref="AI26:AP26"/>
    <mergeCell ref="C14:T14"/>
    <mergeCell ref="U14:AF14"/>
    <mergeCell ref="AG14:AR14"/>
    <mergeCell ref="AS14:BD14"/>
    <mergeCell ref="BE14:BP14"/>
    <mergeCell ref="C20:BP20"/>
    <mergeCell ref="BG22:BN22"/>
    <mergeCell ref="C23:R24"/>
    <mergeCell ref="S23:Z23"/>
    <mergeCell ref="AA23:AH23"/>
    <mergeCell ref="AI23:AP23"/>
    <mergeCell ref="AQ23:AX23"/>
    <mergeCell ref="AY23:BF23"/>
    <mergeCell ref="BG23:BN23"/>
    <mergeCell ref="S24:Z24"/>
    <mergeCell ref="AY24:BF24"/>
    <mergeCell ref="BG24:BN24"/>
    <mergeCell ref="C18:T18"/>
    <mergeCell ref="U18:AF18"/>
    <mergeCell ref="AG18:AR18"/>
    <mergeCell ref="AS18:BD18"/>
    <mergeCell ref="BE18:BP18"/>
    <mergeCell ref="C17:T17"/>
    <mergeCell ref="U17:AF17"/>
    <mergeCell ref="AG17:AR17"/>
    <mergeCell ref="AS17:BD17"/>
    <mergeCell ref="BE17:BP17"/>
    <mergeCell ref="C16:T16"/>
    <mergeCell ref="U16:AF16"/>
    <mergeCell ref="AG16:AR16"/>
    <mergeCell ref="AS16:BD16"/>
    <mergeCell ref="BE16:BP16"/>
    <mergeCell ref="C15:T15"/>
    <mergeCell ref="U15:AF15"/>
    <mergeCell ref="AG15:AR15"/>
    <mergeCell ref="AS15:BD15"/>
    <mergeCell ref="BE15:BP15"/>
    <mergeCell ref="C13:T13"/>
    <mergeCell ref="U13:AF13"/>
    <mergeCell ref="AG13:AR13"/>
    <mergeCell ref="AS13:BD13"/>
    <mergeCell ref="BE13:BP13"/>
    <mergeCell ref="BE11:BP11"/>
    <mergeCell ref="C12:T12"/>
    <mergeCell ref="U12:AF12"/>
    <mergeCell ref="AG12:AR12"/>
    <mergeCell ref="AS12:BD12"/>
    <mergeCell ref="BE12:BP12"/>
    <mergeCell ref="C7:N7"/>
    <mergeCell ref="O7:Z7"/>
    <mergeCell ref="AA7:AL7"/>
    <mergeCell ref="AM7:AX7"/>
    <mergeCell ref="C9:BP9"/>
    <mergeCell ref="A2:BQ2"/>
    <mergeCell ref="AM5:AX5"/>
    <mergeCell ref="C6:N6"/>
    <mergeCell ref="O6:Z6"/>
    <mergeCell ref="AA6:AL6"/>
    <mergeCell ref="AM6:AX6"/>
  </mergeCells>
  <phoneticPr fontId="13"/>
  <printOptions horizontalCentered="1"/>
  <pageMargins left="0.31496062992125984" right="0.31496062992125984" top="0.35433070866141736" bottom="0.15748031496062992" header="0.31496062992125984" footer="0.31496062992125984"/>
  <pageSetup paperSize="9" scale="9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zoomScaleNormal="100" zoomScaleSheetLayoutView="100" workbookViewId="0"/>
  </sheetViews>
  <sheetFormatPr defaultColWidth="9.125" defaultRowHeight="13.5" customHeight="1" x14ac:dyDescent="0.15"/>
  <cols>
    <col min="1" max="2" width="1.5" style="314" customWidth="1"/>
    <col min="3" max="3" width="20" style="314" customWidth="1"/>
    <col min="4" max="11" width="11.875" style="314" customWidth="1"/>
    <col min="12" max="12" width="3" style="314" customWidth="1"/>
    <col min="13" max="14" width="11.375" style="314" hidden="1" customWidth="1"/>
    <col min="15" max="16384" width="9.125" style="318"/>
  </cols>
  <sheetData>
    <row r="1" spans="1:15" ht="7.5" customHeight="1" x14ac:dyDescent="0.15">
      <c r="O1" s="314"/>
    </row>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c r="O3" s="314"/>
    </row>
    <row r="4" spans="1:15" s="314" customFormat="1" ht="22.5" customHeight="1" x14ac:dyDescent="0.15">
      <c r="B4" s="40" t="s">
        <v>107</v>
      </c>
      <c r="C4" s="41"/>
      <c r="D4" s="41"/>
      <c r="E4" s="41"/>
      <c r="F4" s="41"/>
      <c r="G4" s="41"/>
      <c r="H4" s="41"/>
      <c r="I4" s="41"/>
    </row>
    <row r="5" spans="1:15" s="314" customFormat="1" ht="15" customHeight="1" thickBot="1" x14ac:dyDescent="0.2">
      <c r="E5" s="74"/>
      <c r="F5" s="74"/>
      <c r="G5" s="74"/>
      <c r="H5" s="74"/>
      <c r="I5" s="74"/>
      <c r="J5" s="74"/>
      <c r="K5" s="44" t="s">
        <v>8</v>
      </c>
    </row>
    <row r="6" spans="1:15" s="314" customFormat="1" ht="22.5" customHeight="1" x14ac:dyDescent="0.15">
      <c r="C6" s="304" t="s">
        <v>28</v>
      </c>
      <c r="D6" s="88" t="s">
        <v>29</v>
      </c>
      <c r="E6" s="88" t="s">
        <v>30</v>
      </c>
      <c r="F6" s="88" t="s">
        <v>31</v>
      </c>
      <c r="G6" s="88" t="s">
        <v>32</v>
      </c>
      <c r="H6" s="88" t="s">
        <v>33</v>
      </c>
      <c r="I6" s="88" t="s">
        <v>34</v>
      </c>
      <c r="J6" s="88" t="s">
        <v>35</v>
      </c>
      <c r="K6" s="332" t="s">
        <v>45</v>
      </c>
    </row>
    <row r="7" spans="1:15" s="314" customFormat="1" ht="22.5" customHeight="1" x14ac:dyDescent="0.15">
      <c r="C7" s="89" t="s">
        <v>108</v>
      </c>
      <c r="D7" s="90">
        <v>41</v>
      </c>
      <c r="E7" s="90">
        <v>61</v>
      </c>
      <c r="F7" s="90">
        <v>77774</v>
      </c>
      <c r="G7" s="90">
        <v>228137</v>
      </c>
      <c r="H7" s="90">
        <v>1669572</v>
      </c>
      <c r="I7" s="90">
        <v>2616567</v>
      </c>
      <c r="J7" s="90">
        <v>2088247</v>
      </c>
      <c r="K7" s="91">
        <v>6680399</v>
      </c>
      <c r="L7" s="270"/>
    </row>
    <row r="8" spans="1:15" s="314" customFormat="1" ht="22.5" customHeight="1" x14ac:dyDescent="0.15">
      <c r="C8" s="92" t="s">
        <v>37</v>
      </c>
      <c r="D8" s="93">
        <v>41</v>
      </c>
      <c r="E8" s="93">
        <v>61</v>
      </c>
      <c r="F8" s="93">
        <v>77207</v>
      </c>
      <c r="G8" s="93">
        <v>226274</v>
      </c>
      <c r="H8" s="93">
        <v>1658599</v>
      </c>
      <c r="I8" s="93">
        <v>2600253</v>
      </c>
      <c r="J8" s="93">
        <v>2067460</v>
      </c>
      <c r="K8" s="94">
        <v>6629895</v>
      </c>
      <c r="L8" s="270"/>
    </row>
    <row r="9" spans="1:15" s="314" customFormat="1" ht="22.5" customHeight="1" x14ac:dyDescent="0.15">
      <c r="C9" s="95" t="s">
        <v>44</v>
      </c>
      <c r="D9" s="78">
        <v>0</v>
      </c>
      <c r="E9" s="78">
        <v>0</v>
      </c>
      <c r="F9" s="78">
        <v>567</v>
      </c>
      <c r="G9" s="78">
        <v>1863</v>
      </c>
      <c r="H9" s="78">
        <v>10973</v>
      </c>
      <c r="I9" s="78">
        <v>16314</v>
      </c>
      <c r="J9" s="78">
        <v>20787</v>
      </c>
      <c r="K9" s="55">
        <v>50504</v>
      </c>
      <c r="L9" s="270"/>
    </row>
    <row r="10" spans="1:15" s="314" customFormat="1" ht="22.5" customHeight="1" x14ac:dyDescent="0.15">
      <c r="C10" s="89" t="s">
        <v>109</v>
      </c>
      <c r="D10" s="50">
        <v>9</v>
      </c>
      <c r="E10" s="50">
        <v>9</v>
      </c>
      <c r="F10" s="50">
        <v>512540</v>
      </c>
      <c r="G10" s="50">
        <v>803902</v>
      </c>
      <c r="H10" s="50">
        <v>1031673</v>
      </c>
      <c r="I10" s="50">
        <v>1158795</v>
      </c>
      <c r="J10" s="50">
        <v>717708</v>
      </c>
      <c r="K10" s="97">
        <v>4224636</v>
      </c>
      <c r="L10" s="270"/>
    </row>
    <row r="11" spans="1:15" s="314" customFormat="1" ht="22.5" customHeight="1" x14ac:dyDescent="0.15">
      <c r="C11" s="92" t="s">
        <v>37</v>
      </c>
      <c r="D11" s="93">
        <v>9</v>
      </c>
      <c r="E11" s="93">
        <v>9</v>
      </c>
      <c r="F11" s="93">
        <v>508120</v>
      </c>
      <c r="G11" s="93">
        <v>796322</v>
      </c>
      <c r="H11" s="93">
        <v>1017944</v>
      </c>
      <c r="I11" s="93">
        <v>1143325</v>
      </c>
      <c r="J11" s="93">
        <v>704095</v>
      </c>
      <c r="K11" s="94">
        <v>4169824</v>
      </c>
      <c r="L11" s="270"/>
    </row>
    <row r="12" spans="1:15" s="314" customFormat="1" ht="22.5" customHeight="1" x14ac:dyDescent="0.15">
      <c r="C12" s="95" t="s">
        <v>44</v>
      </c>
      <c r="D12" s="98">
        <v>0</v>
      </c>
      <c r="E12" s="98">
        <v>0</v>
      </c>
      <c r="F12" s="98">
        <v>4420</v>
      </c>
      <c r="G12" s="98">
        <v>7580</v>
      </c>
      <c r="H12" s="98">
        <v>13729</v>
      </c>
      <c r="I12" s="98">
        <v>15470</v>
      </c>
      <c r="J12" s="98">
        <v>13613</v>
      </c>
      <c r="K12" s="99">
        <v>54812</v>
      </c>
      <c r="L12" s="270"/>
    </row>
    <row r="13" spans="1:15" s="314" customFormat="1" ht="22.5" customHeight="1" x14ac:dyDescent="0.15">
      <c r="C13" s="89" t="s">
        <v>110</v>
      </c>
      <c r="D13" s="78">
        <v>0</v>
      </c>
      <c r="E13" s="78">
        <v>0</v>
      </c>
      <c r="F13" s="78">
        <v>3556</v>
      </c>
      <c r="G13" s="78">
        <v>6771</v>
      </c>
      <c r="H13" s="78">
        <v>18461</v>
      </c>
      <c r="I13" s="78">
        <v>81754</v>
      </c>
      <c r="J13" s="78">
        <v>110749</v>
      </c>
      <c r="K13" s="96">
        <v>221291</v>
      </c>
      <c r="L13" s="270"/>
    </row>
    <row r="14" spans="1:15" s="314" customFormat="1" ht="22.5" customHeight="1" x14ac:dyDescent="0.15">
      <c r="C14" s="92" t="s">
        <v>37</v>
      </c>
      <c r="D14" s="93">
        <v>0</v>
      </c>
      <c r="E14" s="93">
        <v>0</v>
      </c>
      <c r="F14" s="93">
        <v>3531</v>
      </c>
      <c r="G14" s="93">
        <v>6681</v>
      </c>
      <c r="H14" s="93">
        <v>18233</v>
      </c>
      <c r="I14" s="93">
        <v>80624</v>
      </c>
      <c r="J14" s="93">
        <v>108687</v>
      </c>
      <c r="K14" s="94">
        <v>217756</v>
      </c>
      <c r="L14" s="270"/>
    </row>
    <row r="15" spans="1:15" s="314" customFormat="1" ht="22.5" customHeight="1" x14ac:dyDescent="0.15">
      <c r="C15" s="267" t="s">
        <v>44</v>
      </c>
      <c r="D15" s="78">
        <v>0</v>
      </c>
      <c r="E15" s="78">
        <v>0</v>
      </c>
      <c r="F15" s="78">
        <v>25</v>
      </c>
      <c r="G15" s="78">
        <v>90</v>
      </c>
      <c r="H15" s="78">
        <v>228</v>
      </c>
      <c r="I15" s="78">
        <v>1130</v>
      </c>
      <c r="J15" s="78">
        <v>2062</v>
      </c>
      <c r="K15" s="96">
        <v>3535</v>
      </c>
      <c r="L15" s="270"/>
    </row>
    <row r="16" spans="1:15" s="314" customFormat="1" ht="22.5" customHeight="1" x14ac:dyDescent="0.15">
      <c r="C16" s="89" t="s">
        <v>111</v>
      </c>
      <c r="D16" s="90">
        <v>1</v>
      </c>
      <c r="E16" s="90">
        <v>4</v>
      </c>
      <c r="F16" s="90">
        <v>7531</v>
      </c>
      <c r="G16" s="90">
        <v>15564</v>
      </c>
      <c r="H16" s="90">
        <v>38839</v>
      </c>
      <c r="I16" s="90">
        <v>145154</v>
      </c>
      <c r="J16" s="90">
        <v>175074</v>
      </c>
      <c r="K16" s="91">
        <v>382167</v>
      </c>
      <c r="L16" s="270"/>
    </row>
    <row r="17" spans="2:12" s="314" customFormat="1" ht="22.5" customHeight="1" x14ac:dyDescent="0.15">
      <c r="C17" s="92" t="s">
        <v>37</v>
      </c>
      <c r="D17" s="93">
        <v>1</v>
      </c>
      <c r="E17" s="93">
        <v>4</v>
      </c>
      <c r="F17" s="93">
        <v>7427</v>
      </c>
      <c r="G17" s="93">
        <v>15360</v>
      </c>
      <c r="H17" s="93">
        <v>38399</v>
      </c>
      <c r="I17" s="93">
        <v>142969</v>
      </c>
      <c r="J17" s="93">
        <v>171565</v>
      </c>
      <c r="K17" s="94">
        <v>375725</v>
      </c>
      <c r="L17" s="270"/>
    </row>
    <row r="18" spans="2:12" s="314" customFormat="1" ht="22.5" customHeight="1" x14ac:dyDescent="0.15">
      <c r="C18" s="95" t="s">
        <v>44</v>
      </c>
      <c r="D18" s="54">
        <v>0</v>
      </c>
      <c r="E18" s="54">
        <v>0</v>
      </c>
      <c r="F18" s="54">
        <v>104</v>
      </c>
      <c r="G18" s="54">
        <v>204</v>
      </c>
      <c r="H18" s="54">
        <v>440</v>
      </c>
      <c r="I18" s="54">
        <v>2185</v>
      </c>
      <c r="J18" s="54">
        <v>3509</v>
      </c>
      <c r="K18" s="293">
        <v>6442</v>
      </c>
      <c r="L18" s="270"/>
    </row>
    <row r="19" spans="2:12" s="314" customFormat="1" ht="22.5" customHeight="1" thickBot="1" x14ac:dyDescent="0.2">
      <c r="C19" s="305" t="s">
        <v>36</v>
      </c>
      <c r="D19" s="56">
        <v>51</v>
      </c>
      <c r="E19" s="56">
        <v>74</v>
      </c>
      <c r="F19" s="56">
        <v>601163</v>
      </c>
      <c r="G19" s="56">
        <v>1053700</v>
      </c>
      <c r="H19" s="56">
        <v>2750424</v>
      </c>
      <c r="I19" s="56">
        <v>3987647</v>
      </c>
      <c r="J19" s="56">
        <v>3083058</v>
      </c>
      <c r="K19" s="268">
        <v>11476117</v>
      </c>
      <c r="L19" s="270"/>
    </row>
    <row r="20" spans="2:12" s="314" customFormat="1" ht="22.5" customHeight="1" x14ac:dyDescent="0.15">
      <c r="C20" s="414" t="s">
        <v>112</v>
      </c>
      <c r="D20" s="414"/>
      <c r="E20" s="414"/>
      <c r="F20" s="414"/>
      <c r="G20" s="414"/>
      <c r="H20" s="414"/>
      <c r="I20" s="414"/>
      <c r="J20" s="414"/>
      <c r="K20" s="414"/>
    </row>
    <row r="21" spans="2:12" s="314" customFormat="1" ht="22.5" customHeight="1" x14ac:dyDescent="0.15">
      <c r="C21" s="329"/>
      <c r="D21" s="329"/>
      <c r="E21" s="329"/>
      <c r="F21" s="329"/>
      <c r="G21" s="329"/>
      <c r="H21" s="329"/>
      <c r="I21" s="329"/>
      <c r="J21" s="329"/>
      <c r="K21" s="329"/>
    </row>
    <row r="22" spans="2:12" s="314" customFormat="1" ht="22.5" customHeight="1" x14ac:dyDescent="0.15">
      <c r="B22" s="40" t="s">
        <v>113</v>
      </c>
      <c r="C22" s="41"/>
      <c r="D22" s="41"/>
      <c r="E22" s="41"/>
      <c r="F22" s="41"/>
      <c r="G22" s="41"/>
      <c r="H22" s="41"/>
      <c r="I22" s="41"/>
    </row>
    <row r="23" spans="2:12" s="314" customFormat="1" ht="15" customHeight="1" thickBot="1" x14ac:dyDescent="0.2">
      <c r="E23" s="74"/>
      <c r="F23" s="74"/>
      <c r="G23" s="74"/>
      <c r="H23" s="74"/>
      <c r="I23" s="74"/>
      <c r="J23" s="74"/>
      <c r="K23" s="44" t="s">
        <v>8</v>
      </c>
    </row>
    <row r="24" spans="2:12" s="314" customFormat="1" ht="22.5" customHeight="1" x14ac:dyDescent="0.15">
      <c r="C24" s="304" t="s">
        <v>28</v>
      </c>
      <c r="D24" s="88" t="s">
        <v>29</v>
      </c>
      <c r="E24" s="88" t="s">
        <v>30</v>
      </c>
      <c r="F24" s="88" t="s">
        <v>31</v>
      </c>
      <c r="G24" s="88" t="s">
        <v>32</v>
      </c>
      <c r="H24" s="88" t="s">
        <v>33</v>
      </c>
      <c r="I24" s="88" t="s">
        <v>34</v>
      </c>
      <c r="J24" s="88" t="s">
        <v>35</v>
      </c>
      <c r="K24" s="332" t="s">
        <v>45</v>
      </c>
    </row>
    <row r="25" spans="2:12" s="314" customFormat="1" ht="22.5" customHeight="1" x14ac:dyDescent="0.15">
      <c r="C25" s="101" t="s">
        <v>108</v>
      </c>
      <c r="D25" s="102">
        <v>0</v>
      </c>
      <c r="E25" s="102">
        <v>0</v>
      </c>
      <c r="F25" s="102">
        <v>1495</v>
      </c>
      <c r="G25" s="102">
        <v>5025</v>
      </c>
      <c r="H25" s="102">
        <v>46085</v>
      </c>
      <c r="I25" s="102">
        <v>67593</v>
      </c>
      <c r="J25" s="102">
        <v>46493</v>
      </c>
      <c r="K25" s="103">
        <v>166691</v>
      </c>
      <c r="L25" s="270"/>
    </row>
    <row r="26" spans="2:12" s="314" customFormat="1" ht="22.5" customHeight="1" x14ac:dyDescent="0.15">
      <c r="C26" s="101" t="s">
        <v>109</v>
      </c>
      <c r="D26" s="102">
        <v>0</v>
      </c>
      <c r="E26" s="102">
        <v>0</v>
      </c>
      <c r="F26" s="102">
        <v>16364</v>
      </c>
      <c r="G26" s="102">
        <v>26208</v>
      </c>
      <c r="H26" s="102">
        <v>37304</v>
      </c>
      <c r="I26" s="102">
        <v>43418</v>
      </c>
      <c r="J26" s="102">
        <v>25157</v>
      </c>
      <c r="K26" s="103">
        <v>148451</v>
      </c>
      <c r="L26" s="270"/>
    </row>
    <row r="27" spans="2:12" s="314" customFormat="1" ht="22.5" customHeight="1" x14ac:dyDescent="0.15">
      <c r="C27" s="269" t="s">
        <v>110</v>
      </c>
      <c r="D27" s="50">
        <v>0</v>
      </c>
      <c r="E27" s="50">
        <v>0</v>
      </c>
      <c r="F27" s="50">
        <v>135</v>
      </c>
      <c r="G27" s="50">
        <v>238</v>
      </c>
      <c r="H27" s="50">
        <v>700</v>
      </c>
      <c r="I27" s="50">
        <v>3223</v>
      </c>
      <c r="J27" s="50">
        <v>3685</v>
      </c>
      <c r="K27" s="51">
        <v>7981</v>
      </c>
      <c r="L27" s="270"/>
    </row>
    <row r="28" spans="2:12" s="314" customFormat="1" ht="22.5" customHeight="1" thickBot="1" x14ac:dyDescent="0.2">
      <c r="C28" s="294" t="s">
        <v>111</v>
      </c>
      <c r="D28" s="100">
        <v>0</v>
      </c>
      <c r="E28" s="100">
        <v>0</v>
      </c>
      <c r="F28" s="100">
        <v>312</v>
      </c>
      <c r="G28" s="100">
        <v>517</v>
      </c>
      <c r="H28" s="100">
        <v>1330</v>
      </c>
      <c r="I28" s="100">
        <v>5098</v>
      </c>
      <c r="J28" s="100">
        <v>6411</v>
      </c>
      <c r="K28" s="104">
        <v>13668</v>
      </c>
      <c r="L28" s="270"/>
    </row>
    <row r="29" spans="2:12" s="314" customFormat="1" ht="22.5" customHeight="1" x14ac:dyDescent="0.15">
      <c r="C29" s="414" t="s">
        <v>112</v>
      </c>
      <c r="D29" s="414"/>
      <c r="E29" s="414"/>
      <c r="F29" s="414"/>
      <c r="G29" s="414"/>
      <c r="H29" s="414"/>
      <c r="I29" s="414"/>
      <c r="J29" s="414"/>
      <c r="K29" s="414"/>
    </row>
    <row r="30" spans="2:12" s="314" customFormat="1" ht="13.5" hidden="1" customHeight="1" x14ac:dyDescent="0.15"/>
    <row r="31" spans="2:12" s="314" customFormat="1" ht="13.5" hidden="1" customHeight="1" x14ac:dyDescent="0.15"/>
    <row r="32" spans="2:12" s="314" customFormat="1" ht="13.5" hidden="1" customHeight="1" x14ac:dyDescent="0.15"/>
    <row r="33" spans="2:12" s="314" customFormat="1" ht="13.5" hidden="1" customHeight="1" x14ac:dyDescent="0.15"/>
    <row r="34" spans="2:12" s="314" customFormat="1" ht="13.5" hidden="1" customHeight="1" x14ac:dyDescent="0.15"/>
    <row r="35" spans="2:12" s="314" customFormat="1" ht="13.5" hidden="1" customHeight="1" x14ac:dyDescent="0.15"/>
    <row r="36" spans="2:12" s="314" customFormat="1" ht="13.5" hidden="1" customHeight="1" x14ac:dyDescent="0.15"/>
    <row r="37" spans="2:12" s="314" customFormat="1" ht="13.5" hidden="1" customHeight="1" x14ac:dyDescent="0.15"/>
    <row r="38" spans="2:12" s="314" customFormat="1" ht="13.5" hidden="1" customHeight="1" x14ac:dyDescent="0.15"/>
    <row r="39" spans="2:12" s="314" customFormat="1" ht="13.5" hidden="1" customHeight="1" x14ac:dyDescent="0.15"/>
    <row r="40" spans="2:12" s="314" customFormat="1" ht="13.5" hidden="1" customHeight="1" x14ac:dyDescent="0.15"/>
    <row r="41" spans="2:12" s="314" customFormat="1" ht="22.5" customHeight="1" x14ac:dyDescent="0.15">
      <c r="C41" s="329"/>
      <c r="D41" s="329"/>
      <c r="E41" s="329"/>
      <c r="F41" s="329"/>
      <c r="G41" s="329"/>
      <c r="H41" s="329"/>
      <c r="I41" s="329"/>
      <c r="J41" s="329"/>
      <c r="K41" s="329"/>
    </row>
    <row r="42" spans="2:12" s="314" customFormat="1" ht="22.5" customHeight="1" x14ac:dyDescent="0.15">
      <c r="B42" s="40" t="s">
        <v>114</v>
      </c>
      <c r="C42" s="41"/>
      <c r="D42" s="41"/>
      <c r="E42" s="41"/>
      <c r="F42" s="41"/>
      <c r="G42" s="41"/>
      <c r="H42" s="41"/>
      <c r="I42" s="41"/>
    </row>
    <row r="43" spans="2:12" s="314" customFormat="1" ht="15" customHeight="1" thickBot="1" x14ac:dyDescent="0.2">
      <c r="E43" s="74"/>
      <c r="F43" s="74"/>
      <c r="G43" s="74"/>
      <c r="H43" s="74"/>
      <c r="I43" s="74"/>
      <c r="J43" s="74"/>
      <c r="K43" s="44" t="s">
        <v>8</v>
      </c>
    </row>
    <row r="44" spans="2:12" s="314" customFormat="1" ht="22.5" customHeight="1" x14ac:dyDescent="0.15">
      <c r="C44" s="304" t="s">
        <v>28</v>
      </c>
      <c r="D44" s="88" t="s">
        <v>29</v>
      </c>
      <c r="E44" s="88" t="s">
        <v>30</v>
      </c>
      <c r="F44" s="88" t="s">
        <v>31</v>
      </c>
      <c r="G44" s="88" t="s">
        <v>32</v>
      </c>
      <c r="H44" s="88" t="s">
        <v>33</v>
      </c>
      <c r="I44" s="88" t="s">
        <v>34</v>
      </c>
      <c r="J44" s="88" t="s">
        <v>35</v>
      </c>
      <c r="K44" s="332" t="s">
        <v>45</v>
      </c>
    </row>
    <row r="45" spans="2:12" s="314" customFormat="1" ht="22.5" customHeight="1" x14ac:dyDescent="0.15">
      <c r="C45" s="101" t="s">
        <v>108</v>
      </c>
      <c r="D45" s="102">
        <v>0</v>
      </c>
      <c r="E45" s="102">
        <v>0</v>
      </c>
      <c r="F45" s="102">
        <v>818</v>
      </c>
      <c r="G45" s="102">
        <v>2727</v>
      </c>
      <c r="H45" s="102">
        <v>26508</v>
      </c>
      <c r="I45" s="102">
        <v>42231</v>
      </c>
      <c r="J45" s="102">
        <v>33412</v>
      </c>
      <c r="K45" s="103">
        <v>105696</v>
      </c>
      <c r="L45" s="270"/>
    </row>
    <row r="46" spans="2:12" s="314" customFormat="1" ht="22.5" customHeight="1" x14ac:dyDescent="0.15">
      <c r="C46" s="101" t="s">
        <v>109</v>
      </c>
      <c r="D46" s="102">
        <v>1</v>
      </c>
      <c r="E46" s="102">
        <v>0</v>
      </c>
      <c r="F46" s="102">
        <v>9221</v>
      </c>
      <c r="G46" s="102">
        <v>16753</v>
      </c>
      <c r="H46" s="102">
        <v>23759</v>
      </c>
      <c r="I46" s="102">
        <v>29453</v>
      </c>
      <c r="J46" s="102">
        <v>18174</v>
      </c>
      <c r="K46" s="103">
        <v>97361</v>
      </c>
      <c r="L46" s="270"/>
    </row>
    <row r="47" spans="2:12" s="314" customFormat="1" ht="22.5" customHeight="1" x14ac:dyDescent="0.15">
      <c r="C47" s="101" t="s">
        <v>110</v>
      </c>
      <c r="D47" s="102">
        <v>0</v>
      </c>
      <c r="E47" s="102">
        <v>0</v>
      </c>
      <c r="F47" s="102">
        <v>101</v>
      </c>
      <c r="G47" s="102">
        <v>361</v>
      </c>
      <c r="H47" s="102">
        <v>609</v>
      </c>
      <c r="I47" s="102">
        <v>2369</v>
      </c>
      <c r="J47" s="102">
        <v>3330</v>
      </c>
      <c r="K47" s="103">
        <v>6770</v>
      </c>
      <c r="L47" s="270"/>
    </row>
    <row r="48" spans="2:12" s="314" customFormat="1" ht="22.5" customHeight="1" thickBot="1" x14ac:dyDescent="0.2">
      <c r="C48" s="294" t="s">
        <v>111</v>
      </c>
      <c r="D48" s="100">
        <v>0</v>
      </c>
      <c r="E48" s="100">
        <v>0</v>
      </c>
      <c r="F48" s="100">
        <v>211</v>
      </c>
      <c r="G48" s="100">
        <v>429</v>
      </c>
      <c r="H48" s="100">
        <v>787</v>
      </c>
      <c r="I48" s="100">
        <v>3298</v>
      </c>
      <c r="J48" s="100">
        <v>4674</v>
      </c>
      <c r="K48" s="104">
        <v>9399</v>
      </c>
      <c r="L48" s="270"/>
    </row>
    <row r="49" spans="3:11" s="314" customFormat="1" ht="22.5" customHeight="1" x14ac:dyDescent="0.15">
      <c r="C49" s="414" t="s">
        <v>112</v>
      </c>
      <c r="D49" s="414"/>
      <c r="E49" s="414"/>
      <c r="F49" s="414"/>
      <c r="G49" s="414"/>
      <c r="H49" s="414"/>
      <c r="I49" s="414"/>
      <c r="J49" s="414"/>
      <c r="K49" s="414"/>
    </row>
  </sheetData>
  <mergeCells count="4">
    <mergeCell ref="C20:K20"/>
    <mergeCell ref="C29:K29"/>
    <mergeCell ref="C49:K49"/>
    <mergeCell ref="A2:L2"/>
  </mergeCells>
  <phoneticPr fontId="13"/>
  <printOptions horizontalCentered="1"/>
  <pageMargins left="0.31496062992125984" right="0.31496062992125984" top="0.35433070866141736" bottom="0.15748031496062992" header="0.31496062992125984" footer="0.31496062992125984"/>
  <pageSetup paperSize="9"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showGridLines="0" zoomScaleNormal="100" zoomScaleSheetLayoutView="100" workbookViewId="0">
      <pane ySplit="6" topLeftCell="A7" activePane="bottomLeft" state="frozen"/>
      <selection pane="bottomLeft"/>
    </sheetView>
  </sheetViews>
  <sheetFormatPr defaultColWidth="9.125" defaultRowHeight="13.5" customHeight="1" x14ac:dyDescent="0.15"/>
  <cols>
    <col min="1" max="1" width="0.625" style="314" customWidth="1"/>
    <col min="2" max="3" width="1.5" style="314" customWidth="1"/>
    <col min="4" max="4" width="18" style="314" customWidth="1"/>
    <col min="5" max="6" width="11.875" style="314" customWidth="1"/>
    <col min="7" max="7" width="9.625" style="314" customWidth="1"/>
    <col min="8" max="13" width="11.875" style="314" customWidth="1"/>
    <col min="14" max="14" width="4.125" style="318" customWidth="1"/>
    <col min="15" max="16384" width="9.125" style="318"/>
  </cols>
  <sheetData>
    <row r="1" spans="1:13" ht="7.5" customHeight="1" x14ac:dyDescent="0.15">
      <c r="G1" s="331"/>
    </row>
    <row r="2" spans="1:13" ht="30" customHeight="1" x14ac:dyDescent="0.15">
      <c r="A2" s="335" t="s">
        <v>0</v>
      </c>
      <c r="B2" s="335"/>
      <c r="C2" s="335"/>
      <c r="D2" s="335"/>
      <c r="E2" s="335"/>
      <c r="F2" s="335"/>
      <c r="G2" s="335"/>
      <c r="H2" s="335"/>
      <c r="I2" s="335"/>
      <c r="J2" s="335"/>
      <c r="K2" s="335"/>
      <c r="L2" s="335"/>
      <c r="M2" s="335"/>
    </row>
    <row r="3" spans="1:13" ht="11.25" customHeight="1" x14ac:dyDescent="0.15"/>
    <row r="4" spans="1:13" ht="15" customHeight="1" x14ac:dyDescent="0.15">
      <c r="B4" s="437" t="s">
        <v>115</v>
      </c>
      <c r="C4" s="437"/>
      <c r="D4" s="437"/>
      <c r="E4" s="437"/>
      <c r="F4" s="437"/>
      <c r="G4" s="437"/>
      <c r="H4" s="437"/>
      <c r="I4" s="437"/>
      <c r="J4" s="437"/>
      <c r="K4" s="437"/>
      <c r="L4" s="437"/>
      <c r="M4" s="437"/>
    </row>
    <row r="5" spans="1:13" ht="15" customHeight="1" thickBot="1" x14ac:dyDescent="0.2">
      <c r="B5" s="330"/>
      <c r="C5" s="330"/>
      <c r="D5" s="330"/>
      <c r="E5" s="330"/>
      <c r="F5" s="330"/>
      <c r="G5" s="330"/>
      <c r="H5" s="330"/>
      <c r="I5" s="330"/>
      <c r="J5" s="330"/>
      <c r="K5" s="330"/>
      <c r="L5" s="330"/>
    </row>
    <row r="6" spans="1:13" ht="18.75" customHeight="1" x14ac:dyDescent="0.15">
      <c r="B6" s="438" t="s">
        <v>116</v>
      </c>
      <c r="C6" s="439"/>
      <c r="D6" s="440"/>
      <c r="E6" s="107" t="s">
        <v>29</v>
      </c>
      <c r="F6" s="107" t="s">
        <v>30</v>
      </c>
      <c r="G6" s="108" t="s">
        <v>51</v>
      </c>
      <c r="H6" s="107" t="s">
        <v>31</v>
      </c>
      <c r="I6" s="107" t="s">
        <v>32</v>
      </c>
      <c r="J6" s="107" t="s">
        <v>33</v>
      </c>
      <c r="K6" s="107" t="s">
        <v>34</v>
      </c>
      <c r="L6" s="300" t="s">
        <v>35</v>
      </c>
      <c r="M6" s="301" t="s">
        <v>45</v>
      </c>
    </row>
    <row r="7" spans="1:13" ht="11.25" customHeight="1" x14ac:dyDescent="0.15">
      <c r="B7" s="441" t="s">
        <v>117</v>
      </c>
      <c r="C7" s="442"/>
      <c r="D7" s="443"/>
      <c r="E7" s="109"/>
      <c r="F7" s="109"/>
      <c r="G7" s="109"/>
      <c r="H7" s="109"/>
      <c r="I7" s="109"/>
      <c r="J7" s="109"/>
      <c r="K7" s="109"/>
      <c r="L7" s="109"/>
      <c r="M7" s="110" t="s">
        <v>118</v>
      </c>
    </row>
    <row r="8" spans="1:13" ht="11.25" customHeight="1" x14ac:dyDescent="0.15">
      <c r="B8" s="424" t="s">
        <v>119</v>
      </c>
      <c r="C8" s="425"/>
      <c r="D8" s="426"/>
      <c r="E8" s="111">
        <v>7825263</v>
      </c>
      <c r="F8" s="111">
        <v>12989766</v>
      </c>
      <c r="G8" s="111">
        <v>0</v>
      </c>
      <c r="H8" s="111">
        <v>34066948</v>
      </c>
      <c r="I8" s="111">
        <v>34438212</v>
      </c>
      <c r="J8" s="111">
        <v>22282904</v>
      </c>
      <c r="K8" s="111">
        <v>16949684</v>
      </c>
      <c r="L8" s="111">
        <v>11935251</v>
      </c>
      <c r="M8" s="112">
        <v>140488028</v>
      </c>
    </row>
    <row r="9" spans="1:13" ht="11.25" customHeight="1" x14ac:dyDescent="0.15">
      <c r="B9" s="113"/>
      <c r="C9" s="429" t="s">
        <v>120</v>
      </c>
      <c r="D9" s="426"/>
      <c r="E9" s="117">
        <v>916041</v>
      </c>
      <c r="F9" s="117">
        <v>1553115</v>
      </c>
      <c r="G9" s="117">
        <v>0</v>
      </c>
      <c r="H9" s="117">
        <v>8992052</v>
      </c>
      <c r="I9" s="117">
        <v>9555077</v>
      </c>
      <c r="J9" s="117">
        <v>7031204</v>
      </c>
      <c r="K9" s="117">
        <v>6493788</v>
      </c>
      <c r="L9" s="117">
        <v>5719466</v>
      </c>
      <c r="M9" s="118">
        <v>40260743</v>
      </c>
    </row>
    <row r="10" spans="1:13" ht="11.25" customHeight="1" x14ac:dyDescent="0.15">
      <c r="B10" s="113"/>
      <c r="C10" s="115"/>
      <c r="D10" s="116" t="s">
        <v>53</v>
      </c>
      <c r="E10" s="117">
        <v>26</v>
      </c>
      <c r="F10" s="117">
        <v>10</v>
      </c>
      <c r="G10" s="117">
        <v>0</v>
      </c>
      <c r="H10" s="117">
        <v>4016288</v>
      </c>
      <c r="I10" s="117">
        <v>3795784</v>
      </c>
      <c r="J10" s="117">
        <v>2222455</v>
      </c>
      <c r="K10" s="117">
        <v>1740498</v>
      </c>
      <c r="L10" s="117">
        <v>1415144</v>
      </c>
      <c r="M10" s="118">
        <v>13190205</v>
      </c>
    </row>
    <row r="11" spans="1:13" ht="11.25" customHeight="1" x14ac:dyDescent="0.15">
      <c r="B11" s="113"/>
      <c r="C11" s="115"/>
      <c r="D11" s="116" t="s">
        <v>54</v>
      </c>
      <c r="E11" s="117">
        <v>590</v>
      </c>
      <c r="F11" s="117">
        <v>4940</v>
      </c>
      <c r="G11" s="117">
        <v>0</v>
      </c>
      <c r="H11" s="117">
        <v>19780</v>
      </c>
      <c r="I11" s="117">
        <v>62344</v>
      </c>
      <c r="J11" s="117">
        <v>97411</v>
      </c>
      <c r="K11" s="117">
        <v>219032</v>
      </c>
      <c r="L11" s="117">
        <v>392986</v>
      </c>
      <c r="M11" s="118">
        <v>797083</v>
      </c>
    </row>
    <row r="12" spans="1:13" ht="11.25" customHeight="1" x14ac:dyDescent="0.15">
      <c r="B12" s="113"/>
      <c r="C12" s="115"/>
      <c r="D12" s="116" t="s">
        <v>55</v>
      </c>
      <c r="E12" s="117">
        <v>361967</v>
      </c>
      <c r="F12" s="117">
        <v>735272</v>
      </c>
      <c r="G12" s="117">
        <v>0</v>
      </c>
      <c r="H12" s="117">
        <v>1534679</v>
      </c>
      <c r="I12" s="117">
        <v>1692407</v>
      </c>
      <c r="J12" s="117">
        <v>1117263</v>
      </c>
      <c r="K12" s="117">
        <v>1041536</v>
      </c>
      <c r="L12" s="117">
        <v>946304</v>
      </c>
      <c r="M12" s="118">
        <v>7429428</v>
      </c>
    </row>
    <row r="13" spans="1:13" ht="11.25" customHeight="1" x14ac:dyDescent="0.15">
      <c r="B13" s="113"/>
      <c r="C13" s="115"/>
      <c r="D13" s="116" t="s">
        <v>56</v>
      </c>
      <c r="E13" s="117">
        <v>72989</v>
      </c>
      <c r="F13" s="117">
        <v>187418</v>
      </c>
      <c r="G13" s="117">
        <v>0</v>
      </c>
      <c r="H13" s="117">
        <v>257794</v>
      </c>
      <c r="I13" s="117">
        <v>345628</v>
      </c>
      <c r="J13" s="117">
        <v>241218</v>
      </c>
      <c r="K13" s="117">
        <v>201994</v>
      </c>
      <c r="L13" s="117">
        <v>161950</v>
      </c>
      <c r="M13" s="118">
        <v>1468991</v>
      </c>
    </row>
    <row r="14" spans="1:13" ht="11.25" customHeight="1" x14ac:dyDescent="0.15">
      <c r="B14" s="113"/>
      <c r="C14" s="115"/>
      <c r="D14" s="116" t="s">
        <v>57</v>
      </c>
      <c r="E14" s="117">
        <v>480469</v>
      </c>
      <c r="F14" s="117">
        <v>625475</v>
      </c>
      <c r="G14" s="117">
        <v>0</v>
      </c>
      <c r="H14" s="117">
        <v>3163511</v>
      </c>
      <c r="I14" s="117">
        <v>3658914</v>
      </c>
      <c r="J14" s="117">
        <v>3352857</v>
      </c>
      <c r="K14" s="117">
        <v>3290728</v>
      </c>
      <c r="L14" s="117">
        <v>2803082</v>
      </c>
      <c r="M14" s="118">
        <v>17375036</v>
      </c>
    </row>
    <row r="15" spans="1:13" ht="11.25" customHeight="1" x14ac:dyDescent="0.15">
      <c r="B15" s="113"/>
      <c r="C15" s="415" t="s">
        <v>121</v>
      </c>
      <c r="D15" s="416"/>
      <c r="E15" s="117">
        <v>815196</v>
      </c>
      <c r="F15" s="117">
        <v>1221616</v>
      </c>
      <c r="G15" s="117">
        <v>0</v>
      </c>
      <c r="H15" s="117">
        <v>6943542</v>
      </c>
      <c r="I15" s="117">
        <v>5985984</v>
      </c>
      <c r="J15" s="117">
        <v>3347806</v>
      </c>
      <c r="K15" s="117">
        <v>1965901</v>
      </c>
      <c r="L15" s="117">
        <v>967293</v>
      </c>
      <c r="M15" s="118">
        <v>21247338</v>
      </c>
    </row>
    <row r="16" spans="1:13" ht="11.25" customHeight="1" x14ac:dyDescent="0.15">
      <c r="B16" s="113"/>
      <c r="C16" s="115"/>
      <c r="D16" s="116" t="s">
        <v>58</v>
      </c>
      <c r="E16" s="117">
        <v>72</v>
      </c>
      <c r="F16" s="117">
        <v>79</v>
      </c>
      <c r="G16" s="117">
        <v>0</v>
      </c>
      <c r="H16" s="117">
        <v>5184509</v>
      </c>
      <c r="I16" s="117">
        <v>4331599</v>
      </c>
      <c r="J16" s="117">
        <v>2470252</v>
      </c>
      <c r="K16" s="117">
        <v>1464058</v>
      </c>
      <c r="L16" s="117">
        <v>754576</v>
      </c>
      <c r="M16" s="118">
        <v>14205145</v>
      </c>
    </row>
    <row r="17" spans="2:13" ht="11.25" customHeight="1" x14ac:dyDescent="0.15">
      <c r="B17" s="113"/>
      <c r="C17" s="115"/>
      <c r="D17" s="116" t="s">
        <v>59</v>
      </c>
      <c r="E17" s="117">
        <v>815124</v>
      </c>
      <c r="F17" s="117">
        <v>1221537</v>
      </c>
      <c r="G17" s="117">
        <v>0</v>
      </c>
      <c r="H17" s="117">
        <v>1759033</v>
      </c>
      <c r="I17" s="117">
        <v>1654385</v>
      </c>
      <c r="J17" s="117">
        <v>877554</v>
      </c>
      <c r="K17" s="117">
        <v>501843</v>
      </c>
      <c r="L17" s="117">
        <v>212717</v>
      </c>
      <c r="M17" s="118">
        <v>7042193</v>
      </c>
    </row>
    <row r="18" spans="2:13" ht="11.25" customHeight="1" x14ac:dyDescent="0.15">
      <c r="B18" s="113"/>
      <c r="C18" s="415" t="s">
        <v>122</v>
      </c>
      <c r="D18" s="416"/>
      <c r="E18" s="117">
        <v>24961</v>
      </c>
      <c r="F18" s="117">
        <v>77990</v>
      </c>
      <c r="G18" s="117">
        <v>0</v>
      </c>
      <c r="H18" s="117">
        <v>639021</v>
      </c>
      <c r="I18" s="117">
        <v>967455</v>
      </c>
      <c r="J18" s="117">
        <v>1157373</v>
      </c>
      <c r="K18" s="117">
        <v>813733</v>
      </c>
      <c r="L18" s="117">
        <v>452449</v>
      </c>
      <c r="M18" s="118">
        <v>4132982</v>
      </c>
    </row>
    <row r="19" spans="2:13" ht="11.25" customHeight="1" x14ac:dyDescent="0.15">
      <c r="B19" s="113"/>
      <c r="C19" s="115"/>
      <c r="D19" s="116" t="s">
        <v>60</v>
      </c>
      <c r="E19" s="117">
        <v>23162</v>
      </c>
      <c r="F19" s="117">
        <v>70728</v>
      </c>
      <c r="G19" s="117">
        <v>0</v>
      </c>
      <c r="H19" s="117">
        <v>569209</v>
      </c>
      <c r="I19" s="117">
        <v>856241</v>
      </c>
      <c r="J19" s="117">
        <v>1037914</v>
      </c>
      <c r="K19" s="117">
        <v>716776</v>
      </c>
      <c r="L19" s="117">
        <v>384023</v>
      </c>
      <c r="M19" s="118">
        <v>3658053</v>
      </c>
    </row>
    <row r="20" spans="2:13" ht="11.25" customHeight="1" x14ac:dyDescent="0.15">
      <c r="B20" s="113"/>
      <c r="C20" s="115"/>
      <c r="D20" s="116" t="s">
        <v>123</v>
      </c>
      <c r="E20" s="117">
        <v>1722</v>
      </c>
      <c r="F20" s="117">
        <v>7045</v>
      </c>
      <c r="G20" s="117">
        <v>0</v>
      </c>
      <c r="H20" s="117">
        <v>68005</v>
      </c>
      <c r="I20" s="117">
        <v>108565</v>
      </c>
      <c r="J20" s="117">
        <v>116065</v>
      </c>
      <c r="K20" s="117">
        <v>93511</v>
      </c>
      <c r="L20" s="117">
        <v>64632</v>
      </c>
      <c r="M20" s="118">
        <v>459545</v>
      </c>
    </row>
    <row r="21" spans="2:13" ht="11.25" customHeight="1" x14ac:dyDescent="0.15">
      <c r="B21" s="113"/>
      <c r="C21" s="115"/>
      <c r="D21" s="116" t="s">
        <v>124</v>
      </c>
      <c r="E21" s="117">
        <v>71</v>
      </c>
      <c r="F21" s="117">
        <v>167</v>
      </c>
      <c r="G21" s="117">
        <v>0</v>
      </c>
      <c r="H21" s="117">
        <v>1388</v>
      </c>
      <c r="I21" s="117">
        <v>1985</v>
      </c>
      <c r="J21" s="117">
        <v>2710</v>
      </c>
      <c r="K21" s="117">
        <v>2776</v>
      </c>
      <c r="L21" s="117">
        <v>2995</v>
      </c>
      <c r="M21" s="118">
        <v>12092</v>
      </c>
    </row>
    <row r="22" spans="2:13" ht="11.25" customHeight="1" x14ac:dyDescent="0.15">
      <c r="B22" s="113"/>
      <c r="C22" s="115"/>
      <c r="D22" s="116" t="s">
        <v>125</v>
      </c>
      <c r="E22" s="117">
        <v>6</v>
      </c>
      <c r="F22" s="117">
        <v>50</v>
      </c>
      <c r="G22" s="126"/>
      <c r="H22" s="117">
        <v>419</v>
      </c>
      <c r="I22" s="117">
        <v>664</v>
      </c>
      <c r="J22" s="117">
        <v>684</v>
      </c>
      <c r="K22" s="117">
        <v>670</v>
      </c>
      <c r="L22" s="117">
        <v>799</v>
      </c>
      <c r="M22" s="118">
        <v>3292</v>
      </c>
    </row>
    <row r="23" spans="2:13" ht="11.25" customHeight="1" x14ac:dyDescent="0.15">
      <c r="B23" s="113"/>
      <c r="C23" s="415" t="s">
        <v>126</v>
      </c>
      <c r="D23" s="416"/>
      <c r="E23" s="117">
        <v>2554431</v>
      </c>
      <c r="F23" s="117">
        <v>4551045</v>
      </c>
      <c r="G23" s="117">
        <v>0</v>
      </c>
      <c r="H23" s="117">
        <v>5418806</v>
      </c>
      <c r="I23" s="117">
        <v>7382653</v>
      </c>
      <c r="J23" s="117">
        <v>4627854</v>
      </c>
      <c r="K23" s="117">
        <v>3439467</v>
      </c>
      <c r="L23" s="117">
        <v>2208963</v>
      </c>
      <c r="M23" s="118">
        <v>30183219</v>
      </c>
    </row>
    <row r="24" spans="2:13" ht="11.25" customHeight="1" x14ac:dyDescent="0.15">
      <c r="B24" s="113"/>
      <c r="C24" s="115"/>
      <c r="D24" s="116" t="s">
        <v>64</v>
      </c>
      <c r="E24" s="109">
        <v>2409740</v>
      </c>
      <c r="F24" s="109">
        <v>4385902</v>
      </c>
      <c r="G24" s="109">
        <v>0</v>
      </c>
      <c r="H24" s="109">
        <v>5219387</v>
      </c>
      <c r="I24" s="109">
        <v>7196416</v>
      </c>
      <c r="J24" s="109">
        <v>4507767</v>
      </c>
      <c r="K24" s="109">
        <v>3352181</v>
      </c>
      <c r="L24" s="109">
        <v>2176309</v>
      </c>
      <c r="M24" s="114">
        <v>29247702</v>
      </c>
    </row>
    <row r="25" spans="2:13" ht="11.25" customHeight="1" x14ac:dyDescent="0.15">
      <c r="B25" s="113"/>
      <c r="C25" s="115"/>
      <c r="D25" s="116" t="s">
        <v>127</v>
      </c>
      <c r="E25" s="117">
        <v>60034</v>
      </c>
      <c r="F25" s="117">
        <v>79235</v>
      </c>
      <c r="G25" s="117">
        <v>0</v>
      </c>
      <c r="H25" s="117">
        <v>103125</v>
      </c>
      <c r="I25" s="117">
        <v>108297</v>
      </c>
      <c r="J25" s="117">
        <v>73443</v>
      </c>
      <c r="K25" s="117">
        <v>56094</v>
      </c>
      <c r="L25" s="117">
        <v>22217</v>
      </c>
      <c r="M25" s="118">
        <v>502445</v>
      </c>
    </row>
    <row r="26" spans="2:13" ht="11.25" customHeight="1" x14ac:dyDescent="0.15">
      <c r="B26" s="113"/>
      <c r="C26" s="115"/>
      <c r="D26" s="116" t="s">
        <v>128</v>
      </c>
      <c r="E26" s="117">
        <v>84657</v>
      </c>
      <c r="F26" s="117">
        <v>85908</v>
      </c>
      <c r="G26" s="117">
        <v>0</v>
      </c>
      <c r="H26" s="117">
        <v>96294</v>
      </c>
      <c r="I26" s="117">
        <v>77940</v>
      </c>
      <c r="J26" s="117">
        <v>46644</v>
      </c>
      <c r="K26" s="117">
        <v>31192</v>
      </c>
      <c r="L26" s="117">
        <v>10437</v>
      </c>
      <c r="M26" s="118">
        <v>433072</v>
      </c>
    </row>
    <row r="27" spans="2:13" ht="11.25" customHeight="1" x14ac:dyDescent="0.15">
      <c r="B27" s="113"/>
      <c r="C27" s="422" t="s">
        <v>65</v>
      </c>
      <c r="D27" s="423"/>
      <c r="E27" s="117">
        <v>215424</v>
      </c>
      <c r="F27" s="117">
        <v>188762</v>
      </c>
      <c r="G27" s="117">
        <v>0</v>
      </c>
      <c r="H27" s="117">
        <v>698489</v>
      </c>
      <c r="I27" s="117">
        <v>589324</v>
      </c>
      <c r="J27" s="117">
        <v>498189</v>
      </c>
      <c r="K27" s="117">
        <v>528555</v>
      </c>
      <c r="L27" s="117">
        <v>331139</v>
      </c>
      <c r="M27" s="118">
        <v>3049882</v>
      </c>
    </row>
    <row r="28" spans="2:13" ht="11.25" customHeight="1" x14ac:dyDescent="0.15">
      <c r="B28" s="113"/>
      <c r="C28" s="417" t="s">
        <v>66</v>
      </c>
      <c r="D28" s="418"/>
      <c r="E28" s="119">
        <v>3299210</v>
      </c>
      <c r="F28" s="119">
        <v>5397238</v>
      </c>
      <c r="G28" s="119">
        <v>0</v>
      </c>
      <c r="H28" s="119">
        <v>11375038</v>
      </c>
      <c r="I28" s="119">
        <v>9957719</v>
      </c>
      <c r="J28" s="119">
        <v>5620478</v>
      </c>
      <c r="K28" s="119">
        <v>3708240</v>
      </c>
      <c r="L28" s="119">
        <v>2255941</v>
      </c>
      <c r="M28" s="120">
        <v>41613864</v>
      </c>
    </row>
    <row r="29" spans="2:13" ht="11.25" customHeight="1" x14ac:dyDescent="0.15">
      <c r="B29" s="424" t="s">
        <v>129</v>
      </c>
      <c r="C29" s="425"/>
      <c r="D29" s="426"/>
      <c r="E29" s="121">
        <v>64930</v>
      </c>
      <c r="F29" s="121">
        <v>99241</v>
      </c>
      <c r="G29" s="121">
        <v>0</v>
      </c>
      <c r="H29" s="121">
        <v>3146717</v>
      </c>
      <c r="I29" s="121">
        <v>2881113</v>
      </c>
      <c r="J29" s="121">
        <v>2203129</v>
      </c>
      <c r="K29" s="121">
        <v>1547063</v>
      </c>
      <c r="L29" s="121">
        <v>1011150</v>
      </c>
      <c r="M29" s="122">
        <v>10953343</v>
      </c>
    </row>
    <row r="30" spans="2:13" ht="11.25" customHeight="1" x14ac:dyDescent="0.15">
      <c r="B30" s="123"/>
      <c r="C30" s="427" t="s">
        <v>90</v>
      </c>
      <c r="D30" s="428"/>
      <c r="E30" s="124">
        <v>0</v>
      </c>
      <c r="F30" s="124">
        <v>1</v>
      </c>
      <c r="G30" s="124">
        <v>0</v>
      </c>
      <c r="H30" s="124">
        <v>94111</v>
      </c>
      <c r="I30" s="124">
        <v>93790</v>
      </c>
      <c r="J30" s="124">
        <v>66839</v>
      </c>
      <c r="K30" s="124">
        <v>65085</v>
      </c>
      <c r="L30" s="124">
        <v>43511</v>
      </c>
      <c r="M30" s="125">
        <v>363337</v>
      </c>
    </row>
    <row r="31" spans="2:13" ht="11.25" customHeight="1" x14ac:dyDescent="0.15">
      <c r="B31" s="113"/>
      <c r="C31" s="422" t="s">
        <v>91</v>
      </c>
      <c r="D31" s="423"/>
      <c r="E31" s="127">
        <v>0</v>
      </c>
      <c r="F31" s="127">
        <v>0</v>
      </c>
      <c r="G31" s="126"/>
      <c r="H31" s="117">
        <v>12555</v>
      </c>
      <c r="I31" s="117">
        <v>24344</v>
      </c>
      <c r="J31" s="117">
        <v>20938</v>
      </c>
      <c r="K31" s="117">
        <v>18663</v>
      </c>
      <c r="L31" s="117">
        <v>16484</v>
      </c>
      <c r="M31" s="118">
        <v>92984</v>
      </c>
    </row>
    <row r="32" spans="2:13" ht="11.25" customHeight="1" x14ac:dyDescent="0.15">
      <c r="B32" s="113"/>
      <c r="C32" s="422" t="s">
        <v>92</v>
      </c>
      <c r="D32" s="423"/>
      <c r="E32" s="127">
        <v>22</v>
      </c>
      <c r="F32" s="127">
        <v>31</v>
      </c>
      <c r="G32" s="127">
        <v>0</v>
      </c>
      <c r="H32" s="117">
        <v>1954109</v>
      </c>
      <c r="I32" s="117">
        <v>1541213</v>
      </c>
      <c r="J32" s="117">
        <v>816259</v>
      </c>
      <c r="K32" s="117">
        <v>427668</v>
      </c>
      <c r="L32" s="117">
        <v>216931</v>
      </c>
      <c r="M32" s="118">
        <v>4956233</v>
      </c>
    </row>
    <row r="33" spans="2:13" ht="11.25" customHeight="1" x14ac:dyDescent="0.15">
      <c r="B33" s="113"/>
      <c r="C33" s="422" t="s">
        <v>93</v>
      </c>
      <c r="D33" s="423"/>
      <c r="E33" s="127">
        <v>5186</v>
      </c>
      <c r="F33" s="127">
        <v>4997</v>
      </c>
      <c r="G33" s="127">
        <v>0</v>
      </c>
      <c r="H33" s="127">
        <v>164813</v>
      </c>
      <c r="I33" s="127">
        <v>161146</v>
      </c>
      <c r="J33" s="127">
        <v>155916</v>
      </c>
      <c r="K33" s="127">
        <v>83645</v>
      </c>
      <c r="L33" s="127">
        <v>66957</v>
      </c>
      <c r="M33" s="128">
        <v>642660</v>
      </c>
    </row>
    <row r="34" spans="2:13" ht="11.25" customHeight="1" x14ac:dyDescent="0.15">
      <c r="B34" s="113"/>
      <c r="C34" s="422" t="s">
        <v>94</v>
      </c>
      <c r="D34" s="423"/>
      <c r="E34" s="127">
        <v>59719</v>
      </c>
      <c r="F34" s="127">
        <v>80275</v>
      </c>
      <c r="G34" s="126"/>
      <c r="H34" s="127">
        <v>357857</v>
      </c>
      <c r="I34" s="127">
        <v>332354</v>
      </c>
      <c r="J34" s="127">
        <v>257754</v>
      </c>
      <c r="K34" s="127">
        <v>174369</v>
      </c>
      <c r="L34" s="127">
        <v>97050</v>
      </c>
      <c r="M34" s="128">
        <v>1359378</v>
      </c>
    </row>
    <row r="35" spans="2:13" ht="11.25" customHeight="1" x14ac:dyDescent="0.15">
      <c r="B35" s="113"/>
      <c r="C35" s="422" t="s">
        <v>95</v>
      </c>
      <c r="D35" s="423"/>
      <c r="E35" s="127">
        <v>2</v>
      </c>
      <c r="F35" s="127">
        <v>13937</v>
      </c>
      <c r="G35" s="126"/>
      <c r="H35" s="127">
        <v>510748</v>
      </c>
      <c r="I35" s="127">
        <v>645193</v>
      </c>
      <c r="J35" s="127">
        <v>649842</v>
      </c>
      <c r="K35" s="127">
        <v>423450</v>
      </c>
      <c r="L35" s="127">
        <v>283417</v>
      </c>
      <c r="M35" s="128">
        <v>2526589</v>
      </c>
    </row>
    <row r="36" spans="2:13" ht="11.25" customHeight="1" x14ac:dyDescent="0.15">
      <c r="B36" s="113"/>
      <c r="C36" s="422" t="s">
        <v>96</v>
      </c>
      <c r="D36" s="423"/>
      <c r="E36" s="127">
        <v>0</v>
      </c>
      <c r="F36" s="127">
        <v>0</v>
      </c>
      <c r="G36" s="126"/>
      <c r="H36" s="127">
        <v>18261</v>
      </c>
      <c r="I36" s="127">
        <v>24361</v>
      </c>
      <c r="J36" s="127">
        <v>21200</v>
      </c>
      <c r="K36" s="127">
        <v>21102</v>
      </c>
      <c r="L36" s="127">
        <v>12322</v>
      </c>
      <c r="M36" s="128">
        <v>97246</v>
      </c>
    </row>
    <row r="37" spans="2:13" ht="11.25" customHeight="1" x14ac:dyDescent="0.15">
      <c r="B37" s="113"/>
      <c r="C37" s="422" t="s">
        <v>97</v>
      </c>
      <c r="D37" s="423"/>
      <c r="E37" s="117">
        <v>1</v>
      </c>
      <c r="F37" s="117">
        <v>0</v>
      </c>
      <c r="G37" s="126"/>
      <c r="H37" s="117">
        <v>6617</v>
      </c>
      <c r="I37" s="117">
        <v>20567</v>
      </c>
      <c r="J37" s="117">
        <v>179790</v>
      </c>
      <c r="K37" s="117">
        <v>296311</v>
      </c>
      <c r="L37" s="117">
        <v>236307</v>
      </c>
      <c r="M37" s="118">
        <v>739593</v>
      </c>
    </row>
    <row r="38" spans="2:13" ht="11.25" customHeight="1" x14ac:dyDescent="0.15">
      <c r="B38" s="113"/>
      <c r="C38" s="430" t="s">
        <v>130</v>
      </c>
      <c r="D38" s="431"/>
      <c r="E38" s="129">
        <v>0</v>
      </c>
      <c r="F38" s="129">
        <v>0</v>
      </c>
      <c r="G38" s="130"/>
      <c r="H38" s="129">
        <v>27646</v>
      </c>
      <c r="I38" s="129">
        <v>38145</v>
      </c>
      <c r="J38" s="129">
        <v>34591</v>
      </c>
      <c r="K38" s="129">
        <v>36770</v>
      </c>
      <c r="L38" s="129">
        <v>38171</v>
      </c>
      <c r="M38" s="131">
        <v>175323</v>
      </c>
    </row>
    <row r="39" spans="2:13" ht="11.25" customHeight="1" x14ac:dyDescent="0.15">
      <c r="B39" s="424" t="s">
        <v>131</v>
      </c>
      <c r="C39" s="432"/>
      <c r="D39" s="433"/>
      <c r="E39" s="132">
        <v>8</v>
      </c>
      <c r="F39" s="132">
        <v>5</v>
      </c>
      <c r="G39" s="133"/>
      <c r="H39" s="132">
        <v>605191</v>
      </c>
      <c r="I39" s="132">
        <v>1061266</v>
      </c>
      <c r="J39" s="132">
        <v>2776331</v>
      </c>
      <c r="K39" s="132">
        <v>4030933</v>
      </c>
      <c r="L39" s="132">
        <v>3111643</v>
      </c>
      <c r="M39" s="134">
        <v>11585377</v>
      </c>
    </row>
    <row r="40" spans="2:13" ht="11.25" customHeight="1" x14ac:dyDescent="0.15">
      <c r="B40" s="113"/>
      <c r="C40" s="427" t="s">
        <v>108</v>
      </c>
      <c r="D40" s="428"/>
      <c r="E40" s="109">
        <v>1</v>
      </c>
      <c r="F40" s="109">
        <v>0</v>
      </c>
      <c r="G40" s="135"/>
      <c r="H40" s="109">
        <v>77949</v>
      </c>
      <c r="I40" s="109">
        <v>228560</v>
      </c>
      <c r="J40" s="109">
        <v>1675153</v>
      </c>
      <c r="K40" s="109">
        <v>2626112</v>
      </c>
      <c r="L40" s="109">
        <v>2095893</v>
      </c>
      <c r="M40" s="114">
        <v>6703668</v>
      </c>
    </row>
    <row r="41" spans="2:13" ht="11.25" customHeight="1" x14ac:dyDescent="0.15">
      <c r="B41" s="113"/>
      <c r="C41" s="422" t="s">
        <v>109</v>
      </c>
      <c r="D41" s="423"/>
      <c r="E41" s="117">
        <v>7</v>
      </c>
      <c r="F41" s="117">
        <v>5</v>
      </c>
      <c r="G41" s="126"/>
      <c r="H41" s="117">
        <v>515998</v>
      </c>
      <c r="I41" s="117">
        <v>810074</v>
      </c>
      <c r="J41" s="117">
        <v>1043184</v>
      </c>
      <c r="K41" s="117">
        <v>1175140</v>
      </c>
      <c r="L41" s="117">
        <v>726654</v>
      </c>
      <c r="M41" s="118">
        <v>4271062</v>
      </c>
    </row>
    <row r="42" spans="2:13" ht="11.25" customHeight="1" x14ac:dyDescent="0.15">
      <c r="B42" s="113"/>
      <c r="C42" s="422" t="s">
        <v>110</v>
      </c>
      <c r="D42" s="423"/>
      <c r="E42" s="117">
        <v>0</v>
      </c>
      <c r="F42" s="117">
        <v>0</v>
      </c>
      <c r="G42" s="126"/>
      <c r="H42" s="117">
        <v>3628</v>
      </c>
      <c r="I42" s="117">
        <v>6879</v>
      </c>
      <c r="J42" s="117">
        <v>18641</v>
      </c>
      <c r="K42" s="117">
        <v>82745</v>
      </c>
      <c r="L42" s="117">
        <v>111966</v>
      </c>
      <c r="M42" s="118">
        <v>223859</v>
      </c>
    </row>
    <row r="43" spans="2:13" ht="11.25" customHeight="1" x14ac:dyDescent="0.15">
      <c r="B43" s="113"/>
      <c r="C43" s="430" t="s">
        <v>111</v>
      </c>
      <c r="D43" s="431"/>
      <c r="E43" s="117">
        <v>0</v>
      </c>
      <c r="F43" s="117">
        <v>0</v>
      </c>
      <c r="G43" s="133"/>
      <c r="H43" s="117">
        <v>7616</v>
      </c>
      <c r="I43" s="117">
        <v>15753</v>
      </c>
      <c r="J43" s="117">
        <v>39353</v>
      </c>
      <c r="K43" s="117">
        <v>146936</v>
      </c>
      <c r="L43" s="117">
        <v>177130</v>
      </c>
      <c r="M43" s="118">
        <v>386788</v>
      </c>
    </row>
    <row r="44" spans="2:13" ht="15" customHeight="1" thickBot="1" x14ac:dyDescent="0.2">
      <c r="B44" s="419" t="s">
        <v>132</v>
      </c>
      <c r="C44" s="420"/>
      <c r="D44" s="421"/>
      <c r="E44" s="136">
        <v>7890201</v>
      </c>
      <c r="F44" s="136">
        <v>13089012</v>
      </c>
      <c r="G44" s="137">
        <v>0</v>
      </c>
      <c r="H44" s="136">
        <v>37818856</v>
      </c>
      <c r="I44" s="136">
        <v>38380591</v>
      </c>
      <c r="J44" s="136">
        <v>27262364</v>
      </c>
      <c r="K44" s="136">
        <v>22527680</v>
      </c>
      <c r="L44" s="136">
        <v>16058044</v>
      </c>
      <c r="M44" s="138">
        <v>163026748</v>
      </c>
    </row>
    <row r="45" spans="2:13" ht="11.25" customHeight="1" x14ac:dyDescent="0.15">
      <c r="B45" s="434" t="s">
        <v>133</v>
      </c>
      <c r="C45" s="435"/>
      <c r="D45" s="436"/>
      <c r="E45" s="139"/>
      <c r="F45" s="139"/>
      <c r="G45" s="139"/>
      <c r="H45" s="139"/>
      <c r="I45" s="139"/>
      <c r="J45" s="139"/>
      <c r="K45" s="139"/>
      <c r="L45" s="139"/>
      <c r="M45" s="140" t="s">
        <v>134</v>
      </c>
    </row>
    <row r="46" spans="2:13" ht="11.25" customHeight="1" x14ac:dyDescent="0.15">
      <c r="B46" s="424" t="s">
        <v>119</v>
      </c>
      <c r="C46" s="425"/>
      <c r="D46" s="426"/>
      <c r="E46" s="111">
        <v>7680918.233</v>
      </c>
      <c r="F46" s="111">
        <v>16858361.138999999</v>
      </c>
      <c r="G46" s="111">
        <v>0</v>
      </c>
      <c r="H46" s="111">
        <v>104412440.655</v>
      </c>
      <c r="I46" s="111">
        <v>120919595.469</v>
      </c>
      <c r="J46" s="111">
        <v>103973317.631</v>
      </c>
      <c r="K46" s="111">
        <v>89612000.126000002</v>
      </c>
      <c r="L46" s="111">
        <v>68028262.121000007</v>
      </c>
      <c r="M46" s="112">
        <v>511484895.37400001</v>
      </c>
    </row>
    <row r="47" spans="2:13" ht="11.25" customHeight="1" x14ac:dyDescent="0.15">
      <c r="B47" s="113"/>
      <c r="C47" s="429" t="s">
        <v>120</v>
      </c>
      <c r="D47" s="426"/>
      <c r="E47" s="117">
        <v>1457991.8189999999</v>
      </c>
      <c r="F47" s="117">
        <v>3650757.3939999999</v>
      </c>
      <c r="G47" s="117">
        <v>0</v>
      </c>
      <c r="H47" s="117">
        <v>24145971.313999999</v>
      </c>
      <c r="I47" s="117">
        <v>30605698.311999999</v>
      </c>
      <c r="J47" s="117">
        <v>27970657.344999999</v>
      </c>
      <c r="K47" s="117">
        <v>29935283.261</v>
      </c>
      <c r="L47" s="117">
        <v>31728753.484999999</v>
      </c>
      <c r="M47" s="118">
        <v>149495112.93000001</v>
      </c>
    </row>
    <row r="48" spans="2:13" ht="11.25" customHeight="1" x14ac:dyDescent="0.15">
      <c r="B48" s="113"/>
      <c r="C48" s="115"/>
      <c r="D48" s="116" t="s">
        <v>53</v>
      </c>
      <c r="E48" s="117">
        <v>29.16</v>
      </c>
      <c r="F48" s="117">
        <v>-82.081000000000003</v>
      </c>
      <c r="G48" s="117">
        <v>0</v>
      </c>
      <c r="H48" s="117">
        <v>14865689.011</v>
      </c>
      <c r="I48" s="117">
        <v>19018063.943999998</v>
      </c>
      <c r="J48" s="117">
        <v>18920267.335999999</v>
      </c>
      <c r="K48" s="117">
        <v>20230596.660999998</v>
      </c>
      <c r="L48" s="117">
        <v>20647222.837000001</v>
      </c>
      <c r="M48" s="118">
        <v>93681786.868000001</v>
      </c>
    </row>
    <row r="49" spans="2:13" ht="11.25" customHeight="1" x14ac:dyDescent="0.15">
      <c r="B49" s="113"/>
      <c r="C49" s="115"/>
      <c r="D49" s="116" t="s">
        <v>54</v>
      </c>
      <c r="E49" s="117">
        <v>1566.5930000000001</v>
      </c>
      <c r="F49" s="117">
        <v>19044.062999999998</v>
      </c>
      <c r="G49" s="117">
        <v>0</v>
      </c>
      <c r="H49" s="117">
        <v>108086.32799999999</v>
      </c>
      <c r="I49" s="117">
        <v>359513.87599999999</v>
      </c>
      <c r="J49" s="117">
        <v>591482.39800000004</v>
      </c>
      <c r="K49" s="117">
        <v>1377587.9569999999</v>
      </c>
      <c r="L49" s="117">
        <v>2729000.7089999998</v>
      </c>
      <c r="M49" s="118">
        <v>5186281.9239999996</v>
      </c>
    </row>
    <row r="50" spans="2:13" ht="11.25" customHeight="1" x14ac:dyDescent="0.15">
      <c r="B50" s="113"/>
      <c r="C50" s="115"/>
      <c r="D50" s="116" t="s">
        <v>55</v>
      </c>
      <c r="E50" s="117">
        <v>898741.21499999997</v>
      </c>
      <c r="F50" s="117">
        <v>2512249.4369999999</v>
      </c>
      <c r="G50" s="117">
        <v>0</v>
      </c>
      <c r="H50" s="117">
        <v>5759879.5489999996</v>
      </c>
      <c r="I50" s="117">
        <v>7052841.8859999999</v>
      </c>
      <c r="J50" s="117">
        <v>4882521.9890000001</v>
      </c>
      <c r="K50" s="117">
        <v>4960507.4009999996</v>
      </c>
      <c r="L50" s="117">
        <v>5473203.8789999997</v>
      </c>
      <c r="M50" s="118">
        <v>31539945.355999999</v>
      </c>
    </row>
    <row r="51" spans="2:13" ht="11.25" customHeight="1" x14ac:dyDescent="0.15">
      <c r="B51" s="113"/>
      <c r="C51" s="115"/>
      <c r="D51" s="116" t="s">
        <v>56</v>
      </c>
      <c r="E51" s="117">
        <v>195326.378</v>
      </c>
      <c r="F51" s="117">
        <v>642522.85100000002</v>
      </c>
      <c r="G51" s="117">
        <v>0</v>
      </c>
      <c r="H51" s="117">
        <v>934019.57400000002</v>
      </c>
      <c r="I51" s="117">
        <v>1281798.4240000001</v>
      </c>
      <c r="J51" s="117">
        <v>914474.65300000005</v>
      </c>
      <c r="K51" s="117">
        <v>757119.70400000003</v>
      </c>
      <c r="L51" s="117">
        <v>611251.60400000005</v>
      </c>
      <c r="M51" s="118">
        <v>5336513.1880000001</v>
      </c>
    </row>
    <row r="52" spans="2:13" ht="11.25" customHeight="1" x14ac:dyDescent="0.15">
      <c r="B52" s="113"/>
      <c r="C52" s="115"/>
      <c r="D52" s="116" t="s">
        <v>57</v>
      </c>
      <c r="E52" s="117">
        <v>362328.473</v>
      </c>
      <c r="F52" s="117">
        <v>477023.12400000001</v>
      </c>
      <c r="G52" s="117">
        <v>0</v>
      </c>
      <c r="H52" s="117">
        <v>2478296.852</v>
      </c>
      <c r="I52" s="117">
        <v>2893480.182</v>
      </c>
      <c r="J52" s="117">
        <v>2661910.969</v>
      </c>
      <c r="K52" s="117">
        <v>2609471.5380000002</v>
      </c>
      <c r="L52" s="117">
        <v>2268074.4559999998</v>
      </c>
      <c r="M52" s="118">
        <v>13750585.594000001</v>
      </c>
    </row>
    <row r="53" spans="2:13" ht="11.25" customHeight="1" x14ac:dyDescent="0.15">
      <c r="B53" s="113"/>
      <c r="C53" s="415" t="s">
        <v>121</v>
      </c>
      <c r="D53" s="416"/>
      <c r="E53" s="117">
        <v>1953792.4809999999</v>
      </c>
      <c r="F53" s="117">
        <v>5432479.9929999998</v>
      </c>
      <c r="G53" s="117">
        <v>0</v>
      </c>
      <c r="H53" s="117">
        <v>44726850.854000002</v>
      </c>
      <c r="I53" s="117">
        <v>47905451.340000004</v>
      </c>
      <c r="J53" s="117">
        <v>34088828.392999999</v>
      </c>
      <c r="K53" s="117">
        <v>22833008.118000001</v>
      </c>
      <c r="L53" s="117">
        <v>12465322.664999999</v>
      </c>
      <c r="M53" s="118">
        <v>169405733.84400001</v>
      </c>
    </row>
    <row r="54" spans="2:13" ht="11.25" customHeight="1" x14ac:dyDescent="0.15">
      <c r="B54" s="113"/>
      <c r="C54" s="115"/>
      <c r="D54" s="116" t="s">
        <v>58</v>
      </c>
      <c r="E54" s="117">
        <v>-389.88299999999998</v>
      </c>
      <c r="F54" s="117">
        <v>-872.69399999999996</v>
      </c>
      <c r="G54" s="117">
        <v>0</v>
      </c>
      <c r="H54" s="117">
        <v>34172140.017999999</v>
      </c>
      <c r="I54" s="117">
        <v>35824197.732000001</v>
      </c>
      <c r="J54" s="117">
        <v>26298187.278999999</v>
      </c>
      <c r="K54" s="117">
        <v>17748383.070999999</v>
      </c>
      <c r="L54" s="117">
        <v>10084630.285</v>
      </c>
      <c r="M54" s="118">
        <v>124126275.808</v>
      </c>
    </row>
    <row r="55" spans="2:13" ht="11.25" customHeight="1" x14ac:dyDescent="0.15">
      <c r="B55" s="113"/>
      <c r="C55" s="115"/>
      <c r="D55" s="116" t="s">
        <v>59</v>
      </c>
      <c r="E55" s="117">
        <v>1954182.3640000001</v>
      </c>
      <c r="F55" s="117">
        <v>5433352.6869999999</v>
      </c>
      <c r="G55" s="117">
        <v>0</v>
      </c>
      <c r="H55" s="117">
        <v>10554710.835999999</v>
      </c>
      <c r="I55" s="117">
        <v>12081253.607999999</v>
      </c>
      <c r="J55" s="117">
        <v>7790641.1140000001</v>
      </c>
      <c r="K55" s="117">
        <v>5084625.0470000003</v>
      </c>
      <c r="L55" s="117">
        <v>2380692.38</v>
      </c>
      <c r="M55" s="118">
        <v>45279458.035999998</v>
      </c>
    </row>
    <row r="56" spans="2:13" ht="11.25" customHeight="1" x14ac:dyDescent="0.15">
      <c r="B56" s="113"/>
      <c r="C56" s="415" t="s">
        <v>122</v>
      </c>
      <c r="D56" s="416"/>
      <c r="E56" s="117">
        <v>68856.976999999999</v>
      </c>
      <c r="F56" s="117">
        <v>355602.46399999998</v>
      </c>
      <c r="G56" s="117">
        <v>0</v>
      </c>
      <c r="H56" s="117">
        <v>4313025.6890000002</v>
      </c>
      <c r="I56" s="117">
        <v>8300091.3720000004</v>
      </c>
      <c r="J56" s="117">
        <v>14698805.998</v>
      </c>
      <c r="K56" s="117">
        <v>11717300.005999999</v>
      </c>
      <c r="L56" s="117">
        <v>6480294.1069999998</v>
      </c>
      <c r="M56" s="118">
        <v>45933976.612999998</v>
      </c>
    </row>
    <row r="57" spans="2:13" ht="11.25" customHeight="1" x14ac:dyDescent="0.15">
      <c r="B57" s="113"/>
      <c r="C57" s="115"/>
      <c r="D57" s="116" t="s">
        <v>60</v>
      </c>
      <c r="E57" s="117">
        <v>63300.93</v>
      </c>
      <c r="F57" s="117">
        <v>318793.69099999999</v>
      </c>
      <c r="G57" s="117">
        <v>0</v>
      </c>
      <c r="H57" s="117">
        <v>3826747.8059999999</v>
      </c>
      <c r="I57" s="117">
        <v>7400802.0149999997</v>
      </c>
      <c r="J57" s="117">
        <v>13448113.801000001</v>
      </c>
      <c r="K57" s="117">
        <v>10577886.548</v>
      </c>
      <c r="L57" s="117">
        <v>5615940.9249999998</v>
      </c>
      <c r="M57" s="118">
        <v>41251585.715999998</v>
      </c>
    </row>
    <row r="58" spans="2:13" ht="11.25" customHeight="1" x14ac:dyDescent="0.15">
      <c r="B58" s="113"/>
      <c r="C58" s="115"/>
      <c r="D58" s="116" t="s">
        <v>123</v>
      </c>
      <c r="E58" s="117">
        <v>5256.3180000000002</v>
      </c>
      <c r="F58" s="117">
        <v>35916.074000000001</v>
      </c>
      <c r="G58" s="117">
        <v>0</v>
      </c>
      <c r="H58" s="117">
        <v>473681.77100000001</v>
      </c>
      <c r="I58" s="117">
        <v>876489.80700000003</v>
      </c>
      <c r="J58" s="117">
        <v>1209531.6640000001</v>
      </c>
      <c r="K58" s="117">
        <v>1088597.9029999999</v>
      </c>
      <c r="L58" s="117">
        <v>806235.63699999999</v>
      </c>
      <c r="M58" s="118">
        <v>4495709.1739999996</v>
      </c>
    </row>
    <row r="59" spans="2:13" ht="11.25" customHeight="1" x14ac:dyDescent="0.15">
      <c r="B59" s="113"/>
      <c r="C59" s="115"/>
      <c r="D59" s="116" t="s">
        <v>124</v>
      </c>
      <c r="E59" s="117">
        <v>288.28199999999998</v>
      </c>
      <c r="F59" s="117">
        <v>639.40300000000002</v>
      </c>
      <c r="G59" s="117">
        <v>0</v>
      </c>
      <c r="H59" s="117">
        <v>9908.4609999999993</v>
      </c>
      <c r="I59" s="117">
        <v>17412.884999999998</v>
      </c>
      <c r="J59" s="117">
        <v>35399.142</v>
      </c>
      <c r="K59" s="117">
        <v>43456.52</v>
      </c>
      <c r="L59" s="117">
        <v>48031.118999999999</v>
      </c>
      <c r="M59" s="118">
        <v>155135.81200000001</v>
      </c>
    </row>
    <row r="60" spans="2:13" ht="11.25" customHeight="1" x14ac:dyDescent="0.15">
      <c r="B60" s="113"/>
      <c r="C60" s="115"/>
      <c r="D60" s="116" t="s">
        <v>125</v>
      </c>
      <c r="E60" s="117">
        <v>11.446999999999999</v>
      </c>
      <c r="F60" s="117">
        <v>253.29599999999999</v>
      </c>
      <c r="G60" s="126"/>
      <c r="H60" s="117">
        <v>2687.6509999999998</v>
      </c>
      <c r="I60" s="117">
        <v>5386.665</v>
      </c>
      <c r="J60" s="117">
        <v>5761.3909999999996</v>
      </c>
      <c r="K60" s="117">
        <v>7359.0349999999999</v>
      </c>
      <c r="L60" s="117">
        <v>10086.425999999999</v>
      </c>
      <c r="M60" s="118">
        <v>31545.911</v>
      </c>
    </row>
    <row r="61" spans="2:13" ht="11.25" customHeight="1" x14ac:dyDescent="0.15">
      <c r="B61" s="113"/>
      <c r="C61" s="415" t="s">
        <v>126</v>
      </c>
      <c r="D61" s="416"/>
      <c r="E61" s="117">
        <v>1389772.473</v>
      </c>
      <c r="F61" s="117">
        <v>3092735.128</v>
      </c>
      <c r="G61" s="117">
        <v>0</v>
      </c>
      <c r="H61" s="117">
        <v>4108515.585</v>
      </c>
      <c r="I61" s="117">
        <v>9604107.3169999998</v>
      </c>
      <c r="J61" s="117">
        <v>7286794.9900000002</v>
      </c>
      <c r="K61" s="117">
        <v>6586244.0250000004</v>
      </c>
      <c r="L61" s="117">
        <v>5149437.307</v>
      </c>
      <c r="M61" s="118">
        <v>37217606.825000003</v>
      </c>
    </row>
    <row r="62" spans="2:13" ht="11.25" customHeight="1" x14ac:dyDescent="0.15">
      <c r="B62" s="113"/>
      <c r="C62" s="115"/>
      <c r="D62" s="116" t="s">
        <v>64</v>
      </c>
      <c r="E62" s="109">
        <v>1389772.473</v>
      </c>
      <c r="F62" s="109">
        <v>3092735.128</v>
      </c>
      <c r="G62" s="109">
        <v>0</v>
      </c>
      <c r="H62" s="109">
        <v>4108515.585</v>
      </c>
      <c r="I62" s="109">
        <v>9604107.3169999998</v>
      </c>
      <c r="J62" s="109">
        <v>7286794.9900000002</v>
      </c>
      <c r="K62" s="109">
        <v>6586244.0250000004</v>
      </c>
      <c r="L62" s="109">
        <v>5149437.307</v>
      </c>
      <c r="M62" s="114">
        <v>37217606.825000003</v>
      </c>
    </row>
    <row r="63" spans="2:13" ht="11.25" customHeight="1" x14ac:dyDescent="0.15">
      <c r="B63" s="113"/>
      <c r="C63" s="422" t="s">
        <v>65</v>
      </c>
      <c r="D63" s="423"/>
      <c r="E63" s="117">
        <v>1356672.987</v>
      </c>
      <c r="F63" s="117">
        <v>1958965.5419999999</v>
      </c>
      <c r="G63" s="117">
        <v>0</v>
      </c>
      <c r="H63" s="117">
        <v>12354042.872</v>
      </c>
      <c r="I63" s="117">
        <v>11602456.399</v>
      </c>
      <c r="J63" s="117">
        <v>10872818.518999999</v>
      </c>
      <c r="K63" s="117">
        <v>12572480.798</v>
      </c>
      <c r="L63" s="117">
        <v>8581496.3120000008</v>
      </c>
      <c r="M63" s="118">
        <v>59298933.428999998</v>
      </c>
    </row>
    <row r="64" spans="2:13" ht="11.25" customHeight="1" x14ac:dyDescent="0.15">
      <c r="B64" s="113"/>
      <c r="C64" s="417" t="s">
        <v>66</v>
      </c>
      <c r="D64" s="418"/>
      <c r="E64" s="117">
        <v>1453831.496</v>
      </c>
      <c r="F64" s="117">
        <v>2367820.6179999998</v>
      </c>
      <c r="G64" s="117">
        <v>0</v>
      </c>
      <c r="H64" s="117">
        <v>14764034.341</v>
      </c>
      <c r="I64" s="117">
        <v>12901790.729</v>
      </c>
      <c r="J64" s="117">
        <v>9055412.3859999999</v>
      </c>
      <c r="K64" s="117">
        <v>5967683.9179999996</v>
      </c>
      <c r="L64" s="117">
        <v>3622958.2450000001</v>
      </c>
      <c r="M64" s="118">
        <v>50133531.733000003</v>
      </c>
    </row>
    <row r="65" spans="2:13" ht="11.25" customHeight="1" x14ac:dyDescent="0.15">
      <c r="B65" s="424" t="s">
        <v>129</v>
      </c>
      <c r="C65" s="425"/>
      <c r="D65" s="426"/>
      <c r="E65" s="111">
        <v>321286.83100000001</v>
      </c>
      <c r="F65" s="111">
        <v>1084623.9669999999</v>
      </c>
      <c r="G65" s="111">
        <v>0</v>
      </c>
      <c r="H65" s="111">
        <v>32588830.219999999</v>
      </c>
      <c r="I65" s="111">
        <v>40257322.638999999</v>
      </c>
      <c r="J65" s="111">
        <v>43779383.619000003</v>
      </c>
      <c r="K65" s="111">
        <v>36106182.233999997</v>
      </c>
      <c r="L65" s="111">
        <v>26465141.892999999</v>
      </c>
      <c r="M65" s="112">
        <v>180602771.403</v>
      </c>
    </row>
    <row r="66" spans="2:13" ht="11.25" customHeight="1" x14ac:dyDescent="0.15">
      <c r="B66" s="123"/>
      <c r="C66" s="427" t="s">
        <v>90</v>
      </c>
      <c r="D66" s="428"/>
      <c r="E66" s="141">
        <v>0</v>
      </c>
      <c r="F66" s="141">
        <v>5.4749999999999996</v>
      </c>
      <c r="G66" s="141">
        <v>0</v>
      </c>
      <c r="H66" s="141">
        <v>755933.41</v>
      </c>
      <c r="I66" s="141">
        <v>1194655.2819999999</v>
      </c>
      <c r="J66" s="141">
        <v>1311548.932</v>
      </c>
      <c r="K66" s="141">
        <v>1580502.3940000001</v>
      </c>
      <c r="L66" s="141">
        <v>1263443.5930000001</v>
      </c>
      <c r="M66" s="142">
        <v>6106089.0860000001</v>
      </c>
    </row>
    <row r="67" spans="2:13" ht="11.25" customHeight="1" x14ac:dyDescent="0.15">
      <c r="B67" s="113"/>
      <c r="C67" s="422" t="s">
        <v>91</v>
      </c>
      <c r="D67" s="423"/>
      <c r="E67" s="127">
        <v>0</v>
      </c>
      <c r="F67" s="127">
        <v>0</v>
      </c>
      <c r="G67" s="126"/>
      <c r="H67" s="127">
        <v>31293.233</v>
      </c>
      <c r="I67" s="127">
        <v>58562.417999999998</v>
      </c>
      <c r="J67" s="127">
        <v>66045.262000000002</v>
      </c>
      <c r="K67" s="127">
        <v>80569.286999999997</v>
      </c>
      <c r="L67" s="127">
        <v>92570.159</v>
      </c>
      <c r="M67" s="128">
        <v>329040.359</v>
      </c>
    </row>
    <row r="68" spans="2:13" ht="11.25" customHeight="1" x14ac:dyDescent="0.15">
      <c r="B68" s="113"/>
      <c r="C68" s="422" t="s">
        <v>92</v>
      </c>
      <c r="D68" s="423"/>
      <c r="E68" s="127">
        <v>49.972999999999999</v>
      </c>
      <c r="F68" s="127">
        <v>99.230999999999995</v>
      </c>
      <c r="G68" s="127">
        <v>0</v>
      </c>
      <c r="H68" s="127">
        <v>11012611.166999999</v>
      </c>
      <c r="I68" s="127">
        <v>11199628.298</v>
      </c>
      <c r="J68" s="127">
        <v>8530045.4979999997</v>
      </c>
      <c r="K68" s="127">
        <v>5323931.1449999996</v>
      </c>
      <c r="L68" s="127">
        <v>3214649.27</v>
      </c>
      <c r="M68" s="128">
        <v>39281014.582000002</v>
      </c>
    </row>
    <row r="69" spans="2:13" ht="11.25" customHeight="1" x14ac:dyDescent="0.15">
      <c r="B69" s="113"/>
      <c r="C69" s="422" t="s">
        <v>93</v>
      </c>
      <c r="D69" s="423"/>
      <c r="E69" s="127">
        <v>18759.298999999999</v>
      </c>
      <c r="F69" s="127">
        <v>32961.332000000002</v>
      </c>
      <c r="G69" s="127">
        <v>0</v>
      </c>
      <c r="H69" s="127">
        <v>1556446.76</v>
      </c>
      <c r="I69" s="127">
        <v>1832083.645</v>
      </c>
      <c r="J69" s="127">
        <v>2168846.4040000001</v>
      </c>
      <c r="K69" s="127">
        <v>1265002.6610000001</v>
      </c>
      <c r="L69" s="127">
        <v>1083388.392</v>
      </c>
      <c r="M69" s="128">
        <v>7957488.4929999998</v>
      </c>
    </row>
    <row r="70" spans="2:13" ht="11.25" customHeight="1" x14ac:dyDescent="0.15">
      <c r="B70" s="113"/>
      <c r="C70" s="422" t="s">
        <v>94</v>
      </c>
      <c r="D70" s="423"/>
      <c r="E70" s="127">
        <v>302443.864</v>
      </c>
      <c r="F70" s="127">
        <v>707155.96799999999</v>
      </c>
      <c r="G70" s="126"/>
      <c r="H70" s="127">
        <v>4893093.5379999997</v>
      </c>
      <c r="I70" s="127">
        <v>6350301.2879999997</v>
      </c>
      <c r="J70" s="127">
        <v>6766104.6890000002</v>
      </c>
      <c r="K70" s="127">
        <v>4953685.9680000003</v>
      </c>
      <c r="L70" s="127">
        <v>3022362.2579999999</v>
      </c>
      <c r="M70" s="128">
        <v>26995147.572999999</v>
      </c>
    </row>
    <row r="71" spans="2:13" ht="11.25" customHeight="1" x14ac:dyDescent="0.15">
      <c r="B71" s="113"/>
      <c r="C71" s="422" t="s">
        <v>95</v>
      </c>
      <c r="D71" s="423"/>
      <c r="E71" s="127">
        <v>32.741</v>
      </c>
      <c r="F71" s="127">
        <v>344401.96100000001</v>
      </c>
      <c r="G71" s="126"/>
      <c r="H71" s="127">
        <v>13426828.489</v>
      </c>
      <c r="I71" s="127">
        <v>17794773.530000001</v>
      </c>
      <c r="J71" s="127">
        <v>18417915.011</v>
      </c>
      <c r="K71" s="127">
        <v>12170504.403000001</v>
      </c>
      <c r="L71" s="127">
        <v>8324627.2290000003</v>
      </c>
      <c r="M71" s="128">
        <v>70479083.363999993</v>
      </c>
    </row>
    <row r="72" spans="2:13" ht="11.25" customHeight="1" x14ac:dyDescent="0.15">
      <c r="B72" s="113"/>
      <c r="C72" s="422" t="s">
        <v>96</v>
      </c>
      <c r="D72" s="423"/>
      <c r="E72" s="127">
        <v>0</v>
      </c>
      <c r="F72" s="127">
        <v>0</v>
      </c>
      <c r="G72" s="126"/>
      <c r="H72" s="127">
        <v>322666.05599999998</v>
      </c>
      <c r="I72" s="127">
        <v>481984.93900000001</v>
      </c>
      <c r="J72" s="127">
        <v>464766.50300000003</v>
      </c>
      <c r="K72" s="127">
        <v>502652.50300000003</v>
      </c>
      <c r="L72" s="127">
        <v>321098.92499999999</v>
      </c>
      <c r="M72" s="128">
        <v>2093168.926</v>
      </c>
    </row>
    <row r="73" spans="2:13" ht="11.25" customHeight="1" x14ac:dyDescent="0.15">
      <c r="B73" s="113"/>
      <c r="C73" s="422" t="s">
        <v>97</v>
      </c>
      <c r="D73" s="423"/>
      <c r="E73" s="127">
        <v>0.95399999999999996</v>
      </c>
      <c r="F73" s="127">
        <v>0</v>
      </c>
      <c r="G73" s="126"/>
      <c r="H73" s="117">
        <v>158004.67000000001</v>
      </c>
      <c r="I73" s="117">
        <v>537716.26</v>
      </c>
      <c r="J73" s="117">
        <v>5072342.051</v>
      </c>
      <c r="K73" s="117">
        <v>9066252.4419999998</v>
      </c>
      <c r="L73" s="117">
        <v>7780777.7620000001</v>
      </c>
      <c r="M73" s="128">
        <v>22615094.138999999</v>
      </c>
    </row>
    <row r="74" spans="2:13" ht="11.25" customHeight="1" x14ac:dyDescent="0.15">
      <c r="B74" s="113"/>
      <c r="C74" s="417" t="s">
        <v>130</v>
      </c>
      <c r="D74" s="418"/>
      <c r="E74" s="117">
        <v>0</v>
      </c>
      <c r="F74" s="117">
        <v>0</v>
      </c>
      <c r="G74" s="126"/>
      <c r="H74" s="127">
        <v>431952.897</v>
      </c>
      <c r="I74" s="127">
        <v>807616.97900000005</v>
      </c>
      <c r="J74" s="127">
        <v>981769.26899999997</v>
      </c>
      <c r="K74" s="127">
        <v>1163081.4310000001</v>
      </c>
      <c r="L74" s="127">
        <v>1362224.3049999999</v>
      </c>
      <c r="M74" s="128">
        <v>4746644.8810000001</v>
      </c>
    </row>
    <row r="75" spans="2:13" ht="11.25" customHeight="1" x14ac:dyDescent="0.15">
      <c r="B75" s="424" t="s">
        <v>131</v>
      </c>
      <c r="C75" s="425"/>
      <c r="D75" s="426"/>
      <c r="E75" s="111">
        <v>110.3</v>
      </c>
      <c r="F75" s="111">
        <v>46.585000000000001</v>
      </c>
      <c r="G75" s="143"/>
      <c r="H75" s="111">
        <v>15738979.929</v>
      </c>
      <c r="I75" s="111">
        <v>29282682.809999999</v>
      </c>
      <c r="J75" s="111">
        <v>78196970.512999997</v>
      </c>
      <c r="K75" s="111">
        <v>121741958.733</v>
      </c>
      <c r="L75" s="111">
        <v>100938477.123</v>
      </c>
      <c r="M75" s="112">
        <v>345899225.99299997</v>
      </c>
    </row>
    <row r="76" spans="2:13" ht="11.25" customHeight="1" x14ac:dyDescent="0.15">
      <c r="B76" s="113"/>
      <c r="C76" s="427" t="s">
        <v>108</v>
      </c>
      <c r="D76" s="428"/>
      <c r="E76" s="109">
        <v>15.888</v>
      </c>
      <c r="F76" s="109">
        <v>0</v>
      </c>
      <c r="G76" s="135"/>
      <c r="H76" s="109">
        <v>1733913.94</v>
      </c>
      <c r="I76" s="109">
        <v>5603092.7209999999</v>
      </c>
      <c r="J76" s="109">
        <v>44338634.461000003</v>
      </c>
      <c r="K76" s="109">
        <v>74945525.377000004</v>
      </c>
      <c r="L76" s="109">
        <v>64235009.710000001</v>
      </c>
      <c r="M76" s="114">
        <v>190856192.097</v>
      </c>
    </row>
    <row r="77" spans="2:13" ht="11.25" customHeight="1" x14ac:dyDescent="0.15">
      <c r="B77" s="113"/>
      <c r="C77" s="422" t="s">
        <v>109</v>
      </c>
      <c r="D77" s="423"/>
      <c r="E77" s="117">
        <v>94.412000000000006</v>
      </c>
      <c r="F77" s="117">
        <v>46.585000000000001</v>
      </c>
      <c r="G77" s="126"/>
      <c r="H77" s="117">
        <v>13715841.893999999</v>
      </c>
      <c r="I77" s="117">
        <v>23020057.899999999</v>
      </c>
      <c r="J77" s="117">
        <v>31783557.986000001</v>
      </c>
      <c r="K77" s="117">
        <v>37793747.159999996</v>
      </c>
      <c r="L77" s="117">
        <v>24629090.309999999</v>
      </c>
      <c r="M77" s="118">
        <v>130942436.24699999</v>
      </c>
    </row>
    <row r="78" spans="2:13" ht="11.25" customHeight="1" x14ac:dyDescent="0.15">
      <c r="B78" s="113"/>
      <c r="C78" s="415" t="s">
        <v>110</v>
      </c>
      <c r="D78" s="416"/>
      <c r="E78" s="109">
        <v>0</v>
      </c>
      <c r="F78" s="109">
        <v>0</v>
      </c>
      <c r="G78" s="135"/>
      <c r="H78" s="109">
        <v>90346.335999999996</v>
      </c>
      <c r="I78" s="109">
        <v>192810.50399999999</v>
      </c>
      <c r="J78" s="109">
        <v>627780.46600000001</v>
      </c>
      <c r="K78" s="109">
        <v>3089926.821</v>
      </c>
      <c r="L78" s="109">
        <v>4456324.3820000002</v>
      </c>
      <c r="M78" s="114">
        <v>8457188.5089999996</v>
      </c>
    </row>
    <row r="79" spans="2:13" ht="11.25" customHeight="1" x14ac:dyDescent="0.15">
      <c r="B79" s="113"/>
      <c r="C79" s="417" t="s">
        <v>111</v>
      </c>
      <c r="D79" s="418"/>
      <c r="E79" s="129">
        <v>0</v>
      </c>
      <c r="F79" s="129">
        <v>0</v>
      </c>
      <c r="G79" s="130"/>
      <c r="H79" s="129">
        <v>198877.75899999999</v>
      </c>
      <c r="I79" s="129">
        <v>466721.685</v>
      </c>
      <c r="J79" s="129">
        <v>1446997.6</v>
      </c>
      <c r="K79" s="129">
        <v>5912759.375</v>
      </c>
      <c r="L79" s="129">
        <v>7618052.7209999999</v>
      </c>
      <c r="M79" s="131">
        <v>15643409.140000001</v>
      </c>
    </row>
    <row r="80" spans="2:13" ht="15" customHeight="1" thickBot="1" x14ac:dyDescent="0.2">
      <c r="B80" s="419" t="s">
        <v>135</v>
      </c>
      <c r="C80" s="420"/>
      <c r="D80" s="421"/>
      <c r="E80" s="136">
        <v>8002315.3640000001</v>
      </c>
      <c r="F80" s="136">
        <v>17943031.691</v>
      </c>
      <c r="G80" s="136">
        <v>0</v>
      </c>
      <c r="H80" s="136">
        <v>152740250.80399999</v>
      </c>
      <c r="I80" s="136">
        <v>190459600.91800001</v>
      </c>
      <c r="J80" s="136">
        <v>225949671.76300001</v>
      </c>
      <c r="K80" s="136">
        <v>247460141.09299999</v>
      </c>
      <c r="L80" s="136">
        <v>195431881.13699999</v>
      </c>
      <c r="M80" s="138">
        <v>1037986892.77</v>
      </c>
    </row>
  </sheetData>
  <mergeCells count="51">
    <mergeCell ref="C9:D9"/>
    <mergeCell ref="A2:M2"/>
    <mergeCell ref="B4:M4"/>
    <mergeCell ref="B6:D6"/>
    <mergeCell ref="B7:D7"/>
    <mergeCell ref="B8:D8"/>
    <mergeCell ref="C35:D35"/>
    <mergeCell ref="C15:D15"/>
    <mergeCell ref="C18:D18"/>
    <mergeCell ref="C23:D23"/>
    <mergeCell ref="C27:D27"/>
    <mergeCell ref="C28:D28"/>
    <mergeCell ref="B29:D29"/>
    <mergeCell ref="C30:D30"/>
    <mergeCell ref="C31:D31"/>
    <mergeCell ref="C32:D32"/>
    <mergeCell ref="C33:D33"/>
    <mergeCell ref="C34:D34"/>
    <mergeCell ref="C47:D47"/>
    <mergeCell ref="C36:D36"/>
    <mergeCell ref="C37:D37"/>
    <mergeCell ref="C38:D38"/>
    <mergeCell ref="B39:D39"/>
    <mergeCell ref="C40:D40"/>
    <mergeCell ref="C41:D41"/>
    <mergeCell ref="C42:D42"/>
    <mergeCell ref="C43:D43"/>
    <mergeCell ref="B44:D44"/>
    <mergeCell ref="B45:D45"/>
    <mergeCell ref="B46:D46"/>
    <mergeCell ref="C71:D71"/>
    <mergeCell ref="C53:D53"/>
    <mergeCell ref="C56:D56"/>
    <mergeCell ref="C61:D61"/>
    <mergeCell ref="C63:D63"/>
    <mergeCell ref="C64:D64"/>
    <mergeCell ref="B65:D65"/>
    <mergeCell ref="C66:D66"/>
    <mergeCell ref="C67:D67"/>
    <mergeCell ref="C68:D68"/>
    <mergeCell ref="C69:D69"/>
    <mergeCell ref="C70:D70"/>
    <mergeCell ref="C78:D78"/>
    <mergeCell ref="C79:D79"/>
    <mergeCell ref="B80:D80"/>
    <mergeCell ref="C72:D72"/>
    <mergeCell ref="C73:D73"/>
    <mergeCell ref="C74:D74"/>
    <mergeCell ref="B75:D75"/>
    <mergeCell ref="C76:D76"/>
    <mergeCell ref="C77:D77"/>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showGridLines="0" zoomScaleNormal="100" zoomScaleSheetLayoutView="100" workbookViewId="0">
      <pane ySplit="5" topLeftCell="A6" activePane="bottomLeft" state="frozen"/>
      <selection pane="bottomLeft"/>
    </sheetView>
  </sheetViews>
  <sheetFormatPr defaultRowHeight="13.5" customHeight="1" x14ac:dyDescent="0.15"/>
  <cols>
    <col min="1" max="1" width="0.625" style="2" customWidth="1"/>
    <col min="2" max="3" width="1.5" style="2" customWidth="1"/>
    <col min="4" max="4" width="18" style="2" customWidth="1"/>
    <col min="5" max="6" width="11.875" style="2" customWidth="1"/>
    <col min="7" max="7" width="9.625" style="2" customWidth="1"/>
    <col min="8" max="13" width="11.875" style="2" customWidth="1"/>
    <col min="14" max="14" width="4.125" customWidth="1"/>
  </cols>
  <sheetData>
    <row r="1" spans="1:14" ht="7.5" customHeight="1" x14ac:dyDescent="0.15">
      <c r="G1" s="105"/>
    </row>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37" t="s">
        <v>115</v>
      </c>
      <c r="C4" s="437"/>
      <c r="D4" s="437"/>
      <c r="E4" s="437"/>
      <c r="F4" s="437"/>
      <c r="G4" s="437"/>
      <c r="H4" s="437"/>
      <c r="I4" s="437"/>
      <c r="J4" s="437"/>
      <c r="K4" s="437"/>
      <c r="L4" s="437"/>
      <c r="M4" s="437"/>
    </row>
    <row r="5" spans="1:14" ht="15" customHeight="1" thickBot="1" x14ac:dyDescent="0.2">
      <c r="B5" s="106"/>
      <c r="C5" s="106"/>
      <c r="D5" s="106"/>
      <c r="E5" s="106"/>
      <c r="F5" s="106"/>
      <c r="G5" s="106"/>
      <c r="H5" s="106"/>
      <c r="I5" s="106"/>
      <c r="J5" s="106"/>
      <c r="K5" s="106"/>
      <c r="L5" s="106"/>
    </row>
    <row r="6" spans="1:14" s="318" customFormat="1" ht="18.75" customHeight="1" thickBot="1" x14ac:dyDescent="0.2">
      <c r="A6" s="314"/>
      <c r="B6" s="438" t="s">
        <v>116</v>
      </c>
      <c r="C6" s="439"/>
      <c r="D6" s="440"/>
      <c r="E6" s="107" t="s">
        <v>29</v>
      </c>
      <c r="F6" s="107" t="s">
        <v>30</v>
      </c>
      <c r="G6" s="108" t="s">
        <v>51</v>
      </c>
      <c r="H6" s="107" t="s">
        <v>31</v>
      </c>
      <c r="I6" s="107" t="s">
        <v>32</v>
      </c>
      <c r="J6" s="107" t="s">
        <v>33</v>
      </c>
      <c r="K6" s="107" t="s">
        <v>34</v>
      </c>
      <c r="L6" s="300" t="s">
        <v>35</v>
      </c>
      <c r="M6" s="301" t="s">
        <v>45</v>
      </c>
    </row>
    <row r="7" spans="1:14" s="318" customFormat="1" ht="11.25" customHeight="1" x14ac:dyDescent="0.15">
      <c r="A7" s="314"/>
      <c r="B7" s="434" t="s">
        <v>136</v>
      </c>
      <c r="C7" s="435"/>
      <c r="D7" s="436"/>
      <c r="E7" s="139"/>
      <c r="F7" s="139"/>
      <c r="G7" s="139"/>
      <c r="H7" s="139"/>
      <c r="I7" s="139"/>
      <c r="J7" s="139"/>
      <c r="K7" s="139"/>
      <c r="L7" s="139"/>
      <c r="M7" s="144" t="s">
        <v>137</v>
      </c>
      <c r="N7" s="147"/>
    </row>
    <row r="8" spans="1:14" ht="11.25" customHeight="1" x14ac:dyDescent="0.15">
      <c r="B8" s="424" t="s">
        <v>119</v>
      </c>
      <c r="C8" s="425"/>
      <c r="D8" s="426"/>
      <c r="E8" s="111">
        <v>89239110.377000004</v>
      </c>
      <c r="F8" s="111">
        <v>183688008.81600001</v>
      </c>
      <c r="G8" s="111">
        <v>0</v>
      </c>
      <c r="H8" s="111">
        <v>1087053880.9519999</v>
      </c>
      <c r="I8" s="111">
        <v>1257274190.5090001</v>
      </c>
      <c r="J8" s="111">
        <v>1079783702.6229999</v>
      </c>
      <c r="K8" s="111">
        <v>931145674.33099997</v>
      </c>
      <c r="L8" s="111">
        <v>708473051.58399999</v>
      </c>
      <c r="M8" s="112">
        <v>5336657619.1920004</v>
      </c>
    </row>
    <row r="9" spans="1:14" ht="11.25" customHeight="1" x14ac:dyDescent="0.15">
      <c r="B9" s="113"/>
      <c r="C9" s="429" t="s">
        <v>120</v>
      </c>
      <c r="D9" s="426"/>
      <c r="E9" s="109">
        <v>15104723.199999999</v>
      </c>
      <c r="F9" s="109">
        <v>38101909.475000001</v>
      </c>
      <c r="G9" s="109">
        <v>0</v>
      </c>
      <c r="H9" s="109">
        <v>251577566.91</v>
      </c>
      <c r="I9" s="109">
        <v>320530833.546</v>
      </c>
      <c r="J9" s="109">
        <v>292979114.82499999</v>
      </c>
      <c r="K9" s="109">
        <v>313436006.65899998</v>
      </c>
      <c r="L9" s="109">
        <v>333364955</v>
      </c>
      <c r="M9" s="114">
        <v>1565095109.615</v>
      </c>
    </row>
    <row r="10" spans="1:14" ht="11.25" customHeight="1" x14ac:dyDescent="0.15">
      <c r="B10" s="113"/>
      <c r="C10" s="115"/>
      <c r="D10" s="116" t="s">
        <v>53</v>
      </c>
      <c r="E10" s="117">
        <v>311.78199999999998</v>
      </c>
      <c r="F10" s="117">
        <v>-837.09500000000003</v>
      </c>
      <c r="G10" s="117">
        <v>0</v>
      </c>
      <c r="H10" s="117">
        <v>155292915.45699999</v>
      </c>
      <c r="I10" s="117">
        <v>199864263.33199999</v>
      </c>
      <c r="J10" s="117">
        <v>198980362.933</v>
      </c>
      <c r="K10" s="117">
        <v>212659667.06999999</v>
      </c>
      <c r="L10" s="117">
        <v>217721054.74000001</v>
      </c>
      <c r="M10" s="118">
        <v>984517738.21899998</v>
      </c>
    </row>
    <row r="11" spans="1:14" ht="11.25" customHeight="1" x14ac:dyDescent="0.15">
      <c r="B11" s="113"/>
      <c r="C11" s="115"/>
      <c r="D11" s="116" t="s">
        <v>54</v>
      </c>
      <c r="E11" s="117">
        <v>16246.769</v>
      </c>
      <c r="F11" s="117">
        <v>197388.06200000001</v>
      </c>
      <c r="G11" s="117">
        <v>0</v>
      </c>
      <c r="H11" s="117">
        <v>1124715.645</v>
      </c>
      <c r="I11" s="117">
        <v>3755718.969</v>
      </c>
      <c r="J11" s="117">
        <v>6201795.0369999995</v>
      </c>
      <c r="K11" s="117">
        <v>14485677.632999999</v>
      </c>
      <c r="L11" s="117">
        <v>28886419.859999999</v>
      </c>
      <c r="M11" s="118">
        <v>54667961.975000001</v>
      </c>
    </row>
    <row r="12" spans="1:14" ht="11.25" customHeight="1" x14ac:dyDescent="0.15">
      <c r="B12" s="113"/>
      <c r="C12" s="115"/>
      <c r="D12" s="116" t="s">
        <v>55</v>
      </c>
      <c r="E12" s="117">
        <v>9457607.6659999993</v>
      </c>
      <c r="F12" s="117">
        <v>26517389.519000001</v>
      </c>
      <c r="G12" s="117">
        <v>0</v>
      </c>
      <c r="H12" s="117">
        <v>60752879.636</v>
      </c>
      <c r="I12" s="117">
        <v>74717011.016000003</v>
      </c>
      <c r="J12" s="117">
        <v>51708756.218000002</v>
      </c>
      <c r="K12" s="117">
        <v>52358298.482000001</v>
      </c>
      <c r="L12" s="117">
        <v>57749466.645999998</v>
      </c>
      <c r="M12" s="118">
        <v>333261409.18300003</v>
      </c>
    </row>
    <row r="13" spans="1:14" ht="11.25" customHeight="1" x14ac:dyDescent="0.15">
      <c r="B13" s="113"/>
      <c r="C13" s="115"/>
      <c r="D13" s="116" t="s">
        <v>56</v>
      </c>
      <c r="E13" s="117">
        <v>2007335.9709999999</v>
      </c>
      <c r="F13" s="117">
        <v>6617737.7359999996</v>
      </c>
      <c r="G13" s="117">
        <v>0</v>
      </c>
      <c r="H13" s="117">
        <v>9624106.3530000001</v>
      </c>
      <c r="I13" s="117">
        <v>13258997.539999999</v>
      </c>
      <c r="J13" s="117">
        <v>9463256.0390000008</v>
      </c>
      <c r="K13" s="117">
        <v>7837651.7290000003</v>
      </c>
      <c r="L13" s="117">
        <v>6327316.9639999997</v>
      </c>
      <c r="M13" s="118">
        <v>55136402.332000002</v>
      </c>
    </row>
    <row r="14" spans="1:14" ht="11.25" customHeight="1" x14ac:dyDescent="0.15">
      <c r="B14" s="113"/>
      <c r="C14" s="115"/>
      <c r="D14" s="116" t="s">
        <v>57</v>
      </c>
      <c r="E14" s="117">
        <v>3623221.0120000001</v>
      </c>
      <c r="F14" s="117">
        <v>4770231.2529999996</v>
      </c>
      <c r="G14" s="117">
        <v>0</v>
      </c>
      <c r="H14" s="117">
        <v>24782949.818999998</v>
      </c>
      <c r="I14" s="117">
        <v>28934842.688999999</v>
      </c>
      <c r="J14" s="117">
        <v>26624944.598000001</v>
      </c>
      <c r="K14" s="117">
        <v>26094711.745000001</v>
      </c>
      <c r="L14" s="117">
        <v>22680696.789999999</v>
      </c>
      <c r="M14" s="118">
        <v>137511597.90599999</v>
      </c>
    </row>
    <row r="15" spans="1:14" ht="11.25" customHeight="1" x14ac:dyDescent="0.15">
      <c r="B15" s="113"/>
      <c r="C15" s="415" t="s">
        <v>121</v>
      </c>
      <c r="D15" s="416"/>
      <c r="E15" s="117">
        <v>19990974.686999999</v>
      </c>
      <c r="F15" s="117">
        <v>55560874.711000003</v>
      </c>
      <c r="G15" s="117">
        <v>0</v>
      </c>
      <c r="H15" s="117">
        <v>456759729.46200001</v>
      </c>
      <c r="I15" s="117">
        <v>490355315.30599999</v>
      </c>
      <c r="J15" s="117">
        <v>349027666.648</v>
      </c>
      <c r="K15" s="117">
        <v>233540109.46700001</v>
      </c>
      <c r="L15" s="117">
        <v>127588696.23800001</v>
      </c>
      <c r="M15" s="118">
        <v>1732823366.5190001</v>
      </c>
    </row>
    <row r="16" spans="1:14" ht="13.5" customHeight="1" x14ac:dyDescent="0.15">
      <c r="B16" s="113"/>
      <c r="C16" s="115"/>
      <c r="D16" s="116" t="s">
        <v>58</v>
      </c>
      <c r="E16" s="117">
        <v>-4033.7109999999998</v>
      </c>
      <c r="F16" s="117">
        <v>-9073.0740000000005</v>
      </c>
      <c r="G16" s="117">
        <v>0</v>
      </c>
      <c r="H16" s="117">
        <v>349059427.051</v>
      </c>
      <c r="I16" s="117">
        <v>366509248.22399998</v>
      </c>
      <c r="J16" s="117">
        <v>269022529.28399998</v>
      </c>
      <c r="K16" s="117">
        <v>181246047.61300001</v>
      </c>
      <c r="L16" s="117">
        <v>103063328.84900001</v>
      </c>
      <c r="M16" s="118">
        <v>1268887474.2360001</v>
      </c>
    </row>
    <row r="17" spans="2:13" ht="11.25" customHeight="1" x14ac:dyDescent="0.15">
      <c r="B17" s="113"/>
      <c r="C17" s="115"/>
      <c r="D17" s="116" t="s">
        <v>59</v>
      </c>
      <c r="E17" s="117">
        <v>19995008.397999998</v>
      </c>
      <c r="F17" s="117">
        <v>55569947.784999996</v>
      </c>
      <c r="G17" s="117">
        <v>0</v>
      </c>
      <c r="H17" s="117">
        <v>107700302.411</v>
      </c>
      <c r="I17" s="117">
        <v>123846067.082</v>
      </c>
      <c r="J17" s="117">
        <v>80005137.363999993</v>
      </c>
      <c r="K17" s="117">
        <v>52294061.854000002</v>
      </c>
      <c r="L17" s="117">
        <v>24525367.388999999</v>
      </c>
      <c r="M17" s="118">
        <v>463935892.28299999</v>
      </c>
    </row>
    <row r="18" spans="2:13" ht="11.25" customHeight="1" x14ac:dyDescent="0.15">
      <c r="B18" s="113"/>
      <c r="C18" s="415" t="s">
        <v>122</v>
      </c>
      <c r="D18" s="416"/>
      <c r="E18" s="117">
        <v>701633.96799999999</v>
      </c>
      <c r="F18" s="117">
        <v>3626232.1889999998</v>
      </c>
      <c r="G18" s="117">
        <v>0</v>
      </c>
      <c r="H18" s="117">
        <v>44043826.523999996</v>
      </c>
      <c r="I18" s="117">
        <v>84895566.614999995</v>
      </c>
      <c r="J18" s="117">
        <v>150700647.741</v>
      </c>
      <c r="K18" s="117">
        <v>120142480.29799999</v>
      </c>
      <c r="L18" s="117">
        <v>66578946.704000004</v>
      </c>
      <c r="M18" s="118">
        <v>470689334.03899997</v>
      </c>
    </row>
    <row r="19" spans="2:13" ht="10.5" customHeight="1" x14ac:dyDescent="0.15">
      <c r="B19" s="113"/>
      <c r="C19" s="115"/>
      <c r="D19" s="116" t="s">
        <v>60</v>
      </c>
      <c r="E19" s="117">
        <v>645285.69999999995</v>
      </c>
      <c r="F19" s="117">
        <v>3252292.8420000002</v>
      </c>
      <c r="G19" s="117">
        <v>0</v>
      </c>
      <c r="H19" s="117">
        <v>39097975.980999999</v>
      </c>
      <c r="I19" s="117">
        <v>75722335.306999996</v>
      </c>
      <c r="J19" s="117">
        <v>137923850.368</v>
      </c>
      <c r="K19" s="117">
        <v>108495083.348</v>
      </c>
      <c r="L19" s="117">
        <v>57722678.296999998</v>
      </c>
      <c r="M19" s="118">
        <v>422859501.84299999</v>
      </c>
    </row>
    <row r="20" spans="2:13" ht="10.5" customHeight="1" x14ac:dyDescent="0.15">
      <c r="B20" s="113"/>
      <c r="C20" s="115"/>
      <c r="D20" s="116" t="s">
        <v>123</v>
      </c>
      <c r="E20" s="117">
        <v>53329.398000000001</v>
      </c>
      <c r="F20" s="117">
        <v>364960.39199999999</v>
      </c>
      <c r="G20" s="117">
        <v>0</v>
      </c>
      <c r="H20" s="117">
        <v>4818654.9539999999</v>
      </c>
      <c r="I20" s="117">
        <v>8942500.2679999992</v>
      </c>
      <c r="J20" s="117">
        <v>12359002.558</v>
      </c>
      <c r="K20" s="117">
        <v>11131844.737</v>
      </c>
      <c r="L20" s="117">
        <v>8263646.3640000001</v>
      </c>
      <c r="M20" s="118">
        <v>45933938.670999996</v>
      </c>
    </row>
    <row r="21" spans="2:13" ht="10.5" customHeight="1" x14ac:dyDescent="0.15">
      <c r="B21" s="113"/>
      <c r="C21" s="115"/>
      <c r="D21" s="116" t="s">
        <v>124</v>
      </c>
      <c r="E21" s="117">
        <v>2904.4</v>
      </c>
      <c r="F21" s="117">
        <v>6434.1580000000004</v>
      </c>
      <c r="G21" s="117">
        <v>0</v>
      </c>
      <c r="H21" s="117">
        <v>100089.00599999999</v>
      </c>
      <c r="I21" s="117">
        <v>176379.46900000001</v>
      </c>
      <c r="J21" s="117">
        <v>359395.84499999997</v>
      </c>
      <c r="K21" s="117">
        <v>441365.51899999997</v>
      </c>
      <c r="L21" s="117">
        <v>490297.13699999999</v>
      </c>
      <c r="M21" s="118">
        <v>1576865.534</v>
      </c>
    </row>
    <row r="22" spans="2:13" ht="10.5" customHeight="1" x14ac:dyDescent="0.15">
      <c r="B22" s="113"/>
      <c r="C22" s="115"/>
      <c r="D22" s="116" t="s">
        <v>125</v>
      </c>
      <c r="E22" s="117">
        <v>114.47</v>
      </c>
      <c r="F22" s="117">
        <v>2544.797</v>
      </c>
      <c r="G22" s="126"/>
      <c r="H22" s="117">
        <v>27106.582999999999</v>
      </c>
      <c r="I22" s="117">
        <v>54351.571000000004</v>
      </c>
      <c r="J22" s="117">
        <v>58398.97</v>
      </c>
      <c r="K22" s="117">
        <v>74186.694000000003</v>
      </c>
      <c r="L22" s="117">
        <v>102324.906</v>
      </c>
      <c r="M22" s="118">
        <v>319027.99099999998</v>
      </c>
    </row>
    <row r="23" spans="2:13" ht="10.5" customHeight="1" x14ac:dyDescent="0.15">
      <c r="B23" s="113"/>
      <c r="C23" s="415" t="s">
        <v>126</v>
      </c>
      <c r="D23" s="416"/>
      <c r="E23" s="117">
        <v>24224165.338</v>
      </c>
      <c r="F23" s="117">
        <v>41448203.821999997</v>
      </c>
      <c r="G23" s="117">
        <v>0</v>
      </c>
      <c r="H23" s="117">
        <v>53328352.252999999</v>
      </c>
      <c r="I23" s="117">
        <v>106588392.69499999</v>
      </c>
      <c r="J23" s="117">
        <v>79735564.016000003</v>
      </c>
      <c r="K23" s="117">
        <v>71002031.096000001</v>
      </c>
      <c r="L23" s="117">
        <v>53499958.568000004</v>
      </c>
      <c r="M23" s="118">
        <v>429826667.78799999</v>
      </c>
    </row>
    <row r="24" spans="2:13" ht="10.5" customHeight="1" x14ac:dyDescent="0.15">
      <c r="B24" s="113"/>
      <c r="C24" s="115"/>
      <c r="D24" s="116" t="s">
        <v>64</v>
      </c>
      <c r="E24" s="109">
        <v>13897755.888</v>
      </c>
      <c r="F24" s="109">
        <v>30927351.416000001</v>
      </c>
      <c r="G24" s="109">
        <v>0</v>
      </c>
      <c r="H24" s="109">
        <v>41085150.616999999</v>
      </c>
      <c r="I24" s="109">
        <v>96040966.405000001</v>
      </c>
      <c r="J24" s="109">
        <v>72867994.304000005</v>
      </c>
      <c r="K24" s="109">
        <v>65862423.443999998</v>
      </c>
      <c r="L24" s="109">
        <v>51494300.773000002</v>
      </c>
      <c r="M24" s="114">
        <v>372175942.847</v>
      </c>
    </row>
    <row r="25" spans="2:13" ht="10.5" customHeight="1" x14ac:dyDescent="0.15">
      <c r="B25" s="113"/>
      <c r="C25" s="115"/>
      <c r="D25" s="116" t="s">
        <v>127</v>
      </c>
      <c r="E25" s="117">
        <v>1699796.852</v>
      </c>
      <c r="F25" s="117">
        <v>2297702.7059999998</v>
      </c>
      <c r="G25" s="117">
        <v>0</v>
      </c>
      <c r="H25" s="117">
        <v>3148632.1039999998</v>
      </c>
      <c r="I25" s="117">
        <v>3533516.2349999999</v>
      </c>
      <c r="J25" s="117">
        <v>2580694.588</v>
      </c>
      <c r="K25" s="117">
        <v>2101788.213</v>
      </c>
      <c r="L25" s="117">
        <v>906211.06299999997</v>
      </c>
      <c r="M25" s="118">
        <v>16268341.761</v>
      </c>
    </row>
    <row r="26" spans="2:13" ht="10.5" customHeight="1" x14ac:dyDescent="0.15">
      <c r="B26" s="113"/>
      <c r="C26" s="115"/>
      <c r="D26" s="116" t="s">
        <v>128</v>
      </c>
      <c r="E26" s="117">
        <v>8626612.5979999993</v>
      </c>
      <c r="F26" s="117">
        <v>8223149.7000000002</v>
      </c>
      <c r="G26" s="117">
        <v>0</v>
      </c>
      <c r="H26" s="117">
        <v>9094569.5319999997</v>
      </c>
      <c r="I26" s="117">
        <v>7013910.0549999997</v>
      </c>
      <c r="J26" s="117">
        <v>4286875.1239999998</v>
      </c>
      <c r="K26" s="117">
        <v>3037819.4389999998</v>
      </c>
      <c r="L26" s="117">
        <v>1099446.7320000001</v>
      </c>
      <c r="M26" s="118">
        <v>41382383.18</v>
      </c>
    </row>
    <row r="27" spans="2:13" ht="10.5" customHeight="1" x14ac:dyDescent="0.15">
      <c r="B27" s="113"/>
      <c r="C27" s="422" t="s">
        <v>65</v>
      </c>
      <c r="D27" s="423"/>
      <c r="E27" s="117">
        <v>14089580.450999999</v>
      </c>
      <c r="F27" s="117">
        <v>20301705.649</v>
      </c>
      <c r="G27" s="117">
        <v>0</v>
      </c>
      <c r="H27" s="117">
        <v>128001961.39300001</v>
      </c>
      <c r="I27" s="117">
        <v>120389865.308</v>
      </c>
      <c r="J27" s="117">
        <v>112946335.89399999</v>
      </c>
      <c r="K27" s="117">
        <v>130795677.638</v>
      </c>
      <c r="L27" s="117">
        <v>89530153.559</v>
      </c>
      <c r="M27" s="118">
        <v>616055279.89199996</v>
      </c>
    </row>
    <row r="28" spans="2:13" ht="10.5" customHeight="1" x14ac:dyDescent="0.15">
      <c r="B28" s="113"/>
      <c r="C28" s="417" t="s">
        <v>66</v>
      </c>
      <c r="D28" s="418"/>
      <c r="E28" s="119">
        <v>15128032.732999999</v>
      </c>
      <c r="F28" s="119">
        <v>24649082.969999999</v>
      </c>
      <c r="G28" s="119">
        <v>0</v>
      </c>
      <c r="H28" s="119">
        <v>153342444.41</v>
      </c>
      <c r="I28" s="119">
        <v>134514217.039</v>
      </c>
      <c r="J28" s="119">
        <v>94394373.498999998</v>
      </c>
      <c r="K28" s="119">
        <v>62229369.173</v>
      </c>
      <c r="L28" s="119">
        <v>37910341.515000001</v>
      </c>
      <c r="M28" s="120">
        <v>522167861.33899999</v>
      </c>
    </row>
    <row r="29" spans="2:13" ht="10.5" customHeight="1" x14ac:dyDescent="0.15">
      <c r="B29" s="424" t="s">
        <v>129</v>
      </c>
      <c r="C29" s="425"/>
      <c r="D29" s="426"/>
      <c r="E29" s="121">
        <v>3267426.5079999999</v>
      </c>
      <c r="F29" s="121">
        <v>11025127.677999999</v>
      </c>
      <c r="G29" s="121">
        <v>0</v>
      </c>
      <c r="H29" s="121">
        <v>333216380.17500001</v>
      </c>
      <c r="I29" s="121">
        <v>412221279.815</v>
      </c>
      <c r="J29" s="121">
        <v>448299344.18199998</v>
      </c>
      <c r="K29" s="121">
        <v>369206672.01899999</v>
      </c>
      <c r="L29" s="121">
        <v>270967994.64600003</v>
      </c>
      <c r="M29" s="122">
        <v>1848204225.023</v>
      </c>
    </row>
    <row r="30" spans="2:13" ht="10.5" customHeight="1" x14ac:dyDescent="0.15">
      <c r="B30" s="123"/>
      <c r="C30" s="427" t="s">
        <v>90</v>
      </c>
      <c r="D30" s="428"/>
      <c r="E30" s="124">
        <v>0</v>
      </c>
      <c r="F30" s="124">
        <v>54.75</v>
      </c>
      <c r="G30" s="124">
        <v>0</v>
      </c>
      <c r="H30" s="124">
        <v>7834279.1179999998</v>
      </c>
      <c r="I30" s="124">
        <v>12399984.066</v>
      </c>
      <c r="J30" s="124">
        <v>13649572.666999999</v>
      </c>
      <c r="K30" s="124">
        <v>16499331.184</v>
      </c>
      <c r="L30" s="124">
        <v>13242479.367000001</v>
      </c>
      <c r="M30" s="125">
        <v>63625701.152000003</v>
      </c>
    </row>
    <row r="31" spans="2:13" ht="10.5" customHeight="1" x14ac:dyDescent="0.15">
      <c r="B31" s="113"/>
      <c r="C31" s="422" t="s">
        <v>91</v>
      </c>
      <c r="D31" s="423"/>
      <c r="E31" s="127">
        <v>0</v>
      </c>
      <c r="F31" s="127">
        <v>0</v>
      </c>
      <c r="G31" s="126"/>
      <c r="H31" s="117">
        <v>333965.01</v>
      </c>
      <c r="I31" s="117">
        <v>631860.50399999996</v>
      </c>
      <c r="J31" s="117">
        <v>709188.69900000002</v>
      </c>
      <c r="K31" s="117">
        <v>861981.60699999996</v>
      </c>
      <c r="L31" s="117">
        <v>999347.42299999995</v>
      </c>
      <c r="M31" s="118">
        <v>3536343.2429999998</v>
      </c>
    </row>
    <row r="32" spans="2:13" ht="10.5" customHeight="1" x14ac:dyDescent="0.15">
      <c r="B32" s="113"/>
      <c r="C32" s="422" t="s">
        <v>92</v>
      </c>
      <c r="D32" s="423"/>
      <c r="E32" s="127">
        <v>516.505</v>
      </c>
      <c r="F32" s="127">
        <v>1028.92</v>
      </c>
      <c r="G32" s="127">
        <v>0</v>
      </c>
      <c r="H32" s="117">
        <v>112900210.76899999</v>
      </c>
      <c r="I32" s="117">
        <v>115053094.061</v>
      </c>
      <c r="J32" s="117">
        <v>87687040.064999998</v>
      </c>
      <c r="K32" s="117">
        <v>54678667.218999997</v>
      </c>
      <c r="L32" s="117">
        <v>33026873.135000002</v>
      </c>
      <c r="M32" s="118">
        <v>403347430.67400002</v>
      </c>
    </row>
    <row r="33" spans="2:13" ht="10.5" customHeight="1" x14ac:dyDescent="0.15">
      <c r="B33" s="113"/>
      <c r="C33" s="422" t="s">
        <v>93</v>
      </c>
      <c r="D33" s="423"/>
      <c r="E33" s="127">
        <v>190417.61600000001</v>
      </c>
      <c r="F33" s="127">
        <v>335188.31099999999</v>
      </c>
      <c r="G33" s="127">
        <v>0</v>
      </c>
      <c r="H33" s="127">
        <v>15966871.528000001</v>
      </c>
      <c r="I33" s="127">
        <v>18880591.002999999</v>
      </c>
      <c r="J33" s="127">
        <v>22468901.27</v>
      </c>
      <c r="K33" s="127">
        <v>13111295.332</v>
      </c>
      <c r="L33" s="127">
        <v>11296068.652000001</v>
      </c>
      <c r="M33" s="128">
        <v>82249333.711999997</v>
      </c>
    </row>
    <row r="34" spans="2:13" ht="10.5" customHeight="1" x14ac:dyDescent="0.15">
      <c r="B34" s="113"/>
      <c r="C34" s="422" t="s">
        <v>94</v>
      </c>
      <c r="D34" s="423"/>
      <c r="E34" s="127">
        <v>3076151.4360000002</v>
      </c>
      <c r="F34" s="127">
        <v>7195316.04</v>
      </c>
      <c r="G34" s="126"/>
      <c r="H34" s="127">
        <v>49899465.237999998</v>
      </c>
      <c r="I34" s="127">
        <v>64869205.579999998</v>
      </c>
      <c r="J34" s="127">
        <v>69234859.394999996</v>
      </c>
      <c r="K34" s="127">
        <v>50702845.531999998</v>
      </c>
      <c r="L34" s="127">
        <v>30969701.815000001</v>
      </c>
      <c r="M34" s="128">
        <v>275947545.03600001</v>
      </c>
    </row>
    <row r="35" spans="2:13" ht="10.5" customHeight="1" x14ac:dyDescent="0.15">
      <c r="B35" s="113"/>
      <c r="C35" s="422" t="s">
        <v>95</v>
      </c>
      <c r="D35" s="423"/>
      <c r="E35" s="127">
        <v>331.27800000000002</v>
      </c>
      <c r="F35" s="127">
        <v>3493539.6570000001</v>
      </c>
      <c r="G35" s="126"/>
      <c r="H35" s="127">
        <v>136970938.58199999</v>
      </c>
      <c r="I35" s="127">
        <v>181724894.373</v>
      </c>
      <c r="J35" s="127">
        <v>188245715.57300001</v>
      </c>
      <c r="K35" s="127">
        <v>124377309.82799999</v>
      </c>
      <c r="L35" s="127">
        <v>85222470.554000005</v>
      </c>
      <c r="M35" s="128">
        <v>720035199.84500003</v>
      </c>
    </row>
    <row r="36" spans="2:13" ht="10.5" customHeight="1" x14ac:dyDescent="0.15">
      <c r="B36" s="113"/>
      <c r="C36" s="422" t="s">
        <v>96</v>
      </c>
      <c r="D36" s="423"/>
      <c r="E36" s="127">
        <v>0</v>
      </c>
      <c r="F36" s="127">
        <v>0</v>
      </c>
      <c r="G36" s="126"/>
      <c r="H36" s="127">
        <v>3277121.4759999998</v>
      </c>
      <c r="I36" s="127">
        <v>4900025.801</v>
      </c>
      <c r="J36" s="127">
        <v>4724609.835</v>
      </c>
      <c r="K36" s="127">
        <v>5111999.432</v>
      </c>
      <c r="L36" s="127">
        <v>3266565.3590000002</v>
      </c>
      <c r="M36" s="128">
        <v>21280321.903000001</v>
      </c>
    </row>
    <row r="37" spans="2:13" ht="10.5" customHeight="1" x14ac:dyDescent="0.15">
      <c r="B37" s="113"/>
      <c r="C37" s="422" t="s">
        <v>97</v>
      </c>
      <c r="D37" s="423"/>
      <c r="E37" s="117">
        <v>9.673</v>
      </c>
      <c r="F37" s="117">
        <v>0</v>
      </c>
      <c r="G37" s="126"/>
      <c r="H37" s="117">
        <v>1603317.3049999999</v>
      </c>
      <c r="I37" s="117">
        <v>5460417.1330000004</v>
      </c>
      <c r="J37" s="117">
        <v>51489355.865999997</v>
      </c>
      <c r="K37" s="117">
        <v>91886896.531000003</v>
      </c>
      <c r="L37" s="117">
        <v>78862926.351999998</v>
      </c>
      <c r="M37" s="118">
        <v>229302922.86000001</v>
      </c>
    </row>
    <row r="38" spans="2:13" ht="10.5" customHeight="1" x14ac:dyDescent="0.15">
      <c r="B38" s="113"/>
      <c r="C38" s="417" t="s">
        <v>130</v>
      </c>
      <c r="D38" s="418"/>
      <c r="E38" s="129">
        <v>0</v>
      </c>
      <c r="F38" s="129">
        <v>0</v>
      </c>
      <c r="G38" s="130"/>
      <c r="H38" s="129">
        <v>4430211.1490000002</v>
      </c>
      <c r="I38" s="129">
        <v>8301207.2939999998</v>
      </c>
      <c r="J38" s="129">
        <v>10090100.812000001</v>
      </c>
      <c r="K38" s="129">
        <v>11976345.354</v>
      </c>
      <c r="L38" s="129">
        <v>14081561.989</v>
      </c>
      <c r="M38" s="131">
        <v>48879426.597999997</v>
      </c>
    </row>
    <row r="39" spans="2:13" ht="10.5" customHeight="1" x14ac:dyDescent="0.15">
      <c r="B39" s="424" t="s">
        <v>131</v>
      </c>
      <c r="C39" s="425"/>
      <c r="D39" s="426"/>
      <c r="E39" s="132">
        <v>1143.2139999999999</v>
      </c>
      <c r="F39" s="132">
        <v>468.45400000000001</v>
      </c>
      <c r="G39" s="133"/>
      <c r="H39" s="132">
        <v>160602906.48199999</v>
      </c>
      <c r="I39" s="132">
        <v>299602069.35299999</v>
      </c>
      <c r="J39" s="132">
        <v>801096652.773</v>
      </c>
      <c r="K39" s="132">
        <v>1245994025.3640001</v>
      </c>
      <c r="L39" s="132">
        <v>1032547575.9579999</v>
      </c>
      <c r="M39" s="134">
        <v>3539844841.598</v>
      </c>
    </row>
    <row r="40" spans="2:13" ht="10.5" customHeight="1" x14ac:dyDescent="0.15">
      <c r="B40" s="113"/>
      <c r="C40" s="427" t="s">
        <v>108</v>
      </c>
      <c r="D40" s="428"/>
      <c r="E40" s="109">
        <v>158.88</v>
      </c>
      <c r="F40" s="109">
        <v>0</v>
      </c>
      <c r="G40" s="135"/>
      <c r="H40" s="109">
        <v>17794769.559999999</v>
      </c>
      <c r="I40" s="109">
        <v>57617788.575000003</v>
      </c>
      <c r="J40" s="109">
        <v>454904293.45700002</v>
      </c>
      <c r="K40" s="109">
        <v>767642800.40600002</v>
      </c>
      <c r="L40" s="109">
        <v>657824305.53799999</v>
      </c>
      <c r="M40" s="114">
        <v>1955784116.4159999</v>
      </c>
    </row>
    <row r="41" spans="2:13" ht="10.5" customHeight="1" x14ac:dyDescent="0.15">
      <c r="B41" s="113"/>
      <c r="C41" s="422" t="s">
        <v>109</v>
      </c>
      <c r="D41" s="423"/>
      <c r="E41" s="117">
        <v>984.33399999999995</v>
      </c>
      <c r="F41" s="117">
        <v>468.45400000000001</v>
      </c>
      <c r="G41" s="126"/>
      <c r="H41" s="117">
        <v>139891092.14899999</v>
      </c>
      <c r="I41" s="117">
        <v>235317040.07600001</v>
      </c>
      <c r="J41" s="117">
        <v>325169727.17799997</v>
      </c>
      <c r="K41" s="117">
        <v>386827638.25999999</v>
      </c>
      <c r="L41" s="117">
        <v>251648283.80700001</v>
      </c>
      <c r="M41" s="118">
        <v>1338855234.2579999</v>
      </c>
    </row>
    <row r="42" spans="2:13" ht="10.5" customHeight="1" x14ac:dyDescent="0.15">
      <c r="B42" s="113"/>
      <c r="C42" s="422" t="s">
        <v>110</v>
      </c>
      <c r="D42" s="423"/>
      <c r="E42" s="117">
        <v>0</v>
      </c>
      <c r="F42" s="117">
        <v>0</v>
      </c>
      <c r="G42" s="126"/>
      <c r="H42" s="117">
        <v>913829.86699999997</v>
      </c>
      <c r="I42" s="117">
        <v>1956000.4939999999</v>
      </c>
      <c r="J42" s="117">
        <v>6378171.6629999997</v>
      </c>
      <c r="K42" s="117">
        <v>31536822.405999999</v>
      </c>
      <c r="L42" s="117">
        <v>45584549.880999997</v>
      </c>
      <c r="M42" s="118">
        <v>86369374.311000004</v>
      </c>
    </row>
    <row r="43" spans="2:13" ht="10.5" customHeight="1" x14ac:dyDescent="0.15">
      <c r="B43" s="113"/>
      <c r="C43" s="417" t="s">
        <v>111</v>
      </c>
      <c r="D43" s="418"/>
      <c r="E43" s="117">
        <v>0</v>
      </c>
      <c r="F43" s="117">
        <v>0</v>
      </c>
      <c r="G43" s="133"/>
      <c r="H43" s="117">
        <v>2003214.906</v>
      </c>
      <c r="I43" s="117">
        <v>4711240.2079999996</v>
      </c>
      <c r="J43" s="117">
        <v>14644460.475</v>
      </c>
      <c r="K43" s="117">
        <v>59986764.292000003</v>
      </c>
      <c r="L43" s="117">
        <v>77490436.731999993</v>
      </c>
      <c r="M43" s="118">
        <v>158836116.61300001</v>
      </c>
    </row>
    <row r="44" spans="2:13" ht="15" customHeight="1" x14ac:dyDescent="0.15">
      <c r="B44" s="419" t="s">
        <v>138</v>
      </c>
      <c r="C44" s="420"/>
      <c r="D44" s="421"/>
      <c r="E44" s="136">
        <v>92507680.099000007</v>
      </c>
      <c r="F44" s="136">
        <v>194713604.94800001</v>
      </c>
      <c r="G44" s="137">
        <v>0</v>
      </c>
      <c r="H44" s="136">
        <v>1580873167.609</v>
      </c>
      <c r="I44" s="136">
        <v>1969097539.677</v>
      </c>
      <c r="J44" s="136">
        <v>2329179699.5780001</v>
      </c>
      <c r="K44" s="136">
        <v>2546346371.7140002</v>
      </c>
      <c r="L44" s="136">
        <v>2011988622.188</v>
      </c>
      <c r="M44" s="138">
        <v>10724706685.813</v>
      </c>
    </row>
    <row r="45" spans="2:13" ht="11.25" customHeight="1" x14ac:dyDescent="0.15">
      <c r="B45" s="434" t="s">
        <v>139</v>
      </c>
      <c r="C45" s="435"/>
      <c r="D45" s="436"/>
      <c r="E45" s="139"/>
      <c r="F45" s="139"/>
      <c r="G45" s="139"/>
      <c r="H45" s="139"/>
      <c r="I45" s="139"/>
      <c r="J45" s="139"/>
      <c r="K45" s="139"/>
      <c r="L45" s="139"/>
      <c r="M45" s="140" t="s">
        <v>137</v>
      </c>
    </row>
    <row r="46" spans="2:13" ht="11.25" customHeight="1" x14ac:dyDescent="0.15">
      <c r="B46" s="424" t="s">
        <v>119</v>
      </c>
      <c r="C46" s="425"/>
      <c r="D46" s="426"/>
      <c r="E46" s="111">
        <v>80500017.878999993</v>
      </c>
      <c r="F46" s="111">
        <v>165392183.44</v>
      </c>
      <c r="G46" s="111">
        <v>0</v>
      </c>
      <c r="H46" s="111">
        <v>980764069.125</v>
      </c>
      <c r="I46" s="111">
        <v>1129703567.4690001</v>
      </c>
      <c r="J46" s="111">
        <v>967500597.28199995</v>
      </c>
      <c r="K46" s="111">
        <v>831481766.65600002</v>
      </c>
      <c r="L46" s="111">
        <v>631831775.495</v>
      </c>
      <c r="M46" s="112">
        <v>4787173977.3459997</v>
      </c>
    </row>
    <row r="47" spans="2:13" ht="10.5" customHeight="1" x14ac:dyDescent="0.15">
      <c r="B47" s="113"/>
      <c r="C47" s="429" t="s">
        <v>120</v>
      </c>
      <c r="D47" s="426"/>
      <c r="E47" s="109">
        <v>13285716.041999999</v>
      </c>
      <c r="F47" s="109">
        <v>33619585.640000001</v>
      </c>
      <c r="G47" s="109">
        <v>0</v>
      </c>
      <c r="H47" s="109">
        <v>222842903.164</v>
      </c>
      <c r="I47" s="109">
        <v>283934647</v>
      </c>
      <c r="J47" s="109">
        <v>259500800.41</v>
      </c>
      <c r="K47" s="109">
        <v>277590438.53100002</v>
      </c>
      <c r="L47" s="109">
        <v>295522669.16299999</v>
      </c>
      <c r="M47" s="114">
        <v>1386296759.95</v>
      </c>
    </row>
    <row r="48" spans="2:13" ht="10.5" customHeight="1" x14ac:dyDescent="0.15">
      <c r="B48" s="113"/>
      <c r="C48" s="115"/>
      <c r="D48" s="116" t="s">
        <v>53</v>
      </c>
      <c r="E48" s="117">
        <v>223.00200000000001</v>
      </c>
      <c r="F48" s="117">
        <v>-768.14599999999996</v>
      </c>
      <c r="G48" s="117">
        <v>0</v>
      </c>
      <c r="H48" s="117">
        <v>137931614.683</v>
      </c>
      <c r="I48" s="117">
        <v>177533054.34299999</v>
      </c>
      <c r="J48" s="117">
        <v>176630584.33500001</v>
      </c>
      <c r="K48" s="117">
        <v>188670593.99000001</v>
      </c>
      <c r="L48" s="117">
        <v>193267264.442</v>
      </c>
      <c r="M48" s="118">
        <v>874032566.64900005</v>
      </c>
    </row>
    <row r="49" spans="2:13" ht="10.5" customHeight="1" x14ac:dyDescent="0.15">
      <c r="B49" s="113"/>
      <c r="C49" s="115"/>
      <c r="D49" s="116" t="s">
        <v>54</v>
      </c>
      <c r="E49" s="117">
        <v>14405.781999999999</v>
      </c>
      <c r="F49" s="117">
        <v>175340.481</v>
      </c>
      <c r="G49" s="117">
        <v>0</v>
      </c>
      <c r="H49" s="117">
        <v>995564.277</v>
      </c>
      <c r="I49" s="117">
        <v>3326338.0989999999</v>
      </c>
      <c r="J49" s="117">
        <v>5485047.8119999999</v>
      </c>
      <c r="K49" s="117">
        <v>12818431.207</v>
      </c>
      <c r="L49" s="117">
        <v>25574461.276999999</v>
      </c>
      <c r="M49" s="118">
        <v>48389588.935000002</v>
      </c>
    </row>
    <row r="50" spans="2:13" ht="10.5" customHeight="1" x14ac:dyDescent="0.15">
      <c r="B50" s="113"/>
      <c r="C50" s="115"/>
      <c r="D50" s="116" t="s">
        <v>55</v>
      </c>
      <c r="E50" s="117">
        <v>8332225.8310000002</v>
      </c>
      <c r="F50" s="117">
        <v>23401005.256000001</v>
      </c>
      <c r="G50" s="117">
        <v>0</v>
      </c>
      <c r="H50" s="117">
        <v>53565499.983999997</v>
      </c>
      <c r="I50" s="117">
        <v>65839189.075999998</v>
      </c>
      <c r="J50" s="117">
        <v>45560542.620999999</v>
      </c>
      <c r="K50" s="117">
        <v>46194193.682999998</v>
      </c>
      <c r="L50" s="117">
        <v>51077833.028999999</v>
      </c>
      <c r="M50" s="118">
        <v>293970489.48000002</v>
      </c>
    </row>
    <row r="51" spans="2:13" ht="10.5" customHeight="1" x14ac:dyDescent="0.15">
      <c r="B51" s="113"/>
      <c r="C51" s="115"/>
      <c r="D51" s="116" t="s">
        <v>56</v>
      </c>
      <c r="E51" s="117">
        <v>1770606.162</v>
      </c>
      <c r="F51" s="117">
        <v>5850840.392</v>
      </c>
      <c r="G51" s="117">
        <v>0</v>
      </c>
      <c r="H51" s="117">
        <v>8482766.4959999993</v>
      </c>
      <c r="I51" s="117">
        <v>11694925.177999999</v>
      </c>
      <c r="J51" s="117">
        <v>8347270.8629999999</v>
      </c>
      <c r="K51" s="117">
        <v>6907314.4539999999</v>
      </c>
      <c r="L51" s="117">
        <v>5578824.5839999998</v>
      </c>
      <c r="M51" s="118">
        <v>48632548.129000001</v>
      </c>
    </row>
    <row r="52" spans="2:13" ht="10.5" customHeight="1" x14ac:dyDescent="0.15">
      <c r="B52" s="113"/>
      <c r="C52" s="115"/>
      <c r="D52" s="116" t="s">
        <v>57</v>
      </c>
      <c r="E52" s="117">
        <v>3168255.2650000001</v>
      </c>
      <c r="F52" s="117">
        <v>4193167.6570000001</v>
      </c>
      <c r="G52" s="117">
        <v>0</v>
      </c>
      <c r="H52" s="117">
        <v>21867457.723999999</v>
      </c>
      <c r="I52" s="117">
        <v>25541140.304000001</v>
      </c>
      <c r="J52" s="117">
        <v>23477354.778999999</v>
      </c>
      <c r="K52" s="117">
        <v>22999905.197000001</v>
      </c>
      <c r="L52" s="117">
        <v>20024285.831</v>
      </c>
      <c r="M52" s="118">
        <v>121271566.757</v>
      </c>
    </row>
    <row r="53" spans="2:13" ht="10.5" customHeight="1" x14ac:dyDescent="0.15">
      <c r="B53" s="113"/>
      <c r="C53" s="415" t="s">
        <v>121</v>
      </c>
      <c r="D53" s="416"/>
      <c r="E53" s="117">
        <v>17738805.16</v>
      </c>
      <c r="F53" s="117">
        <v>49378706.975000001</v>
      </c>
      <c r="G53" s="117">
        <v>0</v>
      </c>
      <c r="H53" s="117">
        <v>406093036.93000001</v>
      </c>
      <c r="I53" s="117">
        <v>435924687.454</v>
      </c>
      <c r="J53" s="117">
        <v>310212923.70999998</v>
      </c>
      <c r="K53" s="117">
        <v>207654072.64300001</v>
      </c>
      <c r="L53" s="117">
        <v>113520366.436</v>
      </c>
      <c r="M53" s="118">
        <v>1540522599.3080001</v>
      </c>
    </row>
    <row r="54" spans="2:13" ht="10.5" customHeight="1" x14ac:dyDescent="0.15">
      <c r="B54" s="113"/>
      <c r="C54" s="115"/>
      <c r="D54" s="116" t="s">
        <v>58</v>
      </c>
      <c r="E54" s="117">
        <v>-3626.2840000000001</v>
      </c>
      <c r="F54" s="117">
        <v>-8187.5529999999999</v>
      </c>
      <c r="G54" s="117">
        <v>0</v>
      </c>
      <c r="H54" s="117">
        <v>310510949.24800003</v>
      </c>
      <c r="I54" s="117">
        <v>326059299.296</v>
      </c>
      <c r="J54" s="117">
        <v>239322955.89199999</v>
      </c>
      <c r="K54" s="117">
        <v>161316759.715</v>
      </c>
      <c r="L54" s="117">
        <v>91786941.218999997</v>
      </c>
      <c r="M54" s="118">
        <v>1128985091.533</v>
      </c>
    </row>
    <row r="55" spans="2:13" ht="10.5" customHeight="1" x14ac:dyDescent="0.15">
      <c r="B55" s="113"/>
      <c r="C55" s="115"/>
      <c r="D55" s="116" t="s">
        <v>59</v>
      </c>
      <c r="E55" s="117">
        <v>17742431.443999998</v>
      </c>
      <c r="F55" s="117">
        <v>49386894.527999997</v>
      </c>
      <c r="G55" s="117">
        <v>0</v>
      </c>
      <c r="H55" s="117">
        <v>95582087.681999996</v>
      </c>
      <c r="I55" s="117">
        <v>109865388.15800001</v>
      </c>
      <c r="J55" s="117">
        <v>70889967.818000004</v>
      </c>
      <c r="K55" s="117">
        <v>46337312.928000003</v>
      </c>
      <c r="L55" s="117">
        <v>21733425.217</v>
      </c>
      <c r="M55" s="118">
        <v>411537507.77499998</v>
      </c>
    </row>
    <row r="56" spans="2:13" ht="10.5" customHeight="1" x14ac:dyDescent="0.15">
      <c r="B56" s="113"/>
      <c r="C56" s="415" t="s">
        <v>122</v>
      </c>
      <c r="D56" s="416"/>
      <c r="E56" s="117">
        <v>622982.95400000003</v>
      </c>
      <c r="F56" s="117">
        <v>3229887.2519999999</v>
      </c>
      <c r="G56" s="117">
        <v>0</v>
      </c>
      <c r="H56" s="117">
        <v>39183215.200999998</v>
      </c>
      <c r="I56" s="117">
        <v>75615621.719999999</v>
      </c>
      <c r="J56" s="117">
        <v>134206325.97</v>
      </c>
      <c r="K56" s="117">
        <v>106946507.992</v>
      </c>
      <c r="L56" s="117">
        <v>59297669.870999999</v>
      </c>
      <c r="M56" s="118">
        <v>419102210.95999998</v>
      </c>
    </row>
    <row r="57" spans="2:13" ht="10.5" customHeight="1" x14ac:dyDescent="0.15">
      <c r="B57" s="113"/>
      <c r="C57" s="115"/>
      <c r="D57" s="116" t="s">
        <v>60</v>
      </c>
      <c r="E57" s="117">
        <v>572977.86100000003</v>
      </c>
      <c r="F57" s="117">
        <v>2896949.5980000002</v>
      </c>
      <c r="G57" s="117">
        <v>0</v>
      </c>
      <c r="H57" s="117">
        <v>34789512.245999999</v>
      </c>
      <c r="I57" s="117">
        <v>67459098.144999996</v>
      </c>
      <c r="J57" s="117">
        <v>122865055.27</v>
      </c>
      <c r="K57" s="117">
        <v>96621173.319999993</v>
      </c>
      <c r="L57" s="117">
        <v>51435690.604000002</v>
      </c>
      <c r="M57" s="118">
        <v>376640457.04400003</v>
      </c>
    </row>
    <row r="58" spans="2:13" ht="10.5" customHeight="1" x14ac:dyDescent="0.15">
      <c r="B58" s="113"/>
      <c r="C58" s="115"/>
      <c r="D58" s="116" t="s">
        <v>123</v>
      </c>
      <c r="E58" s="117">
        <v>47321.47</v>
      </c>
      <c r="F58" s="117">
        <v>325023.20400000003</v>
      </c>
      <c r="G58" s="117">
        <v>0</v>
      </c>
      <c r="H58" s="117">
        <v>4280404.0829999996</v>
      </c>
      <c r="I58" s="117">
        <v>7951399.1370000001</v>
      </c>
      <c r="J58" s="117">
        <v>10967853.658</v>
      </c>
      <c r="K58" s="117">
        <v>9867610.5079999994</v>
      </c>
      <c r="L58" s="117">
        <v>7332958.8289999999</v>
      </c>
      <c r="M58" s="118">
        <v>40772570.888999999</v>
      </c>
    </row>
    <row r="59" spans="2:13" ht="10.5" customHeight="1" x14ac:dyDescent="0.15">
      <c r="B59" s="113"/>
      <c r="C59" s="115"/>
      <c r="D59" s="116" t="s">
        <v>124</v>
      </c>
      <c r="E59" s="117">
        <v>2580.6</v>
      </c>
      <c r="F59" s="117">
        <v>5671.098</v>
      </c>
      <c r="G59" s="117">
        <v>0</v>
      </c>
      <c r="H59" s="117">
        <v>89063.657999999996</v>
      </c>
      <c r="I59" s="117">
        <v>156756.19899999999</v>
      </c>
      <c r="J59" s="117">
        <v>321292.136</v>
      </c>
      <c r="K59" s="117">
        <v>391922.80200000003</v>
      </c>
      <c r="L59" s="117">
        <v>437537.26</v>
      </c>
      <c r="M59" s="118">
        <v>1404823.753</v>
      </c>
    </row>
    <row r="60" spans="2:13" ht="10.5" customHeight="1" x14ac:dyDescent="0.15">
      <c r="B60" s="113"/>
      <c r="C60" s="115"/>
      <c r="D60" s="116" t="s">
        <v>125</v>
      </c>
      <c r="E60" s="117">
        <v>103.023</v>
      </c>
      <c r="F60" s="117">
        <v>2243.3519999999999</v>
      </c>
      <c r="G60" s="126"/>
      <c r="H60" s="117">
        <v>24235.214</v>
      </c>
      <c r="I60" s="117">
        <v>48368.239000000001</v>
      </c>
      <c r="J60" s="117">
        <v>52124.906000000003</v>
      </c>
      <c r="K60" s="117">
        <v>65801.361999999994</v>
      </c>
      <c r="L60" s="117">
        <v>91483.178</v>
      </c>
      <c r="M60" s="118">
        <v>284359.27399999998</v>
      </c>
    </row>
    <row r="61" spans="2:13" ht="10.5" customHeight="1" x14ac:dyDescent="0.15">
      <c r="B61" s="113"/>
      <c r="C61" s="415" t="s">
        <v>126</v>
      </c>
      <c r="D61" s="416"/>
      <c r="E61" s="117">
        <v>21476751.912</v>
      </c>
      <c r="F61" s="117">
        <v>36813200.717</v>
      </c>
      <c r="G61" s="117">
        <v>0</v>
      </c>
      <c r="H61" s="117">
        <v>47262307.969999999</v>
      </c>
      <c r="I61" s="117">
        <v>94517837.701000005</v>
      </c>
      <c r="J61" s="117">
        <v>70673033.211999997</v>
      </c>
      <c r="K61" s="117">
        <v>62915263.946000002</v>
      </c>
      <c r="L61" s="117">
        <v>47437690.932999998</v>
      </c>
      <c r="M61" s="118">
        <v>381096086.39099997</v>
      </c>
    </row>
    <row r="62" spans="2:13" ht="10.5" customHeight="1" x14ac:dyDescent="0.15">
      <c r="B62" s="113"/>
      <c r="C62" s="115"/>
      <c r="D62" s="116" t="s">
        <v>64</v>
      </c>
      <c r="E62" s="109">
        <v>12361148.557</v>
      </c>
      <c r="F62" s="109">
        <v>27524396.872000001</v>
      </c>
      <c r="G62" s="109">
        <v>0</v>
      </c>
      <c r="H62" s="109">
        <v>36497013.745999999</v>
      </c>
      <c r="I62" s="109">
        <v>85233639.166999996</v>
      </c>
      <c r="J62" s="109">
        <v>64634379.189000003</v>
      </c>
      <c r="K62" s="109">
        <v>58403507.077</v>
      </c>
      <c r="L62" s="109">
        <v>45683267.873999998</v>
      </c>
      <c r="M62" s="114">
        <v>330337352.48199999</v>
      </c>
    </row>
    <row r="63" spans="2:13" ht="10.5" customHeight="1" x14ac:dyDescent="0.15">
      <c r="B63" s="113"/>
      <c r="C63" s="115"/>
      <c r="D63" s="116" t="s">
        <v>127</v>
      </c>
      <c r="E63" s="117">
        <v>1508724.585</v>
      </c>
      <c r="F63" s="117">
        <v>2037301.87</v>
      </c>
      <c r="G63" s="117">
        <v>0</v>
      </c>
      <c r="H63" s="117">
        <v>2778126.9029999999</v>
      </c>
      <c r="I63" s="117">
        <v>3119621.1850000001</v>
      </c>
      <c r="J63" s="117">
        <v>2274895.89</v>
      </c>
      <c r="K63" s="117">
        <v>1848403.5630000001</v>
      </c>
      <c r="L63" s="117">
        <v>795491.07499999995</v>
      </c>
      <c r="M63" s="118">
        <v>14362565.071</v>
      </c>
    </row>
    <row r="64" spans="2:13" ht="10.5" customHeight="1" x14ac:dyDescent="0.15">
      <c r="B64" s="113"/>
      <c r="C64" s="115"/>
      <c r="D64" s="116" t="s">
        <v>128</v>
      </c>
      <c r="E64" s="117">
        <v>7606878.7699999996</v>
      </c>
      <c r="F64" s="117">
        <v>7251501.9749999996</v>
      </c>
      <c r="G64" s="117">
        <v>0</v>
      </c>
      <c r="H64" s="117">
        <v>7987167.3210000005</v>
      </c>
      <c r="I64" s="117">
        <v>6164577.3490000004</v>
      </c>
      <c r="J64" s="117">
        <v>3763758.1329999999</v>
      </c>
      <c r="K64" s="117">
        <v>2663353.3059999999</v>
      </c>
      <c r="L64" s="117">
        <v>958931.98400000005</v>
      </c>
      <c r="M64" s="118">
        <v>36396168.838</v>
      </c>
    </row>
    <row r="65" spans="2:13" ht="10.5" customHeight="1" x14ac:dyDescent="0.15">
      <c r="B65" s="113"/>
      <c r="C65" s="422" t="s">
        <v>65</v>
      </c>
      <c r="D65" s="423"/>
      <c r="E65" s="117">
        <v>12247729.078</v>
      </c>
      <c r="F65" s="117">
        <v>17701757.739</v>
      </c>
      <c r="G65" s="117">
        <v>0</v>
      </c>
      <c r="H65" s="117">
        <v>112041193.726</v>
      </c>
      <c r="I65" s="117">
        <v>105197820.396</v>
      </c>
      <c r="J65" s="117">
        <v>98513591.790000007</v>
      </c>
      <c r="K65" s="117">
        <v>114146510.752</v>
      </c>
      <c r="L65" s="117">
        <v>78143349.003999993</v>
      </c>
      <c r="M65" s="118">
        <v>537991952.48500001</v>
      </c>
    </row>
    <row r="66" spans="2:13" ht="10.5" customHeight="1" x14ac:dyDescent="0.15">
      <c r="B66" s="113"/>
      <c r="C66" s="417" t="s">
        <v>66</v>
      </c>
      <c r="D66" s="418"/>
      <c r="E66" s="119">
        <v>15128032.732999999</v>
      </c>
      <c r="F66" s="119">
        <v>24649045.116999999</v>
      </c>
      <c r="G66" s="119">
        <v>0</v>
      </c>
      <c r="H66" s="119">
        <v>153341412.134</v>
      </c>
      <c r="I66" s="119">
        <v>134512953.19800001</v>
      </c>
      <c r="J66" s="119">
        <v>94393922.189999998</v>
      </c>
      <c r="K66" s="119">
        <v>62228972.792000003</v>
      </c>
      <c r="L66" s="119">
        <v>37910030.088</v>
      </c>
      <c r="M66" s="120">
        <v>522164368.25199997</v>
      </c>
    </row>
    <row r="67" spans="2:13" ht="10.5" customHeight="1" x14ac:dyDescent="0.15">
      <c r="B67" s="424" t="s">
        <v>129</v>
      </c>
      <c r="C67" s="425"/>
      <c r="D67" s="426"/>
      <c r="E67" s="121">
        <v>2904006.7540000002</v>
      </c>
      <c r="F67" s="121">
        <v>9834345.6319999993</v>
      </c>
      <c r="G67" s="121">
        <v>0</v>
      </c>
      <c r="H67" s="121">
        <v>296877695.29400003</v>
      </c>
      <c r="I67" s="121">
        <v>367153549.71399999</v>
      </c>
      <c r="J67" s="121">
        <v>399010698.98000002</v>
      </c>
      <c r="K67" s="121">
        <v>328768274.73100001</v>
      </c>
      <c r="L67" s="121">
        <v>241385844.47099999</v>
      </c>
      <c r="M67" s="122">
        <v>1645934415.576</v>
      </c>
    </row>
    <row r="68" spans="2:13" ht="10.5" customHeight="1" x14ac:dyDescent="0.15">
      <c r="B68" s="123"/>
      <c r="C68" s="427" t="s">
        <v>90</v>
      </c>
      <c r="D68" s="428"/>
      <c r="E68" s="124">
        <v>0</v>
      </c>
      <c r="F68" s="124">
        <v>49.274999999999999</v>
      </c>
      <c r="G68" s="124">
        <v>0</v>
      </c>
      <c r="H68" s="124">
        <v>6936600.8619999997</v>
      </c>
      <c r="I68" s="124">
        <v>10965845.365</v>
      </c>
      <c r="J68" s="124">
        <v>12061686.003</v>
      </c>
      <c r="K68" s="124">
        <v>14561129.147</v>
      </c>
      <c r="L68" s="124">
        <v>11704002.744000001</v>
      </c>
      <c r="M68" s="125">
        <v>56229313.395999998</v>
      </c>
    </row>
    <row r="69" spans="2:13" ht="10.5" customHeight="1" x14ac:dyDescent="0.15">
      <c r="B69" s="113"/>
      <c r="C69" s="422" t="s">
        <v>91</v>
      </c>
      <c r="D69" s="423"/>
      <c r="E69" s="127">
        <v>0</v>
      </c>
      <c r="F69" s="127">
        <v>0</v>
      </c>
      <c r="G69" s="126"/>
      <c r="H69" s="117">
        <v>296023.23700000002</v>
      </c>
      <c r="I69" s="117">
        <v>559175.495</v>
      </c>
      <c r="J69" s="117">
        <v>621111.44999999995</v>
      </c>
      <c r="K69" s="117">
        <v>753982.52399999998</v>
      </c>
      <c r="L69" s="117">
        <v>873109.71600000001</v>
      </c>
      <c r="M69" s="118">
        <v>3103402.4219999998</v>
      </c>
    </row>
    <row r="70" spans="2:13" ht="10.5" customHeight="1" x14ac:dyDescent="0.15">
      <c r="B70" s="113"/>
      <c r="C70" s="422" t="s">
        <v>92</v>
      </c>
      <c r="D70" s="423"/>
      <c r="E70" s="127">
        <v>455.286</v>
      </c>
      <c r="F70" s="127">
        <v>905.10799999999995</v>
      </c>
      <c r="G70" s="127">
        <v>0</v>
      </c>
      <c r="H70" s="117">
        <v>100411168.564</v>
      </c>
      <c r="I70" s="117">
        <v>102396790.296</v>
      </c>
      <c r="J70" s="117">
        <v>78063204.378000006</v>
      </c>
      <c r="K70" s="117">
        <v>48703620.998999998</v>
      </c>
      <c r="L70" s="117">
        <v>29439731.118000001</v>
      </c>
      <c r="M70" s="118">
        <v>359015875.74900001</v>
      </c>
    </row>
    <row r="71" spans="2:13" ht="10.5" customHeight="1" x14ac:dyDescent="0.15">
      <c r="B71" s="113"/>
      <c r="C71" s="422" t="s">
        <v>93</v>
      </c>
      <c r="D71" s="423"/>
      <c r="E71" s="127">
        <v>170060.24799999999</v>
      </c>
      <c r="F71" s="127">
        <v>299541.11300000001</v>
      </c>
      <c r="G71" s="127">
        <v>0</v>
      </c>
      <c r="H71" s="127">
        <v>14196503.969000001</v>
      </c>
      <c r="I71" s="127">
        <v>16762406.492000001</v>
      </c>
      <c r="J71" s="127">
        <v>19933611.284000002</v>
      </c>
      <c r="K71" s="127">
        <v>11657115.778000001</v>
      </c>
      <c r="L71" s="127">
        <v>10030515.366</v>
      </c>
      <c r="M71" s="128">
        <v>73049754.25</v>
      </c>
    </row>
    <row r="72" spans="2:13" ht="10.5" customHeight="1" x14ac:dyDescent="0.15">
      <c r="B72" s="113"/>
      <c r="C72" s="444" t="s">
        <v>94</v>
      </c>
      <c r="D72" s="445"/>
      <c r="E72" s="127">
        <v>2733184.3650000002</v>
      </c>
      <c r="F72" s="127">
        <v>6413818.4380000001</v>
      </c>
      <c r="G72" s="126"/>
      <c r="H72" s="127">
        <v>44481787.053000003</v>
      </c>
      <c r="I72" s="127">
        <v>57796459.774999999</v>
      </c>
      <c r="J72" s="127">
        <v>61645788.931000002</v>
      </c>
      <c r="K72" s="127">
        <v>45143329.5</v>
      </c>
      <c r="L72" s="127">
        <v>27563508.456999999</v>
      </c>
      <c r="M72" s="128">
        <v>245777876.51899999</v>
      </c>
    </row>
    <row r="73" spans="2:13" ht="10.5" customHeight="1" x14ac:dyDescent="0.15">
      <c r="B73" s="113"/>
      <c r="C73" s="444" t="s">
        <v>95</v>
      </c>
      <c r="D73" s="445"/>
      <c r="E73" s="127">
        <v>298.14999999999998</v>
      </c>
      <c r="F73" s="127">
        <v>3120031.6979999999</v>
      </c>
      <c r="G73" s="126"/>
      <c r="H73" s="127">
        <v>122292740.70999999</v>
      </c>
      <c r="I73" s="127">
        <v>162095832.81799999</v>
      </c>
      <c r="J73" s="127">
        <v>167576636.74399999</v>
      </c>
      <c r="K73" s="127">
        <v>110752966.552</v>
      </c>
      <c r="L73" s="127">
        <v>75959157.316</v>
      </c>
      <c r="M73" s="128">
        <v>641797663.98800004</v>
      </c>
    </row>
    <row r="74" spans="2:13" ht="10.5" customHeight="1" x14ac:dyDescent="0.15">
      <c r="B74" s="113"/>
      <c r="C74" s="444" t="s">
        <v>96</v>
      </c>
      <c r="D74" s="445"/>
      <c r="E74" s="127">
        <v>0</v>
      </c>
      <c r="F74" s="127">
        <v>0</v>
      </c>
      <c r="G74" s="126"/>
      <c r="H74" s="127">
        <v>2895938.284</v>
      </c>
      <c r="I74" s="127">
        <v>4335491.7309999997</v>
      </c>
      <c r="J74" s="127">
        <v>4162995.1710000001</v>
      </c>
      <c r="K74" s="127">
        <v>4513354.1909999996</v>
      </c>
      <c r="L74" s="127">
        <v>2878854.2949999999</v>
      </c>
      <c r="M74" s="128">
        <v>18786633.671999998</v>
      </c>
    </row>
    <row r="75" spans="2:13" ht="10.5" customHeight="1" x14ac:dyDescent="0.15">
      <c r="B75" s="113"/>
      <c r="C75" s="444" t="s">
        <v>97</v>
      </c>
      <c r="D75" s="445"/>
      <c r="E75" s="117">
        <v>8.7050000000000001</v>
      </c>
      <c r="F75" s="117">
        <v>0</v>
      </c>
      <c r="G75" s="126"/>
      <c r="H75" s="117">
        <v>1435088.5549999999</v>
      </c>
      <c r="I75" s="117">
        <v>4887630.6550000003</v>
      </c>
      <c r="J75" s="117">
        <v>46013895.347999997</v>
      </c>
      <c r="K75" s="117">
        <v>82083345.645999998</v>
      </c>
      <c r="L75" s="117">
        <v>70466520.886000007</v>
      </c>
      <c r="M75" s="118">
        <v>204886489.79499999</v>
      </c>
    </row>
    <row r="76" spans="2:13" ht="10.5" customHeight="1" x14ac:dyDescent="0.15">
      <c r="B76" s="113"/>
      <c r="C76" s="446" t="s">
        <v>130</v>
      </c>
      <c r="D76" s="447"/>
      <c r="E76" s="129">
        <v>0</v>
      </c>
      <c r="F76" s="129">
        <v>0</v>
      </c>
      <c r="G76" s="130"/>
      <c r="H76" s="129">
        <v>3931844.06</v>
      </c>
      <c r="I76" s="129">
        <v>7353917.0870000003</v>
      </c>
      <c r="J76" s="129">
        <v>8931769.6710000001</v>
      </c>
      <c r="K76" s="129">
        <v>10599430.393999999</v>
      </c>
      <c r="L76" s="129">
        <v>12470444.573000001</v>
      </c>
      <c r="M76" s="131">
        <v>43287405.784999996</v>
      </c>
    </row>
    <row r="77" spans="2:13" ht="10.5" customHeight="1" x14ac:dyDescent="0.15">
      <c r="B77" s="424" t="s">
        <v>131</v>
      </c>
      <c r="C77" s="432"/>
      <c r="D77" s="433"/>
      <c r="E77" s="132">
        <v>1012.745</v>
      </c>
      <c r="F77" s="132">
        <v>421.608</v>
      </c>
      <c r="G77" s="133"/>
      <c r="H77" s="132">
        <v>143546028.581</v>
      </c>
      <c r="I77" s="132">
        <v>267683731.11300001</v>
      </c>
      <c r="J77" s="132">
        <v>715676597.45299995</v>
      </c>
      <c r="K77" s="132">
        <v>1113163770.7809999</v>
      </c>
      <c r="L77" s="132">
        <v>922836421.93299997</v>
      </c>
      <c r="M77" s="134">
        <v>3162907984.2140002</v>
      </c>
    </row>
    <row r="78" spans="2:13" ht="10.5" customHeight="1" x14ac:dyDescent="0.15">
      <c r="B78" s="113"/>
      <c r="C78" s="427" t="s">
        <v>108</v>
      </c>
      <c r="D78" s="428"/>
      <c r="E78" s="109">
        <v>142.99199999999999</v>
      </c>
      <c r="F78" s="109">
        <v>0</v>
      </c>
      <c r="G78" s="135"/>
      <c r="H78" s="109">
        <v>15949325.615</v>
      </c>
      <c r="I78" s="109">
        <v>51614575.002999999</v>
      </c>
      <c r="J78" s="109">
        <v>406818666.06199998</v>
      </c>
      <c r="K78" s="109">
        <v>686677206.31200004</v>
      </c>
      <c r="L78" s="109">
        <v>588749412.71899998</v>
      </c>
      <c r="M78" s="114">
        <v>1749809328.7030001</v>
      </c>
    </row>
    <row r="79" spans="2:13" ht="10.5" customHeight="1" x14ac:dyDescent="0.15">
      <c r="B79" s="113"/>
      <c r="C79" s="422" t="s">
        <v>109</v>
      </c>
      <c r="D79" s="423"/>
      <c r="E79" s="117">
        <v>869.75300000000004</v>
      </c>
      <c r="F79" s="117">
        <v>421.608</v>
      </c>
      <c r="G79" s="126"/>
      <c r="H79" s="117">
        <v>124998019.68799999</v>
      </c>
      <c r="I79" s="117">
        <v>210136890.33199999</v>
      </c>
      <c r="J79" s="117">
        <v>290105491.42299998</v>
      </c>
      <c r="K79" s="117">
        <v>344873949.153</v>
      </c>
      <c r="L79" s="117">
        <v>224423678.97600001</v>
      </c>
      <c r="M79" s="118">
        <v>1194539320.9330001</v>
      </c>
    </row>
    <row r="80" spans="2:13" ht="10.5" customHeight="1" x14ac:dyDescent="0.15">
      <c r="B80" s="113"/>
      <c r="C80" s="415" t="s">
        <v>110</v>
      </c>
      <c r="D80" s="416"/>
      <c r="E80" s="117">
        <v>0</v>
      </c>
      <c r="F80" s="117">
        <v>0</v>
      </c>
      <c r="G80" s="126"/>
      <c r="H80" s="117">
        <v>814393.89800000004</v>
      </c>
      <c r="I80" s="117">
        <v>1731128.3030000001</v>
      </c>
      <c r="J80" s="117">
        <v>5674415.9529999997</v>
      </c>
      <c r="K80" s="117">
        <v>28080104.379999999</v>
      </c>
      <c r="L80" s="117">
        <v>40600547.476999998</v>
      </c>
      <c r="M80" s="118">
        <v>76900590.011000007</v>
      </c>
    </row>
    <row r="81" spans="2:13" ht="10.5" customHeight="1" x14ac:dyDescent="0.15">
      <c r="B81" s="113"/>
      <c r="C81" s="417" t="s">
        <v>111</v>
      </c>
      <c r="D81" s="418"/>
      <c r="E81" s="117">
        <v>0</v>
      </c>
      <c r="F81" s="117">
        <v>0</v>
      </c>
      <c r="G81" s="133"/>
      <c r="H81" s="117">
        <v>1784289.38</v>
      </c>
      <c r="I81" s="117">
        <v>4201137.4749999996</v>
      </c>
      <c r="J81" s="117">
        <v>13078024.015000001</v>
      </c>
      <c r="K81" s="117">
        <v>53532510.935999997</v>
      </c>
      <c r="L81" s="117">
        <v>69062782.761000007</v>
      </c>
      <c r="M81" s="118">
        <v>141658744.567</v>
      </c>
    </row>
    <row r="82" spans="2:13" ht="15" customHeight="1" x14ac:dyDescent="0.15">
      <c r="B82" s="419" t="s">
        <v>140</v>
      </c>
      <c r="C82" s="420"/>
      <c r="D82" s="421"/>
      <c r="E82" s="136">
        <v>83405037.378000006</v>
      </c>
      <c r="F82" s="136">
        <v>175226950.68000001</v>
      </c>
      <c r="G82" s="137">
        <v>0</v>
      </c>
      <c r="H82" s="136">
        <v>1421187793</v>
      </c>
      <c r="I82" s="136">
        <v>1764540848.296</v>
      </c>
      <c r="J82" s="136">
        <v>2082187893.7149999</v>
      </c>
      <c r="K82" s="136">
        <v>2273413812.1680002</v>
      </c>
      <c r="L82" s="136">
        <v>1796054041.8989999</v>
      </c>
      <c r="M82" s="138">
        <v>9596016377.1359997</v>
      </c>
    </row>
  </sheetData>
  <mergeCells count="51">
    <mergeCell ref="C61:D61"/>
    <mergeCell ref="C56:D56"/>
    <mergeCell ref="C68:D68"/>
    <mergeCell ref="C69:D69"/>
    <mergeCell ref="C70:D70"/>
    <mergeCell ref="C65:D65"/>
    <mergeCell ref="C66:D66"/>
    <mergeCell ref="B67:D67"/>
    <mergeCell ref="C81:D81"/>
    <mergeCell ref="B82:D82"/>
    <mergeCell ref="C71:D71"/>
    <mergeCell ref="C72:D72"/>
    <mergeCell ref="C73:D73"/>
    <mergeCell ref="C74:D74"/>
    <mergeCell ref="C75:D75"/>
    <mergeCell ref="C76:D76"/>
    <mergeCell ref="C80:D80"/>
    <mergeCell ref="B77:D77"/>
    <mergeCell ref="C78:D78"/>
    <mergeCell ref="C79:D79"/>
    <mergeCell ref="C42:D42"/>
    <mergeCell ref="C34:D34"/>
    <mergeCell ref="C35:D35"/>
    <mergeCell ref="C36:D36"/>
    <mergeCell ref="C53:D53"/>
    <mergeCell ref="C37:D37"/>
    <mergeCell ref="C38:D38"/>
    <mergeCell ref="B39:D39"/>
    <mergeCell ref="C40:D40"/>
    <mergeCell ref="C41:D41"/>
    <mergeCell ref="C43:D43"/>
    <mergeCell ref="B44:D44"/>
    <mergeCell ref="B45:D45"/>
    <mergeCell ref="B46:D46"/>
    <mergeCell ref="C47:D47"/>
    <mergeCell ref="B29:D29"/>
    <mergeCell ref="C30:D30"/>
    <mergeCell ref="C31:D31"/>
    <mergeCell ref="C32:D32"/>
    <mergeCell ref="C33:D33"/>
    <mergeCell ref="C15:D15"/>
    <mergeCell ref="C18:D18"/>
    <mergeCell ref="C23:D23"/>
    <mergeCell ref="C27:D27"/>
    <mergeCell ref="C28:D28"/>
    <mergeCell ref="A2:M2"/>
    <mergeCell ref="B4:M4"/>
    <mergeCell ref="B6:D6"/>
    <mergeCell ref="B8:D8"/>
    <mergeCell ref="C9:D9"/>
    <mergeCell ref="B7:D7"/>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GridLines="0" zoomScaleNormal="100" zoomScaleSheetLayoutView="100" workbookViewId="0">
      <pane ySplit="6" topLeftCell="A7" activePane="bottomLeft" state="frozen"/>
      <selection pane="bottomLeft"/>
    </sheetView>
  </sheetViews>
  <sheetFormatPr defaultRowHeight="13.5" customHeight="1" x14ac:dyDescent="0.15"/>
  <cols>
    <col min="1" max="1" width="0.625" style="2" customWidth="1"/>
    <col min="2" max="3" width="1.5" style="2" customWidth="1"/>
    <col min="4" max="4" width="18" style="2" customWidth="1"/>
    <col min="5" max="6" width="11.875" style="2" customWidth="1"/>
    <col min="7" max="7" width="9.625" style="2" customWidth="1"/>
    <col min="8" max="13" width="11.875" style="2" customWidth="1"/>
    <col min="14" max="14" width="3.5" style="2" customWidth="1"/>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141</v>
      </c>
      <c r="C4" s="448"/>
      <c r="D4" s="448"/>
      <c r="E4" s="448"/>
      <c r="F4" s="448"/>
      <c r="G4" s="448"/>
      <c r="H4" s="448"/>
      <c r="I4" s="448"/>
      <c r="J4" s="448"/>
      <c r="K4" s="448"/>
      <c r="L4" s="448"/>
      <c r="M4" s="448"/>
    </row>
    <row r="5" spans="1:14" ht="15" customHeight="1" x14ac:dyDescent="0.15">
      <c r="B5" s="106"/>
      <c r="C5" s="106"/>
      <c r="D5" s="106"/>
      <c r="E5" s="106"/>
      <c r="F5" s="106"/>
      <c r="G5" s="106"/>
      <c r="H5" s="106"/>
      <c r="I5" s="106"/>
      <c r="J5" s="106"/>
      <c r="K5" s="106"/>
      <c r="L5" s="106"/>
    </row>
    <row r="6" spans="1:14" ht="18.75" customHeight="1" x14ac:dyDescent="0.15">
      <c r="B6" s="438" t="s">
        <v>116</v>
      </c>
      <c r="C6" s="439"/>
      <c r="D6" s="440"/>
      <c r="E6" s="107" t="s">
        <v>29</v>
      </c>
      <c r="F6" s="107" t="s">
        <v>30</v>
      </c>
      <c r="G6" s="108" t="s">
        <v>51</v>
      </c>
      <c r="H6" s="107" t="s">
        <v>31</v>
      </c>
      <c r="I6" s="107" t="s">
        <v>32</v>
      </c>
      <c r="J6" s="107" t="s">
        <v>33</v>
      </c>
      <c r="K6" s="107" t="s">
        <v>34</v>
      </c>
      <c r="L6" s="15" t="s">
        <v>35</v>
      </c>
      <c r="M6" s="16" t="s">
        <v>45</v>
      </c>
    </row>
    <row r="7" spans="1:14" ht="11.25" customHeight="1" x14ac:dyDescent="0.15">
      <c r="B7" s="441" t="s">
        <v>117</v>
      </c>
      <c r="C7" s="442"/>
      <c r="D7" s="443"/>
      <c r="E7" s="109"/>
      <c r="F7" s="109"/>
      <c r="G7" s="109"/>
      <c r="H7" s="109"/>
      <c r="I7" s="109"/>
      <c r="J7" s="109"/>
      <c r="K7" s="109"/>
      <c r="L7" s="109"/>
      <c r="M7" s="110" t="s">
        <v>118</v>
      </c>
    </row>
    <row r="8" spans="1:14" ht="10.5" customHeight="1" x14ac:dyDescent="0.15">
      <c r="B8" s="424" t="s">
        <v>119</v>
      </c>
      <c r="C8" s="425"/>
      <c r="D8" s="426"/>
      <c r="E8" s="111">
        <v>7703014</v>
      </c>
      <c r="F8" s="111">
        <v>12668791</v>
      </c>
      <c r="G8" s="111">
        <v>0</v>
      </c>
      <c r="H8" s="111">
        <v>33547894</v>
      </c>
      <c r="I8" s="111">
        <v>33586255</v>
      </c>
      <c r="J8" s="111">
        <v>21736123</v>
      </c>
      <c r="K8" s="111">
        <v>16526738</v>
      </c>
      <c r="L8" s="111">
        <v>11419908</v>
      </c>
      <c r="M8" s="112">
        <v>137188723</v>
      </c>
      <c r="N8" s="147"/>
    </row>
    <row r="9" spans="1:14" ht="10.5" customHeight="1" x14ac:dyDescent="0.15">
      <c r="B9" s="113"/>
      <c r="C9" s="429" t="s">
        <v>120</v>
      </c>
      <c r="D9" s="426"/>
      <c r="E9" s="117">
        <v>899363</v>
      </c>
      <c r="F9" s="117">
        <v>1504902</v>
      </c>
      <c r="G9" s="117">
        <v>0</v>
      </c>
      <c r="H9" s="117">
        <v>8858949</v>
      </c>
      <c r="I9" s="117">
        <v>9331088</v>
      </c>
      <c r="J9" s="117">
        <v>6871763</v>
      </c>
      <c r="K9" s="117">
        <v>6346053</v>
      </c>
      <c r="L9" s="117">
        <v>5465615</v>
      </c>
      <c r="M9" s="118">
        <v>39277733</v>
      </c>
      <c r="N9" s="147"/>
    </row>
    <row r="10" spans="1:14" ht="10.5" customHeight="1" x14ac:dyDescent="0.15">
      <c r="B10" s="113"/>
      <c r="C10" s="115"/>
      <c r="D10" s="116" t="s">
        <v>53</v>
      </c>
      <c r="E10" s="117">
        <v>25</v>
      </c>
      <c r="F10" s="117">
        <v>8</v>
      </c>
      <c r="G10" s="117">
        <v>0</v>
      </c>
      <c r="H10" s="117">
        <v>3958681</v>
      </c>
      <c r="I10" s="117">
        <v>3702425</v>
      </c>
      <c r="J10" s="117">
        <v>2163379</v>
      </c>
      <c r="K10" s="117">
        <v>1691481</v>
      </c>
      <c r="L10" s="117">
        <v>1338124</v>
      </c>
      <c r="M10" s="118">
        <v>12854123</v>
      </c>
      <c r="N10" s="147"/>
    </row>
    <row r="11" spans="1:14" ht="10.5" customHeight="1" x14ac:dyDescent="0.15">
      <c r="B11" s="113"/>
      <c r="C11" s="115"/>
      <c r="D11" s="116" t="s">
        <v>54</v>
      </c>
      <c r="E11" s="117">
        <v>589</v>
      </c>
      <c r="F11" s="117">
        <v>4883</v>
      </c>
      <c r="G11" s="117">
        <v>0</v>
      </c>
      <c r="H11" s="117">
        <v>19410</v>
      </c>
      <c r="I11" s="117">
        <v>60255</v>
      </c>
      <c r="J11" s="117">
        <v>94273</v>
      </c>
      <c r="K11" s="117">
        <v>210396</v>
      </c>
      <c r="L11" s="117">
        <v>364248</v>
      </c>
      <c r="M11" s="118">
        <v>754054</v>
      </c>
      <c r="N11" s="147"/>
    </row>
    <row r="12" spans="1:14" ht="10.5" customHeight="1" x14ac:dyDescent="0.15">
      <c r="B12" s="113"/>
      <c r="C12" s="115"/>
      <c r="D12" s="116" t="s">
        <v>55</v>
      </c>
      <c r="E12" s="117">
        <v>351444</v>
      </c>
      <c r="F12" s="117">
        <v>706152</v>
      </c>
      <c r="G12" s="117">
        <v>0</v>
      </c>
      <c r="H12" s="117">
        <v>1498273</v>
      </c>
      <c r="I12" s="117">
        <v>1633243</v>
      </c>
      <c r="J12" s="117">
        <v>1079204</v>
      </c>
      <c r="K12" s="117">
        <v>1010911</v>
      </c>
      <c r="L12" s="117">
        <v>909377</v>
      </c>
      <c r="M12" s="118">
        <v>7188604</v>
      </c>
      <c r="N12" s="147"/>
    </row>
    <row r="13" spans="1:14" ht="10.5" customHeight="1" x14ac:dyDescent="0.15">
      <c r="B13" s="113"/>
      <c r="C13" s="115"/>
      <c r="D13" s="116" t="s">
        <v>56</v>
      </c>
      <c r="E13" s="117">
        <v>69145</v>
      </c>
      <c r="F13" s="117">
        <v>173415</v>
      </c>
      <c r="G13" s="117">
        <v>0</v>
      </c>
      <c r="H13" s="117">
        <v>241524</v>
      </c>
      <c r="I13" s="117">
        <v>319549</v>
      </c>
      <c r="J13" s="117">
        <v>224891</v>
      </c>
      <c r="K13" s="117">
        <v>190184</v>
      </c>
      <c r="L13" s="117">
        <v>147819</v>
      </c>
      <c r="M13" s="118">
        <v>1366527</v>
      </c>
      <c r="N13" s="147"/>
    </row>
    <row r="14" spans="1:14" ht="10.5" customHeight="1" x14ac:dyDescent="0.15">
      <c r="B14" s="113"/>
      <c r="C14" s="115"/>
      <c r="D14" s="116" t="s">
        <v>57</v>
      </c>
      <c r="E14" s="117">
        <v>478160</v>
      </c>
      <c r="F14" s="117">
        <v>620444</v>
      </c>
      <c r="G14" s="117">
        <v>0</v>
      </c>
      <c r="H14" s="117">
        <v>3141061</v>
      </c>
      <c r="I14" s="117">
        <v>3615616</v>
      </c>
      <c r="J14" s="117">
        <v>3310016</v>
      </c>
      <c r="K14" s="117">
        <v>3243081</v>
      </c>
      <c r="L14" s="117">
        <v>2706047</v>
      </c>
      <c r="M14" s="118">
        <v>17114425</v>
      </c>
      <c r="N14" s="147"/>
    </row>
    <row r="15" spans="1:14" ht="10.5" customHeight="1" x14ac:dyDescent="0.15">
      <c r="B15" s="113"/>
      <c r="C15" s="415" t="s">
        <v>121</v>
      </c>
      <c r="D15" s="416"/>
      <c r="E15" s="117">
        <v>796578</v>
      </c>
      <c r="F15" s="117">
        <v>1183915</v>
      </c>
      <c r="G15" s="117">
        <v>0</v>
      </c>
      <c r="H15" s="117">
        <v>6848780</v>
      </c>
      <c r="I15" s="117">
        <v>5848999</v>
      </c>
      <c r="J15" s="117">
        <v>3259843</v>
      </c>
      <c r="K15" s="117">
        <v>1910126</v>
      </c>
      <c r="L15" s="117">
        <v>926533</v>
      </c>
      <c r="M15" s="118">
        <v>20774774</v>
      </c>
      <c r="N15" s="147"/>
    </row>
    <row r="16" spans="1:14" ht="10.5" customHeight="1" x14ac:dyDescent="0.15">
      <c r="B16" s="113"/>
      <c r="C16" s="115"/>
      <c r="D16" s="116" t="s">
        <v>58</v>
      </c>
      <c r="E16" s="117">
        <v>72</v>
      </c>
      <c r="F16" s="117">
        <v>78</v>
      </c>
      <c r="G16" s="117">
        <v>0</v>
      </c>
      <c r="H16" s="117">
        <v>5137830</v>
      </c>
      <c r="I16" s="117">
        <v>4263315</v>
      </c>
      <c r="J16" s="117">
        <v>2422883</v>
      </c>
      <c r="K16" s="117">
        <v>1431433</v>
      </c>
      <c r="L16" s="117">
        <v>728610</v>
      </c>
      <c r="M16" s="118">
        <v>13984221</v>
      </c>
      <c r="N16" s="147"/>
    </row>
    <row r="17" spans="2:14" ht="10.5" customHeight="1" x14ac:dyDescent="0.15">
      <c r="B17" s="113"/>
      <c r="C17" s="115"/>
      <c r="D17" s="116" t="s">
        <v>59</v>
      </c>
      <c r="E17" s="117">
        <v>796506</v>
      </c>
      <c r="F17" s="117">
        <v>1183837</v>
      </c>
      <c r="G17" s="117">
        <v>0</v>
      </c>
      <c r="H17" s="117">
        <v>1710950</v>
      </c>
      <c r="I17" s="117">
        <v>1585684</v>
      </c>
      <c r="J17" s="117">
        <v>836960</v>
      </c>
      <c r="K17" s="117">
        <v>478693</v>
      </c>
      <c r="L17" s="117">
        <v>197923</v>
      </c>
      <c r="M17" s="118">
        <v>6790553</v>
      </c>
      <c r="N17" s="147"/>
    </row>
    <row r="18" spans="2:14" ht="10.5" customHeight="1" x14ac:dyDescent="0.15">
      <c r="B18" s="113"/>
      <c r="C18" s="415" t="s">
        <v>122</v>
      </c>
      <c r="D18" s="416"/>
      <c r="E18" s="117">
        <v>24841</v>
      </c>
      <c r="F18" s="117">
        <v>77436</v>
      </c>
      <c r="G18" s="117">
        <v>0</v>
      </c>
      <c r="H18" s="117">
        <v>635506</v>
      </c>
      <c r="I18" s="117">
        <v>959251</v>
      </c>
      <c r="J18" s="117">
        <v>1143828</v>
      </c>
      <c r="K18" s="117">
        <v>800559</v>
      </c>
      <c r="L18" s="117">
        <v>437695</v>
      </c>
      <c r="M18" s="118">
        <v>4079116</v>
      </c>
      <c r="N18" s="147"/>
    </row>
    <row r="19" spans="2:14" ht="10.5" customHeight="1" x14ac:dyDescent="0.15">
      <c r="B19" s="113"/>
      <c r="C19" s="115"/>
      <c r="D19" s="116" t="s">
        <v>60</v>
      </c>
      <c r="E19" s="117">
        <v>23057</v>
      </c>
      <c r="F19" s="117">
        <v>70267</v>
      </c>
      <c r="G19" s="117">
        <v>0</v>
      </c>
      <c r="H19" s="117">
        <v>566303</v>
      </c>
      <c r="I19" s="117">
        <v>849665</v>
      </c>
      <c r="J19" s="117">
        <v>1027129</v>
      </c>
      <c r="K19" s="117">
        <v>706309</v>
      </c>
      <c r="L19" s="117">
        <v>373012</v>
      </c>
      <c r="M19" s="118">
        <v>3615742</v>
      </c>
      <c r="N19" s="147"/>
    </row>
    <row r="20" spans="2:14" ht="10.5" customHeight="1" x14ac:dyDescent="0.15">
      <c r="B20" s="113"/>
      <c r="C20" s="115"/>
      <c r="D20" s="116" t="s">
        <v>123</v>
      </c>
      <c r="E20" s="117">
        <v>1707</v>
      </c>
      <c r="F20" s="117">
        <v>6952</v>
      </c>
      <c r="G20" s="117">
        <v>0</v>
      </c>
      <c r="H20" s="117">
        <v>67429</v>
      </c>
      <c r="I20" s="117">
        <v>106950</v>
      </c>
      <c r="J20" s="117">
        <v>113320</v>
      </c>
      <c r="K20" s="117">
        <v>90904</v>
      </c>
      <c r="L20" s="117">
        <v>61115</v>
      </c>
      <c r="M20" s="118">
        <v>448377</v>
      </c>
      <c r="N20" s="147"/>
    </row>
    <row r="21" spans="2:14" ht="10.5" customHeight="1" x14ac:dyDescent="0.15">
      <c r="B21" s="113"/>
      <c r="C21" s="115"/>
      <c r="D21" s="116" t="s">
        <v>124</v>
      </c>
      <c r="E21" s="117">
        <v>71</v>
      </c>
      <c r="F21" s="117">
        <v>167</v>
      </c>
      <c r="G21" s="117">
        <v>0</v>
      </c>
      <c r="H21" s="117">
        <v>1364</v>
      </c>
      <c r="I21" s="117">
        <v>1973</v>
      </c>
      <c r="J21" s="117">
        <v>2697</v>
      </c>
      <c r="K21" s="117">
        <v>2712</v>
      </c>
      <c r="L21" s="117">
        <v>2851</v>
      </c>
      <c r="M21" s="118">
        <v>11835</v>
      </c>
      <c r="N21" s="147"/>
    </row>
    <row r="22" spans="2:14" ht="10.5" customHeight="1" x14ac:dyDescent="0.15">
      <c r="B22" s="113"/>
      <c r="C22" s="115"/>
      <c r="D22" s="116" t="s">
        <v>125</v>
      </c>
      <c r="E22" s="117">
        <v>6</v>
      </c>
      <c r="F22" s="117">
        <v>50</v>
      </c>
      <c r="G22" s="126"/>
      <c r="H22" s="117">
        <v>410</v>
      </c>
      <c r="I22" s="117">
        <v>663</v>
      </c>
      <c r="J22" s="117">
        <v>682</v>
      </c>
      <c r="K22" s="117">
        <v>634</v>
      </c>
      <c r="L22" s="117">
        <v>717</v>
      </c>
      <c r="M22" s="118">
        <v>3162</v>
      </c>
      <c r="N22" s="147"/>
    </row>
    <row r="23" spans="2:14" ht="10.5" customHeight="1" x14ac:dyDescent="0.15">
      <c r="B23" s="113"/>
      <c r="C23" s="415" t="s">
        <v>126</v>
      </c>
      <c r="D23" s="416"/>
      <c r="E23" s="117">
        <v>2523030</v>
      </c>
      <c r="F23" s="117">
        <v>4453091</v>
      </c>
      <c r="G23" s="117">
        <v>0</v>
      </c>
      <c r="H23" s="117">
        <v>5313422</v>
      </c>
      <c r="I23" s="117">
        <v>7162135</v>
      </c>
      <c r="J23" s="117">
        <v>4491585</v>
      </c>
      <c r="K23" s="117">
        <v>3338004</v>
      </c>
      <c r="L23" s="117">
        <v>2104914</v>
      </c>
      <c r="M23" s="118">
        <v>29386181</v>
      </c>
      <c r="N23" s="147"/>
    </row>
    <row r="24" spans="2:14" ht="10.5" customHeight="1" x14ac:dyDescent="0.15">
      <c r="B24" s="113"/>
      <c r="C24" s="115"/>
      <c r="D24" s="116" t="s">
        <v>64</v>
      </c>
      <c r="E24" s="109">
        <v>2380324</v>
      </c>
      <c r="F24" s="109">
        <v>4291605</v>
      </c>
      <c r="G24" s="109">
        <v>0</v>
      </c>
      <c r="H24" s="109">
        <v>5119241</v>
      </c>
      <c r="I24" s="109">
        <v>6982762</v>
      </c>
      <c r="J24" s="109">
        <v>4377104</v>
      </c>
      <c r="K24" s="109">
        <v>3255055</v>
      </c>
      <c r="L24" s="109">
        <v>2074612</v>
      </c>
      <c r="M24" s="114">
        <v>28480703</v>
      </c>
      <c r="N24" s="147"/>
    </row>
    <row r="25" spans="2:14" ht="10.5" customHeight="1" x14ac:dyDescent="0.15">
      <c r="B25" s="113"/>
      <c r="C25" s="115"/>
      <c r="D25" s="116" t="s">
        <v>127</v>
      </c>
      <c r="E25" s="117">
        <v>59146</v>
      </c>
      <c r="F25" s="117">
        <v>77328</v>
      </c>
      <c r="G25" s="117">
        <v>0</v>
      </c>
      <c r="H25" s="117">
        <v>100051</v>
      </c>
      <c r="I25" s="117">
        <v>104036</v>
      </c>
      <c r="J25" s="117">
        <v>69856</v>
      </c>
      <c r="K25" s="117">
        <v>53202</v>
      </c>
      <c r="L25" s="117">
        <v>20557</v>
      </c>
      <c r="M25" s="118">
        <v>484176</v>
      </c>
      <c r="N25" s="147"/>
    </row>
    <row r="26" spans="2:14" ht="10.5" customHeight="1" x14ac:dyDescent="0.15">
      <c r="B26" s="113"/>
      <c r="C26" s="115"/>
      <c r="D26" s="116" t="s">
        <v>128</v>
      </c>
      <c r="E26" s="117">
        <v>83560</v>
      </c>
      <c r="F26" s="117">
        <v>84158</v>
      </c>
      <c r="G26" s="117">
        <v>0</v>
      </c>
      <c r="H26" s="117">
        <v>94130</v>
      </c>
      <c r="I26" s="117">
        <v>75337</v>
      </c>
      <c r="J26" s="117">
        <v>44625</v>
      </c>
      <c r="K26" s="117">
        <v>29747</v>
      </c>
      <c r="L26" s="117">
        <v>9745</v>
      </c>
      <c r="M26" s="118">
        <v>421302</v>
      </c>
      <c r="N26" s="147"/>
    </row>
    <row r="27" spans="2:14" ht="10.5" customHeight="1" x14ac:dyDescent="0.15">
      <c r="B27" s="113"/>
      <c r="C27" s="422" t="s">
        <v>65</v>
      </c>
      <c r="D27" s="423"/>
      <c r="E27" s="117">
        <v>215016</v>
      </c>
      <c r="F27" s="117">
        <v>188153</v>
      </c>
      <c r="G27" s="117">
        <v>0</v>
      </c>
      <c r="H27" s="117">
        <v>696120</v>
      </c>
      <c r="I27" s="117">
        <v>586546</v>
      </c>
      <c r="J27" s="117">
        <v>494984</v>
      </c>
      <c r="K27" s="117">
        <v>524981</v>
      </c>
      <c r="L27" s="117">
        <v>327221</v>
      </c>
      <c r="M27" s="118">
        <v>3033021</v>
      </c>
      <c r="N27" s="147"/>
    </row>
    <row r="28" spans="2:14" ht="10.5" customHeight="1" x14ac:dyDescent="0.15">
      <c r="B28" s="113"/>
      <c r="C28" s="417" t="s">
        <v>66</v>
      </c>
      <c r="D28" s="418"/>
      <c r="E28" s="119">
        <v>3244186</v>
      </c>
      <c r="F28" s="119">
        <v>5261294</v>
      </c>
      <c r="G28" s="119">
        <v>0</v>
      </c>
      <c r="H28" s="119">
        <v>11195117</v>
      </c>
      <c r="I28" s="119">
        <v>9698236</v>
      </c>
      <c r="J28" s="119">
        <v>5474120</v>
      </c>
      <c r="K28" s="119">
        <v>3607015</v>
      </c>
      <c r="L28" s="119">
        <v>2157930</v>
      </c>
      <c r="M28" s="120">
        <v>40637898</v>
      </c>
      <c r="N28" s="147"/>
    </row>
    <row r="29" spans="2:14" ht="10.5" customHeight="1" x14ac:dyDescent="0.15">
      <c r="B29" s="424" t="s">
        <v>129</v>
      </c>
      <c r="C29" s="425"/>
      <c r="D29" s="426"/>
      <c r="E29" s="121">
        <v>64432</v>
      </c>
      <c r="F29" s="121">
        <v>98631</v>
      </c>
      <c r="G29" s="121">
        <v>0</v>
      </c>
      <c r="H29" s="121">
        <v>3113907</v>
      </c>
      <c r="I29" s="121">
        <v>2838623</v>
      </c>
      <c r="J29" s="121">
        <v>2172766</v>
      </c>
      <c r="K29" s="121">
        <v>1527189</v>
      </c>
      <c r="L29" s="121">
        <v>991482</v>
      </c>
      <c r="M29" s="122">
        <v>10807030</v>
      </c>
      <c r="N29" s="147"/>
    </row>
    <row r="30" spans="2:14" ht="10.5" customHeight="1" x14ac:dyDescent="0.15">
      <c r="B30" s="123"/>
      <c r="C30" s="427" t="s">
        <v>90</v>
      </c>
      <c r="D30" s="428"/>
      <c r="E30" s="124">
        <v>0</v>
      </c>
      <c r="F30" s="124">
        <v>1</v>
      </c>
      <c r="G30" s="124">
        <v>0</v>
      </c>
      <c r="H30" s="124">
        <v>93391</v>
      </c>
      <c r="I30" s="124">
        <v>92680</v>
      </c>
      <c r="J30" s="124">
        <v>65698</v>
      </c>
      <c r="K30" s="124">
        <v>63999</v>
      </c>
      <c r="L30" s="124">
        <v>42245</v>
      </c>
      <c r="M30" s="125">
        <v>358014</v>
      </c>
      <c r="N30" s="147"/>
    </row>
    <row r="31" spans="2:14" ht="10.5" customHeight="1" x14ac:dyDescent="0.15">
      <c r="B31" s="113"/>
      <c r="C31" s="422" t="s">
        <v>91</v>
      </c>
      <c r="D31" s="423"/>
      <c r="E31" s="127">
        <v>0</v>
      </c>
      <c r="F31" s="127">
        <v>0</v>
      </c>
      <c r="G31" s="126"/>
      <c r="H31" s="117">
        <v>12294</v>
      </c>
      <c r="I31" s="117">
        <v>23507</v>
      </c>
      <c r="J31" s="117">
        <v>19998</v>
      </c>
      <c r="K31" s="117">
        <v>17749</v>
      </c>
      <c r="L31" s="117">
        <v>15527</v>
      </c>
      <c r="M31" s="118">
        <v>89075</v>
      </c>
      <c r="N31" s="147"/>
    </row>
    <row r="32" spans="2:14" ht="10.5" customHeight="1" x14ac:dyDescent="0.15">
      <c r="B32" s="113"/>
      <c r="C32" s="444" t="s">
        <v>92</v>
      </c>
      <c r="D32" s="445"/>
      <c r="E32" s="127">
        <v>21</v>
      </c>
      <c r="F32" s="127">
        <v>30</v>
      </c>
      <c r="G32" s="127">
        <v>0</v>
      </c>
      <c r="H32" s="117">
        <v>1928363</v>
      </c>
      <c r="I32" s="117">
        <v>1508396</v>
      </c>
      <c r="J32" s="117">
        <v>797945</v>
      </c>
      <c r="K32" s="117">
        <v>417897</v>
      </c>
      <c r="L32" s="117">
        <v>209601</v>
      </c>
      <c r="M32" s="118">
        <v>4862253</v>
      </c>
      <c r="N32" s="147"/>
    </row>
    <row r="33" spans="2:14" ht="10.5" customHeight="1" x14ac:dyDescent="0.15">
      <c r="B33" s="113"/>
      <c r="C33" s="444" t="s">
        <v>93</v>
      </c>
      <c r="D33" s="445"/>
      <c r="E33" s="127">
        <v>5137</v>
      </c>
      <c r="F33" s="127">
        <v>4983</v>
      </c>
      <c r="G33" s="127">
        <v>0</v>
      </c>
      <c r="H33" s="127">
        <v>163346</v>
      </c>
      <c r="I33" s="127">
        <v>159781</v>
      </c>
      <c r="J33" s="127">
        <v>153697</v>
      </c>
      <c r="K33" s="127">
        <v>82431</v>
      </c>
      <c r="L33" s="127">
        <v>64861</v>
      </c>
      <c r="M33" s="128">
        <v>634236</v>
      </c>
      <c r="N33" s="147"/>
    </row>
    <row r="34" spans="2:14" ht="10.5" customHeight="1" x14ac:dyDescent="0.15">
      <c r="B34" s="113"/>
      <c r="C34" s="444" t="s">
        <v>94</v>
      </c>
      <c r="D34" s="445"/>
      <c r="E34" s="127">
        <v>59271</v>
      </c>
      <c r="F34" s="127">
        <v>79717</v>
      </c>
      <c r="G34" s="126"/>
      <c r="H34" s="127">
        <v>354900</v>
      </c>
      <c r="I34" s="127">
        <v>328847</v>
      </c>
      <c r="J34" s="127">
        <v>254028</v>
      </c>
      <c r="K34" s="127">
        <v>171470</v>
      </c>
      <c r="L34" s="127">
        <v>94606</v>
      </c>
      <c r="M34" s="128">
        <v>1342839</v>
      </c>
      <c r="N34" s="147"/>
    </row>
    <row r="35" spans="2:14" ht="10.5" customHeight="1" x14ac:dyDescent="0.15">
      <c r="B35" s="113"/>
      <c r="C35" s="444" t="s">
        <v>95</v>
      </c>
      <c r="D35" s="445"/>
      <c r="E35" s="127">
        <v>2</v>
      </c>
      <c r="F35" s="127">
        <v>13900</v>
      </c>
      <c r="G35" s="126"/>
      <c r="H35" s="127">
        <v>509483</v>
      </c>
      <c r="I35" s="127">
        <v>643401</v>
      </c>
      <c r="J35" s="127">
        <v>647751</v>
      </c>
      <c r="K35" s="127">
        <v>422206</v>
      </c>
      <c r="L35" s="127">
        <v>282083</v>
      </c>
      <c r="M35" s="128">
        <v>2518826</v>
      </c>
      <c r="N35" s="147"/>
    </row>
    <row r="36" spans="2:14" ht="10.5" customHeight="1" x14ac:dyDescent="0.15">
      <c r="B36" s="113"/>
      <c r="C36" s="444" t="s">
        <v>96</v>
      </c>
      <c r="D36" s="445"/>
      <c r="E36" s="127">
        <v>0</v>
      </c>
      <c r="F36" s="127">
        <v>0</v>
      </c>
      <c r="G36" s="126"/>
      <c r="H36" s="127">
        <v>18210</v>
      </c>
      <c r="I36" s="127">
        <v>24212</v>
      </c>
      <c r="J36" s="127">
        <v>21110</v>
      </c>
      <c r="K36" s="127">
        <v>20961</v>
      </c>
      <c r="L36" s="127">
        <v>12200</v>
      </c>
      <c r="M36" s="128">
        <v>96693</v>
      </c>
      <c r="N36" s="147"/>
    </row>
    <row r="37" spans="2:14" ht="10.5" customHeight="1" x14ac:dyDescent="0.15">
      <c r="B37" s="113"/>
      <c r="C37" s="444" t="s">
        <v>97</v>
      </c>
      <c r="D37" s="445"/>
      <c r="E37" s="117">
        <v>1</v>
      </c>
      <c r="F37" s="117">
        <v>0</v>
      </c>
      <c r="G37" s="126"/>
      <c r="H37" s="117">
        <v>6571</v>
      </c>
      <c r="I37" s="117">
        <v>20403</v>
      </c>
      <c r="J37" s="117">
        <v>178614</v>
      </c>
      <c r="K37" s="117">
        <v>294657</v>
      </c>
      <c r="L37" s="117">
        <v>234132</v>
      </c>
      <c r="M37" s="118">
        <v>734378</v>
      </c>
      <c r="N37" s="147"/>
    </row>
    <row r="38" spans="2:14" ht="10.5" customHeight="1" x14ac:dyDescent="0.15">
      <c r="B38" s="113"/>
      <c r="C38" s="449" t="s">
        <v>130</v>
      </c>
      <c r="D38" s="450"/>
      <c r="E38" s="129">
        <v>0</v>
      </c>
      <c r="F38" s="129">
        <v>0</v>
      </c>
      <c r="G38" s="130"/>
      <c r="H38" s="129">
        <v>27349</v>
      </c>
      <c r="I38" s="129">
        <v>37396</v>
      </c>
      <c r="J38" s="129">
        <v>33925</v>
      </c>
      <c r="K38" s="129">
        <v>35819</v>
      </c>
      <c r="L38" s="129">
        <v>36227</v>
      </c>
      <c r="M38" s="131">
        <v>170716</v>
      </c>
      <c r="N38" s="147"/>
    </row>
    <row r="39" spans="2:14" ht="10.5" customHeight="1" x14ac:dyDescent="0.15">
      <c r="B39" s="424" t="s">
        <v>131</v>
      </c>
      <c r="C39" s="425"/>
      <c r="D39" s="426"/>
      <c r="E39" s="132">
        <v>8</v>
      </c>
      <c r="F39" s="132">
        <v>5</v>
      </c>
      <c r="G39" s="133"/>
      <c r="H39" s="132">
        <v>600060</v>
      </c>
      <c r="I39" s="132">
        <v>1051570</v>
      </c>
      <c r="J39" s="132">
        <v>2750945</v>
      </c>
      <c r="K39" s="132">
        <v>3995912</v>
      </c>
      <c r="L39" s="132">
        <v>3071826</v>
      </c>
      <c r="M39" s="134">
        <v>11470326</v>
      </c>
      <c r="N39" s="147"/>
    </row>
    <row r="40" spans="2:14" ht="10.5" customHeight="1" x14ac:dyDescent="0.15">
      <c r="B40" s="113"/>
      <c r="C40" s="427" t="s">
        <v>108</v>
      </c>
      <c r="D40" s="428"/>
      <c r="E40" s="109">
        <v>1</v>
      </c>
      <c r="F40" s="109">
        <v>0</v>
      </c>
      <c r="G40" s="135"/>
      <c r="H40" s="109">
        <v>77385</v>
      </c>
      <c r="I40" s="109">
        <v>226720</v>
      </c>
      <c r="J40" s="109">
        <v>1664208</v>
      </c>
      <c r="K40" s="109">
        <v>2609968</v>
      </c>
      <c r="L40" s="109">
        <v>2075256</v>
      </c>
      <c r="M40" s="114">
        <v>6653538</v>
      </c>
      <c r="N40" s="147"/>
    </row>
    <row r="41" spans="2:14" ht="10.5" customHeight="1" x14ac:dyDescent="0.15">
      <c r="B41" s="113"/>
      <c r="C41" s="422" t="s">
        <v>109</v>
      </c>
      <c r="D41" s="423"/>
      <c r="E41" s="117">
        <v>7</v>
      </c>
      <c r="F41" s="117">
        <v>5</v>
      </c>
      <c r="G41" s="126"/>
      <c r="H41" s="117">
        <v>511562</v>
      </c>
      <c r="I41" s="117">
        <v>802516</v>
      </c>
      <c r="J41" s="117">
        <v>1029417</v>
      </c>
      <c r="K41" s="117">
        <v>1159574</v>
      </c>
      <c r="L41" s="117">
        <v>713022</v>
      </c>
      <c r="M41" s="118">
        <v>4216103</v>
      </c>
      <c r="N41" s="147"/>
    </row>
    <row r="42" spans="2:14" ht="10.5" customHeight="1" x14ac:dyDescent="0.15">
      <c r="B42" s="113"/>
      <c r="C42" s="422" t="s">
        <v>110</v>
      </c>
      <c r="D42" s="423"/>
      <c r="E42" s="117">
        <v>0</v>
      </c>
      <c r="F42" s="117">
        <v>0</v>
      </c>
      <c r="G42" s="126"/>
      <c r="H42" s="117">
        <v>3602</v>
      </c>
      <c r="I42" s="117">
        <v>6788</v>
      </c>
      <c r="J42" s="117">
        <v>18409</v>
      </c>
      <c r="K42" s="117">
        <v>81623</v>
      </c>
      <c r="L42" s="117">
        <v>109918</v>
      </c>
      <c r="M42" s="118">
        <v>220340</v>
      </c>
      <c r="N42" s="147"/>
    </row>
    <row r="43" spans="2:14" ht="10.5" customHeight="1" x14ac:dyDescent="0.15">
      <c r="B43" s="113"/>
      <c r="C43" s="430" t="s">
        <v>111</v>
      </c>
      <c r="D43" s="431"/>
      <c r="E43" s="117">
        <v>0</v>
      </c>
      <c r="F43" s="117">
        <v>0</v>
      </c>
      <c r="G43" s="133"/>
      <c r="H43" s="117">
        <v>7511</v>
      </c>
      <c r="I43" s="117">
        <v>15546</v>
      </c>
      <c r="J43" s="117">
        <v>38911</v>
      </c>
      <c r="K43" s="117">
        <v>144747</v>
      </c>
      <c r="L43" s="117">
        <v>173630</v>
      </c>
      <c r="M43" s="118">
        <v>380345</v>
      </c>
      <c r="N43" s="147"/>
    </row>
    <row r="44" spans="2:14" ht="15" customHeight="1" x14ac:dyDescent="0.15">
      <c r="B44" s="419" t="s">
        <v>132</v>
      </c>
      <c r="C44" s="420"/>
      <c r="D44" s="421"/>
      <c r="E44" s="136">
        <v>7767454</v>
      </c>
      <c r="F44" s="136">
        <v>12767427</v>
      </c>
      <c r="G44" s="137">
        <v>0</v>
      </c>
      <c r="H44" s="136">
        <v>37261861</v>
      </c>
      <c r="I44" s="136">
        <v>37476448</v>
      </c>
      <c r="J44" s="136">
        <v>26659834</v>
      </c>
      <c r="K44" s="136">
        <v>22049839</v>
      </c>
      <c r="L44" s="136">
        <v>15483216</v>
      </c>
      <c r="M44" s="138">
        <v>159466079</v>
      </c>
      <c r="N44" s="147"/>
    </row>
    <row r="45" spans="2:14" ht="11.25" customHeight="1" x14ac:dyDescent="0.15">
      <c r="B45" s="434" t="s">
        <v>133</v>
      </c>
      <c r="C45" s="435"/>
      <c r="D45" s="436"/>
      <c r="E45" s="139"/>
      <c r="F45" s="139"/>
      <c r="G45" s="139"/>
      <c r="H45" s="139"/>
      <c r="I45" s="139"/>
      <c r="J45" s="139"/>
      <c r="K45" s="139"/>
      <c r="L45" s="139"/>
      <c r="M45" s="140" t="s">
        <v>134</v>
      </c>
      <c r="N45" s="147"/>
    </row>
    <row r="46" spans="2:14" ht="10.5" customHeight="1" x14ac:dyDescent="0.15">
      <c r="B46" s="424" t="s">
        <v>119</v>
      </c>
      <c r="C46" s="425"/>
      <c r="D46" s="426"/>
      <c r="E46" s="111">
        <v>7546615.2860000003</v>
      </c>
      <c r="F46" s="111">
        <v>16358740.979999999</v>
      </c>
      <c r="G46" s="111">
        <v>0</v>
      </c>
      <c r="H46" s="111">
        <v>103037257.45100001</v>
      </c>
      <c r="I46" s="111">
        <v>118366529.462</v>
      </c>
      <c r="J46" s="111">
        <v>101775408.197</v>
      </c>
      <c r="K46" s="111">
        <v>87649036.343999997</v>
      </c>
      <c r="L46" s="111">
        <v>65407728.18900001</v>
      </c>
      <c r="M46" s="112">
        <v>500141315.90900004</v>
      </c>
      <c r="N46" s="147"/>
    </row>
    <row r="47" spans="2:14" ht="10.5" customHeight="1" x14ac:dyDescent="0.15">
      <c r="B47" s="113"/>
      <c r="C47" s="429" t="s">
        <v>120</v>
      </c>
      <c r="D47" s="426"/>
      <c r="E47" s="117">
        <v>1416461.4489999998</v>
      </c>
      <c r="F47" s="117">
        <v>3480611.67</v>
      </c>
      <c r="G47" s="117">
        <v>0</v>
      </c>
      <c r="H47" s="117">
        <v>23685340.436000001</v>
      </c>
      <c r="I47" s="117">
        <v>29753414.651000001</v>
      </c>
      <c r="J47" s="117">
        <v>27260512.046999998</v>
      </c>
      <c r="K47" s="117">
        <v>29181190.335000001</v>
      </c>
      <c r="L47" s="117">
        <v>30301856.695999999</v>
      </c>
      <c r="M47" s="118">
        <v>145079387.28400001</v>
      </c>
      <c r="N47" s="147"/>
    </row>
    <row r="48" spans="2:14" ht="10.5" customHeight="1" x14ac:dyDescent="0.15">
      <c r="B48" s="113"/>
      <c r="C48" s="115"/>
      <c r="D48" s="116" t="s">
        <v>53</v>
      </c>
      <c r="E48" s="117">
        <v>28.693999999999999</v>
      </c>
      <c r="F48" s="117">
        <v>-89.155000000000001</v>
      </c>
      <c r="G48" s="117">
        <v>0</v>
      </c>
      <c r="H48" s="117">
        <v>14648094.751</v>
      </c>
      <c r="I48" s="117">
        <v>18598312.316999998</v>
      </c>
      <c r="J48" s="117">
        <v>18531128.820999999</v>
      </c>
      <c r="K48" s="117">
        <v>19797193.886999998</v>
      </c>
      <c r="L48" s="117">
        <v>19839918.383000001</v>
      </c>
      <c r="M48" s="118">
        <v>91414587.697999999</v>
      </c>
      <c r="N48" s="147"/>
    </row>
    <row r="49" spans="2:14" ht="10.5" customHeight="1" x14ac:dyDescent="0.15">
      <c r="B49" s="113"/>
      <c r="C49" s="115"/>
      <c r="D49" s="116" t="s">
        <v>54</v>
      </c>
      <c r="E49" s="117">
        <v>1565.501</v>
      </c>
      <c r="F49" s="117">
        <v>18890.986999999997</v>
      </c>
      <c r="G49" s="117">
        <v>0</v>
      </c>
      <c r="H49" s="117">
        <v>106418.42899999999</v>
      </c>
      <c r="I49" s="117">
        <v>347159.79800000001</v>
      </c>
      <c r="J49" s="117">
        <v>570472.98900000006</v>
      </c>
      <c r="K49" s="117">
        <v>1313933.4539999999</v>
      </c>
      <c r="L49" s="117">
        <v>2481522.2879999997</v>
      </c>
      <c r="M49" s="118">
        <v>4839963.4459999995</v>
      </c>
      <c r="N49" s="147"/>
    </row>
    <row r="50" spans="2:14" ht="10.5" customHeight="1" x14ac:dyDescent="0.15">
      <c r="B50" s="113"/>
      <c r="C50" s="115"/>
      <c r="D50" s="116" t="s">
        <v>55</v>
      </c>
      <c r="E50" s="117">
        <v>869932.57899999991</v>
      </c>
      <c r="F50" s="117">
        <v>2400041.9380000001</v>
      </c>
      <c r="G50" s="117">
        <v>0</v>
      </c>
      <c r="H50" s="117">
        <v>5604536.3039999995</v>
      </c>
      <c r="I50" s="117">
        <v>6775715.0319999997</v>
      </c>
      <c r="J50" s="117">
        <v>4689110.9510000004</v>
      </c>
      <c r="K50" s="117">
        <v>4791998.9819999998</v>
      </c>
      <c r="L50" s="117">
        <v>5242786.43</v>
      </c>
      <c r="M50" s="118">
        <v>30374122.215999998</v>
      </c>
      <c r="N50" s="147"/>
    </row>
    <row r="51" spans="2:14" ht="10.5" customHeight="1" x14ac:dyDescent="0.15">
      <c r="B51" s="113"/>
      <c r="C51" s="115"/>
      <c r="D51" s="116" t="s">
        <v>56</v>
      </c>
      <c r="E51" s="117">
        <v>184371.45300000001</v>
      </c>
      <c r="F51" s="117">
        <v>588701.02300000004</v>
      </c>
      <c r="G51" s="117">
        <v>0</v>
      </c>
      <c r="H51" s="117">
        <v>865727.223</v>
      </c>
      <c r="I51" s="117">
        <v>1173428.9190000002</v>
      </c>
      <c r="J51" s="117">
        <v>842694.55200000003</v>
      </c>
      <c r="K51" s="117">
        <v>707501.48400000005</v>
      </c>
      <c r="L51" s="117">
        <v>551316.022</v>
      </c>
      <c r="M51" s="118">
        <v>4913740.676</v>
      </c>
      <c r="N51" s="147"/>
    </row>
    <row r="52" spans="2:14" ht="10.5" customHeight="1" x14ac:dyDescent="0.15">
      <c r="B52" s="113"/>
      <c r="C52" s="115"/>
      <c r="D52" s="116" t="s">
        <v>57</v>
      </c>
      <c r="E52" s="117">
        <v>360563.22200000001</v>
      </c>
      <c r="F52" s="117">
        <v>473066.87700000004</v>
      </c>
      <c r="G52" s="117">
        <v>0</v>
      </c>
      <c r="H52" s="117">
        <v>2460563.7289999998</v>
      </c>
      <c r="I52" s="117">
        <v>2858798.585</v>
      </c>
      <c r="J52" s="117">
        <v>2627104.7340000002</v>
      </c>
      <c r="K52" s="117">
        <v>2570562.5280000004</v>
      </c>
      <c r="L52" s="117">
        <v>2186313.5729999999</v>
      </c>
      <c r="M52" s="118">
        <v>13536973.248</v>
      </c>
      <c r="N52" s="147"/>
    </row>
    <row r="53" spans="2:14" ht="10.5" customHeight="1" x14ac:dyDescent="0.15">
      <c r="B53" s="113"/>
      <c r="C53" s="415" t="s">
        <v>121</v>
      </c>
      <c r="D53" s="416"/>
      <c r="E53" s="117">
        <v>1909098.774</v>
      </c>
      <c r="F53" s="117">
        <v>5265529.5949999997</v>
      </c>
      <c r="G53" s="117">
        <v>0</v>
      </c>
      <c r="H53" s="117">
        <v>44232185.869000003</v>
      </c>
      <c r="I53" s="117">
        <v>47038586.158000007</v>
      </c>
      <c r="J53" s="117">
        <v>33328326.039000001</v>
      </c>
      <c r="K53" s="117">
        <v>22263337.182</v>
      </c>
      <c r="L53" s="117">
        <v>12009014.848999999</v>
      </c>
      <c r="M53" s="118">
        <v>166046078.46600002</v>
      </c>
      <c r="N53" s="147"/>
    </row>
    <row r="54" spans="2:14" ht="10.5" customHeight="1" x14ac:dyDescent="0.15">
      <c r="B54" s="113"/>
      <c r="C54" s="115"/>
      <c r="D54" s="116" t="s">
        <v>58</v>
      </c>
      <c r="E54" s="117">
        <v>-388.10999999999996</v>
      </c>
      <c r="F54" s="117">
        <v>-867.55799999999999</v>
      </c>
      <c r="G54" s="117">
        <v>0</v>
      </c>
      <c r="H54" s="117">
        <v>33923714.020999998</v>
      </c>
      <c r="I54" s="117">
        <v>35393057.700999998</v>
      </c>
      <c r="J54" s="117">
        <v>25882058.292999998</v>
      </c>
      <c r="K54" s="117">
        <v>17413082.979999997</v>
      </c>
      <c r="L54" s="117">
        <v>9793505.5730000008</v>
      </c>
      <c r="M54" s="118">
        <v>122404162.89999999</v>
      </c>
      <c r="N54" s="147"/>
    </row>
    <row r="55" spans="2:14" ht="10.5" customHeight="1" x14ac:dyDescent="0.15">
      <c r="B55" s="113"/>
      <c r="C55" s="115"/>
      <c r="D55" s="116" t="s">
        <v>59</v>
      </c>
      <c r="E55" s="117">
        <v>1909486.8840000001</v>
      </c>
      <c r="F55" s="117">
        <v>5266397.1529999999</v>
      </c>
      <c r="G55" s="117">
        <v>0</v>
      </c>
      <c r="H55" s="117">
        <v>10308471.847999999</v>
      </c>
      <c r="I55" s="117">
        <v>11645528.456999999</v>
      </c>
      <c r="J55" s="117">
        <v>7446267.7460000003</v>
      </c>
      <c r="K55" s="117">
        <v>4850254.2020000005</v>
      </c>
      <c r="L55" s="117">
        <v>2215509.2760000001</v>
      </c>
      <c r="M55" s="118">
        <v>43641915.566</v>
      </c>
      <c r="N55" s="147"/>
    </row>
    <row r="56" spans="2:14" ht="10.5" customHeight="1" x14ac:dyDescent="0.15">
      <c r="B56" s="113"/>
      <c r="C56" s="415" t="s">
        <v>122</v>
      </c>
      <c r="D56" s="416"/>
      <c r="E56" s="117">
        <v>68505.240000000005</v>
      </c>
      <c r="F56" s="117">
        <v>353461.10399999999</v>
      </c>
      <c r="G56" s="117">
        <v>0</v>
      </c>
      <c r="H56" s="117">
        <v>4290718.0490000006</v>
      </c>
      <c r="I56" s="117">
        <v>8239846.7260000007</v>
      </c>
      <c r="J56" s="117">
        <v>14556578.569</v>
      </c>
      <c r="K56" s="117">
        <v>11563661.123</v>
      </c>
      <c r="L56" s="117">
        <v>6299246.7659999998</v>
      </c>
      <c r="M56" s="118">
        <v>45372017.577</v>
      </c>
      <c r="N56" s="147"/>
    </row>
    <row r="57" spans="2:14" ht="10.5" customHeight="1" x14ac:dyDescent="0.15">
      <c r="B57" s="113"/>
      <c r="C57" s="115"/>
      <c r="D57" s="116" t="s">
        <v>60</v>
      </c>
      <c r="E57" s="117">
        <v>63004.42</v>
      </c>
      <c r="F57" s="117">
        <v>317051.34299999999</v>
      </c>
      <c r="G57" s="117">
        <v>0</v>
      </c>
      <c r="H57" s="117">
        <v>3808168.3309999998</v>
      </c>
      <c r="I57" s="117">
        <v>7351571.2249999996</v>
      </c>
      <c r="J57" s="117">
        <v>13331181.644000001</v>
      </c>
      <c r="K57" s="117">
        <v>10451450.204</v>
      </c>
      <c r="L57" s="117">
        <v>5478770.4670000002</v>
      </c>
      <c r="M57" s="118">
        <v>40801197.633999996</v>
      </c>
      <c r="N57" s="147"/>
    </row>
    <row r="58" spans="2:14" ht="10.5" customHeight="1" x14ac:dyDescent="0.15">
      <c r="B58" s="113"/>
      <c r="C58" s="115"/>
      <c r="D58" s="116" t="s">
        <v>123</v>
      </c>
      <c r="E58" s="117">
        <v>5201.0910000000003</v>
      </c>
      <c r="F58" s="117">
        <v>35517.061999999998</v>
      </c>
      <c r="G58" s="117">
        <v>0</v>
      </c>
      <c r="H58" s="117">
        <v>470136.48300000001</v>
      </c>
      <c r="I58" s="117">
        <v>865551.34400000004</v>
      </c>
      <c r="J58" s="117">
        <v>1184338.8110000002</v>
      </c>
      <c r="K58" s="117">
        <v>1062476.3159999999</v>
      </c>
      <c r="L58" s="117">
        <v>765166.72699999996</v>
      </c>
      <c r="M58" s="118">
        <v>4388387.8339999998</v>
      </c>
      <c r="N58" s="147"/>
    </row>
    <row r="59" spans="2:14" ht="10.5" customHeight="1" x14ac:dyDescent="0.15">
      <c r="B59" s="113"/>
      <c r="C59" s="115"/>
      <c r="D59" s="116" t="s">
        <v>124</v>
      </c>
      <c r="E59" s="117">
        <v>288.28199999999998</v>
      </c>
      <c r="F59" s="117">
        <v>639.40300000000002</v>
      </c>
      <c r="G59" s="117">
        <v>0</v>
      </c>
      <c r="H59" s="117">
        <v>9785.9539999999997</v>
      </c>
      <c r="I59" s="117">
        <v>17353.396999999997</v>
      </c>
      <c r="J59" s="117">
        <v>35306.061999999998</v>
      </c>
      <c r="K59" s="117">
        <v>42695.036</v>
      </c>
      <c r="L59" s="117">
        <v>46083.860999999997</v>
      </c>
      <c r="M59" s="118">
        <v>152151.995</v>
      </c>
      <c r="N59" s="147"/>
    </row>
    <row r="60" spans="2:14" ht="10.5" customHeight="1" x14ac:dyDescent="0.15">
      <c r="B60" s="113"/>
      <c r="C60" s="115"/>
      <c r="D60" s="116" t="s">
        <v>125</v>
      </c>
      <c r="E60" s="117">
        <v>11.446999999999999</v>
      </c>
      <c r="F60" s="117">
        <v>253.29599999999999</v>
      </c>
      <c r="G60" s="126"/>
      <c r="H60" s="117">
        <v>2627.2809999999999</v>
      </c>
      <c r="I60" s="117">
        <v>5370.76</v>
      </c>
      <c r="J60" s="117">
        <v>5752.0519999999997</v>
      </c>
      <c r="K60" s="117">
        <v>7039.567</v>
      </c>
      <c r="L60" s="117">
        <v>9225.7109999999993</v>
      </c>
      <c r="M60" s="118">
        <v>30280.114000000001</v>
      </c>
      <c r="N60" s="147"/>
    </row>
    <row r="61" spans="2:14" ht="10.5" customHeight="1" x14ac:dyDescent="0.15">
      <c r="B61" s="113"/>
      <c r="C61" s="415" t="s">
        <v>126</v>
      </c>
      <c r="D61" s="416"/>
      <c r="E61" s="117">
        <v>1368953.6329999999</v>
      </c>
      <c r="F61" s="117">
        <v>2998520.4509999999</v>
      </c>
      <c r="G61" s="117">
        <v>0</v>
      </c>
      <c r="H61" s="117">
        <v>3989244.7820000001</v>
      </c>
      <c r="I61" s="117">
        <v>9225960.0439999998</v>
      </c>
      <c r="J61" s="117">
        <v>7010849.9550000001</v>
      </c>
      <c r="K61" s="117">
        <v>6350976.2000000002</v>
      </c>
      <c r="L61" s="117">
        <v>4856174.1660000002</v>
      </c>
      <c r="M61" s="118">
        <v>35800679.231000006</v>
      </c>
      <c r="N61" s="147"/>
    </row>
    <row r="62" spans="2:14" ht="10.5" customHeight="1" x14ac:dyDescent="0.15">
      <c r="B62" s="113"/>
      <c r="C62" s="115"/>
      <c r="D62" s="116" t="s">
        <v>64</v>
      </c>
      <c r="E62" s="109">
        <v>1368953.6329999999</v>
      </c>
      <c r="F62" s="109">
        <v>2998520.4509999999</v>
      </c>
      <c r="G62" s="109">
        <v>0</v>
      </c>
      <c r="H62" s="109">
        <v>3989244.7820000001</v>
      </c>
      <c r="I62" s="109">
        <v>9225960.0439999998</v>
      </c>
      <c r="J62" s="109">
        <v>7010849.9550000001</v>
      </c>
      <c r="K62" s="109">
        <v>6350976.2000000002</v>
      </c>
      <c r="L62" s="109">
        <v>4856174.1660000002</v>
      </c>
      <c r="M62" s="114">
        <v>35800679.231000006</v>
      </c>
      <c r="N62" s="147"/>
    </row>
    <row r="63" spans="2:14" ht="10.5" customHeight="1" x14ac:dyDescent="0.15">
      <c r="B63" s="113"/>
      <c r="C63" s="422" t="s">
        <v>65</v>
      </c>
      <c r="D63" s="423"/>
      <c r="E63" s="117">
        <v>1354123.95</v>
      </c>
      <c r="F63" s="117">
        <v>1952650.2349999999</v>
      </c>
      <c r="G63" s="117">
        <v>0</v>
      </c>
      <c r="H63" s="117">
        <v>12312415.847999999</v>
      </c>
      <c r="I63" s="117">
        <v>11547800.049000001</v>
      </c>
      <c r="J63" s="117">
        <v>10802689.705</v>
      </c>
      <c r="K63" s="117">
        <v>12488086.085000001</v>
      </c>
      <c r="L63" s="117">
        <v>8478616.2910000011</v>
      </c>
      <c r="M63" s="118">
        <v>58936382.162999995</v>
      </c>
      <c r="N63" s="147"/>
    </row>
    <row r="64" spans="2:14" ht="10.5" customHeight="1" x14ac:dyDescent="0.15">
      <c r="B64" s="113"/>
      <c r="C64" s="417" t="s">
        <v>66</v>
      </c>
      <c r="D64" s="418"/>
      <c r="E64" s="117">
        <v>1429472.24</v>
      </c>
      <c r="F64" s="117">
        <v>2307967.9249999998</v>
      </c>
      <c r="G64" s="117">
        <v>0</v>
      </c>
      <c r="H64" s="117">
        <v>14527352.467</v>
      </c>
      <c r="I64" s="117">
        <v>12560921.834000001</v>
      </c>
      <c r="J64" s="117">
        <v>8816451.8819999993</v>
      </c>
      <c r="K64" s="117">
        <v>5801785.4189999998</v>
      </c>
      <c r="L64" s="117">
        <v>3462819.4210000001</v>
      </c>
      <c r="M64" s="118">
        <v>48906771.188000001</v>
      </c>
      <c r="N64" s="147"/>
    </row>
    <row r="65" spans="2:14" ht="10.5" customHeight="1" x14ac:dyDescent="0.15">
      <c r="B65" s="424" t="s">
        <v>129</v>
      </c>
      <c r="C65" s="425"/>
      <c r="D65" s="426"/>
      <c r="E65" s="111">
        <v>318887.70900000003</v>
      </c>
      <c r="F65" s="111">
        <v>1078594.145</v>
      </c>
      <c r="G65" s="111">
        <v>0</v>
      </c>
      <c r="H65" s="111">
        <v>32369404.182999998</v>
      </c>
      <c r="I65" s="111">
        <v>39911624.854999997</v>
      </c>
      <c r="J65" s="111">
        <v>43370576.647</v>
      </c>
      <c r="K65" s="111">
        <v>35761142.410999998</v>
      </c>
      <c r="L65" s="111">
        <v>26035464.858999997</v>
      </c>
      <c r="M65" s="112">
        <v>178845694.80899999</v>
      </c>
      <c r="N65" s="147"/>
    </row>
    <row r="66" spans="2:14" ht="10.5" customHeight="1" x14ac:dyDescent="0.15">
      <c r="B66" s="123"/>
      <c r="C66" s="427" t="s">
        <v>90</v>
      </c>
      <c r="D66" s="428"/>
      <c r="E66" s="141">
        <v>0</v>
      </c>
      <c r="F66" s="141">
        <v>5.4749999999999996</v>
      </c>
      <c r="G66" s="141">
        <v>0</v>
      </c>
      <c r="H66" s="141">
        <v>750345.70400000003</v>
      </c>
      <c r="I66" s="141">
        <v>1180607.6719999998</v>
      </c>
      <c r="J66" s="141">
        <v>1289515.4909999999</v>
      </c>
      <c r="K66" s="141">
        <v>1555289.9500000002</v>
      </c>
      <c r="L66" s="141">
        <v>1228059.219</v>
      </c>
      <c r="M66" s="142">
        <v>6003823.5109999999</v>
      </c>
      <c r="N66" s="147"/>
    </row>
    <row r="67" spans="2:14" ht="10.5" customHeight="1" x14ac:dyDescent="0.15">
      <c r="B67" s="113"/>
      <c r="C67" s="422" t="s">
        <v>91</v>
      </c>
      <c r="D67" s="423"/>
      <c r="E67" s="127">
        <v>0</v>
      </c>
      <c r="F67" s="127">
        <v>0</v>
      </c>
      <c r="G67" s="126"/>
      <c r="H67" s="127">
        <v>30830.424999999999</v>
      </c>
      <c r="I67" s="127">
        <v>56885.413</v>
      </c>
      <c r="J67" s="127">
        <v>63888.37</v>
      </c>
      <c r="K67" s="127">
        <v>78002.22</v>
      </c>
      <c r="L67" s="127">
        <v>88109.551999999996</v>
      </c>
      <c r="M67" s="128">
        <v>317715.98</v>
      </c>
      <c r="N67" s="147"/>
    </row>
    <row r="68" spans="2:14" ht="10.5" customHeight="1" x14ac:dyDescent="0.15">
      <c r="B68" s="113"/>
      <c r="C68" s="422" t="s">
        <v>92</v>
      </c>
      <c r="D68" s="423"/>
      <c r="E68" s="127">
        <v>46.927</v>
      </c>
      <c r="F68" s="127">
        <v>96.315999999999988</v>
      </c>
      <c r="G68" s="127">
        <v>0</v>
      </c>
      <c r="H68" s="127">
        <v>10895714.891999999</v>
      </c>
      <c r="I68" s="127">
        <v>11028047.512</v>
      </c>
      <c r="J68" s="127">
        <v>8393141.0219999999</v>
      </c>
      <c r="K68" s="127">
        <v>5230585.8379999995</v>
      </c>
      <c r="L68" s="127">
        <v>3125396.054</v>
      </c>
      <c r="M68" s="128">
        <v>38673028.561000004</v>
      </c>
      <c r="N68" s="147"/>
    </row>
    <row r="69" spans="2:14" ht="10.5" customHeight="1" x14ac:dyDescent="0.15">
      <c r="B69" s="113"/>
      <c r="C69" s="422" t="s">
        <v>93</v>
      </c>
      <c r="D69" s="423"/>
      <c r="E69" s="127">
        <v>18582.495999999999</v>
      </c>
      <c r="F69" s="127">
        <v>32834.260999999999</v>
      </c>
      <c r="G69" s="127">
        <v>0</v>
      </c>
      <c r="H69" s="127">
        <v>1542293.686</v>
      </c>
      <c r="I69" s="127">
        <v>1816932.0190000001</v>
      </c>
      <c r="J69" s="127">
        <v>2137327.446</v>
      </c>
      <c r="K69" s="127">
        <v>1246392.4790000001</v>
      </c>
      <c r="L69" s="127">
        <v>1049019.385</v>
      </c>
      <c r="M69" s="128">
        <v>7843381.7719999999</v>
      </c>
      <c r="N69" s="147"/>
    </row>
    <row r="70" spans="2:14" ht="10.5" customHeight="1" x14ac:dyDescent="0.15">
      <c r="B70" s="113"/>
      <c r="C70" s="422" t="s">
        <v>94</v>
      </c>
      <c r="D70" s="423"/>
      <c r="E70" s="127">
        <v>300224.59100000001</v>
      </c>
      <c r="F70" s="127">
        <v>702257.21799999999</v>
      </c>
      <c r="G70" s="126"/>
      <c r="H70" s="127">
        <v>4852738.0149999997</v>
      </c>
      <c r="I70" s="127">
        <v>6283657.9979999997</v>
      </c>
      <c r="J70" s="127">
        <v>6667644.8430000003</v>
      </c>
      <c r="K70" s="127">
        <v>4870482.8080000002</v>
      </c>
      <c r="L70" s="127">
        <v>2944947.2369999997</v>
      </c>
      <c r="M70" s="128">
        <v>26621952.709999997</v>
      </c>
      <c r="N70" s="147"/>
    </row>
    <row r="71" spans="2:14" ht="10.5" customHeight="1" x14ac:dyDescent="0.15">
      <c r="B71" s="113"/>
      <c r="C71" s="422" t="s">
        <v>95</v>
      </c>
      <c r="D71" s="423"/>
      <c r="E71" s="127">
        <v>32.741</v>
      </c>
      <c r="F71" s="127">
        <v>343400.875</v>
      </c>
      <c r="G71" s="126"/>
      <c r="H71" s="127">
        <v>13391501.505000001</v>
      </c>
      <c r="I71" s="127">
        <v>17741404.355</v>
      </c>
      <c r="J71" s="127">
        <v>18354675.482000001</v>
      </c>
      <c r="K71" s="127">
        <v>12132399.176000001</v>
      </c>
      <c r="L71" s="127">
        <v>8282014.3569999998</v>
      </c>
      <c r="M71" s="128">
        <v>70245428.490999997</v>
      </c>
      <c r="N71" s="147"/>
    </row>
    <row r="72" spans="2:14" ht="10.5" customHeight="1" x14ac:dyDescent="0.15">
      <c r="B72" s="113"/>
      <c r="C72" s="422" t="s">
        <v>96</v>
      </c>
      <c r="D72" s="423"/>
      <c r="E72" s="127">
        <v>0</v>
      </c>
      <c r="F72" s="127">
        <v>0</v>
      </c>
      <c r="G72" s="126"/>
      <c r="H72" s="127">
        <v>321763.44899999996</v>
      </c>
      <c r="I72" s="127">
        <v>478933.14</v>
      </c>
      <c r="J72" s="127">
        <v>462879.58200000005</v>
      </c>
      <c r="K72" s="127">
        <v>499228.62900000002</v>
      </c>
      <c r="L72" s="127">
        <v>317872.95600000001</v>
      </c>
      <c r="M72" s="128">
        <v>2080677.7560000001</v>
      </c>
      <c r="N72" s="147"/>
    </row>
    <row r="73" spans="2:14" ht="10.5" customHeight="1" x14ac:dyDescent="0.15">
      <c r="B73" s="113"/>
      <c r="C73" s="422" t="s">
        <v>97</v>
      </c>
      <c r="D73" s="423"/>
      <c r="E73" s="127">
        <v>0.95399999999999996</v>
      </c>
      <c r="F73" s="127">
        <v>0</v>
      </c>
      <c r="G73" s="126"/>
      <c r="H73" s="117">
        <v>156902.98400000003</v>
      </c>
      <c r="I73" s="117">
        <v>533359.19500000007</v>
      </c>
      <c r="J73" s="117">
        <v>5038673.2139999997</v>
      </c>
      <c r="K73" s="117">
        <v>9014632.2679999992</v>
      </c>
      <c r="L73" s="117">
        <v>7707417.0020000003</v>
      </c>
      <c r="M73" s="128">
        <v>22450985.616999999</v>
      </c>
      <c r="N73" s="147"/>
    </row>
    <row r="74" spans="2:14" ht="10.5" customHeight="1" x14ac:dyDescent="0.15">
      <c r="B74" s="113"/>
      <c r="C74" s="417" t="s">
        <v>130</v>
      </c>
      <c r="D74" s="418"/>
      <c r="E74" s="117">
        <v>0</v>
      </c>
      <c r="F74" s="117">
        <v>0</v>
      </c>
      <c r="G74" s="126"/>
      <c r="H74" s="127">
        <v>427313.52299999999</v>
      </c>
      <c r="I74" s="127">
        <v>791797.55100000009</v>
      </c>
      <c r="J74" s="127">
        <v>962831.19699999993</v>
      </c>
      <c r="K74" s="127">
        <v>1134129.0430000001</v>
      </c>
      <c r="L74" s="127">
        <v>1292629.0969999998</v>
      </c>
      <c r="M74" s="128">
        <v>4608700.4110000003</v>
      </c>
      <c r="N74" s="147"/>
    </row>
    <row r="75" spans="2:14" ht="10.5" customHeight="1" x14ac:dyDescent="0.15">
      <c r="B75" s="424" t="s">
        <v>131</v>
      </c>
      <c r="C75" s="425"/>
      <c r="D75" s="426"/>
      <c r="E75" s="111">
        <v>110.3</v>
      </c>
      <c r="F75" s="111">
        <v>46.585000000000001</v>
      </c>
      <c r="G75" s="143"/>
      <c r="H75" s="111">
        <v>15603823.765999999</v>
      </c>
      <c r="I75" s="111">
        <v>29012466.128999997</v>
      </c>
      <c r="J75" s="111">
        <v>77460188.818000004</v>
      </c>
      <c r="K75" s="111">
        <v>120636881.82099999</v>
      </c>
      <c r="L75" s="111">
        <v>99589451.993000001</v>
      </c>
      <c r="M75" s="112">
        <v>342302969.412</v>
      </c>
      <c r="N75" s="147"/>
    </row>
    <row r="76" spans="2:14" ht="10.5" customHeight="1" x14ac:dyDescent="0.15">
      <c r="B76" s="113"/>
      <c r="C76" s="427" t="s">
        <v>108</v>
      </c>
      <c r="D76" s="428"/>
      <c r="E76" s="109">
        <v>15.888</v>
      </c>
      <c r="F76" s="109">
        <v>0</v>
      </c>
      <c r="G76" s="135"/>
      <c r="H76" s="109">
        <v>1721292.736</v>
      </c>
      <c r="I76" s="109">
        <v>5557586.9450000003</v>
      </c>
      <c r="J76" s="109">
        <v>44046019.392999999</v>
      </c>
      <c r="K76" s="109">
        <v>74478467.123000011</v>
      </c>
      <c r="L76" s="109">
        <v>63593298.891000003</v>
      </c>
      <c r="M76" s="114">
        <v>189396680.97600001</v>
      </c>
      <c r="N76" s="147"/>
    </row>
    <row r="77" spans="2:14" ht="10.5" customHeight="1" x14ac:dyDescent="0.15">
      <c r="B77" s="113"/>
      <c r="C77" s="422" t="s">
        <v>109</v>
      </c>
      <c r="D77" s="423"/>
      <c r="E77" s="117">
        <v>94.412000000000006</v>
      </c>
      <c r="F77" s="117">
        <v>46.585000000000001</v>
      </c>
      <c r="G77" s="126"/>
      <c r="H77" s="117">
        <v>13596817.897</v>
      </c>
      <c r="I77" s="117">
        <v>22804573.689999998</v>
      </c>
      <c r="J77" s="117">
        <v>31364745.951000001</v>
      </c>
      <c r="K77" s="117">
        <v>37290676.552999996</v>
      </c>
      <c r="L77" s="117">
        <v>24161297.164999999</v>
      </c>
      <c r="M77" s="118">
        <v>129218252.25299999</v>
      </c>
      <c r="N77" s="147"/>
    </row>
    <row r="78" spans="2:14" ht="10.5" customHeight="1" x14ac:dyDescent="0.15">
      <c r="B78" s="113"/>
      <c r="C78" s="415" t="s">
        <v>110</v>
      </c>
      <c r="D78" s="416"/>
      <c r="E78" s="109">
        <v>0</v>
      </c>
      <c r="F78" s="109">
        <v>0</v>
      </c>
      <c r="G78" s="135"/>
      <c r="H78" s="109">
        <v>89685.883000000002</v>
      </c>
      <c r="I78" s="109">
        <v>190020.30399999997</v>
      </c>
      <c r="J78" s="109">
        <v>619512.61400000006</v>
      </c>
      <c r="K78" s="109">
        <v>3046141.051</v>
      </c>
      <c r="L78" s="109">
        <v>4371402.625</v>
      </c>
      <c r="M78" s="114">
        <v>8316762.477</v>
      </c>
      <c r="N78" s="147"/>
    </row>
    <row r="79" spans="2:14" ht="10.5" customHeight="1" x14ac:dyDescent="0.15">
      <c r="B79" s="113"/>
      <c r="C79" s="417" t="s">
        <v>111</v>
      </c>
      <c r="D79" s="418"/>
      <c r="E79" s="129">
        <v>0</v>
      </c>
      <c r="F79" s="129">
        <v>0</v>
      </c>
      <c r="G79" s="130"/>
      <c r="H79" s="129">
        <v>196027.25</v>
      </c>
      <c r="I79" s="129">
        <v>460285.19</v>
      </c>
      <c r="J79" s="129">
        <v>1429910.86</v>
      </c>
      <c r="K79" s="129">
        <v>5821597.0939999996</v>
      </c>
      <c r="L79" s="129">
        <v>7463453.3119999999</v>
      </c>
      <c r="M79" s="131">
        <v>15371273.706</v>
      </c>
      <c r="N79" s="147"/>
    </row>
    <row r="80" spans="2:14" ht="15" customHeight="1" thickBot="1" x14ac:dyDescent="0.2">
      <c r="B80" s="419" t="s">
        <v>135</v>
      </c>
      <c r="C80" s="420"/>
      <c r="D80" s="421"/>
      <c r="E80" s="136">
        <v>7865613.2949999999</v>
      </c>
      <c r="F80" s="136">
        <v>17437381.710000001</v>
      </c>
      <c r="G80" s="136">
        <v>0</v>
      </c>
      <c r="H80" s="136">
        <v>151010485.39999998</v>
      </c>
      <c r="I80" s="136">
        <v>187290620.44600001</v>
      </c>
      <c r="J80" s="136">
        <v>222606173.662</v>
      </c>
      <c r="K80" s="136">
        <v>244047060.57600001</v>
      </c>
      <c r="L80" s="136">
        <v>191032645.04100001</v>
      </c>
      <c r="M80" s="138">
        <v>1021289980.13</v>
      </c>
      <c r="N80" s="147"/>
    </row>
  </sheetData>
  <mergeCells count="51">
    <mergeCell ref="C76:D76"/>
    <mergeCell ref="C77:D77"/>
    <mergeCell ref="C79:D79"/>
    <mergeCell ref="B80:D80"/>
    <mergeCell ref="C78:D78"/>
    <mergeCell ref="C71:D71"/>
    <mergeCell ref="C72:D72"/>
    <mergeCell ref="C73:D73"/>
    <mergeCell ref="C74:D74"/>
    <mergeCell ref="B75:D75"/>
    <mergeCell ref="C66:D66"/>
    <mergeCell ref="C67:D67"/>
    <mergeCell ref="C68:D68"/>
    <mergeCell ref="C69:D69"/>
    <mergeCell ref="C70:D70"/>
    <mergeCell ref="C56:D56"/>
    <mergeCell ref="C61:D61"/>
    <mergeCell ref="C63:D63"/>
    <mergeCell ref="C64:D64"/>
    <mergeCell ref="B65:D65"/>
    <mergeCell ref="B44:D44"/>
    <mergeCell ref="B45:D45"/>
    <mergeCell ref="B46:D46"/>
    <mergeCell ref="C47:D47"/>
    <mergeCell ref="C53:D53"/>
    <mergeCell ref="C38:D38"/>
    <mergeCell ref="B39:D39"/>
    <mergeCell ref="C40:D40"/>
    <mergeCell ref="C41:D41"/>
    <mergeCell ref="C43:D43"/>
    <mergeCell ref="C42:D42"/>
    <mergeCell ref="C33:D33"/>
    <mergeCell ref="C34:D34"/>
    <mergeCell ref="C35:D35"/>
    <mergeCell ref="C36:D36"/>
    <mergeCell ref="C37:D37"/>
    <mergeCell ref="C28:D28"/>
    <mergeCell ref="B29:D29"/>
    <mergeCell ref="C30:D30"/>
    <mergeCell ref="C31:D31"/>
    <mergeCell ref="C32:D32"/>
    <mergeCell ref="C9:D9"/>
    <mergeCell ref="C15:D15"/>
    <mergeCell ref="C18:D18"/>
    <mergeCell ref="C23:D23"/>
    <mergeCell ref="C27:D27"/>
    <mergeCell ref="A2:M2"/>
    <mergeCell ref="B4:M4"/>
    <mergeCell ref="B6:D6"/>
    <mergeCell ref="B7:D7"/>
    <mergeCell ref="B8:D8"/>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showGridLines="0" zoomScaleNormal="100" zoomScaleSheetLayoutView="100" workbookViewId="0">
      <pane ySplit="6" topLeftCell="A7" activePane="bottomLeft" state="frozen"/>
      <selection activeCell="G1" sqref="G1:G1048576"/>
      <selection pane="bottomLeft" activeCell="B1" sqref="B1"/>
    </sheetView>
  </sheetViews>
  <sheetFormatPr defaultColWidth="9.125" defaultRowHeight="13.5" customHeight="1" x14ac:dyDescent="0.15"/>
  <cols>
    <col min="1" max="1" width="0.625" style="314" customWidth="1"/>
    <col min="2" max="3" width="1.5" style="314" customWidth="1"/>
    <col min="4" max="4" width="18" style="314" customWidth="1"/>
    <col min="5" max="6" width="11.875" style="314" customWidth="1"/>
    <col min="7" max="7" width="9.625" style="314" customWidth="1"/>
    <col min="8" max="13" width="11.875" style="314" customWidth="1"/>
    <col min="14" max="14" width="3.5" style="314" customWidth="1"/>
    <col min="15" max="16384" width="9.125" style="318"/>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141</v>
      </c>
      <c r="C4" s="448"/>
      <c r="D4" s="448"/>
      <c r="E4" s="448"/>
      <c r="F4" s="448"/>
      <c r="G4" s="448"/>
      <c r="H4" s="448"/>
      <c r="I4" s="448"/>
      <c r="J4" s="448"/>
      <c r="K4" s="448"/>
      <c r="L4" s="448"/>
      <c r="M4" s="448"/>
    </row>
    <row r="5" spans="1:14" ht="15" customHeight="1" thickBot="1" x14ac:dyDescent="0.2">
      <c r="B5" s="330"/>
      <c r="C5" s="330"/>
      <c r="D5" s="330"/>
      <c r="E5" s="330"/>
      <c r="F5" s="330"/>
      <c r="G5" s="330"/>
      <c r="H5" s="330"/>
      <c r="I5" s="330"/>
      <c r="J5" s="330"/>
      <c r="K5" s="330"/>
      <c r="L5" s="330"/>
    </row>
    <row r="6" spans="1:14" ht="18.75" customHeight="1" thickBot="1" x14ac:dyDescent="0.2">
      <c r="B6" s="438" t="s">
        <v>116</v>
      </c>
      <c r="C6" s="439"/>
      <c r="D6" s="440"/>
      <c r="E6" s="107" t="s">
        <v>29</v>
      </c>
      <c r="F6" s="107" t="s">
        <v>30</v>
      </c>
      <c r="G6" s="108" t="s">
        <v>51</v>
      </c>
      <c r="H6" s="107" t="s">
        <v>31</v>
      </c>
      <c r="I6" s="107" t="s">
        <v>32</v>
      </c>
      <c r="J6" s="107" t="s">
        <v>33</v>
      </c>
      <c r="K6" s="107" t="s">
        <v>34</v>
      </c>
      <c r="L6" s="300" t="s">
        <v>35</v>
      </c>
      <c r="M6" s="301" t="s">
        <v>45</v>
      </c>
    </row>
    <row r="7" spans="1:14" ht="11.25" customHeight="1" x14ac:dyDescent="0.15">
      <c r="B7" s="434" t="s">
        <v>136</v>
      </c>
      <c r="C7" s="435"/>
      <c r="D7" s="436"/>
      <c r="E7" s="139"/>
      <c r="F7" s="139"/>
      <c r="G7" s="139"/>
      <c r="H7" s="139"/>
      <c r="I7" s="139"/>
      <c r="J7" s="139"/>
      <c r="K7" s="139"/>
      <c r="L7" s="139"/>
      <c r="M7" s="144" t="s">
        <v>137</v>
      </c>
      <c r="N7" s="147"/>
    </row>
    <row r="8" spans="1:14" ht="10.5" customHeight="1" x14ac:dyDescent="0.15">
      <c r="B8" s="424" t="s">
        <v>119</v>
      </c>
      <c r="C8" s="425"/>
      <c r="D8" s="426"/>
      <c r="E8" s="111">
        <v>87715588.716000006</v>
      </c>
      <c r="F8" s="111">
        <v>178308615.368</v>
      </c>
      <c r="G8" s="111">
        <v>0</v>
      </c>
      <c r="H8" s="111">
        <v>1072568186.4679999</v>
      </c>
      <c r="I8" s="111">
        <v>1230514205.8200002</v>
      </c>
      <c r="J8" s="111">
        <v>1056723677.5459999</v>
      </c>
      <c r="K8" s="111">
        <v>910560737.90799999</v>
      </c>
      <c r="L8" s="111">
        <v>681040068.32200003</v>
      </c>
      <c r="M8" s="112">
        <v>5217431080.1480007</v>
      </c>
      <c r="N8" s="147"/>
    </row>
    <row r="9" spans="1:14" ht="10.5" customHeight="1" x14ac:dyDescent="0.15">
      <c r="B9" s="113"/>
      <c r="C9" s="429" t="s">
        <v>120</v>
      </c>
      <c r="D9" s="426"/>
      <c r="E9" s="109">
        <v>14671749.359999999</v>
      </c>
      <c r="F9" s="109">
        <v>36321347.145999998</v>
      </c>
      <c r="G9" s="109">
        <v>0</v>
      </c>
      <c r="H9" s="109">
        <v>246773052.991</v>
      </c>
      <c r="I9" s="109">
        <v>311579835.92199999</v>
      </c>
      <c r="J9" s="109">
        <v>285517325.83899999</v>
      </c>
      <c r="K9" s="109">
        <v>305521650.49699998</v>
      </c>
      <c r="L9" s="109">
        <v>318336892.20999998</v>
      </c>
      <c r="M9" s="114">
        <v>1518721853.9649999</v>
      </c>
      <c r="N9" s="147"/>
    </row>
    <row r="10" spans="1:14" ht="10.5" customHeight="1" x14ac:dyDescent="0.15">
      <c r="B10" s="113"/>
      <c r="C10" s="115"/>
      <c r="D10" s="116" t="s">
        <v>53</v>
      </c>
      <c r="E10" s="117">
        <v>307.12199999999996</v>
      </c>
      <c r="F10" s="117">
        <v>-908.08199999999999</v>
      </c>
      <c r="G10" s="117">
        <v>0</v>
      </c>
      <c r="H10" s="117">
        <v>153024941.831</v>
      </c>
      <c r="I10" s="117">
        <v>195453071.37699997</v>
      </c>
      <c r="J10" s="117">
        <v>194883117.82100001</v>
      </c>
      <c r="K10" s="117">
        <v>208100398.58199999</v>
      </c>
      <c r="L10" s="117">
        <v>209183383.44100001</v>
      </c>
      <c r="M10" s="118">
        <v>960644312.09200001</v>
      </c>
      <c r="N10" s="147"/>
    </row>
    <row r="11" spans="1:14" ht="10.5" customHeight="1" x14ac:dyDescent="0.15">
      <c r="B11" s="113"/>
      <c r="C11" s="115"/>
      <c r="D11" s="116" t="s">
        <v>54</v>
      </c>
      <c r="E11" s="117">
        <v>16235.849</v>
      </c>
      <c r="F11" s="117">
        <v>195817.33600000001</v>
      </c>
      <c r="G11" s="117">
        <v>0</v>
      </c>
      <c r="H11" s="117">
        <v>1107330.0719999999</v>
      </c>
      <c r="I11" s="117">
        <v>3626922.2140000002</v>
      </c>
      <c r="J11" s="117">
        <v>5980907.0309999995</v>
      </c>
      <c r="K11" s="117">
        <v>13817344.661999999</v>
      </c>
      <c r="L11" s="117">
        <v>26270092.359999999</v>
      </c>
      <c r="M11" s="118">
        <v>51014649.524000004</v>
      </c>
      <c r="N11" s="147"/>
    </row>
    <row r="12" spans="1:14" ht="10.5" customHeight="1" x14ac:dyDescent="0.15">
      <c r="B12" s="113"/>
      <c r="C12" s="115"/>
      <c r="D12" s="116" t="s">
        <v>55</v>
      </c>
      <c r="E12" s="117">
        <v>9154579.8509999998</v>
      </c>
      <c r="F12" s="117">
        <v>25332322.988000002</v>
      </c>
      <c r="G12" s="117">
        <v>0</v>
      </c>
      <c r="H12" s="117">
        <v>59112330.534999996</v>
      </c>
      <c r="I12" s="117">
        <v>71773828.578999996</v>
      </c>
      <c r="J12" s="117">
        <v>49657052.510000005</v>
      </c>
      <c r="K12" s="117">
        <v>50574196.873000003</v>
      </c>
      <c r="L12" s="117">
        <v>55313439.273999996</v>
      </c>
      <c r="M12" s="118">
        <v>320917750.61000001</v>
      </c>
      <c r="N12" s="147"/>
    </row>
    <row r="13" spans="1:14" ht="10.5" customHeight="1" x14ac:dyDescent="0.15">
      <c r="B13" s="113"/>
      <c r="C13" s="115"/>
      <c r="D13" s="116" t="s">
        <v>56</v>
      </c>
      <c r="E13" s="117">
        <v>1895058.0359999998</v>
      </c>
      <c r="F13" s="117">
        <v>6063446.1209999993</v>
      </c>
      <c r="G13" s="117">
        <v>0</v>
      </c>
      <c r="H13" s="117">
        <v>8922831.9639999997</v>
      </c>
      <c r="I13" s="117">
        <v>12137987.033</v>
      </c>
      <c r="J13" s="117">
        <v>8719366.2290000003</v>
      </c>
      <c r="K13" s="117">
        <v>7324088.7350000003</v>
      </c>
      <c r="L13" s="117">
        <v>5706889.1749999998</v>
      </c>
      <c r="M13" s="118">
        <v>50769667.293000005</v>
      </c>
      <c r="N13" s="147"/>
    </row>
    <row r="14" spans="1:14" ht="10.5" customHeight="1" x14ac:dyDescent="0.15">
      <c r="B14" s="113"/>
      <c r="C14" s="115"/>
      <c r="D14" s="116" t="s">
        <v>57</v>
      </c>
      <c r="E14" s="117">
        <v>3605568.5020000003</v>
      </c>
      <c r="F14" s="117">
        <v>4730668.7829999998</v>
      </c>
      <c r="G14" s="117">
        <v>0</v>
      </c>
      <c r="H14" s="117">
        <v>24605618.588999998</v>
      </c>
      <c r="I14" s="117">
        <v>28588026.719000001</v>
      </c>
      <c r="J14" s="117">
        <v>26276882.248</v>
      </c>
      <c r="K14" s="117">
        <v>25705621.645</v>
      </c>
      <c r="L14" s="117">
        <v>21863087.960000001</v>
      </c>
      <c r="M14" s="118">
        <v>135375474.44599998</v>
      </c>
      <c r="N14" s="147"/>
    </row>
    <row r="15" spans="1:14" ht="10.5" customHeight="1" x14ac:dyDescent="0.15">
      <c r="B15" s="113"/>
      <c r="C15" s="415" t="s">
        <v>121</v>
      </c>
      <c r="D15" s="416"/>
      <c r="E15" s="117">
        <v>19532493.520999998</v>
      </c>
      <c r="F15" s="117">
        <v>53848038.998000003</v>
      </c>
      <c r="G15" s="117">
        <v>0</v>
      </c>
      <c r="H15" s="117">
        <v>451705029.85600001</v>
      </c>
      <c r="I15" s="117">
        <v>481472216.76599997</v>
      </c>
      <c r="J15" s="117">
        <v>341220518.787</v>
      </c>
      <c r="K15" s="117">
        <v>227685671.859</v>
      </c>
      <c r="L15" s="117">
        <v>122896669.588</v>
      </c>
      <c r="M15" s="118">
        <v>1698360639.375</v>
      </c>
      <c r="N15" s="147"/>
    </row>
    <row r="16" spans="1:14" ht="10.5" customHeight="1" x14ac:dyDescent="0.15">
      <c r="B16" s="113"/>
      <c r="C16" s="115"/>
      <c r="D16" s="116" t="s">
        <v>58</v>
      </c>
      <c r="E16" s="117">
        <v>-4015.5949999999998</v>
      </c>
      <c r="F16" s="117">
        <v>-9021.9760000000006</v>
      </c>
      <c r="G16" s="117">
        <v>0</v>
      </c>
      <c r="H16" s="117">
        <v>346519830.74599999</v>
      </c>
      <c r="I16" s="117">
        <v>362097967.85699999</v>
      </c>
      <c r="J16" s="117">
        <v>264759322.88399997</v>
      </c>
      <c r="K16" s="117">
        <v>177808390.426</v>
      </c>
      <c r="L16" s="117">
        <v>100075974.449</v>
      </c>
      <c r="M16" s="118">
        <v>1251248448.7910001</v>
      </c>
      <c r="N16" s="147"/>
    </row>
    <row r="17" spans="2:14" ht="10.5" customHeight="1" x14ac:dyDescent="0.15">
      <c r="B17" s="113"/>
      <c r="C17" s="115"/>
      <c r="D17" s="116" t="s">
        <v>59</v>
      </c>
      <c r="E17" s="117">
        <v>19536509.115999997</v>
      </c>
      <c r="F17" s="117">
        <v>53857060.973999999</v>
      </c>
      <c r="G17" s="117">
        <v>0</v>
      </c>
      <c r="H17" s="117">
        <v>105185199.11</v>
      </c>
      <c r="I17" s="117">
        <v>119374248.90900001</v>
      </c>
      <c r="J17" s="117">
        <v>76461195.902999997</v>
      </c>
      <c r="K17" s="117">
        <v>49877281.432999998</v>
      </c>
      <c r="L17" s="117">
        <v>22820695.138999999</v>
      </c>
      <c r="M17" s="118">
        <v>447112190.58399999</v>
      </c>
      <c r="N17" s="147"/>
    </row>
    <row r="18" spans="2:14" ht="10.5" customHeight="1" x14ac:dyDescent="0.15">
      <c r="B18" s="113"/>
      <c r="C18" s="415" t="s">
        <v>122</v>
      </c>
      <c r="D18" s="416"/>
      <c r="E18" s="117">
        <v>698078.75100000005</v>
      </c>
      <c r="F18" s="117">
        <v>3604315.8049999997</v>
      </c>
      <c r="G18" s="117">
        <v>0</v>
      </c>
      <c r="H18" s="117">
        <v>43816188.743999995</v>
      </c>
      <c r="I18" s="117">
        <v>84278019.010999992</v>
      </c>
      <c r="J18" s="117">
        <v>149242330.47400001</v>
      </c>
      <c r="K18" s="117">
        <v>118564694.46799999</v>
      </c>
      <c r="L18" s="117">
        <v>64714138.982000001</v>
      </c>
      <c r="M18" s="118">
        <v>464917766.23499995</v>
      </c>
      <c r="N18" s="147"/>
    </row>
    <row r="19" spans="2:14" ht="10.5" customHeight="1" x14ac:dyDescent="0.15">
      <c r="B19" s="113"/>
      <c r="C19" s="115"/>
      <c r="D19" s="116" t="s">
        <v>60</v>
      </c>
      <c r="E19" s="117">
        <v>642289.42999999993</v>
      </c>
      <c r="F19" s="117">
        <v>3234468.0270000002</v>
      </c>
      <c r="G19" s="117">
        <v>0</v>
      </c>
      <c r="H19" s="117">
        <v>38908399.754000001</v>
      </c>
      <c r="I19" s="117">
        <v>75217908.942000002</v>
      </c>
      <c r="J19" s="117">
        <v>136724546.95199999</v>
      </c>
      <c r="K19" s="117">
        <v>107196052.134</v>
      </c>
      <c r="L19" s="117">
        <v>56309314.368000001</v>
      </c>
      <c r="M19" s="118">
        <v>418232979.60699999</v>
      </c>
      <c r="N19" s="147"/>
    </row>
    <row r="20" spans="2:14" ht="10.5" customHeight="1" x14ac:dyDescent="0.15">
      <c r="B20" s="113"/>
      <c r="C20" s="115"/>
      <c r="D20" s="116" t="s">
        <v>123</v>
      </c>
      <c r="E20" s="117">
        <v>52770.451000000001</v>
      </c>
      <c r="F20" s="117">
        <v>360868.82299999997</v>
      </c>
      <c r="G20" s="117">
        <v>0</v>
      </c>
      <c r="H20" s="117">
        <v>4782464.2280000001</v>
      </c>
      <c r="I20" s="117">
        <v>8830136.1609999985</v>
      </c>
      <c r="J20" s="117">
        <v>12101023.616</v>
      </c>
      <c r="K20" s="117">
        <v>10864024.153999999</v>
      </c>
      <c r="L20" s="117">
        <v>7840728.9720000001</v>
      </c>
      <c r="M20" s="118">
        <v>44832016.404999994</v>
      </c>
      <c r="N20" s="147"/>
    </row>
    <row r="21" spans="2:14" ht="10.5" customHeight="1" x14ac:dyDescent="0.15">
      <c r="B21" s="113"/>
      <c r="C21" s="115"/>
      <c r="D21" s="116" t="s">
        <v>124</v>
      </c>
      <c r="E21" s="117">
        <v>2904.4</v>
      </c>
      <c r="F21" s="117">
        <v>6434.1580000000004</v>
      </c>
      <c r="G21" s="117">
        <v>0</v>
      </c>
      <c r="H21" s="117">
        <v>98844.558999999994</v>
      </c>
      <c r="I21" s="117">
        <v>175781.38700000002</v>
      </c>
      <c r="J21" s="117">
        <v>358454.326</v>
      </c>
      <c r="K21" s="117">
        <v>433668.31599999999</v>
      </c>
      <c r="L21" s="117">
        <v>470415.74400000001</v>
      </c>
      <c r="M21" s="118">
        <v>1546502.89</v>
      </c>
      <c r="N21" s="147"/>
    </row>
    <row r="22" spans="2:14" ht="10.5" customHeight="1" x14ac:dyDescent="0.15">
      <c r="B22" s="113"/>
      <c r="C22" s="115"/>
      <c r="D22" s="116" t="s">
        <v>125</v>
      </c>
      <c r="E22" s="117">
        <v>114.47</v>
      </c>
      <c r="F22" s="117">
        <v>2544.797</v>
      </c>
      <c r="G22" s="126"/>
      <c r="H22" s="117">
        <v>26480.202999999998</v>
      </c>
      <c r="I22" s="117">
        <v>54192.521000000001</v>
      </c>
      <c r="J22" s="117">
        <v>58305.58</v>
      </c>
      <c r="K22" s="117">
        <v>70949.864000000001</v>
      </c>
      <c r="L22" s="117">
        <v>93679.898000000001</v>
      </c>
      <c r="M22" s="118">
        <v>306267.33299999998</v>
      </c>
      <c r="N22" s="147"/>
    </row>
    <row r="23" spans="2:14" ht="10.5" customHeight="1" x14ac:dyDescent="0.15">
      <c r="B23" s="113"/>
      <c r="C23" s="415" t="s">
        <v>126</v>
      </c>
      <c r="D23" s="416"/>
      <c r="E23" s="117">
        <v>23875387.416000001</v>
      </c>
      <c r="F23" s="117">
        <v>40273025.794</v>
      </c>
      <c r="G23" s="117">
        <v>0</v>
      </c>
      <c r="H23" s="117">
        <v>51820854.627999999</v>
      </c>
      <c r="I23" s="117">
        <v>102413141.564</v>
      </c>
      <c r="J23" s="117">
        <v>76632559.338</v>
      </c>
      <c r="K23" s="117">
        <v>68379919.223000005</v>
      </c>
      <c r="L23" s="117">
        <v>50410557.363000005</v>
      </c>
      <c r="M23" s="118">
        <v>413805445.32599998</v>
      </c>
      <c r="N23" s="147"/>
    </row>
    <row r="24" spans="2:14" ht="10.5" customHeight="1" x14ac:dyDescent="0.15">
      <c r="B24" s="113"/>
      <c r="C24" s="115"/>
      <c r="D24" s="116" t="s">
        <v>64</v>
      </c>
      <c r="E24" s="109">
        <v>13689567.488</v>
      </c>
      <c r="F24" s="109">
        <v>29985202.155999999</v>
      </c>
      <c r="G24" s="109">
        <v>0</v>
      </c>
      <c r="H24" s="109">
        <v>39892442.586999997</v>
      </c>
      <c r="I24" s="109">
        <v>92259485.174999997</v>
      </c>
      <c r="J24" s="109">
        <v>70108378.653999999</v>
      </c>
      <c r="K24" s="109">
        <v>63509745.193999998</v>
      </c>
      <c r="L24" s="109">
        <v>48561599.763000004</v>
      </c>
      <c r="M24" s="114">
        <v>358006421.01700002</v>
      </c>
      <c r="N24" s="147"/>
    </row>
    <row r="25" spans="2:14" ht="10.5" customHeight="1" x14ac:dyDescent="0.15">
      <c r="B25" s="113"/>
      <c r="C25" s="115"/>
      <c r="D25" s="116" t="s">
        <v>127</v>
      </c>
      <c r="E25" s="117">
        <v>1676082.405</v>
      </c>
      <c r="F25" s="117">
        <v>2243033.6949999998</v>
      </c>
      <c r="G25" s="117">
        <v>0</v>
      </c>
      <c r="H25" s="117">
        <v>3053359.6719999998</v>
      </c>
      <c r="I25" s="117">
        <v>3391504.9649999999</v>
      </c>
      <c r="J25" s="117">
        <v>2452433.7000000002</v>
      </c>
      <c r="K25" s="117">
        <v>1987836.7860000001</v>
      </c>
      <c r="L25" s="117">
        <v>832481.65700000001</v>
      </c>
      <c r="M25" s="118">
        <v>15636732.879999999</v>
      </c>
      <c r="N25" s="147"/>
    </row>
    <row r="26" spans="2:14" ht="10.5" customHeight="1" x14ac:dyDescent="0.15">
      <c r="B26" s="113"/>
      <c r="C26" s="115"/>
      <c r="D26" s="116" t="s">
        <v>128</v>
      </c>
      <c r="E26" s="117">
        <v>8509737.523</v>
      </c>
      <c r="F26" s="117">
        <v>8044789.943</v>
      </c>
      <c r="G26" s="117">
        <v>0</v>
      </c>
      <c r="H26" s="117">
        <v>8875052.368999999</v>
      </c>
      <c r="I26" s="117">
        <v>6762151.4239999996</v>
      </c>
      <c r="J26" s="117">
        <v>4071746.9839999997</v>
      </c>
      <c r="K26" s="117">
        <v>2882337.2429999998</v>
      </c>
      <c r="L26" s="117">
        <v>1016475.9430000001</v>
      </c>
      <c r="M26" s="118">
        <v>40162291.428999998</v>
      </c>
      <c r="N26" s="147"/>
    </row>
    <row r="27" spans="2:14" ht="10.5" customHeight="1" x14ac:dyDescent="0.15">
      <c r="B27" s="113"/>
      <c r="C27" s="422" t="s">
        <v>65</v>
      </c>
      <c r="D27" s="423"/>
      <c r="E27" s="117">
        <v>14063147.636</v>
      </c>
      <c r="F27" s="117">
        <v>20236527.140999999</v>
      </c>
      <c r="G27" s="117">
        <v>0</v>
      </c>
      <c r="H27" s="117">
        <v>127571004.671</v>
      </c>
      <c r="I27" s="117">
        <v>119822464.551</v>
      </c>
      <c r="J27" s="117">
        <v>112216786.42899999</v>
      </c>
      <c r="K27" s="117">
        <v>129915730.434</v>
      </c>
      <c r="L27" s="117">
        <v>88452014.031000003</v>
      </c>
      <c r="M27" s="118">
        <v>612277674.89300001</v>
      </c>
      <c r="N27" s="147"/>
    </row>
    <row r="28" spans="2:14" ht="10.5" customHeight="1" x14ac:dyDescent="0.15">
      <c r="B28" s="113"/>
      <c r="C28" s="417" t="s">
        <v>66</v>
      </c>
      <c r="D28" s="418"/>
      <c r="E28" s="119">
        <v>14874732.032</v>
      </c>
      <c r="F28" s="119">
        <v>24025360.483999997</v>
      </c>
      <c r="G28" s="119">
        <v>0</v>
      </c>
      <c r="H28" s="119">
        <v>150882055.57800001</v>
      </c>
      <c r="I28" s="119">
        <v>130948528.00600001</v>
      </c>
      <c r="J28" s="119">
        <v>91894156.679000005</v>
      </c>
      <c r="K28" s="119">
        <v>60493071.427000001</v>
      </c>
      <c r="L28" s="119">
        <v>36229796.148000002</v>
      </c>
      <c r="M28" s="120">
        <v>509347700.35399997</v>
      </c>
      <c r="N28" s="147"/>
    </row>
    <row r="29" spans="2:14" ht="10.5" customHeight="1" x14ac:dyDescent="0.15">
      <c r="B29" s="424" t="s">
        <v>129</v>
      </c>
      <c r="C29" s="425"/>
      <c r="D29" s="426"/>
      <c r="E29" s="121">
        <v>3243020.6599999997</v>
      </c>
      <c r="F29" s="121">
        <v>10963788.886</v>
      </c>
      <c r="G29" s="121">
        <v>0</v>
      </c>
      <c r="H29" s="121">
        <v>330968616.68200004</v>
      </c>
      <c r="I29" s="121">
        <v>408665421.32099998</v>
      </c>
      <c r="J29" s="121">
        <v>444095315.73399997</v>
      </c>
      <c r="K29" s="121">
        <v>365656656.97499996</v>
      </c>
      <c r="L29" s="121">
        <v>266532992.23500001</v>
      </c>
      <c r="M29" s="122">
        <v>1830125812.493</v>
      </c>
      <c r="N29" s="147"/>
    </row>
    <row r="30" spans="2:14" ht="10.5" customHeight="1" x14ac:dyDescent="0.15">
      <c r="B30" s="123"/>
      <c r="C30" s="427" t="s">
        <v>90</v>
      </c>
      <c r="D30" s="428"/>
      <c r="E30" s="124">
        <v>0</v>
      </c>
      <c r="F30" s="124">
        <v>54.75</v>
      </c>
      <c r="G30" s="124">
        <v>0</v>
      </c>
      <c r="H30" s="124">
        <v>7776403.6299999999</v>
      </c>
      <c r="I30" s="124">
        <v>12254116.379999999</v>
      </c>
      <c r="J30" s="124">
        <v>13420819.302999999</v>
      </c>
      <c r="K30" s="124">
        <v>16234907.716</v>
      </c>
      <c r="L30" s="124">
        <v>12869710.652000001</v>
      </c>
      <c r="M30" s="125">
        <v>62556012.431000002</v>
      </c>
      <c r="N30" s="147"/>
    </row>
    <row r="31" spans="2:14" ht="10.5" customHeight="1" x14ac:dyDescent="0.15">
      <c r="B31" s="113"/>
      <c r="C31" s="422" t="s">
        <v>91</v>
      </c>
      <c r="D31" s="423"/>
      <c r="E31" s="127">
        <v>0</v>
      </c>
      <c r="F31" s="127">
        <v>0</v>
      </c>
      <c r="G31" s="126"/>
      <c r="H31" s="117">
        <v>328964.66700000002</v>
      </c>
      <c r="I31" s="117">
        <v>613485.82499999995</v>
      </c>
      <c r="J31" s="117">
        <v>685597.45700000005</v>
      </c>
      <c r="K31" s="117">
        <v>833999.19699999993</v>
      </c>
      <c r="L31" s="117">
        <v>950282.00699999998</v>
      </c>
      <c r="M31" s="118">
        <v>3412329.1529999999</v>
      </c>
      <c r="N31" s="147"/>
    </row>
    <row r="32" spans="2:14" ht="10.5" customHeight="1" x14ac:dyDescent="0.15">
      <c r="B32" s="113"/>
      <c r="C32" s="422" t="s">
        <v>92</v>
      </c>
      <c r="D32" s="423"/>
      <c r="E32" s="127">
        <v>486.04500000000002</v>
      </c>
      <c r="F32" s="127">
        <v>999.36200000000008</v>
      </c>
      <c r="G32" s="127">
        <v>0</v>
      </c>
      <c r="H32" s="117">
        <v>111701563.278</v>
      </c>
      <c r="I32" s="117">
        <v>113286452.07100001</v>
      </c>
      <c r="J32" s="117">
        <v>86275736.658999994</v>
      </c>
      <c r="K32" s="117">
        <v>53719637.568999998</v>
      </c>
      <c r="L32" s="117">
        <v>32108587.060000002</v>
      </c>
      <c r="M32" s="118">
        <v>397093462.04400003</v>
      </c>
      <c r="N32" s="147"/>
    </row>
    <row r="33" spans="2:14" ht="10.5" customHeight="1" x14ac:dyDescent="0.15">
      <c r="B33" s="113"/>
      <c r="C33" s="422" t="s">
        <v>93</v>
      </c>
      <c r="D33" s="423"/>
      <c r="E33" s="127">
        <v>188611.16500000001</v>
      </c>
      <c r="F33" s="127">
        <v>333915.09899999999</v>
      </c>
      <c r="G33" s="127">
        <v>0</v>
      </c>
      <c r="H33" s="127">
        <v>15821605.241</v>
      </c>
      <c r="I33" s="127">
        <v>18723974.954999998</v>
      </c>
      <c r="J33" s="127">
        <v>22142266.848999999</v>
      </c>
      <c r="K33" s="127">
        <v>12918750.451000001</v>
      </c>
      <c r="L33" s="127">
        <v>10937495.428000001</v>
      </c>
      <c r="M33" s="128">
        <v>81066619.187999994</v>
      </c>
      <c r="N33" s="147"/>
    </row>
    <row r="34" spans="2:14" ht="10.5" customHeight="1" x14ac:dyDescent="0.15">
      <c r="B34" s="113"/>
      <c r="C34" s="422" t="s">
        <v>94</v>
      </c>
      <c r="D34" s="423"/>
      <c r="E34" s="127">
        <v>3053582.4990000003</v>
      </c>
      <c r="F34" s="127">
        <v>7145583.8720000004</v>
      </c>
      <c r="G34" s="126"/>
      <c r="H34" s="127">
        <v>49486405.158</v>
      </c>
      <c r="I34" s="127">
        <v>64187922.739999995</v>
      </c>
      <c r="J34" s="127">
        <v>68223759.15699999</v>
      </c>
      <c r="K34" s="127">
        <v>49848432.199000001</v>
      </c>
      <c r="L34" s="127">
        <v>30173654.080000002</v>
      </c>
      <c r="M34" s="128">
        <v>272119339.70500004</v>
      </c>
      <c r="N34" s="147"/>
    </row>
    <row r="35" spans="2:14" ht="10.5" customHeight="1" x14ac:dyDescent="0.15">
      <c r="B35" s="113"/>
      <c r="C35" s="422" t="s">
        <v>95</v>
      </c>
      <c r="D35" s="423"/>
      <c r="E35" s="127">
        <v>331.27800000000002</v>
      </c>
      <c r="F35" s="127">
        <v>3483235.8030000003</v>
      </c>
      <c r="G35" s="126"/>
      <c r="H35" s="127">
        <v>136611044.255</v>
      </c>
      <c r="I35" s="127">
        <v>181176661.322</v>
      </c>
      <c r="J35" s="127">
        <v>187598776.567</v>
      </c>
      <c r="K35" s="127">
        <v>123985918.705</v>
      </c>
      <c r="L35" s="127">
        <v>84787124.963</v>
      </c>
      <c r="M35" s="128">
        <v>717643092.89300001</v>
      </c>
      <c r="N35" s="147"/>
    </row>
    <row r="36" spans="2:14" ht="10.5" customHeight="1" x14ac:dyDescent="0.15">
      <c r="B36" s="113"/>
      <c r="C36" s="422" t="s">
        <v>96</v>
      </c>
      <c r="D36" s="423"/>
      <c r="E36" s="127">
        <v>0</v>
      </c>
      <c r="F36" s="127">
        <v>0</v>
      </c>
      <c r="G36" s="126"/>
      <c r="H36" s="127">
        <v>3267969.6479999996</v>
      </c>
      <c r="I36" s="127">
        <v>4869031.5520000001</v>
      </c>
      <c r="J36" s="127">
        <v>4705679.6219999995</v>
      </c>
      <c r="K36" s="127">
        <v>5077424.5839999998</v>
      </c>
      <c r="L36" s="127">
        <v>3233501.9870000002</v>
      </c>
      <c r="M36" s="128">
        <v>21153607.392999999</v>
      </c>
      <c r="N36" s="147"/>
    </row>
    <row r="37" spans="2:14" ht="10.5" customHeight="1" x14ac:dyDescent="0.15">
      <c r="B37" s="113"/>
      <c r="C37" s="422" t="s">
        <v>97</v>
      </c>
      <c r="D37" s="423"/>
      <c r="E37" s="117">
        <v>9.673</v>
      </c>
      <c r="F37" s="117">
        <v>0</v>
      </c>
      <c r="G37" s="126"/>
      <c r="H37" s="117">
        <v>1592254.8969999999</v>
      </c>
      <c r="I37" s="117">
        <v>5416339.4990000008</v>
      </c>
      <c r="J37" s="117">
        <v>51147577.485999994</v>
      </c>
      <c r="K37" s="117">
        <v>91362492.54900001</v>
      </c>
      <c r="L37" s="117">
        <v>78116297.554000005</v>
      </c>
      <c r="M37" s="118">
        <v>227634971.65800002</v>
      </c>
      <c r="N37" s="147"/>
    </row>
    <row r="38" spans="2:14" ht="10.5" customHeight="1" x14ac:dyDescent="0.15">
      <c r="B38" s="113"/>
      <c r="C38" s="417" t="s">
        <v>130</v>
      </c>
      <c r="D38" s="418"/>
      <c r="E38" s="129">
        <v>0</v>
      </c>
      <c r="F38" s="129">
        <v>0</v>
      </c>
      <c r="G38" s="130"/>
      <c r="H38" s="129">
        <v>4382405.9079999998</v>
      </c>
      <c r="I38" s="129">
        <v>8137436.977</v>
      </c>
      <c r="J38" s="129">
        <v>9895102.6340000015</v>
      </c>
      <c r="K38" s="129">
        <v>11675094.005000001</v>
      </c>
      <c r="L38" s="129">
        <v>13356338.504000001</v>
      </c>
      <c r="M38" s="131">
        <v>47446378.027999997</v>
      </c>
      <c r="N38" s="147"/>
    </row>
    <row r="39" spans="2:14" ht="10.5" customHeight="1" x14ac:dyDescent="0.15">
      <c r="B39" s="424" t="s">
        <v>131</v>
      </c>
      <c r="C39" s="425"/>
      <c r="D39" s="426"/>
      <c r="E39" s="132">
        <v>1143.2139999999999</v>
      </c>
      <c r="F39" s="132">
        <v>468.45400000000001</v>
      </c>
      <c r="G39" s="133"/>
      <c r="H39" s="132">
        <v>159221054.96199998</v>
      </c>
      <c r="I39" s="132">
        <v>296835418.227</v>
      </c>
      <c r="J39" s="132">
        <v>793537106.17900002</v>
      </c>
      <c r="K39" s="132">
        <v>1234660581.7020001</v>
      </c>
      <c r="L39" s="132">
        <v>1018718578.3369999</v>
      </c>
      <c r="M39" s="134">
        <v>3502974351.0749998</v>
      </c>
      <c r="N39" s="147"/>
    </row>
    <row r="40" spans="2:14" ht="10.5" customHeight="1" x14ac:dyDescent="0.15">
      <c r="B40" s="113"/>
      <c r="C40" s="427" t="s">
        <v>108</v>
      </c>
      <c r="D40" s="428"/>
      <c r="E40" s="109">
        <v>158.88</v>
      </c>
      <c r="F40" s="109">
        <v>0</v>
      </c>
      <c r="G40" s="135"/>
      <c r="H40" s="109">
        <v>17666370.702999998</v>
      </c>
      <c r="I40" s="109">
        <v>57150653.420000002</v>
      </c>
      <c r="J40" s="109">
        <v>451901112.458</v>
      </c>
      <c r="K40" s="109">
        <v>762852912.22000003</v>
      </c>
      <c r="L40" s="109">
        <v>651245462.17799997</v>
      </c>
      <c r="M40" s="114">
        <v>1940816669.859</v>
      </c>
      <c r="N40" s="147"/>
    </row>
    <row r="41" spans="2:14" ht="10.5" customHeight="1" x14ac:dyDescent="0.15">
      <c r="B41" s="113"/>
      <c r="C41" s="422" t="s">
        <v>109</v>
      </c>
      <c r="D41" s="423"/>
      <c r="E41" s="117">
        <v>984.33399999999995</v>
      </c>
      <c r="F41" s="117">
        <v>468.45400000000001</v>
      </c>
      <c r="G41" s="126"/>
      <c r="H41" s="117">
        <v>138672871.17699999</v>
      </c>
      <c r="I41" s="117">
        <v>233110346.132</v>
      </c>
      <c r="J41" s="117">
        <v>320869288.82999998</v>
      </c>
      <c r="K41" s="117">
        <v>381658634.86199999</v>
      </c>
      <c r="L41" s="117">
        <v>246843194.08000001</v>
      </c>
      <c r="M41" s="118">
        <v>1321155787.869</v>
      </c>
      <c r="N41" s="147"/>
    </row>
    <row r="42" spans="2:14" ht="10.5" customHeight="1" x14ac:dyDescent="0.15">
      <c r="B42" s="113"/>
      <c r="C42" s="415" t="s">
        <v>110</v>
      </c>
      <c r="D42" s="416"/>
      <c r="E42" s="117">
        <v>0</v>
      </c>
      <c r="F42" s="117">
        <v>0</v>
      </c>
      <c r="G42" s="126"/>
      <c r="H42" s="117">
        <v>907221.94699999993</v>
      </c>
      <c r="I42" s="117">
        <v>1927870.42</v>
      </c>
      <c r="J42" s="117">
        <v>6294822.0239999993</v>
      </c>
      <c r="K42" s="117">
        <v>31089384.447000001</v>
      </c>
      <c r="L42" s="117">
        <v>44717397.486999996</v>
      </c>
      <c r="M42" s="118">
        <v>84936696.325000003</v>
      </c>
      <c r="N42" s="147"/>
    </row>
    <row r="43" spans="2:14" ht="10.5" customHeight="1" x14ac:dyDescent="0.15">
      <c r="B43" s="113"/>
      <c r="C43" s="417" t="s">
        <v>111</v>
      </c>
      <c r="D43" s="418"/>
      <c r="E43" s="117">
        <v>0</v>
      </c>
      <c r="F43" s="117">
        <v>0</v>
      </c>
      <c r="G43" s="133"/>
      <c r="H43" s="117">
        <v>1974591.135</v>
      </c>
      <c r="I43" s="117">
        <v>4646548.2549999999</v>
      </c>
      <c r="J43" s="117">
        <v>14471882.866999999</v>
      </c>
      <c r="K43" s="117">
        <v>59059650.173</v>
      </c>
      <c r="L43" s="117">
        <v>75912524.591999993</v>
      </c>
      <c r="M43" s="118">
        <v>156065197.02200001</v>
      </c>
      <c r="N43" s="147"/>
    </row>
    <row r="44" spans="2:14" ht="15" customHeight="1" thickBot="1" x14ac:dyDescent="0.2">
      <c r="B44" s="419" t="s">
        <v>138</v>
      </c>
      <c r="C44" s="420"/>
      <c r="D44" s="421"/>
      <c r="E44" s="136">
        <v>90959752.590000004</v>
      </c>
      <c r="F44" s="136">
        <v>189272872.708</v>
      </c>
      <c r="G44" s="137">
        <v>0</v>
      </c>
      <c r="H44" s="136">
        <v>1562757858.112</v>
      </c>
      <c r="I44" s="136">
        <v>1936015045.368</v>
      </c>
      <c r="J44" s="136">
        <v>2294356099.4590001</v>
      </c>
      <c r="K44" s="136">
        <v>2510877976.585</v>
      </c>
      <c r="L44" s="136">
        <v>1966291638.8940001</v>
      </c>
      <c r="M44" s="138">
        <v>10550531243.716</v>
      </c>
      <c r="N44" s="147"/>
    </row>
    <row r="45" spans="2:14" ht="11.25" customHeight="1" x14ac:dyDescent="0.15">
      <c r="B45" s="434" t="s">
        <v>139</v>
      </c>
      <c r="C45" s="435"/>
      <c r="D45" s="436"/>
      <c r="E45" s="139"/>
      <c r="F45" s="139"/>
      <c r="G45" s="139"/>
      <c r="H45" s="139"/>
      <c r="I45" s="139"/>
      <c r="J45" s="139"/>
      <c r="K45" s="139"/>
      <c r="L45" s="139"/>
      <c r="M45" s="140" t="s">
        <v>137</v>
      </c>
      <c r="N45" s="147"/>
    </row>
    <row r="46" spans="2:14" ht="10.5" customHeight="1" x14ac:dyDescent="0.15">
      <c r="B46" s="424" t="s">
        <v>119</v>
      </c>
      <c r="C46" s="425"/>
      <c r="D46" s="426"/>
      <c r="E46" s="111">
        <v>79103139.673999995</v>
      </c>
      <c r="F46" s="111">
        <v>160488197.87799999</v>
      </c>
      <c r="G46" s="111">
        <v>0</v>
      </c>
      <c r="H46" s="111">
        <v>967478113.16499996</v>
      </c>
      <c r="I46" s="111">
        <v>1105258916.6170001</v>
      </c>
      <c r="J46" s="111">
        <v>946490412.12299991</v>
      </c>
      <c r="K46" s="111">
        <v>812779883.52999997</v>
      </c>
      <c r="L46" s="111">
        <v>606969199.93200004</v>
      </c>
      <c r="M46" s="112">
        <v>4678567862.9189997</v>
      </c>
      <c r="N46" s="147"/>
    </row>
    <row r="47" spans="2:14" ht="10.5" customHeight="1" x14ac:dyDescent="0.15">
      <c r="B47" s="113"/>
      <c r="C47" s="429" t="s">
        <v>120</v>
      </c>
      <c r="D47" s="426"/>
      <c r="E47" s="109">
        <v>12895814.422</v>
      </c>
      <c r="F47" s="109">
        <v>32016351.623</v>
      </c>
      <c r="G47" s="109">
        <v>0</v>
      </c>
      <c r="H47" s="109">
        <v>218517857.21000001</v>
      </c>
      <c r="I47" s="109">
        <v>275877136.34200001</v>
      </c>
      <c r="J47" s="109">
        <v>252783100.66999999</v>
      </c>
      <c r="K47" s="109">
        <v>270466089.20000005</v>
      </c>
      <c r="L47" s="109">
        <v>281994441.86899996</v>
      </c>
      <c r="M47" s="114">
        <v>1344550791.336</v>
      </c>
      <c r="N47" s="147"/>
    </row>
    <row r="48" spans="2:14" ht="10.5" customHeight="1" x14ac:dyDescent="0.15">
      <c r="B48" s="113"/>
      <c r="C48" s="115"/>
      <c r="D48" s="116" t="s">
        <v>53</v>
      </c>
      <c r="E48" s="117">
        <v>218.80800000000002</v>
      </c>
      <c r="F48" s="117">
        <v>-832.03399999999999</v>
      </c>
      <c r="G48" s="117">
        <v>0</v>
      </c>
      <c r="H48" s="117">
        <v>135890213.789</v>
      </c>
      <c r="I48" s="117">
        <v>173562296.22999999</v>
      </c>
      <c r="J48" s="117">
        <v>172941942.29100001</v>
      </c>
      <c r="K48" s="117">
        <v>184566661.08400002</v>
      </c>
      <c r="L48" s="117">
        <v>185582150.42000002</v>
      </c>
      <c r="M48" s="118">
        <v>852542650.58800006</v>
      </c>
      <c r="N48" s="147"/>
    </row>
    <row r="49" spans="2:14" ht="10.5" customHeight="1" x14ac:dyDescent="0.15">
      <c r="B49" s="113"/>
      <c r="C49" s="115"/>
      <c r="D49" s="116" t="s">
        <v>54</v>
      </c>
      <c r="E49" s="117">
        <v>14395.954</v>
      </c>
      <c r="F49" s="117">
        <v>173924.236</v>
      </c>
      <c r="G49" s="117">
        <v>0</v>
      </c>
      <c r="H49" s="117">
        <v>979917.38100000005</v>
      </c>
      <c r="I49" s="117">
        <v>3210377.1269999999</v>
      </c>
      <c r="J49" s="117">
        <v>5286051.216</v>
      </c>
      <c r="K49" s="117">
        <v>12216758.407</v>
      </c>
      <c r="L49" s="117">
        <v>23218878.908999998</v>
      </c>
      <c r="M49" s="118">
        <v>45100303.230000004</v>
      </c>
      <c r="N49" s="147"/>
    </row>
    <row r="50" spans="2:14" ht="10.5" customHeight="1" x14ac:dyDescent="0.15">
      <c r="B50" s="113"/>
      <c r="C50" s="115"/>
      <c r="D50" s="116" t="s">
        <v>55</v>
      </c>
      <c r="E50" s="117">
        <v>8059387.6710000001</v>
      </c>
      <c r="F50" s="117">
        <v>22334125.151000001</v>
      </c>
      <c r="G50" s="117">
        <v>0</v>
      </c>
      <c r="H50" s="117">
        <v>52088528.724999994</v>
      </c>
      <c r="I50" s="117">
        <v>63189698.027999997</v>
      </c>
      <c r="J50" s="117">
        <v>43713420.285999998</v>
      </c>
      <c r="K50" s="117">
        <v>44588040.471999995</v>
      </c>
      <c r="L50" s="117">
        <v>48885062.538999997</v>
      </c>
      <c r="M50" s="118">
        <v>282858262.87200004</v>
      </c>
      <c r="N50" s="147"/>
    </row>
    <row r="51" spans="2:14" ht="10.5" customHeight="1" x14ac:dyDescent="0.15">
      <c r="B51" s="113"/>
      <c r="C51" s="115"/>
      <c r="D51" s="116" t="s">
        <v>56</v>
      </c>
      <c r="E51" s="117">
        <v>1669452.817</v>
      </c>
      <c r="F51" s="117">
        <v>5351571.8569999998</v>
      </c>
      <c r="G51" s="117">
        <v>0</v>
      </c>
      <c r="H51" s="117">
        <v>7851340.328999999</v>
      </c>
      <c r="I51" s="117">
        <v>10685785.711999999</v>
      </c>
      <c r="J51" s="117">
        <v>7677655.1890000002</v>
      </c>
      <c r="K51" s="117">
        <v>6444983.2259999998</v>
      </c>
      <c r="L51" s="117">
        <v>5019974.2719999999</v>
      </c>
      <c r="M51" s="118">
        <v>44700763.402000003</v>
      </c>
      <c r="N51" s="147"/>
    </row>
    <row r="52" spans="2:14" ht="10.5" customHeight="1" x14ac:dyDescent="0.15">
      <c r="B52" s="113"/>
      <c r="C52" s="115"/>
      <c r="D52" s="116" t="s">
        <v>57</v>
      </c>
      <c r="E52" s="117">
        <v>3152359.1720000003</v>
      </c>
      <c r="F52" s="117">
        <v>4157562.4130000002</v>
      </c>
      <c r="G52" s="117">
        <v>0</v>
      </c>
      <c r="H52" s="117">
        <v>21707856.985999998</v>
      </c>
      <c r="I52" s="117">
        <v>25228979.245000001</v>
      </c>
      <c r="J52" s="117">
        <v>23164031.688000001</v>
      </c>
      <c r="K52" s="117">
        <v>22649646.011</v>
      </c>
      <c r="L52" s="117">
        <v>19288375.729000002</v>
      </c>
      <c r="M52" s="118">
        <v>119348811.244</v>
      </c>
      <c r="N52" s="147"/>
    </row>
    <row r="53" spans="2:14" ht="10.5" customHeight="1" x14ac:dyDescent="0.15">
      <c r="B53" s="113"/>
      <c r="C53" s="415" t="s">
        <v>121</v>
      </c>
      <c r="D53" s="416"/>
      <c r="E53" s="117">
        <v>17326057.980999999</v>
      </c>
      <c r="F53" s="117">
        <v>47836901.686000004</v>
      </c>
      <c r="G53" s="117">
        <v>0</v>
      </c>
      <c r="H53" s="117">
        <v>401542660.01300001</v>
      </c>
      <c r="I53" s="117">
        <v>427928399.079</v>
      </c>
      <c r="J53" s="117">
        <v>303183526.528</v>
      </c>
      <c r="K53" s="117">
        <v>202383674.73100001</v>
      </c>
      <c r="L53" s="117">
        <v>109296532.162</v>
      </c>
      <c r="M53" s="118">
        <v>1509497752.1800001</v>
      </c>
      <c r="N53" s="147"/>
    </row>
    <row r="54" spans="2:14" ht="10.5" customHeight="1" x14ac:dyDescent="0.15">
      <c r="B54" s="113"/>
      <c r="C54" s="115"/>
      <c r="D54" s="116" t="s">
        <v>58</v>
      </c>
      <c r="E54" s="117">
        <v>-3609.98</v>
      </c>
      <c r="F54" s="117">
        <v>-8141.5640000000003</v>
      </c>
      <c r="G54" s="117">
        <v>0</v>
      </c>
      <c r="H54" s="117">
        <v>308224562.56100005</v>
      </c>
      <c r="I54" s="117">
        <v>322088556.68199998</v>
      </c>
      <c r="J54" s="117">
        <v>235484263.514</v>
      </c>
      <c r="K54" s="117">
        <v>158222285.38699999</v>
      </c>
      <c r="L54" s="117">
        <v>89097414.644999996</v>
      </c>
      <c r="M54" s="118">
        <v>1113105331.2449999</v>
      </c>
      <c r="N54" s="147"/>
    </row>
    <row r="55" spans="2:14" ht="10.5" customHeight="1" x14ac:dyDescent="0.15">
      <c r="B55" s="113"/>
      <c r="C55" s="115"/>
      <c r="D55" s="116" t="s">
        <v>59</v>
      </c>
      <c r="E55" s="117">
        <v>17329667.960999999</v>
      </c>
      <c r="F55" s="117">
        <v>47845043.25</v>
      </c>
      <c r="G55" s="117">
        <v>0</v>
      </c>
      <c r="H55" s="117">
        <v>93318097.451999992</v>
      </c>
      <c r="I55" s="117">
        <v>105839842.39700001</v>
      </c>
      <c r="J55" s="117">
        <v>67699263.013999999</v>
      </c>
      <c r="K55" s="117">
        <v>44161389.344000004</v>
      </c>
      <c r="L55" s="117">
        <v>20199117.517000001</v>
      </c>
      <c r="M55" s="118">
        <v>396392420.935</v>
      </c>
      <c r="N55" s="147"/>
    </row>
    <row r="56" spans="2:14" ht="10.5" customHeight="1" x14ac:dyDescent="0.15">
      <c r="B56" s="113"/>
      <c r="C56" s="415" t="s">
        <v>122</v>
      </c>
      <c r="D56" s="416"/>
      <c r="E56" s="117">
        <v>619779.92200000002</v>
      </c>
      <c r="F56" s="117">
        <v>3210162.6369999996</v>
      </c>
      <c r="G56" s="117">
        <v>0</v>
      </c>
      <c r="H56" s="117">
        <v>38977998.118000001</v>
      </c>
      <c r="I56" s="117">
        <v>75059768.201999992</v>
      </c>
      <c r="J56" s="117">
        <v>132893206.237</v>
      </c>
      <c r="K56" s="117">
        <v>105526418.65899999</v>
      </c>
      <c r="L56" s="117">
        <v>57619238.505999997</v>
      </c>
      <c r="M56" s="118">
        <v>413906572.28099996</v>
      </c>
      <c r="N56" s="147"/>
    </row>
    <row r="57" spans="2:14" ht="10.5" customHeight="1" x14ac:dyDescent="0.15">
      <c r="B57" s="113"/>
      <c r="C57" s="115"/>
      <c r="D57" s="116" t="s">
        <v>60</v>
      </c>
      <c r="E57" s="117">
        <v>570277.88</v>
      </c>
      <c r="F57" s="117">
        <v>2880907.375</v>
      </c>
      <c r="G57" s="117">
        <v>0</v>
      </c>
      <c r="H57" s="117">
        <v>34618642.130999997</v>
      </c>
      <c r="I57" s="117">
        <v>67005055.689999998</v>
      </c>
      <c r="J57" s="117">
        <v>121785319.419</v>
      </c>
      <c r="K57" s="117">
        <v>95452031.82599999</v>
      </c>
      <c r="L57" s="117">
        <v>50163557.629000001</v>
      </c>
      <c r="M57" s="118">
        <v>372475791.95000005</v>
      </c>
      <c r="N57" s="147"/>
    </row>
    <row r="58" spans="2:14" ht="10.5" customHeight="1" x14ac:dyDescent="0.15">
      <c r="B58" s="113"/>
      <c r="C58" s="115"/>
      <c r="D58" s="116" t="s">
        <v>123</v>
      </c>
      <c r="E58" s="117">
        <v>46818.419000000002</v>
      </c>
      <c r="F58" s="117">
        <v>321340.81200000003</v>
      </c>
      <c r="G58" s="117">
        <v>0</v>
      </c>
      <c r="H58" s="117">
        <v>4247740.841</v>
      </c>
      <c r="I58" s="117">
        <v>7850269.4920000006</v>
      </c>
      <c r="J58" s="117">
        <v>10735401.193</v>
      </c>
      <c r="K58" s="117">
        <v>9626535.7029999997</v>
      </c>
      <c r="L58" s="117">
        <v>6952334.1500000004</v>
      </c>
      <c r="M58" s="118">
        <v>39780440.609999999</v>
      </c>
      <c r="N58" s="147"/>
    </row>
    <row r="59" spans="2:14" ht="10.5" customHeight="1" x14ac:dyDescent="0.15">
      <c r="B59" s="113"/>
      <c r="C59" s="115"/>
      <c r="D59" s="116" t="s">
        <v>124</v>
      </c>
      <c r="E59" s="117">
        <v>2580.6</v>
      </c>
      <c r="F59" s="117">
        <v>5671.098</v>
      </c>
      <c r="G59" s="117">
        <v>0</v>
      </c>
      <c r="H59" s="117">
        <v>87943.67</v>
      </c>
      <c r="I59" s="117">
        <v>156217.92600000001</v>
      </c>
      <c r="J59" s="117">
        <v>320444.77</v>
      </c>
      <c r="K59" s="117">
        <v>384962.90300000005</v>
      </c>
      <c r="L59" s="117">
        <v>419644.03899999999</v>
      </c>
      <c r="M59" s="118">
        <v>1377465.0060000001</v>
      </c>
      <c r="N59" s="147"/>
    </row>
    <row r="60" spans="2:14" ht="10.5" customHeight="1" x14ac:dyDescent="0.15">
      <c r="B60" s="113"/>
      <c r="C60" s="115"/>
      <c r="D60" s="116" t="s">
        <v>125</v>
      </c>
      <c r="E60" s="117">
        <v>103.023</v>
      </c>
      <c r="F60" s="117">
        <v>2243.3519999999999</v>
      </c>
      <c r="G60" s="126"/>
      <c r="H60" s="117">
        <v>23671.475999999999</v>
      </c>
      <c r="I60" s="117">
        <v>48225.094000000005</v>
      </c>
      <c r="J60" s="117">
        <v>52040.855000000003</v>
      </c>
      <c r="K60" s="117">
        <v>62888.226999999992</v>
      </c>
      <c r="L60" s="117">
        <v>83702.687999999995</v>
      </c>
      <c r="M60" s="118">
        <v>272874.71499999997</v>
      </c>
      <c r="N60" s="147"/>
    </row>
    <row r="61" spans="2:14" ht="10.5" customHeight="1" x14ac:dyDescent="0.15">
      <c r="B61" s="113"/>
      <c r="C61" s="415" t="s">
        <v>126</v>
      </c>
      <c r="D61" s="416"/>
      <c r="E61" s="117">
        <v>21162815.642000001</v>
      </c>
      <c r="F61" s="117">
        <v>35755606.645999998</v>
      </c>
      <c r="G61" s="117">
        <v>0</v>
      </c>
      <c r="H61" s="117">
        <v>45905351.175999999</v>
      </c>
      <c r="I61" s="117">
        <v>90759204.800000012</v>
      </c>
      <c r="J61" s="117">
        <v>67879874.942000002</v>
      </c>
      <c r="K61" s="117">
        <v>60555034.718000002</v>
      </c>
      <c r="L61" s="117">
        <v>44656760.498999998</v>
      </c>
      <c r="M61" s="118">
        <v>366674648.42299998</v>
      </c>
      <c r="N61" s="147"/>
    </row>
    <row r="62" spans="2:14" ht="10.5" customHeight="1" x14ac:dyDescent="0.15">
      <c r="B62" s="113"/>
      <c r="C62" s="115"/>
      <c r="D62" s="116" t="s">
        <v>64</v>
      </c>
      <c r="E62" s="109">
        <v>12173712.679</v>
      </c>
      <c r="F62" s="109">
        <v>26676154.205000002</v>
      </c>
      <c r="G62" s="109">
        <v>0</v>
      </c>
      <c r="H62" s="109">
        <v>35423326.265000001</v>
      </c>
      <c r="I62" s="109">
        <v>81829329.105999991</v>
      </c>
      <c r="J62" s="109">
        <v>62150072.505000003</v>
      </c>
      <c r="K62" s="109">
        <v>56285627.714999996</v>
      </c>
      <c r="L62" s="109">
        <v>43043340.133000001</v>
      </c>
      <c r="M62" s="114">
        <v>317581562.60799998</v>
      </c>
      <c r="N62" s="147"/>
    </row>
    <row r="63" spans="2:14" ht="10.5" customHeight="1" x14ac:dyDescent="0.15">
      <c r="B63" s="113"/>
      <c r="C63" s="115"/>
      <c r="D63" s="116" t="s">
        <v>127</v>
      </c>
      <c r="E63" s="117">
        <v>1487373.0659999999</v>
      </c>
      <c r="F63" s="117">
        <v>1988101.4810000001</v>
      </c>
      <c r="G63" s="117">
        <v>0</v>
      </c>
      <c r="H63" s="117">
        <v>2692368.4729999998</v>
      </c>
      <c r="I63" s="117">
        <v>2991829.773</v>
      </c>
      <c r="J63" s="117">
        <v>2159505.7430000002</v>
      </c>
      <c r="K63" s="117">
        <v>1745863.0930000001</v>
      </c>
      <c r="L63" s="117">
        <v>729153.82699999993</v>
      </c>
      <c r="M63" s="118">
        <v>13794195.456</v>
      </c>
      <c r="N63" s="147"/>
    </row>
    <row r="64" spans="2:14" ht="10.5" customHeight="1" x14ac:dyDescent="0.15">
      <c r="B64" s="113"/>
      <c r="C64" s="115"/>
      <c r="D64" s="116" t="s">
        <v>128</v>
      </c>
      <c r="E64" s="117">
        <v>7501729.8969999999</v>
      </c>
      <c r="F64" s="117">
        <v>7091350.96</v>
      </c>
      <c r="G64" s="117">
        <v>0</v>
      </c>
      <c r="H64" s="117">
        <v>7789656.4380000001</v>
      </c>
      <c r="I64" s="117">
        <v>5938045.9210000001</v>
      </c>
      <c r="J64" s="117">
        <v>3570296.6940000001</v>
      </c>
      <c r="K64" s="117">
        <v>2523543.9099999997</v>
      </c>
      <c r="L64" s="117">
        <v>884266.53900000011</v>
      </c>
      <c r="M64" s="118">
        <v>35298890.358999997</v>
      </c>
      <c r="N64" s="147"/>
    </row>
    <row r="65" spans="2:14" ht="10.5" customHeight="1" x14ac:dyDescent="0.15">
      <c r="B65" s="113"/>
      <c r="C65" s="422" t="s">
        <v>65</v>
      </c>
      <c r="D65" s="423"/>
      <c r="E65" s="117">
        <v>12223939.674999999</v>
      </c>
      <c r="F65" s="117">
        <v>17643852.655000001</v>
      </c>
      <c r="G65" s="117">
        <v>0</v>
      </c>
      <c r="H65" s="117">
        <v>111653208.845</v>
      </c>
      <c r="I65" s="117">
        <v>104687114.81299999</v>
      </c>
      <c r="J65" s="117">
        <v>97856998.376000002</v>
      </c>
      <c r="K65" s="117">
        <v>113355979.46600001</v>
      </c>
      <c r="L65" s="117">
        <v>77172718.129999995</v>
      </c>
      <c r="M65" s="118">
        <v>534593811.96000004</v>
      </c>
      <c r="N65" s="147"/>
    </row>
    <row r="66" spans="2:14" ht="10.5" customHeight="1" x14ac:dyDescent="0.15">
      <c r="B66" s="113"/>
      <c r="C66" s="417" t="s">
        <v>66</v>
      </c>
      <c r="D66" s="418"/>
      <c r="E66" s="119">
        <v>14874732.032</v>
      </c>
      <c r="F66" s="119">
        <v>24025322.630999997</v>
      </c>
      <c r="G66" s="119">
        <v>0</v>
      </c>
      <c r="H66" s="119">
        <v>150881037.803</v>
      </c>
      <c r="I66" s="119">
        <v>130947293.38100001</v>
      </c>
      <c r="J66" s="119">
        <v>91893705.370000005</v>
      </c>
      <c r="K66" s="119">
        <v>60492686.756000005</v>
      </c>
      <c r="L66" s="119">
        <v>36229508.766000003</v>
      </c>
      <c r="M66" s="120">
        <v>509344286.73899996</v>
      </c>
      <c r="N66" s="147"/>
    </row>
    <row r="67" spans="2:14" ht="10.5" customHeight="1" x14ac:dyDescent="0.15">
      <c r="B67" s="424" t="s">
        <v>129</v>
      </c>
      <c r="C67" s="425"/>
      <c r="D67" s="426"/>
      <c r="E67" s="121">
        <v>2881996.7240000004</v>
      </c>
      <c r="F67" s="121">
        <v>9779140.8619999997</v>
      </c>
      <c r="G67" s="121">
        <v>0</v>
      </c>
      <c r="H67" s="121">
        <v>294854409.95300001</v>
      </c>
      <c r="I67" s="121">
        <v>363952910.08199996</v>
      </c>
      <c r="J67" s="121">
        <v>395226183.03900003</v>
      </c>
      <c r="K67" s="121">
        <v>325572489.41500002</v>
      </c>
      <c r="L67" s="121">
        <v>237393994.15499997</v>
      </c>
      <c r="M67" s="122">
        <v>1629661124.23</v>
      </c>
      <c r="N67" s="147"/>
    </row>
    <row r="68" spans="2:14" ht="10.5" customHeight="1" x14ac:dyDescent="0.15">
      <c r="B68" s="123"/>
      <c r="C68" s="427" t="s">
        <v>90</v>
      </c>
      <c r="D68" s="428"/>
      <c r="E68" s="124">
        <v>0</v>
      </c>
      <c r="F68" s="124">
        <v>49.274999999999999</v>
      </c>
      <c r="G68" s="124">
        <v>0</v>
      </c>
      <c r="H68" s="124">
        <v>6884513.1609999994</v>
      </c>
      <c r="I68" s="124">
        <v>10834538.109999999</v>
      </c>
      <c r="J68" s="124">
        <v>11855808.286</v>
      </c>
      <c r="K68" s="124">
        <v>14323148.388</v>
      </c>
      <c r="L68" s="124">
        <v>11368511.319</v>
      </c>
      <c r="M68" s="125">
        <v>55266568.538999997</v>
      </c>
      <c r="N68" s="147"/>
    </row>
    <row r="69" spans="2:14" ht="10.5" customHeight="1" x14ac:dyDescent="0.15">
      <c r="B69" s="113"/>
      <c r="C69" s="422" t="s">
        <v>91</v>
      </c>
      <c r="D69" s="423"/>
      <c r="E69" s="127">
        <v>0</v>
      </c>
      <c r="F69" s="127">
        <v>0</v>
      </c>
      <c r="G69" s="126"/>
      <c r="H69" s="117">
        <v>291523.03600000002</v>
      </c>
      <c r="I69" s="117">
        <v>542638.70400000003</v>
      </c>
      <c r="J69" s="117">
        <v>599879.8189999999</v>
      </c>
      <c r="K69" s="117">
        <v>728798.81299999997</v>
      </c>
      <c r="L69" s="117">
        <v>828951.30500000005</v>
      </c>
      <c r="M69" s="118">
        <v>2991791.6769999997</v>
      </c>
      <c r="N69" s="147"/>
    </row>
    <row r="70" spans="2:14" ht="10.5" customHeight="1" x14ac:dyDescent="0.15">
      <c r="B70" s="148"/>
      <c r="C70" s="444" t="s">
        <v>92</v>
      </c>
      <c r="D70" s="445"/>
      <c r="E70" s="127">
        <v>427.87200000000001</v>
      </c>
      <c r="F70" s="127">
        <v>878.50599999999997</v>
      </c>
      <c r="G70" s="127">
        <v>0</v>
      </c>
      <c r="H70" s="117">
        <v>99332044.001000002</v>
      </c>
      <c r="I70" s="117">
        <v>100806598.925</v>
      </c>
      <c r="J70" s="117">
        <v>76792536.215000004</v>
      </c>
      <c r="K70" s="117">
        <v>47840039.225000001</v>
      </c>
      <c r="L70" s="117">
        <v>28613272.252</v>
      </c>
      <c r="M70" s="118">
        <v>353385796.99599999</v>
      </c>
      <c r="N70" s="147"/>
    </row>
    <row r="71" spans="2:14" ht="10.5" customHeight="1" x14ac:dyDescent="0.15">
      <c r="B71" s="148"/>
      <c r="C71" s="444" t="s">
        <v>93</v>
      </c>
      <c r="D71" s="445"/>
      <c r="E71" s="127">
        <v>168434.45299999998</v>
      </c>
      <c r="F71" s="127">
        <v>298395.223</v>
      </c>
      <c r="G71" s="127">
        <v>0</v>
      </c>
      <c r="H71" s="127">
        <v>14065764.725</v>
      </c>
      <c r="I71" s="127">
        <v>16621452.442</v>
      </c>
      <c r="J71" s="127">
        <v>19639548.269000001</v>
      </c>
      <c r="K71" s="127">
        <v>11483825.772000002</v>
      </c>
      <c r="L71" s="127">
        <v>9707800.1410000008</v>
      </c>
      <c r="M71" s="128">
        <v>71985221.025000006</v>
      </c>
      <c r="N71" s="147"/>
    </row>
    <row r="72" spans="2:14" ht="10.5" customHeight="1" x14ac:dyDescent="0.15">
      <c r="B72" s="148"/>
      <c r="C72" s="444" t="s">
        <v>94</v>
      </c>
      <c r="D72" s="445"/>
      <c r="E72" s="127">
        <v>2712827.5440000002</v>
      </c>
      <c r="F72" s="127">
        <v>6369059.6160000004</v>
      </c>
      <c r="G72" s="126"/>
      <c r="H72" s="127">
        <v>44110187.136</v>
      </c>
      <c r="I72" s="127">
        <v>57183201.685999997</v>
      </c>
      <c r="J72" s="127">
        <v>60735493.663000003</v>
      </c>
      <c r="K72" s="127">
        <v>44374352.534999996</v>
      </c>
      <c r="L72" s="127">
        <v>26847066.151999999</v>
      </c>
      <c r="M72" s="128">
        <v>242332188.33199999</v>
      </c>
      <c r="N72" s="147"/>
    </row>
    <row r="73" spans="2:14" ht="10.5" customHeight="1" x14ac:dyDescent="0.15">
      <c r="B73" s="148"/>
      <c r="C73" s="444" t="s">
        <v>95</v>
      </c>
      <c r="D73" s="445"/>
      <c r="E73" s="127">
        <v>298.14999999999998</v>
      </c>
      <c r="F73" s="127">
        <v>3110758.2420000001</v>
      </c>
      <c r="G73" s="126"/>
      <c r="H73" s="127">
        <v>121968836.07399999</v>
      </c>
      <c r="I73" s="127">
        <v>161602417.88699999</v>
      </c>
      <c r="J73" s="127">
        <v>166994392.16099998</v>
      </c>
      <c r="K73" s="127">
        <v>110400400.94599999</v>
      </c>
      <c r="L73" s="127">
        <v>75566996.114999995</v>
      </c>
      <c r="M73" s="128">
        <v>639644099.57500005</v>
      </c>
      <c r="N73" s="147"/>
    </row>
    <row r="74" spans="2:14" ht="10.5" customHeight="1" x14ac:dyDescent="0.15">
      <c r="B74" s="148"/>
      <c r="C74" s="444" t="s">
        <v>96</v>
      </c>
      <c r="D74" s="445"/>
      <c r="E74" s="127">
        <v>0</v>
      </c>
      <c r="F74" s="127">
        <v>0</v>
      </c>
      <c r="G74" s="126"/>
      <c r="H74" s="127">
        <v>2887701.6519999998</v>
      </c>
      <c r="I74" s="127">
        <v>4307577.4789999994</v>
      </c>
      <c r="J74" s="127">
        <v>4145957.9849999999</v>
      </c>
      <c r="K74" s="127">
        <v>4482236.84</v>
      </c>
      <c r="L74" s="127">
        <v>2849097.2889999999</v>
      </c>
      <c r="M74" s="128">
        <v>18672571.244999997</v>
      </c>
      <c r="N74" s="147"/>
    </row>
    <row r="75" spans="2:14" ht="10.5" customHeight="1" x14ac:dyDescent="0.15">
      <c r="B75" s="148"/>
      <c r="C75" s="444" t="s">
        <v>97</v>
      </c>
      <c r="D75" s="445"/>
      <c r="E75" s="117">
        <v>8.7050000000000001</v>
      </c>
      <c r="F75" s="117">
        <v>0</v>
      </c>
      <c r="G75" s="126"/>
      <c r="H75" s="117">
        <v>1425132.392</v>
      </c>
      <c r="I75" s="117">
        <v>4847960.8330000006</v>
      </c>
      <c r="J75" s="117">
        <v>45706295.122999996</v>
      </c>
      <c r="K75" s="117">
        <v>81611382.461999997</v>
      </c>
      <c r="L75" s="117">
        <v>69794555.49000001</v>
      </c>
      <c r="M75" s="118">
        <v>203385335.005</v>
      </c>
      <c r="N75" s="147"/>
    </row>
    <row r="76" spans="2:14" ht="10.5" customHeight="1" x14ac:dyDescent="0.15">
      <c r="B76" s="148"/>
      <c r="C76" s="449" t="s">
        <v>130</v>
      </c>
      <c r="D76" s="450"/>
      <c r="E76" s="129">
        <v>0</v>
      </c>
      <c r="F76" s="129">
        <v>0</v>
      </c>
      <c r="G76" s="130"/>
      <c r="H76" s="129">
        <v>3888707.7760000001</v>
      </c>
      <c r="I76" s="129">
        <v>7206524.0160000008</v>
      </c>
      <c r="J76" s="129">
        <v>8756271.5179999992</v>
      </c>
      <c r="K76" s="129">
        <v>10328304.433999998</v>
      </c>
      <c r="L76" s="129">
        <v>11817744.092</v>
      </c>
      <c r="M76" s="131">
        <v>41997551.835999995</v>
      </c>
      <c r="N76" s="147"/>
    </row>
    <row r="77" spans="2:14" ht="10.5" customHeight="1" x14ac:dyDescent="0.15">
      <c r="B77" s="451" t="s">
        <v>131</v>
      </c>
      <c r="C77" s="452"/>
      <c r="D77" s="453"/>
      <c r="E77" s="132">
        <v>1012.745</v>
      </c>
      <c r="F77" s="132">
        <v>421.608</v>
      </c>
      <c r="G77" s="133"/>
      <c r="H77" s="132">
        <v>142301898.727</v>
      </c>
      <c r="I77" s="132">
        <v>265193248.727</v>
      </c>
      <c r="J77" s="132">
        <v>708871074.56799996</v>
      </c>
      <c r="K77" s="132">
        <v>1102960505.5469999</v>
      </c>
      <c r="L77" s="132">
        <v>910385266.46200001</v>
      </c>
      <c r="M77" s="134">
        <v>3129713428.3840003</v>
      </c>
      <c r="N77" s="147"/>
    </row>
    <row r="78" spans="2:14" ht="10.5" customHeight="1" x14ac:dyDescent="0.15">
      <c r="B78" s="113"/>
      <c r="C78" s="427" t="s">
        <v>108</v>
      </c>
      <c r="D78" s="428"/>
      <c r="E78" s="109">
        <v>142.99199999999999</v>
      </c>
      <c r="F78" s="109">
        <v>0</v>
      </c>
      <c r="G78" s="135"/>
      <c r="H78" s="109">
        <v>15833766.779000001</v>
      </c>
      <c r="I78" s="109">
        <v>51194170.056999996</v>
      </c>
      <c r="J78" s="109">
        <v>404114574.62699997</v>
      </c>
      <c r="K78" s="109">
        <v>682364626.67400002</v>
      </c>
      <c r="L78" s="109">
        <v>582826082.06099999</v>
      </c>
      <c r="M78" s="114">
        <v>1736333363.1900001</v>
      </c>
      <c r="N78" s="147"/>
    </row>
    <row r="79" spans="2:14" ht="10.5" customHeight="1" x14ac:dyDescent="0.15">
      <c r="B79" s="113"/>
      <c r="C79" s="422" t="s">
        <v>109</v>
      </c>
      <c r="D79" s="423"/>
      <c r="E79" s="117">
        <v>869.75300000000004</v>
      </c>
      <c r="F79" s="117">
        <v>421.608</v>
      </c>
      <c r="G79" s="126"/>
      <c r="H79" s="117">
        <v>123901157.17299999</v>
      </c>
      <c r="I79" s="117">
        <v>208150389.01299998</v>
      </c>
      <c r="J79" s="117">
        <v>286234394.36699998</v>
      </c>
      <c r="K79" s="117">
        <v>340220359.588</v>
      </c>
      <c r="L79" s="117">
        <v>220096618.85000002</v>
      </c>
      <c r="M79" s="118">
        <v>1178604210.352</v>
      </c>
      <c r="N79" s="147"/>
    </row>
    <row r="80" spans="2:14" ht="10.5" customHeight="1" x14ac:dyDescent="0.15">
      <c r="B80" s="113"/>
      <c r="C80" s="415" t="s">
        <v>110</v>
      </c>
      <c r="D80" s="416"/>
      <c r="E80" s="117">
        <v>0</v>
      </c>
      <c r="F80" s="117">
        <v>0</v>
      </c>
      <c r="G80" s="126"/>
      <c r="H80" s="117">
        <v>808446.77100000007</v>
      </c>
      <c r="I80" s="117">
        <v>1705811.2480000001</v>
      </c>
      <c r="J80" s="117">
        <v>5599401.3099999996</v>
      </c>
      <c r="K80" s="117">
        <v>27677410.509999998</v>
      </c>
      <c r="L80" s="117">
        <v>39820110.794</v>
      </c>
      <c r="M80" s="118">
        <v>75611180.633000001</v>
      </c>
      <c r="N80" s="147"/>
    </row>
    <row r="81" spans="2:14" ht="10.5" customHeight="1" x14ac:dyDescent="0.15">
      <c r="B81" s="113"/>
      <c r="C81" s="417" t="s">
        <v>111</v>
      </c>
      <c r="D81" s="418"/>
      <c r="E81" s="117">
        <v>0</v>
      </c>
      <c r="F81" s="117">
        <v>0</v>
      </c>
      <c r="G81" s="133"/>
      <c r="H81" s="117">
        <v>1758528.004</v>
      </c>
      <c r="I81" s="117">
        <v>4142878.4089999995</v>
      </c>
      <c r="J81" s="117">
        <v>12922704.264</v>
      </c>
      <c r="K81" s="117">
        <v>52698108.774999999</v>
      </c>
      <c r="L81" s="117">
        <v>67642454.757000014</v>
      </c>
      <c r="M81" s="118">
        <v>139164674.20899999</v>
      </c>
      <c r="N81" s="147"/>
    </row>
    <row r="82" spans="2:14" ht="15" customHeight="1" thickBot="1" x14ac:dyDescent="0.2">
      <c r="B82" s="419" t="s">
        <v>140</v>
      </c>
      <c r="C82" s="420"/>
      <c r="D82" s="421"/>
      <c r="E82" s="136">
        <v>81986149.143000007</v>
      </c>
      <c r="F82" s="136">
        <v>170267760.34800002</v>
      </c>
      <c r="G82" s="137">
        <v>0</v>
      </c>
      <c r="H82" s="136">
        <v>1404634421.845</v>
      </c>
      <c r="I82" s="136">
        <v>1734405075.4260001</v>
      </c>
      <c r="J82" s="136">
        <v>2050587669.73</v>
      </c>
      <c r="K82" s="136">
        <v>2241312878.4920001</v>
      </c>
      <c r="L82" s="136">
        <v>1754748460.549</v>
      </c>
      <c r="M82" s="138">
        <v>9437942415.532999</v>
      </c>
      <c r="N82" s="147"/>
    </row>
  </sheetData>
  <mergeCells count="51">
    <mergeCell ref="B7:D7"/>
    <mergeCell ref="B8:D8"/>
    <mergeCell ref="C9:D9"/>
    <mergeCell ref="A2:M2"/>
    <mergeCell ref="B4:M4"/>
    <mergeCell ref="B6:D6"/>
    <mergeCell ref="C35:D35"/>
    <mergeCell ref="C15:D15"/>
    <mergeCell ref="C18:D18"/>
    <mergeCell ref="C23:D23"/>
    <mergeCell ref="C27:D27"/>
    <mergeCell ref="C28:D28"/>
    <mergeCell ref="B29:D29"/>
    <mergeCell ref="C30:D30"/>
    <mergeCell ref="C31:D31"/>
    <mergeCell ref="C32:D32"/>
    <mergeCell ref="C33:D33"/>
    <mergeCell ref="C34:D34"/>
    <mergeCell ref="C47:D47"/>
    <mergeCell ref="C36:D36"/>
    <mergeCell ref="C37:D37"/>
    <mergeCell ref="C38:D38"/>
    <mergeCell ref="B39:D39"/>
    <mergeCell ref="C40:D40"/>
    <mergeCell ref="C41:D41"/>
    <mergeCell ref="C42:D42"/>
    <mergeCell ref="C43:D43"/>
    <mergeCell ref="B44:D44"/>
    <mergeCell ref="B45:D45"/>
    <mergeCell ref="B46:D46"/>
    <mergeCell ref="C73:D73"/>
    <mergeCell ref="C53:D53"/>
    <mergeCell ref="C56:D56"/>
    <mergeCell ref="C61:D61"/>
    <mergeCell ref="C65:D65"/>
    <mergeCell ref="C66:D66"/>
    <mergeCell ref="B67:D67"/>
    <mergeCell ref="C68:D68"/>
    <mergeCell ref="C69:D69"/>
    <mergeCell ref="C70:D70"/>
    <mergeCell ref="C71:D71"/>
    <mergeCell ref="C72:D72"/>
    <mergeCell ref="C80:D80"/>
    <mergeCell ref="C81:D81"/>
    <mergeCell ref="B82:D82"/>
    <mergeCell ref="C74:D74"/>
    <mergeCell ref="C75:D75"/>
    <mergeCell ref="C76:D76"/>
    <mergeCell ref="B77:D77"/>
    <mergeCell ref="C78:D78"/>
    <mergeCell ref="C79:D79"/>
  </mergeCells>
  <phoneticPr fontId="13"/>
  <printOptions horizontalCentered="1"/>
  <pageMargins left="0" right="0" top="0.35433070866141736" bottom="0.35433070866141736" header="0.31496062992125984" footer="0.31496062992125984"/>
  <pageSetup paperSize="9" scale="8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GridLines="0" zoomScaleNormal="100" zoomScaleSheetLayoutView="100" workbookViewId="0">
      <pane ySplit="6" topLeftCell="A7" activePane="bottomLeft" state="frozen"/>
      <selection activeCell="B1" sqref="B1"/>
      <selection pane="bottomLeft" activeCell="B1" sqref="B1"/>
    </sheetView>
  </sheetViews>
  <sheetFormatPr defaultRowHeight="13.5" customHeight="1" x14ac:dyDescent="0.15"/>
  <cols>
    <col min="1" max="1" width="0.625" style="2" customWidth="1"/>
    <col min="2" max="3" width="1.5" style="2" customWidth="1"/>
    <col min="4" max="4" width="18" style="2" customWidth="1"/>
    <col min="5" max="6" width="11.875" style="2" customWidth="1"/>
    <col min="7" max="7" width="9.625" style="2" customWidth="1"/>
    <col min="8" max="13" width="11.875" style="2" customWidth="1"/>
    <col min="14" max="14" width="3" style="2" customWidth="1"/>
  </cols>
  <sheetData>
    <row r="1" spans="1:14" ht="7.5" customHeight="1" x14ac:dyDescent="0.15">
      <c r="G1" s="105"/>
    </row>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142</v>
      </c>
      <c r="C4" s="448"/>
      <c r="D4" s="448"/>
      <c r="E4" s="448"/>
      <c r="F4" s="448"/>
      <c r="G4" s="448"/>
      <c r="H4" s="448"/>
      <c r="I4" s="448"/>
      <c r="J4" s="448"/>
      <c r="K4" s="448"/>
      <c r="L4" s="448"/>
      <c r="M4" s="448"/>
    </row>
    <row r="5" spans="1:14" ht="15" customHeight="1" x14ac:dyDescent="0.15">
      <c r="B5" s="106"/>
      <c r="C5" s="106"/>
      <c r="D5" s="106"/>
      <c r="E5" s="106"/>
      <c r="F5" s="106"/>
      <c r="G5" s="106"/>
      <c r="H5" s="106"/>
      <c r="I5" s="106"/>
      <c r="J5" s="106"/>
      <c r="K5" s="106"/>
      <c r="L5" s="106"/>
    </row>
    <row r="6" spans="1:14" ht="18.75" customHeight="1" x14ac:dyDescent="0.15">
      <c r="B6" s="438" t="s">
        <v>116</v>
      </c>
      <c r="C6" s="439"/>
      <c r="D6" s="440"/>
      <c r="E6" s="107" t="s">
        <v>29</v>
      </c>
      <c r="F6" s="107" t="s">
        <v>30</v>
      </c>
      <c r="G6" s="108" t="s">
        <v>51</v>
      </c>
      <c r="H6" s="107" t="s">
        <v>31</v>
      </c>
      <c r="I6" s="107" t="s">
        <v>32</v>
      </c>
      <c r="J6" s="107" t="s">
        <v>33</v>
      </c>
      <c r="K6" s="107" t="s">
        <v>34</v>
      </c>
      <c r="L6" s="15" t="s">
        <v>35</v>
      </c>
      <c r="M6" s="16" t="s">
        <v>45</v>
      </c>
    </row>
    <row r="7" spans="1:14" ht="11.25" customHeight="1" x14ac:dyDescent="0.15">
      <c r="B7" s="441" t="s">
        <v>117</v>
      </c>
      <c r="C7" s="442"/>
      <c r="D7" s="443"/>
      <c r="E7" s="109"/>
      <c r="F7" s="109"/>
      <c r="G7" s="109"/>
      <c r="H7" s="109"/>
      <c r="I7" s="109"/>
      <c r="J7" s="109"/>
      <c r="K7" s="109"/>
      <c r="L7" s="109"/>
      <c r="M7" s="110" t="s">
        <v>118</v>
      </c>
    </row>
    <row r="8" spans="1:14" ht="11.25" customHeight="1" x14ac:dyDescent="0.15">
      <c r="B8" s="424" t="s">
        <v>119</v>
      </c>
      <c r="C8" s="425"/>
      <c r="D8" s="426"/>
      <c r="E8" s="111">
        <v>257729</v>
      </c>
      <c r="F8" s="111">
        <v>358643</v>
      </c>
      <c r="G8" s="111">
        <v>0</v>
      </c>
      <c r="H8" s="111">
        <v>1263472</v>
      </c>
      <c r="I8" s="111">
        <v>1311733</v>
      </c>
      <c r="J8" s="111">
        <v>918233</v>
      </c>
      <c r="K8" s="111">
        <v>705328</v>
      </c>
      <c r="L8" s="111">
        <v>458017</v>
      </c>
      <c r="M8" s="112">
        <v>5273155</v>
      </c>
      <c r="N8" s="147"/>
    </row>
    <row r="9" spans="1:14" ht="11.25" customHeight="1" x14ac:dyDescent="0.15">
      <c r="B9" s="113"/>
      <c r="C9" s="429" t="s">
        <v>120</v>
      </c>
      <c r="D9" s="426"/>
      <c r="E9" s="117">
        <v>74506</v>
      </c>
      <c r="F9" s="117">
        <v>99928</v>
      </c>
      <c r="G9" s="117">
        <v>0</v>
      </c>
      <c r="H9" s="117">
        <v>531606</v>
      </c>
      <c r="I9" s="117">
        <v>542840</v>
      </c>
      <c r="J9" s="117">
        <v>421280</v>
      </c>
      <c r="K9" s="117">
        <v>367825</v>
      </c>
      <c r="L9" s="117">
        <v>279292</v>
      </c>
      <c r="M9" s="118">
        <v>2317277</v>
      </c>
      <c r="N9" s="147"/>
    </row>
    <row r="10" spans="1:14" ht="11.25" customHeight="1" x14ac:dyDescent="0.15">
      <c r="B10" s="113"/>
      <c r="C10" s="115"/>
      <c r="D10" s="116" t="s">
        <v>53</v>
      </c>
      <c r="E10" s="117">
        <v>4</v>
      </c>
      <c r="F10" s="117">
        <v>0</v>
      </c>
      <c r="G10" s="117">
        <v>0</v>
      </c>
      <c r="H10" s="117">
        <v>198154</v>
      </c>
      <c r="I10" s="117">
        <v>172791</v>
      </c>
      <c r="J10" s="117">
        <v>106154</v>
      </c>
      <c r="K10" s="117">
        <v>82310</v>
      </c>
      <c r="L10" s="117">
        <v>59405</v>
      </c>
      <c r="M10" s="118">
        <v>618818</v>
      </c>
      <c r="N10" s="147"/>
    </row>
    <row r="11" spans="1:14" ht="11.25" customHeight="1" x14ac:dyDescent="0.15">
      <c r="B11" s="113"/>
      <c r="C11" s="115"/>
      <c r="D11" s="116" t="s">
        <v>54</v>
      </c>
      <c r="E11" s="117">
        <v>27</v>
      </c>
      <c r="F11" s="117">
        <v>187</v>
      </c>
      <c r="G11" s="117">
        <v>0</v>
      </c>
      <c r="H11" s="117">
        <v>1183</v>
      </c>
      <c r="I11" s="117">
        <v>3572</v>
      </c>
      <c r="J11" s="117">
        <v>5473</v>
      </c>
      <c r="K11" s="117">
        <v>10691</v>
      </c>
      <c r="L11" s="117">
        <v>17847</v>
      </c>
      <c r="M11" s="118">
        <v>38980</v>
      </c>
      <c r="N11" s="147"/>
    </row>
    <row r="12" spans="1:14" ht="11.25" customHeight="1" x14ac:dyDescent="0.15">
      <c r="B12" s="113"/>
      <c r="C12" s="115"/>
      <c r="D12" s="116" t="s">
        <v>55</v>
      </c>
      <c r="E12" s="117">
        <v>24710</v>
      </c>
      <c r="F12" s="117">
        <v>44458</v>
      </c>
      <c r="G12" s="117">
        <v>0</v>
      </c>
      <c r="H12" s="117">
        <v>103200</v>
      </c>
      <c r="I12" s="117">
        <v>110084</v>
      </c>
      <c r="J12" s="117">
        <v>71887</v>
      </c>
      <c r="K12" s="117">
        <v>59942</v>
      </c>
      <c r="L12" s="117">
        <v>45322</v>
      </c>
      <c r="M12" s="118">
        <v>459603</v>
      </c>
      <c r="N12" s="147"/>
    </row>
    <row r="13" spans="1:14" ht="11.25" customHeight="1" x14ac:dyDescent="0.15">
      <c r="B13" s="113"/>
      <c r="C13" s="115"/>
      <c r="D13" s="116" t="s">
        <v>56</v>
      </c>
      <c r="E13" s="117">
        <v>4442</v>
      </c>
      <c r="F13" s="117">
        <v>9314</v>
      </c>
      <c r="G13" s="117">
        <v>0</v>
      </c>
      <c r="H13" s="117">
        <v>16884</v>
      </c>
      <c r="I13" s="117">
        <v>20582</v>
      </c>
      <c r="J13" s="117">
        <v>14117</v>
      </c>
      <c r="K13" s="117">
        <v>11948</v>
      </c>
      <c r="L13" s="117">
        <v>8170</v>
      </c>
      <c r="M13" s="118">
        <v>85457</v>
      </c>
      <c r="N13" s="147"/>
    </row>
    <row r="14" spans="1:14" ht="11.25" customHeight="1" x14ac:dyDescent="0.15">
      <c r="B14" s="113"/>
      <c r="C14" s="115"/>
      <c r="D14" s="116" t="s">
        <v>57</v>
      </c>
      <c r="E14" s="117">
        <v>45323</v>
      </c>
      <c r="F14" s="117">
        <v>45969</v>
      </c>
      <c r="G14" s="117">
        <v>0</v>
      </c>
      <c r="H14" s="117">
        <v>212185</v>
      </c>
      <c r="I14" s="117">
        <v>235811</v>
      </c>
      <c r="J14" s="117">
        <v>223649</v>
      </c>
      <c r="K14" s="117">
        <v>202934</v>
      </c>
      <c r="L14" s="117">
        <v>148548</v>
      </c>
      <c r="M14" s="118">
        <v>1114419</v>
      </c>
      <c r="N14" s="147"/>
    </row>
    <row r="15" spans="1:14" ht="11.25" customHeight="1" x14ac:dyDescent="0.15">
      <c r="B15" s="113"/>
      <c r="C15" s="415" t="s">
        <v>121</v>
      </c>
      <c r="D15" s="416"/>
      <c r="E15" s="117">
        <v>45347</v>
      </c>
      <c r="F15" s="117">
        <v>56828</v>
      </c>
      <c r="G15" s="117">
        <v>0</v>
      </c>
      <c r="H15" s="117">
        <v>371176</v>
      </c>
      <c r="I15" s="117">
        <v>301632</v>
      </c>
      <c r="J15" s="117">
        <v>166695</v>
      </c>
      <c r="K15" s="117">
        <v>92262</v>
      </c>
      <c r="L15" s="117">
        <v>40287</v>
      </c>
      <c r="M15" s="118">
        <v>1074227</v>
      </c>
      <c r="N15" s="147"/>
    </row>
    <row r="16" spans="1:14" ht="11.25" customHeight="1" x14ac:dyDescent="0.15">
      <c r="B16" s="113"/>
      <c r="C16" s="115"/>
      <c r="D16" s="116" t="s">
        <v>58</v>
      </c>
      <c r="E16" s="117">
        <v>-2</v>
      </c>
      <c r="F16" s="117">
        <v>0</v>
      </c>
      <c r="G16" s="117">
        <v>0</v>
      </c>
      <c r="H16" s="117">
        <v>266679</v>
      </c>
      <c r="I16" s="117">
        <v>207500</v>
      </c>
      <c r="J16" s="117">
        <v>116147</v>
      </c>
      <c r="K16" s="117">
        <v>64631</v>
      </c>
      <c r="L16" s="117">
        <v>29924</v>
      </c>
      <c r="M16" s="118">
        <v>684879</v>
      </c>
      <c r="N16" s="147"/>
    </row>
    <row r="17" spans="2:14" ht="11.25" customHeight="1" x14ac:dyDescent="0.15">
      <c r="B17" s="113"/>
      <c r="C17" s="115"/>
      <c r="D17" s="116" t="s">
        <v>59</v>
      </c>
      <c r="E17" s="117">
        <v>45349</v>
      </c>
      <c r="F17" s="117">
        <v>56828</v>
      </c>
      <c r="G17" s="117">
        <v>0</v>
      </c>
      <c r="H17" s="117">
        <v>104497</v>
      </c>
      <c r="I17" s="117">
        <v>94132</v>
      </c>
      <c r="J17" s="117">
        <v>50548</v>
      </c>
      <c r="K17" s="117">
        <v>27631</v>
      </c>
      <c r="L17" s="117">
        <v>10363</v>
      </c>
      <c r="M17" s="118">
        <v>389348</v>
      </c>
      <c r="N17" s="147"/>
    </row>
    <row r="18" spans="2:14" ht="11.25" customHeight="1" x14ac:dyDescent="0.15">
      <c r="B18" s="113"/>
      <c r="C18" s="415" t="s">
        <v>122</v>
      </c>
      <c r="D18" s="416"/>
      <c r="E18" s="117">
        <v>1672</v>
      </c>
      <c r="F18" s="117">
        <v>3520</v>
      </c>
      <c r="G18" s="117">
        <v>0</v>
      </c>
      <c r="H18" s="117">
        <v>31741</v>
      </c>
      <c r="I18" s="117">
        <v>42780</v>
      </c>
      <c r="J18" s="117">
        <v>51629</v>
      </c>
      <c r="K18" s="117">
        <v>35061</v>
      </c>
      <c r="L18" s="117">
        <v>17034</v>
      </c>
      <c r="M18" s="118">
        <v>183437</v>
      </c>
      <c r="N18" s="147"/>
    </row>
    <row r="19" spans="2:14" ht="11.25" customHeight="1" x14ac:dyDescent="0.15">
      <c r="B19" s="113"/>
      <c r="C19" s="115"/>
      <c r="D19" s="116" t="s">
        <v>60</v>
      </c>
      <c r="E19" s="117">
        <v>1539</v>
      </c>
      <c r="F19" s="117">
        <v>3253</v>
      </c>
      <c r="G19" s="117">
        <v>0</v>
      </c>
      <c r="H19" s="117">
        <v>27824</v>
      </c>
      <c r="I19" s="117">
        <v>36726</v>
      </c>
      <c r="J19" s="117">
        <v>44960</v>
      </c>
      <c r="K19" s="117">
        <v>29881</v>
      </c>
      <c r="L19" s="117">
        <v>14026</v>
      </c>
      <c r="M19" s="118">
        <v>158209</v>
      </c>
      <c r="N19" s="147"/>
    </row>
    <row r="20" spans="2:14" ht="11.25" customHeight="1" x14ac:dyDescent="0.15">
      <c r="B20" s="113"/>
      <c r="C20" s="115"/>
      <c r="D20" s="116" t="s">
        <v>123</v>
      </c>
      <c r="E20" s="117">
        <v>126</v>
      </c>
      <c r="F20" s="117">
        <v>266</v>
      </c>
      <c r="G20" s="117">
        <v>0</v>
      </c>
      <c r="H20" s="117">
        <v>3831</v>
      </c>
      <c r="I20" s="117">
        <v>5879</v>
      </c>
      <c r="J20" s="117">
        <v>6532</v>
      </c>
      <c r="K20" s="117">
        <v>5067</v>
      </c>
      <c r="L20" s="117">
        <v>2891</v>
      </c>
      <c r="M20" s="118">
        <v>24592</v>
      </c>
      <c r="N20" s="147"/>
    </row>
    <row r="21" spans="2:14" ht="11.25" customHeight="1" x14ac:dyDescent="0.15">
      <c r="B21" s="113"/>
      <c r="C21" s="115"/>
      <c r="D21" s="116" t="s">
        <v>124</v>
      </c>
      <c r="E21" s="117">
        <v>7</v>
      </c>
      <c r="F21" s="117">
        <v>1</v>
      </c>
      <c r="G21" s="117">
        <v>0</v>
      </c>
      <c r="H21" s="117">
        <v>77</v>
      </c>
      <c r="I21" s="117">
        <v>137</v>
      </c>
      <c r="J21" s="117">
        <v>101</v>
      </c>
      <c r="K21" s="117">
        <v>99</v>
      </c>
      <c r="L21" s="117">
        <v>93</v>
      </c>
      <c r="M21" s="118">
        <v>515</v>
      </c>
      <c r="N21" s="147"/>
    </row>
    <row r="22" spans="2:14" ht="11.25" customHeight="1" x14ac:dyDescent="0.15">
      <c r="B22" s="113"/>
      <c r="C22" s="115"/>
      <c r="D22" s="116" t="s">
        <v>125</v>
      </c>
      <c r="E22" s="117">
        <v>0</v>
      </c>
      <c r="F22" s="117">
        <v>0</v>
      </c>
      <c r="G22" s="126"/>
      <c r="H22" s="117">
        <v>9</v>
      </c>
      <c r="I22" s="117">
        <v>38</v>
      </c>
      <c r="J22" s="117">
        <v>36</v>
      </c>
      <c r="K22" s="117">
        <v>14</v>
      </c>
      <c r="L22" s="117">
        <v>24</v>
      </c>
      <c r="M22" s="118">
        <v>121</v>
      </c>
      <c r="N22" s="147"/>
    </row>
    <row r="23" spans="2:14" ht="11.25" customHeight="1" x14ac:dyDescent="0.15">
      <c r="B23" s="113"/>
      <c r="C23" s="415" t="s">
        <v>126</v>
      </c>
      <c r="D23" s="416"/>
      <c r="E23" s="117">
        <v>113196</v>
      </c>
      <c r="F23" s="117">
        <v>181002</v>
      </c>
      <c r="G23" s="117">
        <v>0</v>
      </c>
      <c r="H23" s="117">
        <v>271959</v>
      </c>
      <c r="I23" s="117">
        <v>375069</v>
      </c>
      <c r="J23" s="117">
        <v>236063</v>
      </c>
      <c r="K23" s="117">
        <v>169257</v>
      </c>
      <c r="L23" s="117">
        <v>97729</v>
      </c>
      <c r="M23" s="118">
        <v>1444275</v>
      </c>
      <c r="N23" s="147"/>
    </row>
    <row r="24" spans="2:14" ht="11.25" customHeight="1" x14ac:dyDescent="0.15">
      <c r="B24" s="113"/>
      <c r="C24" s="115"/>
      <c r="D24" s="116" t="s">
        <v>64</v>
      </c>
      <c r="E24" s="109">
        <v>105093</v>
      </c>
      <c r="F24" s="109">
        <v>172577</v>
      </c>
      <c r="G24" s="109">
        <v>0</v>
      </c>
      <c r="H24" s="109">
        <v>258977</v>
      </c>
      <c r="I24" s="109">
        <v>363688</v>
      </c>
      <c r="J24" s="109">
        <v>228796</v>
      </c>
      <c r="K24" s="109">
        <v>163668</v>
      </c>
      <c r="L24" s="109">
        <v>95620</v>
      </c>
      <c r="M24" s="114">
        <v>1388419</v>
      </c>
      <c r="N24" s="147"/>
    </row>
    <row r="25" spans="2:14" ht="11.25" customHeight="1" x14ac:dyDescent="0.15">
      <c r="B25" s="113"/>
      <c r="C25" s="115"/>
      <c r="D25" s="116" t="s">
        <v>127</v>
      </c>
      <c r="E25" s="117">
        <v>2711</v>
      </c>
      <c r="F25" s="117">
        <v>3472</v>
      </c>
      <c r="G25" s="117">
        <v>0</v>
      </c>
      <c r="H25" s="117">
        <v>6044</v>
      </c>
      <c r="I25" s="117">
        <v>6054</v>
      </c>
      <c r="J25" s="117">
        <v>4100</v>
      </c>
      <c r="K25" s="117">
        <v>3304</v>
      </c>
      <c r="L25" s="117">
        <v>1363</v>
      </c>
      <c r="M25" s="118">
        <v>27048</v>
      </c>
      <c r="N25" s="147"/>
    </row>
    <row r="26" spans="2:14" ht="11.25" customHeight="1" x14ac:dyDescent="0.15">
      <c r="B26" s="113"/>
      <c r="C26" s="115"/>
      <c r="D26" s="116" t="s">
        <v>128</v>
      </c>
      <c r="E26" s="117">
        <v>5392</v>
      </c>
      <c r="F26" s="117">
        <v>4953</v>
      </c>
      <c r="G26" s="117">
        <v>0</v>
      </c>
      <c r="H26" s="117">
        <v>6938</v>
      </c>
      <c r="I26" s="117">
        <v>5327</v>
      </c>
      <c r="J26" s="117">
        <v>3167</v>
      </c>
      <c r="K26" s="117">
        <v>2285</v>
      </c>
      <c r="L26" s="117">
        <v>746</v>
      </c>
      <c r="M26" s="118">
        <v>28808</v>
      </c>
      <c r="N26" s="147"/>
    </row>
    <row r="27" spans="2:14" ht="11.25" customHeight="1" x14ac:dyDescent="0.15">
      <c r="B27" s="113"/>
      <c r="C27" s="422" t="s">
        <v>65</v>
      </c>
      <c r="D27" s="423"/>
      <c r="E27" s="117">
        <v>23008</v>
      </c>
      <c r="F27" s="117">
        <v>17365</v>
      </c>
      <c r="G27" s="117">
        <v>0</v>
      </c>
      <c r="H27" s="117">
        <v>56990</v>
      </c>
      <c r="I27" s="117">
        <v>49412</v>
      </c>
      <c r="J27" s="117">
        <v>42566</v>
      </c>
      <c r="K27" s="117">
        <v>40923</v>
      </c>
      <c r="L27" s="117">
        <v>23675</v>
      </c>
      <c r="M27" s="118">
        <v>253939</v>
      </c>
      <c r="N27" s="147"/>
    </row>
    <row r="28" spans="2:14" ht="11.25" customHeight="1" x14ac:dyDescent="0.15">
      <c r="B28" s="113"/>
      <c r="C28" s="417" t="s">
        <v>66</v>
      </c>
      <c r="D28" s="418"/>
      <c r="E28" s="119">
        <v>0</v>
      </c>
      <c r="F28" s="119">
        <v>0</v>
      </c>
      <c r="G28" s="119">
        <v>0</v>
      </c>
      <c r="H28" s="119">
        <v>0</v>
      </c>
      <c r="I28" s="119">
        <v>0</v>
      </c>
      <c r="J28" s="119">
        <v>0</v>
      </c>
      <c r="K28" s="119">
        <v>0</v>
      </c>
      <c r="L28" s="119">
        <v>0</v>
      </c>
      <c r="M28" s="120">
        <v>0</v>
      </c>
      <c r="N28" s="147"/>
    </row>
    <row r="29" spans="2:14" ht="11.25" customHeight="1" x14ac:dyDescent="0.15">
      <c r="B29" s="424" t="s">
        <v>129</v>
      </c>
      <c r="C29" s="425"/>
      <c r="D29" s="426"/>
      <c r="E29" s="121">
        <v>3725</v>
      </c>
      <c r="F29" s="121">
        <v>4151</v>
      </c>
      <c r="G29" s="121">
        <v>0</v>
      </c>
      <c r="H29" s="121">
        <v>157952</v>
      </c>
      <c r="I29" s="121">
        <v>136344</v>
      </c>
      <c r="J29" s="121">
        <v>102687</v>
      </c>
      <c r="K29" s="121">
        <v>67803</v>
      </c>
      <c r="L29" s="121">
        <v>38407</v>
      </c>
      <c r="M29" s="122">
        <v>511069</v>
      </c>
      <c r="N29" s="147"/>
    </row>
    <row r="30" spans="2:14" ht="11.25" customHeight="1" x14ac:dyDescent="0.15">
      <c r="B30" s="123"/>
      <c r="C30" s="427" t="s">
        <v>90</v>
      </c>
      <c r="D30" s="428"/>
      <c r="E30" s="124">
        <v>0</v>
      </c>
      <c r="F30" s="124">
        <v>0</v>
      </c>
      <c r="G30" s="124">
        <v>0</v>
      </c>
      <c r="H30" s="124">
        <v>6332</v>
      </c>
      <c r="I30" s="124">
        <v>6225</v>
      </c>
      <c r="J30" s="124">
        <v>4293</v>
      </c>
      <c r="K30" s="124">
        <v>4499</v>
      </c>
      <c r="L30" s="124">
        <v>2453</v>
      </c>
      <c r="M30" s="125">
        <v>23802</v>
      </c>
      <c r="N30" s="147"/>
    </row>
    <row r="31" spans="2:14" ht="11.25" customHeight="1" x14ac:dyDescent="0.15">
      <c r="B31" s="113"/>
      <c r="C31" s="422" t="s">
        <v>91</v>
      </c>
      <c r="D31" s="423"/>
      <c r="E31" s="127">
        <v>0</v>
      </c>
      <c r="F31" s="127">
        <v>0</v>
      </c>
      <c r="G31" s="126"/>
      <c r="H31" s="117">
        <v>864</v>
      </c>
      <c r="I31" s="117">
        <v>1374</v>
      </c>
      <c r="J31" s="117">
        <v>1475</v>
      </c>
      <c r="K31" s="117">
        <v>1351</v>
      </c>
      <c r="L31" s="117">
        <v>991</v>
      </c>
      <c r="M31" s="118">
        <v>6055</v>
      </c>
      <c r="N31" s="147"/>
    </row>
    <row r="32" spans="2:14" ht="11.25" customHeight="1" x14ac:dyDescent="0.15">
      <c r="B32" s="113"/>
      <c r="C32" s="422" t="s">
        <v>92</v>
      </c>
      <c r="D32" s="423"/>
      <c r="E32" s="127">
        <v>3</v>
      </c>
      <c r="F32" s="127">
        <v>3</v>
      </c>
      <c r="G32" s="127">
        <v>0</v>
      </c>
      <c r="H32" s="117">
        <v>105266</v>
      </c>
      <c r="I32" s="117">
        <v>76524</v>
      </c>
      <c r="J32" s="117">
        <v>37712</v>
      </c>
      <c r="K32" s="117">
        <v>18926</v>
      </c>
      <c r="L32" s="117">
        <v>7912</v>
      </c>
      <c r="M32" s="118">
        <v>246346</v>
      </c>
      <c r="N32" s="147"/>
    </row>
    <row r="33" spans="2:14" ht="11.25" customHeight="1" x14ac:dyDescent="0.15">
      <c r="B33" s="113"/>
      <c r="C33" s="422" t="s">
        <v>93</v>
      </c>
      <c r="D33" s="423"/>
      <c r="E33" s="127">
        <v>251</v>
      </c>
      <c r="F33" s="127">
        <v>147</v>
      </c>
      <c r="G33" s="127">
        <v>0</v>
      </c>
      <c r="H33" s="127">
        <v>8787</v>
      </c>
      <c r="I33" s="127">
        <v>8630</v>
      </c>
      <c r="J33" s="127">
        <v>8337</v>
      </c>
      <c r="K33" s="127">
        <v>3921</v>
      </c>
      <c r="L33" s="127">
        <v>2468</v>
      </c>
      <c r="M33" s="128">
        <v>32541</v>
      </c>
      <c r="N33" s="147"/>
    </row>
    <row r="34" spans="2:14" ht="11.25" customHeight="1" x14ac:dyDescent="0.15">
      <c r="B34" s="113"/>
      <c r="C34" s="422" t="s">
        <v>94</v>
      </c>
      <c r="D34" s="423"/>
      <c r="E34" s="127">
        <v>3471</v>
      </c>
      <c r="F34" s="127">
        <v>3504</v>
      </c>
      <c r="G34" s="126"/>
      <c r="H34" s="127">
        <v>15506</v>
      </c>
      <c r="I34" s="127">
        <v>14248</v>
      </c>
      <c r="J34" s="127">
        <v>11643</v>
      </c>
      <c r="K34" s="127">
        <v>7896</v>
      </c>
      <c r="L34" s="127">
        <v>4090</v>
      </c>
      <c r="M34" s="128">
        <v>60358</v>
      </c>
      <c r="N34" s="147"/>
    </row>
    <row r="35" spans="2:14" ht="11.25" customHeight="1" x14ac:dyDescent="0.15">
      <c r="B35" s="113"/>
      <c r="C35" s="422" t="s">
        <v>95</v>
      </c>
      <c r="D35" s="423"/>
      <c r="E35" s="127">
        <v>0</v>
      </c>
      <c r="F35" s="127">
        <v>497</v>
      </c>
      <c r="G35" s="126"/>
      <c r="H35" s="127">
        <v>18242</v>
      </c>
      <c r="I35" s="127">
        <v>24756</v>
      </c>
      <c r="J35" s="127">
        <v>29594</v>
      </c>
      <c r="K35" s="127">
        <v>18090</v>
      </c>
      <c r="L35" s="127">
        <v>10236</v>
      </c>
      <c r="M35" s="128">
        <v>101415</v>
      </c>
      <c r="N35" s="147"/>
    </row>
    <row r="36" spans="2:14" ht="11.25" customHeight="1" x14ac:dyDescent="0.15">
      <c r="B36" s="113"/>
      <c r="C36" s="422" t="s">
        <v>96</v>
      </c>
      <c r="D36" s="423"/>
      <c r="E36" s="127">
        <v>0</v>
      </c>
      <c r="F36" s="127">
        <v>0</v>
      </c>
      <c r="G36" s="126"/>
      <c r="H36" s="127">
        <v>1186</v>
      </c>
      <c r="I36" s="127">
        <v>1608</v>
      </c>
      <c r="J36" s="127">
        <v>1630</v>
      </c>
      <c r="K36" s="127">
        <v>1374</v>
      </c>
      <c r="L36" s="127">
        <v>762</v>
      </c>
      <c r="M36" s="128">
        <v>6560</v>
      </c>
      <c r="N36" s="147"/>
    </row>
    <row r="37" spans="2:14" ht="11.25" customHeight="1" x14ac:dyDescent="0.15">
      <c r="B37" s="113"/>
      <c r="C37" s="422" t="s">
        <v>97</v>
      </c>
      <c r="D37" s="423"/>
      <c r="E37" s="117">
        <v>0</v>
      </c>
      <c r="F37" s="117">
        <v>0</v>
      </c>
      <c r="G37" s="126"/>
      <c r="H37" s="117">
        <v>149</v>
      </c>
      <c r="I37" s="117">
        <v>592</v>
      </c>
      <c r="J37" s="117">
        <v>5963</v>
      </c>
      <c r="K37" s="117">
        <v>9685</v>
      </c>
      <c r="L37" s="117">
        <v>7204</v>
      </c>
      <c r="M37" s="118">
        <v>23593</v>
      </c>
      <c r="N37" s="147"/>
    </row>
    <row r="38" spans="2:14" ht="11.25" customHeight="1" x14ac:dyDescent="0.15">
      <c r="B38" s="113"/>
      <c r="C38" s="417" t="s">
        <v>130</v>
      </c>
      <c r="D38" s="418"/>
      <c r="E38" s="129">
        <v>0</v>
      </c>
      <c r="F38" s="129">
        <v>0</v>
      </c>
      <c r="G38" s="130"/>
      <c r="H38" s="129">
        <v>1620</v>
      </c>
      <c r="I38" s="129">
        <v>2387</v>
      </c>
      <c r="J38" s="129">
        <v>2040</v>
      </c>
      <c r="K38" s="129">
        <v>2061</v>
      </c>
      <c r="L38" s="129">
        <v>2291</v>
      </c>
      <c r="M38" s="131">
        <v>10399</v>
      </c>
      <c r="N38" s="147"/>
    </row>
    <row r="39" spans="2:14" ht="11.25" customHeight="1" x14ac:dyDescent="0.15">
      <c r="B39" s="424" t="s">
        <v>131</v>
      </c>
      <c r="C39" s="432"/>
      <c r="D39" s="433"/>
      <c r="E39" s="132">
        <v>0</v>
      </c>
      <c r="F39" s="132">
        <v>0</v>
      </c>
      <c r="G39" s="133"/>
      <c r="H39" s="132">
        <v>18434</v>
      </c>
      <c r="I39" s="132">
        <v>32217</v>
      </c>
      <c r="J39" s="132">
        <v>86172</v>
      </c>
      <c r="K39" s="132">
        <v>120485</v>
      </c>
      <c r="L39" s="132">
        <v>82559</v>
      </c>
      <c r="M39" s="134">
        <v>339867</v>
      </c>
      <c r="N39" s="147"/>
    </row>
    <row r="40" spans="2:14" ht="11.25" customHeight="1" x14ac:dyDescent="0.15">
      <c r="B40" s="113"/>
      <c r="C40" s="427" t="s">
        <v>108</v>
      </c>
      <c r="D40" s="428"/>
      <c r="E40" s="109">
        <v>0</v>
      </c>
      <c r="F40" s="109">
        <v>0</v>
      </c>
      <c r="G40" s="135"/>
      <c r="H40" s="109">
        <v>1497</v>
      </c>
      <c r="I40" s="109">
        <v>5028</v>
      </c>
      <c r="J40" s="109">
        <v>46238</v>
      </c>
      <c r="K40" s="109">
        <v>67786</v>
      </c>
      <c r="L40" s="109">
        <v>46690</v>
      </c>
      <c r="M40" s="114">
        <v>167239</v>
      </c>
      <c r="N40" s="147"/>
    </row>
    <row r="41" spans="2:14" ht="11.25" customHeight="1" x14ac:dyDescent="0.15">
      <c r="B41" s="113"/>
      <c r="C41" s="422" t="s">
        <v>109</v>
      </c>
      <c r="D41" s="423"/>
      <c r="E41" s="117">
        <v>0</v>
      </c>
      <c r="F41" s="117">
        <v>0</v>
      </c>
      <c r="G41" s="126"/>
      <c r="H41" s="117">
        <v>16488</v>
      </c>
      <c r="I41" s="117">
        <v>26421</v>
      </c>
      <c r="J41" s="117">
        <v>37863</v>
      </c>
      <c r="K41" s="117">
        <v>44243</v>
      </c>
      <c r="L41" s="117">
        <v>25607</v>
      </c>
      <c r="M41" s="118">
        <v>150622</v>
      </c>
      <c r="N41" s="147"/>
    </row>
    <row r="42" spans="2:14" ht="11.25" customHeight="1" x14ac:dyDescent="0.15">
      <c r="B42" s="113"/>
      <c r="C42" s="422" t="s">
        <v>110</v>
      </c>
      <c r="D42" s="423"/>
      <c r="E42" s="117">
        <v>0</v>
      </c>
      <c r="F42" s="117">
        <v>0</v>
      </c>
      <c r="G42" s="126"/>
      <c r="H42" s="117">
        <v>136</v>
      </c>
      <c r="I42" s="117">
        <v>241</v>
      </c>
      <c r="J42" s="117">
        <v>717</v>
      </c>
      <c r="K42" s="117">
        <v>3269</v>
      </c>
      <c r="L42" s="117">
        <v>3739</v>
      </c>
      <c r="M42" s="118">
        <v>8102</v>
      </c>
      <c r="N42" s="147"/>
    </row>
    <row r="43" spans="2:14" ht="11.25" customHeight="1" x14ac:dyDescent="0.15">
      <c r="B43" s="113"/>
      <c r="C43" s="430" t="s">
        <v>111</v>
      </c>
      <c r="D43" s="431"/>
      <c r="E43" s="117">
        <v>0</v>
      </c>
      <c r="F43" s="117">
        <v>0</v>
      </c>
      <c r="G43" s="133"/>
      <c r="H43" s="117">
        <v>313</v>
      </c>
      <c r="I43" s="117">
        <v>527</v>
      </c>
      <c r="J43" s="117">
        <v>1354</v>
      </c>
      <c r="K43" s="117">
        <v>5187</v>
      </c>
      <c r="L43" s="117">
        <v>6523</v>
      </c>
      <c r="M43" s="118">
        <v>13904</v>
      </c>
      <c r="N43" s="147"/>
    </row>
    <row r="44" spans="2:14" ht="15" customHeight="1" x14ac:dyDescent="0.15">
      <c r="B44" s="419" t="s">
        <v>132</v>
      </c>
      <c r="C44" s="420"/>
      <c r="D44" s="421"/>
      <c r="E44" s="136">
        <v>261454</v>
      </c>
      <c r="F44" s="136">
        <v>362794</v>
      </c>
      <c r="G44" s="137">
        <v>0</v>
      </c>
      <c r="H44" s="136">
        <v>1439858</v>
      </c>
      <c r="I44" s="136">
        <v>1480294</v>
      </c>
      <c r="J44" s="136">
        <v>1107092</v>
      </c>
      <c r="K44" s="136">
        <v>893616</v>
      </c>
      <c r="L44" s="136">
        <v>578983</v>
      </c>
      <c r="M44" s="138">
        <v>6124091</v>
      </c>
      <c r="N44" s="147"/>
    </row>
    <row r="45" spans="2:14" ht="11.25" customHeight="1" x14ac:dyDescent="0.15">
      <c r="B45" s="434" t="s">
        <v>133</v>
      </c>
      <c r="C45" s="435"/>
      <c r="D45" s="436"/>
      <c r="E45" s="139"/>
      <c r="F45" s="139"/>
      <c r="G45" s="139"/>
      <c r="H45" s="139"/>
      <c r="I45" s="139"/>
      <c r="J45" s="139"/>
      <c r="K45" s="139"/>
      <c r="L45" s="139"/>
      <c r="M45" s="140" t="s">
        <v>134</v>
      </c>
      <c r="N45" s="147"/>
    </row>
    <row r="46" spans="2:14" ht="11.25" customHeight="1" x14ac:dyDescent="0.15">
      <c r="B46" s="424" t="s">
        <v>119</v>
      </c>
      <c r="C46" s="425"/>
      <c r="D46" s="426"/>
      <c r="E46" s="111">
        <v>424064.72700000001</v>
      </c>
      <c r="F46" s="111">
        <v>783957.16700000002</v>
      </c>
      <c r="G46" s="111">
        <v>0</v>
      </c>
      <c r="H46" s="111">
        <v>4887771.9359999998</v>
      </c>
      <c r="I46" s="111">
        <v>5585817.034</v>
      </c>
      <c r="J46" s="111">
        <v>4939940.6969999997</v>
      </c>
      <c r="K46" s="111">
        <v>4247200.6840000004</v>
      </c>
      <c r="L46" s="111">
        <v>2935824.8879999998</v>
      </c>
      <c r="M46" s="112">
        <v>23804577.133000001</v>
      </c>
      <c r="N46" s="147"/>
    </row>
    <row r="47" spans="2:14" ht="11.25" customHeight="1" x14ac:dyDescent="0.15">
      <c r="B47" s="113"/>
      <c r="C47" s="429" t="s">
        <v>120</v>
      </c>
      <c r="D47" s="426"/>
      <c r="E47" s="117">
        <v>105453.432</v>
      </c>
      <c r="F47" s="117">
        <v>218856.451</v>
      </c>
      <c r="G47" s="117">
        <v>0</v>
      </c>
      <c r="H47" s="117">
        <v>1334191.858</v>
      </c>
      <c r="I47" s="117">
        <v>1585923.4809999999</v>
      </c>
      <c r="J47" s="117">
        <v>1471685.2579999999</v>
      </c>
      <c r="K47" s="117">
        <v>1499848.05</v>
      </c>
      <c r="L47" s="117">
        <v>1394480.156</v>
      </c>
      <c r="M47" s="118">
        <v>7610438.6859999998</v>
      </c>
      <c r="N47" s="147"/>
    </row>
    <row r="48" spans="2:14" ht="11.25" customHeight="1" x14ac:dyDescent="0.15">
      <c r="B48" s="113"/>
      <c r="C48" s="115"/>
      <c r="D48" s="116" t="s">
        <v>53</v>
      </c>
      <c r="E48" s="117">
        <v>3.036</v>
      </c>
      <c r="F48" s="117">
        <v>3.6589999999999998</v>
      </c>
      <c r="G48" s="117">
        <v>0</v>
      </c>
      <c r="H48" s="117">
        <v>720061.77099999995</v>
      </c>
      <c r="I48" s="117">
        <v>847572.84400000004</v>
      </c>
      <c r="J48" s="117">
        <v>890477.20499999996</v>
      </c>
      <c r="K48" s="117">
        <v>936980.32200000004</v>
      </c>
      <c r="L48" s="117">
        <v>841941.31700000004</v>
      </c>
      <c r="M48" s="118">
        <v>4237040.1540000001</v>
      </c>
      <c r="N48" s="147"/>
    </row>
    <row r="49" spans="2:14" ht="11.25" customHeight="1" x14ac:dyDescent="0.15">
      <c r="B49" s="113"/>
      <c r="C49" s="115"/>
      <c r="D49" s="116" t="s">
        <v>54</v>
      </c>
      <c r="E49" s="117">
        <v>68.971999999999994</v>
      </c>
      <c r="F49" s="117">
        <v>654.20799999999997</v>
      </c>
      <c r="G49" s="117">
        <v>0</v>
      </c>
      <c r="H49" s="117">
        <v>6123.8109999999997</v>
      </c>
      <c r="I49" s="117">
        <v>19006.339</v>
      </c>
      <c r="J49" s="117">
        <v>30767.526999999998</v>
      </c>
      <c r="K49" s="117">
        <v>64155.188999999998</v>
      </c>
      <c r="L49" s="117">
        <v>121835.01700000001</v>
      </c>
      <c r="M49" s="118">
        <v>242611.06299999999</v>
      </c>
      <c r="N49" s="147"/>
    </row>
    <row r="50" spans="2:14" ht="11.25" customHeight="1" x14ac:dyDescent="0.15">
      <c r="B50" s="113"/>
      <c r="C50" s="115"/>
      <c r="D50" s="116" t="s">
        <v>55</v>
      </c>
      <c r="E50" s="117">
        <v>60641.642999999996</v>
      </c>
      <c r="F50" s="117">
        <v>152108.617</v>
      </c>
      <c r="G50" s="117">
        <v>0</v>
      </c>
      <c r="H50" s="117">
        <v>385336.614</v>
      </c>
      <c r="I50" s="117">
        <v>461702.56199999998</v>
      </c>
      <c r="J50" s="117">
        <v>323111.01899999997</v>
      </c>
      <c r="K50" s="117">
        <v>294705.34399999998</v>
      </c>
      <c r="L50" s="117">
        <v>280610.71600000001</v>
      </c>
      <c r="M50" s="118">
        <v>1958216.5149999999</v>
      </c>
      <c r="N50" s="147"/>
    </row>
    <row r="51" spans="2:14" ht="11.25" customHeight="1" x14ac:dyDescent="0.15">
      <c r="B51" s="113"/>
      <c r="C51" s="115"/>
      <c r="D51" s="116" t="s">
        <v>56</v>
      </c>
      <c r="E51" s="117">
        <v>11655.677</v>
      </c>
      <c r="F51" s="117">
        <v>31860.23</v>
      </c>
      <c r="G51" s="117">
        <v>0</v>
      </c>
      <c r="H51" s="117">
        <v>60058.561999999998</v>
      </c>
      <c r="I51" s="117">
        <v>75490.879000000001</v>
      </c>
      <c r="J51" s="117">
        <v>52609.394999999997</v>
      </c>
      <c r="K51" s="117">
        <v>45181.73</v>
      </c>
      <c r="L51" s="117">
        <v>31641.397000000001</v>
      </c>
      <c r="M51" s="118">
        <v>308497.87</v>
      </c>
      <c r="N51" s="147"/>
    </row>
    <row r="52" spans="2:14" ht="11.25" customHeight="1" x14ac:dyDescent="0.15">
      <c r="B52" s="113"/>
      <c r="C52" s="115"/>
      <c r="D52" s="116" t="s">
        <v>57</v>
      </c>
      <c r="E52" s="117">
        <v>33084.103999999999</v>
      </c>
      <c r="F52" s="117">
        <v>34229.737000000001</v>
      </c>
      <c r="G52" s="117">
        <v>0</v>
      </c>
      <c r="H52" s="117">
        <v>162611.1</v>
      </c>
      <c r="I52" s="117">
        <v>182150.85699999999</v>
      </c>
      <c r="J52" s="117">
        <v>174720.11199999999</v>
      </c>
      <c r="K52" s="117">
        <v>158825.465</v>
      </c>
      <c r="L52" s="117">
        <v>118451.709</v>
      </c>
      <c r="M52" s="118">
        <v>864073.08400000003</v>
      </c>
      <c r="N52" s="147"/>
    </row>
    <row r="53" spans="2:14" ht="11.25" customHeight="1" x14ac:dyDescent="0.15">
      <c r="B53" s="113"/>
      <c r="C53" s="415" t="s">
        <v>121</v>
      </c>
      <c r="D53" s="416"/>
      <c r="E53" s="117">
        <v>108923.128</v>
      </c>
      <c r="F53" s="117">
        <v>252800.973</v>
      </c>
      <c r="G53" s="117">
        <v>0</v>
      </c>
      <c r="H53" s="117">
        <v>2148607.9929999998</v>
      </c>
      <c r="I53" s="117">
        <v>2214458.0210000002</v>
      </c>
      <c r="J53" s="117">
        <v>1563444.4609999999</v>
      </c>
      <c r="K53" s="117">
        <v>982831.09</v>
      </c>
      <c r="L53" s="117">
        <v>480456.75900000002</v>
      </c>
      <c r="M53" s="118">
        <v>7751522.4249999998</v>
      </c>
      <c r="N53" s="147"/>
    </row>
    <row r="54" spans="2:14" ht="11.25" customHeight="1" x14ac:dyDescent="0.15">
      <c r="B54" s="113"/>
      <c r="C54" s="115"/>
      <c r="D54" s="116" t="s">
        <v>58</v>
      </c>
      <c r="E54" s="117">
        <v>-49</v>
      </c>
      <c r="F54" s="117">
        <v>-46.328000000000003</v>
      </c>
      <c r="G54" s="117">
        <v>0</v>
      </c>
      <c r="H54" s="117">
        <v>1562550.0830000001</v>
      </c>
      <c r="I54" s="117">
        <v>1556227.027</v>
      </c>
      <c r="J54" s="117">
        <v>1127916.175</v>
      </c>
      <c r="K54" s="117">
        <v>715659.13600000006</v>
      </c>
      <c r="L54" s="117">
        <v>368607.337</v>
      </c>
      <c r="M54" s="118">
        <v>5330864.43</v>
      </c>
      <c r="N54" s="147"/>
    </row>
    <row r="55" spans="2:14" ht="11.25" customHeight="1" x14ac:dyDescent="0.15">
      <c r="B55" s="113"/>
      <c r="C55" s="115"/>
      <c r="D55" s="116" t="s">
        <v>59</v>
      </c>
      <c r="E55" s="117">
        <v>108972.128</v>
      </c>
      <c r="F55" s="117">
        <v>252847.30100000001</v>
      </c>
      <c r="G55" s="117">
        <v>0</v>
      </c>
      <c r="H55" s="117">
        <v>586057.91</v>
      </c>
      <c r="I55" s="117">
        <v>658230.99399999995</v>
      </c>
      <c r="J55" s="117">
        <v>435528.28600000002</v>
      </c>
      <c r="K55" s="117">
        <v>267171.95400000003</v>
      </c>
      <c r="L55" s="117">
        <v>111849.42200000001</v>
      </c>
      <c r="M55" s="118">
        <v>2420657.9950000001</v>
      </c>
      <c r="N55" s="147"/>
    </row>
    <row r="56" spans="2:14" ht="11.25" customHeight="1" x14ac:dyDescent="0.15">
      <c r="B56" s="113"/>
      <c r="C56" s="415" t="s">
        <v>122</v>
      </c>
      <c r="D56" s="416"/>
      <c r="E56" s="117">
        <v>4479.7870000000003</v>
      </c>
      <c r="F56" s="117">
        <v>16194.723</v>
      </c>
      <c r="G56" s="117">
        <v>0</v>
      </c>
      <c r="H56" s="117">
        <v>201966.56599999999</v>
      </c>
      <c r="I56" s="117">
        <v>337631.46100000001</v>
      </c>
      <c r="J56" s="117">
        <v>611169.52500000002</v>
      </c>
      <c r="K56" s="117">
        <v>475936.929</v>
      </c>
      <c r="L56" s="117">
        <v>230978.56700000001</v>
      </c>
      <c r="M56" s="118">
        <v>1878357.558</v>
      </c>
      <c r="N56" s="147"/>
    </row>
    <row r="57" spans="2:14" ht="11.25" customHeight="1" x14ac:dyDescent="0.15">
      <c r="B57" s="113"/>
      <c r="C57" s="115"/>
      <c r="D57" s="116" t="s">
        <v>60</v>
      </c>
      <c r="E57" s="117">
        <v>4011.7510000000002</v>
      </c>
      <c r="F57" s="117">
        <v>14865.084000000001</v>
      </c>
      <c r="G57" s="117">
        <v>0</v>
      </c>
      <c r="H57" s="117">
        <v>175811.93900000001</v>
      </c>
      <c r="I57" s="117">
        <v>291840.28200000001</v>
      </c>
      <c r="J57" s="117">
        <v>546068.49600000004</v>
      </c>
      <c r="K57" s="117">
        <v>415643.64799999999</v>
      </c>
      <c r="L57" s="117">
        <v>194305.524</v>
      </c>
      <c r="M57" s="118">
        <v>1642546.7239999999</v>
      </c>
      <c r="N57" s="147"/>
    </row>
    <row r="58" spans="2:14" ht="11.25" customHeight="1" x14ac:dyDescent="0.15">
      <c r="B58" s="113"/>
      <c r="C58" s="115"/>
      <c r="D58" s="116" t="s">
        <v>123</v>
      </c>
      <c r="E58" s="117">
        <v>429.16699999999997</v>
      </c>
      <c r="F58" s="117">
        <v>1326.8810000000001</v>
      </c>
      <c r="G58" s="117">
        <v>0</v>
      </c>
      <c r="H58" s="117">
        <v>25482.383000000002</v>
      </c>
      <c r="I58" s="117">
        <v>44386.807000000001</v>
      </c>
      <c r="J58" s="117">
        <v>63826.125</v>
      </c>
      <c r="K58" s="117">
        <v>58748.523999999998</v>
      </c>
      <c r="L58" s="117">
        <v>35270.283000000003</v>
      </c>
      <c r="M58" s="118">
        <v>229470.17</v>
      </c>
      <c r="N58" s="147"/>
    </row>
    <row r="59" spans="2:14" ht="11.25" customHeight="1" x14ac:dyDescent="0.15">
      <c r="B59" s="113"/>
      <c r="C59" s="115"/>
      <c r="D59" s="116" t="s">
        <v>124</v>
      </c>
      <c r="E59" s="117">
        <v>38.869</v>
      </c>
      <c r="F59" s="117">
        <v>2.758</v>
      </c>
      <c r="G59" s="117">
        <v>0</v>
      </c>
      <c r="H59" s="117">
        <v>614.24900000000002</v>
      </c>
      <c r="I59" s="117">
        <v>1175.316</v>
      </c>
      <c r="J59" s="117">
        <v>1048.6079999999999</v>
      </c>
      <c r="K59" s="117">
        <v>1408.0139999999999</v>
      </c>
      <c r="L59" s="117">
        <v>1065.3989999999999</v>
      </c>
      <c r="M59" s="118">
        <v>5353.2129999999997</v>
      </c>
      <c r="N59" s="147"/>
    </row>
    <row r="60" spans="2:14" ht="11.25" customHeight="1" x14ac:dyDescent="0.15">
      <c r="B60" s="113"/>
      <c r="C60" s="115"/>
      <c r="D60" s="116" t="s">
        <v>125</v>
      </c>
      <c r="E60" s="117">
        <v>0</v>
      </c>
      <c r="F60" s="117">
        <v>0</v>
      </c>
      <c r="G60" s="126"/>
      <c r="H60" s="117">
        <v>57.994999999999997</v>
      </c>
      <c r="I60" s="117">
        <v>229.05600000000001</v>
      </c>
      <c r="J60" s="117">
        <v>226.29599999999999</v>
      </c>
      <c r="K60" s="117">
        <v>136.74299999999999</v>
      </c>
      <c r="L60" s="117">
        <v>337.36099999999999</v>
      </c>
      <c r="M60" s="118">
        <v>987.45100000000002</v>
      </c>
      <c r="N60" s="147"/>
    </row>
    <row r="61" spans="2:14" ht="11.25" customHeight="1" x14ac:dyDescent="0.15">
      <c r="B61" s="113"/>
      <c r="C61" s="415" t="s">
        <v>126</v>
      </c>
      <c r="D61" s="416"/>
      <c r="E61" s="117">
        <v>60215.065000000002</v>
      </c>
      <c r="F61" s="117">
        <v>115830.22900000001</v>
      </c>
      <c r="G61" s="117">
        <v>0</v>
      </c>
      <c r="H61" s="117">
        <v>190559.848</v>
      </c>
      <c r="I61" s="117">
        <v>469370.386</v>
      </c>
      <c r="J61" s="117">
        <v>364663.01400000002</v>
      </c>
      <c r="K61" s="117">
        <v>319440.95299999998</v>
      </c>
      <c r="L61" s="117">
        <v>225911.44099999999</v>
      </c>
      <c r="M61" s="118">
        <v>1745990.936</v>
      </c>
      <c r="N61" s="147"/>
    </row>
    <row r="62" spans="2:14" ht="11.25" customHeight="1" x14ac:dyDescent="0.15">
      <c r="B62" s="113"/>
      <c r="C62" s="115"/>
      <c r="D62" s="116" t="s">
        <v>64</v>
      </c>
      <c r="E62" s="109">
        <v>60215.065000000002</v>
      </c>
      <c r="F62" s="109">
        <v>115830.22900000001</v>
      </c>
      <c r="G62" s="109">
        <v>0</v>
      </c>
      <c r="H62" s="109">
        <v>190559.848</v>
      </c>
      <c r="I62" s="109">
        <v>469370.386</v>
      </c>
      <c r="J62" s="109">
        <v>364663.01400000002</v>
      </c>
      <c r="K62" s="109">
        <v>319440.95299999998</v>
      </c>
      <c r="L62" s="109">
        <v>225911.44099999999</v>
      </c>
      <c r="M62" s="114">
        <v>1745990.936</v>
      </c>
      <c r="N62" s="147"/>
    </row>
    <row r="63" spans="2:14" ht="11.25" customHeight="1" x14ac:dyDescent="0.15">
      <c r="B63" s="113"/>
      <c r="C63" s="422" t="s">
        <v>65</v>
      </c>
      <c r="D63" s="423"/>
      <c r="E63" s="117">
        <v>144993.315</v>
      </c>
      <c r="F63" s="117">
        <v>180274.791</v>
      </c>
      <c r="G63" s="117">
        <v>0</v>
      </c>
      <c r="H63" s="117">
        <v>1012445.671</v>
      </c>
      <c r="I63" s="117">
        <v>978433.68500000006</v>
      </c>
      <c r="J63" s="117">
        <v>928978.43900000001</v>
      </c>
      <c r="K63" s="117">
        <v>969143.66200000001</v>
      </c>
      <c r="L63" s="117">
        <v>603997.96499999997</v>
      </c>
      <c r="M63" s="118">
        <v>4818267.5279999999</v>
      </c>
      <c r="N63" s="147"/>
    </row>
    <row r="64" spans="2:14" ht="11.25" customHeight="1" x14ac:dyDescent="0.15">
      <c r="B64" s="113"/>
      <c r="C64" s="417" t="s">
        <v>66</v>
      </c>
      <c r="D64" s="418"/>
      <c r="E64" s="117">
        <v>0</v>
      </c>
      <c r="F64" s="117">
        <v>0</v>
      </c>
      <c r="G64" s="117">
        <v>0</v>
      </c>
      <c r="H64" s="117">
        <v>0</v>
      </c>
      <c r="I64" s="117">
        <v>0</v>
      </c>
      <c r="J64" s="117">
        <v>0</v>
      </c>
      <c r="K64" s="117">
        <v>0</v>
      </c>
      <c r="L64" s="117">
        <v>0</v>
      </c>
      <c r="M64" s="118">
        <v>0</v>
      </c>
      <c r="N64" s="147"/>
    </row>
    <row r="65" spans="2:14" ht="11.25" customHeight="1" x14ac:dyDescent="0.15">
      <c r="B65" s="424" t="s">
        <v>129</v>
      </c>
      <c r="C65" s="425"/>
      <c r="D65" s="426"/>
      <c r="E65" s="111">
        <v>18451.647000000001</v>
      </c>
      <c r="F65" s="111">
        <v>44000.790999999997</v>
      </c>
      <c r="G65" s="111">
        <v>0</v>
      </c>
      <c r="H65" s="111">
        <v>1365401.28</v>
      </c>
      <c r="I65" s="111">
        <v>1688442.9669999999</v>
      </c>
      <c r="J65" s="111">
        <v>1943520.0959999999</v>
      </c>
      <c r="K65" s="111">
        <v>1502223.6740000001</v>
      </c>
      <c r="L65" s="111">
        <v>973190.12100000004</v>
      </c>
      <c r="M65" s="112">
        <v>7535230.5760000004</v>
      </c>
      <c r="N65" s="147"/>
    </row>
    <row r="66" spans="2:14" ht="11.25" customHeight="1" x14ac:dyDescent="0.15">
      <c r="B66" s="123"/>
      <c r="C66" s="427" t="s">
        <v>90</v>
      </c>
      <c r="D66" s="428"/>
      <c r="E66" s="141">
        <v>0</v>
      </c>
      <c r="F66" s="141">
        <v>0</v>
      </c>
      <c r="G66" s="141">
        <v>0</v>
      </c>
      <c r="H66" s="141">
        <v>51470.468999999997</v>
      </c>
      <c r="I66" s="141">
        <v>80393.913</v>
      </c>
      <c r="J66" s="141">
        <v>83421.002999999997</v>
      </c>
      <c r="K66" s="141">
        <v>109638.82399999999</v>
      </c>
      <c r="L66" s="141">
        <v>69233.963000000003</v>
      </c>
      <c r="M66" s="142">
        <v>394158.17200000002</v>
      </c>
      <c r="N66" s="147"/>
    </row>
    <row r="67" spans="2:14" ht="11.25" customHeight="1" x14ac:dyDescent="0.15">
      <c r="B67" s="113"/>
      <c r="C67" s="422" t="s">
        <v>91</v>
      </c>
      <c r="D67" s="423"/>
      <c r="E67" s="127">
        <v>0</v>
      </c>
      <c r="F67" s="127">
        <v>0</v>
      </c>
      <c r="G67" s="126"/>
      <c r="H67" s="127">
        <v>2153.3290000000002</v>
      </c>
      <c r="I67" s="127">
        <v>3484.4459999999999</v>
      </c>
      <c r="J67" s="127">
        <v>4797.3630000000003</v>
      </c>
      <c r="K67" s="127">
        <v>4707.5110000000004</v>
      </c>
      <c r="L67" s="127">
        <v>5435.4470000000001</v>
      </c>
      <c r="M67" s="128">
        <v>20578.096000000001</v>
      </c>
      <c r="N67" s="147"/>
    </row>
    <row r="68" spans="2:14" ht="11.25" customHeight="1" x14ac:dyDescent="0.15">
      <c r="B68" s="113"/>
      <c r="C68" s="422" t="s">
        <v>92</v>
      </c>
      <c r="D68" s="423"/>
      <c r="E68" s="127">
        <v>9.1630000000000003</v>
      </c>
      <c r="F68" s="127">
        <v>3.585</v>
      </c>
      <c r="G68" s="127">
        <v>0</v>
      </c>
      <c r="H68" s="127">
        <v>495993.386</v>
      </c>
      <c r="I68" s="127">
        <v>468013.13900000002</v>
      </c>
      <c r="J68" s="127">
        <v>348209.64299999998</v>
      </c>
      <c r="K68" s="127">
        <v>204317.171</v>
      </c>
      <c r="L68" s="127">
        <v>102543.643</v>
      </c>
      <c r="M68" s="128">
        <v>1619089.73</v>
      </c>
      <c r="N68" s="147"/>
    </row>
    <row r="69" spans="2:14" ht="11.25" customHeight="1" x14ac:dyDescent="0.15">
      <c r="B69" s="113"/>
      <c r="C69" s="422" t="s">
        <v>93</v>
      </c>
      <c r="D69" s="423"/>
      <c r="E69" s="127">
        <v>830.02099999999996</v>
      </c>
      <c r="F69" s="127">
        <v>940.75400000000002</v>
      </c>
      <c r="G69" s="127">
        <v>0</v>
      </c>
      <c r="H69" s="127">
        <v>77826.634000000005</v>
      </c>
      <c r="I69" s="127">
        <v>90274.168000000005</v>
      </c>
      <c r="J69" s="127">
        <v>109377.772</v>
      </c>
      <c r="K69" s="127">
        <v>54631.305999999997</v>
      </c>
      <c r="L69" s="127">
        <v>39359.584999999999</v>
      </c>
      <c r="M69" s="128">
        <v>373240.24</v>
      </c>
      <c r="N69" s="147"/>
    </row>
    <row r="70" spans="2:14" ht="11.25" customHeight="1" x14ac:dyDescent="0.15">
      <c r="B70" s="113"/>
      <c r="C70" s="444" t="s">
        <v>94</v>
      </c>
      <c r="D70" s="445"/>
      <c r="E70" s="127">
        <v>17612.463</v>
      </c>
      <c r="F70" s="127">
        <v>30593.083999999999</v>
      </c>
      <c r="G70" s="126"/>
      <c r="H70" s="127">
        <v>211014.52900000001</v>
      </c>
      <c r="I70" s="127">
        <v>269545.16399999999</v>
      </c>
      <c r="J70" s="127">
        <v>303901.30900000001</v>
      </c>
      <c r="K70" s="127">
        <v>222186.486</v>
      </c>
      <c r="L70" s="127">
        <v>125663.489</v>
      </c>
      <c r="M70" s="128">
        <v>1180516.524</v>
      </c>
      <c r="N70" s="147"/>
    </row>
    <row r="71" spans="2:14" ht="11.25" customHeight="1" x14ac:dyDescent="0.15">
      <c r="B71" s="113"/>
      <c r="C71" s="444" t="s">
        <v>95</v>
      </c>
      <c r="D71" s="445"/>
      <c r="E71" s="127">
        <v>0</v>
      </c>
      <c r="F71" s="127">
        <v>12463.368</v>
      </c>
      <c r="G71" s="126"/>
      <c r="H71" s="127">
        <v>477514.609</v>
      </c>
      <c r="I71" s="127">
        <v>678851.16799999995</v>
      </c>
      <c r="J71" s="127">
        <v>833871.05099999998</v>
      </c>
      <c r="K71" s="127">
        <v>515976.674</v>
      </c>
      <c r="L71" s="127">
        <v>297057.25099999999</v>
      </c>
      <c r="M71" s="128">
        <v>2815734.1209999998</v>
      </c>
      <c r="N71" s="147"/>
    </row>
    <row r="72" spans="2:14" ht="11.25" customHeight="1" x14ac:dyDescent="0.15">
      <c r="B72" s="113"/>
      <c r="C72" s="444" t="s">
        <v>96</v>
      </c>
      <c r="D72" s="445"/>
      <c r="E72" s="127">
        <v>0</v>
      </c>
      <c r="F72" s="127">
        <v>0</v>
      </c>
      <c r="G72" s="126"/>
      <c r="H72" s="127">
        <v>20771.191999999999</v>
      </c>
      <c r="I72" s="127">
        <v>31868.523000000001</v>
      </c>
      <c r="J72" s="127">
        <v>35444.368999999999</v>
      </c>
      <c r="K72" s="127">
        <v>32557.238000000001</v>
      </c>
      <c r="L72" s="127">
        <v>19470.050999999999</v>
      </c>
      <c r="M72" s="128">
        <v>140111.37299999999</v>
      </c>
      <c r="N72" s="147"/>
    </row>
    <row r="73" spans="2:14" ht="11.25" customHeight="1" x14ac:dyDescent="0.15">
      <c r="B73" s="113"/>
      <c r="C73" s="444" t="s">
        <v>97</v>
      </c>
      <c r="D73" s="445"/>
      <c r="E73" s="127">
        <v>0</v>
      </c>
      <c r="F73" s="127">
        <v>0</v>
      </c>
      <c r="G73" s="126"/>
      <c r="H73" s="117">
        <v>3466.8919999999998</v>
      </c>
      <c r="I73" s="117">
        <v>15336.608</v>
      </c>
      <c r="J73" s="117">
        <v>166725.342</v>
      </c>
      <c r="K73" s="117">
        <v>294254.09700000001</v>
      </c>
      <c r="L73" s="117">
        <v>233688.68599999999</v>
      </c>
      <c r="M73" s="128">
        <v>713471.625</v>
      </c>
      <c r="N73" s="147"/>
    </row>
    <row r="74" spans="2:14" ht="11.25" customHeight="1" x14ac:dyDescent="0.15">
      <c r="B74" s="113"/>
      <c r="C74" s="449" t="s">
        <v>130</v>
      </c>
      <c r="D74" s="450"/>
      <c r="E74" s="117">
        <v>0</v>
      </c>
      <c r="F74" s="117">
        <v>0</v>
      </c>
      <c r="G74" s="126"/>
      <c r="H74" s="127">
        <v>25190.240000000002</v>
      </c>
      <c r="I74" s="127">
        <v>50675.838000000003</v>
      </c>
      <c r="J74" s="127">
        <v>57772.243999999999</v>
      </c>
      <c r="K74" s="127">
        <v>63954.366999999998</v>
      </c>
      <c r="L74" s="127">
        <v>80738.005999999994</v>
      </c>
      <c r="M74" s="128">
        <v>278330.69500000001</v>
      </c>
      <c r="N74" s="147"/>
    </row>
    <row r="75" spans="2:14" ht="11.25" customHeight="1" x14ac:dyDescent="0.15">
      <c r="B75" s="424" t="s">
        <v>131</v>
      </c>
      <c r="C75" s="425"/>
      <c r="D75" s="426"/>
      <c r="E75" s="111">
        <v>0</v>
      </c>
      <c r="F75" s="111">
        <v>0</v>
      </c>
      <c r="G75" s="143"/>
      <c r="H75" s="111">
        <v>477931.74</v>
      </c>
      <c r="I75" s="111">
        <v>892853.01100000006</v>
      </c>
      <c r="J75" s="111">
        <v>2446313.906</v>
      </c>
      <c r="K75" s="111">
        <v>3672416.9029999999</v>
      </c>
      <c r="L75" s="111">
        <v>2705631.7140000002</v>
      </c>
      <c r="M75" s="112">
        <v>10195147.274</v>
      </c>
      <c r="N75" s="147"/>
    </row>
    <row r="76" spans="2:14" ht="11.25" customHeight="1" x14ac:dyDescent="0.15">
      <c r="B76" s="113"/>
      <c r="C76" s="427" t="s">
        <v>108</v>
      </c>
      <c r="D76" s="428"/>
      <c r="E76" s="109">
        <v>0</v>
      </c>
      <c r="F76" s="109">
        <v>0</v>
      </c>
      <c r="G76" s="135"/>
      <c r="H76" s="109">
        <v>33959.059000000001</v>
      </c>
      <c r="I76" s="109">
        <v>125112.27</v>
      </c>
      <c r="J76" s="109">
        <v>1231121.301</v>
      </c>
      <c r="K76" s="109">
        <v>1938960.679</v>
      </c>
      <c r="L76" s="109">
        <v>1425382.84</v>
      </c>
      <c r="M76" s="114">
        <v>4754536.1490000002</v>
      </c>
      <c r="N76" s="147"/>
    </row>
    <row r="77" spans="2:14" ht="11.25" customHeight="1" x14ac:dyDescent="0.15">
      <c r="B77" s="113"/>
      <c r="C77" s="422" t="s">
        <v>109</v>
      </c>
      <c r="D77" s="423"/>
      <c r="E77" s="117">
        <v>0</v>
      </c>
      <c r="F77" s="117">
        <v>0</v>
      </c>
      <c r="G77" s="126"/>
      <c r="H77" s="117">
        <v>432613.66700000002</v>
      </c>
      <c r="I77" s="117">
        <v>745508.48899999994</v>
      </c>
      <c r="J77" s="117">
        <v>1142751.608</v>
      </c>
      <c r="K77" s="117">
        <v>1407908.949</v>
      </c>
      <c r="L77" s="117">
        <v>857507.65099999995</v>
      </c>
      <c r="M77" s="118">
        <v>4586290.3640000001</v>
      </c>
      <c r="N77" s="147"/>
    </row>
    <row r="78" spans="2:14" ht="11.25" customHeight="1" x14ac:dyDescent="0.15">
      <c r="B78" s="113"/>
      <c r="C78" s="422" t="s">
        <v>110</v>
      </c>
      <c r="D78" s="423"/>
      <c r="E78" s="109">
        <v>0</v>
      </c>
      <c r="F78" s="109">
        <v>0</v>
      </c>
      <c r="G78" s="135"/>
      <c r="H78" s="109">
        <v>3274.1959999999999</v>
      </c>
      <c r="I78" s="109">
        <v>7073.6760000000004</v>
      </c>
      <c r="J78" s="109">
        <v>23582.642</v>
      </c>
      <c r="K78" s="109">
        <v>121756.69899999999</v>
      </c>
      <c r="L78" s="109">
        <v>145659.59599999999</v>
      </c>
      <c r="M78" s="114">
        <v>301346.80900000001</v>
      </c>
      <c r="N78" s="147"/>
    </row>
    <row r="79" spans="2:14" ht="11.25" customHeight="1" x14ac:dyDescent="0.15">
      <c r="B79" s="113"/>
      <c r="C79" s="430" t="s">
        <v>111</v>
      </c>
      <c r="D79" s="431"/>
      <c r="E79" s="129">
        <v>0</v>
      </c>
      <c r="F79" s="129">
        <v>0</v>
      </c>
      <c r="G79" s="130"/>
      <c r="H79" s="129">
        <v>8084.8180000000002</v>
      </c>
      <c r="I79" s="129">
        <v>15158.575999999999</v>
      </c>
      <c r="J79" s="129">
        <v>48858.355000000003</v>
      </c>
      <c r="K79" s="129">
        <v>203790.576</v>
      </c>
      <c r="L79" s="129">
        <v>277081.62699999998</v>
      </c>
      <c r="M79" s="131">
        <v>552973.95200000005</v>
      </c>
      <c r="N79" s="147"/>
    </row>
    <row r="80" spans="2:14" ht="15" customHeight="1" thickBot="1" x14ac:dyDescent="0.2">
      <c r="B80" s="419" t="s">
        <v>135</v>
      </c>
      <c r="C80" s="420"/>
      <c r="D80" s="421"/>
      <c r="E80" s="136">
        <v>442516.37400000001</v>
      </c>
      <c r="F80" s="136">
        <v>827957.95799999998</v>
      </c>
      <c r="G80" s="136">
        <v>0</v>
      </c>
      <c r="H80" s="136">
        <v>6731104.9560000002</v>
      </c>
      <c r="I80" s="136">
        <v>8167113.0120000001</v>
      </c>
      <c r="J80" s="136">
        <v>9329774.6989999991</v>
      </c>
      <c r="K80" s="136">
        <v>9421841.2609999999</v>
      </c>
      <c r="L80" s="136">
        <v>6614646.7230000002</v>
      </c>
      <c r="M80" s="138">
        <v>41534954.983000003</v>
      </c>
      <c r="N80" s="147"/>
    </row>
  </sheetData>
  <mergeCells count="51">
    <mergeCell ref="C76:D76"/>
    <mergeCell ref="C77:D77"/>
    <mergeCell ref="C79:D79"/>
    <mergeCell ref="B80:D80"/>
    <mergeCell ref="C78:D78"/>
    <mergeCell ref="C71:D71"/>
    <mergeCell ref="C72:D72"/>
    <mergeCell ref="C73:D73"/>
    <mergeCell ref="C74:D74"/>
    <mergeCell ref="B75:D75"/>
    <mergeCell ref="C66:D66"/>
    <mergeCell ref="C67:D67"/>
    <mergeCell ref="C68:D68"/>
    <mergeCell ref="C69:D69"/>
    <mergeCell ref="C70:D70"/>
    <mergeCell ref="C56:D56"/>
    <mergeCell ref="C61:D61"/>
    <mergeCell ref="C63:D63"/>
    <mergeCell ref="C64:D64"/>
    <mergeCell ref="B65:D65"/>
    <mergeCell ref="B44:D44"/>
    <mergeCell ref="B45:D45"/>
    <mergeCell ref="B46:D46"/>
    <mergeCell ref="C47:D47"/>
    <mergeCell ref="C53:D53"/>
    <mergeCell ref="C38:D38"/>
    <mergeCell ref="B39:D39"/>
    <mergeCell ref="C40:D40"/>
    <mergeCell ref="C41:D41"/>
    <mergeCell ref="C43:D43"/>
    <mergeCell ref="C42:D42"/>
    <mergeCell ref="C33:D33"/>
    <mergeCell ref="C34:D34"/>
    <mergeCell ref="C35:D35"/>
    <mergeCell ref="C36:D36"/>
    <mergeCell ref="C37:D37"/>
    <mergeCell ref="C28:D28"/>
    <mergeCell ref="B29:D29"/>
    <mergeCell ref="C30:D30"/>
    <mergeCell ref="C31:D31"/>
    <mergeCell ref="C32:D32"/>
    <mergeCell ref="C9:D9"/>
    <mergeCell ref="C15:D15"/>
    <mergeCell ref="C18:D18"/>
    <mergeCell ref="C23:D23"/>
    <mergeCell ref="C27:D27"/>
    <mergeCell ref="A2:M2"/>
    <mergeCell ref="B4:M4"/>
    <mergeCell ref="B6:D6"/>
    <mergeCell ref="B7:D7"/>
    <mergeCell ref="B8:D8"/>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showGridLines="0" zoomScaleNormal="100" zoomScaleSheetLayoutView="100" workbookViewId="0">
      <pane ySplit="6" topLeftCell="A7" activePane="bottomLeft" state="frozen"/>
      <selection activeCell="B1" sqref="B1"/>
      <selection pane="bottomLeft" activeCell="B1" sqref="B1"/>
    </sheetView>
  </sheetViews>
  <sheetFormatPr defaultColWidth="9.125" defaultRowHeight="13.5" customHeight="1" x14ac:dyDescent="0.15"/>
  <cols>
    <col min="1" max="1" width="0.625" style="314" customWidth="1"/>
    <col min="2" max="3" width="1.5" style="314" customWidth="1"/>
    <col min="4" max="4" width="18" style="314" customWidth="1"/>
    <col min="5" max="6" width="11.875" style="314" customWidth="1"/>
    <col min="7" max="7" width="9.625" style="314" customWidth="1"/>
    <col min="8" max="13" width="11.875" style="314" customWidth="1"/>
    <col min="14" max="14" width="3" style="314" customWidth="1"/>
    <col min="15" max="16384" width="9.125" style="318"/>
  </cols>
  <sheetData>
    <row r="1" spans="1:14" ht="7.5" customHeight="1" x14ac:dyDescent="0.15">
      <c r="G1" s="331"/>
    </row>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142</v>
      </c>
      <c r="C4" s="448"/>
      <c r="D4" s="448"/>
      <c r="E4" s="448"/>
      <c r="F4" s="448"/>
      <c r="G4" s="448"/>
      <c r="H4" s="448"/>
      <c r="I4" s="448"/>
      <c r="J4" s="448"/>
      <c r="K4" s="448"/>
      <c r="L4" s="448"/>
      <c r="M4" s="448"/>
    </row>
    <row r="5" spans="1:14" ht="15" customHeight="1" thickBot="1" x14ac:dyDescent="0.2">
      <c r="B5" s="330"/>
      <c r="C5" s="330"/>
      <c r="D5" s="330"/>
      <c r="E5" s="330"/>
      <c r="F5" s="330"/>
      <c r="G5" s="330"/>
      <c r="H5" s="330"/>
      <c r="I5" s="330"/>
      <c r="J5" s="330"/>
      <c r="K5" s="330"/>
      <c r="L5" s="330"/>
    </row>
    <row r="6" spans="1:14" ht="18.75" customHeight="1" thickBot="1" x14ac:dyDescent="0.2">
      <c r="B6" s="438" t="s">
        <v>116</v>
      </c>
      <c r="C6" s="439"/>
      <c r="D6" s="440"/>
      <c r="E6" s="107" t="s">
        <v>29</v>
      </c>
      <c r="F6" s="107" t="s">
        <v>30</v>
      </c>
      <c r="G6" s="108" t="s">
        <v>51</v>
      </c>
      <c r="H6" s="107" t="s">
        <v>31</v>
      </c>
      <c r="I6" s="107" t="s">
        <v>32</v>
      </c>
      <c r="J6" s="107" t="s">
        <v>33</v>
      </c>
      <c r="K6" s="107" t="s">
        <v>34</v>
      </c>
      <c r="L6" s="300" t="s">
        <v>35</v>
      </c>
      <c r="M6" s="301" t="s">
        <v>45</v>
      </c>
    </row>
    <row r="7" spans="1:14" ht="11.25" customHeight="1" x14ac:dyDescent="0.15">
      <c r="B7" s="434" t="s">
        <v>136</v>
      </c>
      <c r="C7" s="435"/>
      <c r="D7" s="436"/>
      <c r="E7" s="139"/>
      <c r="F7" s="139"/>
      <c r="G7" s="139"/>
      <c r="H7" s="139"/>
      <c r="I7" s="139"/>
      <c r="J7" s="139"/>
      <c r="K7" s="139"/>
      <c r="L7" s="139"/>
      <c r="M7" s="144" t="s">
        <v>137</v>
      </c>
      <c r="N7" s="147"/>
    </row>
    <row r="8" spans="1:14" ht="11.25" customHeight="1" x14ac:dyDescent="0.15">
      <c r="B8" s="424" t="s">
        <v>119</v>
      </c>
      <c r="C8" s="425"/>
      <c r="D8" s="426"/>
      <c r="E8" s="111">
        <v>5002203.1849999996</v>
      </c>
      <c r="F8" s="111">
        <v>8677681.625</v>
      </c>
      <c r="G8" s="111">
        <v>0</v>
      </c>
      <c r="H8" s="111">
        <v>51361320.539999999</v>
      </c>
      <c r="I8" s="111">
        <v>58496178.541000001</v>
      </c>
      <c r="J8" s="111">
        <v>51605546.844999999</v>
      </c>
      <c r="K8" s="111">
        <v>44393363.207999997</v>
      </c>
      <c r="L8" s="111">
        <v>30695329.445999999</v>
      </c>
      <c r="M8" s="112">
        <v>250231623.38999999</v>
      </c>
      <c r="N8" s="147"/>
    </row>
    <row r="9" spans="1:14" ht="11.25" customHeight="1" x14ac:dyDescent="0.15">
      <c r="B9" s="113"/>
      <c r="C9" s="429" t="s">
        <v>120</v>
      </c>
      <c r="D9" s="426"/>
      <c r="E9" s="109">
        <v>1094866.1000000001</v>
      </c>
      <c r="F9" s="109">
        <v>2292473.9190000002</v>
      </c>
      <c r="G9" s="109">
        <v>0</v>
      </c>
      <c r="H9" s="109">
        <v>13938385.011</v>
      </c>
      <c r="I9" s="109">
        <v>16650563.598999999</v>
      </c>
      <c r="J9" s="109">
        <v>15438724.280999999</v>
      </c>
      <c r="K9" s="109">
        <v>15719703.069</v>
      </c>
      <c r="L9" s="109">
        <v>14667636.182</v>
      </c>
      <c r="M9" s="114">
        <v>79802352.160999998</v>
      </c>
      <c r="N9" s="147"/>
    </row>
    <row r="10" spans="1:14" ht="11.25" customHeight="1" x14ac:dyDescent="0.15">
      <c r="B10" s="113"/>
      <c r="C10" s="115"/>
      <c r="D10" s="116" t="s">
        <v>53</v>
      </c>
      <c r="E10" s="117">
        <v>31.507999999999999</v>
      </c>
      <c r="F10" s="117">
        <v>36.450000000000003</v>
      </c>
      <c r="G10" s="117">
        <v>0</v>
      </c>
      <c r="H10" s="117">
        <v>7548058.8190000001</v>
      </c>
      <c r="I10" s="117">
        <v>8934971.8440000005</v>
      </c>
      <c r="J10" s="117">
        <v>9384271.1060000006</v>
      </c>
      <c r="K10" s="117">
        <v>9861350.4049999993</v>
      </c>
      <c r="L10" s="117">
        <v>8885647.0859999992</v>
      </c>
      <c r="M10" s="118">
        <v>44614367.218000002</v>
      </c>
      <c r="N10" s="147"/>
    </row>
    <row r="11" spans="1:14" ht="11.25" customHeight="1" x14ac:dyDescent="0.15">
      <c r="B11" s="113"/>
      <c r="C11" s="115"/>
      <c r="D11" s="116" t="s">
        <v>54</v>
      </c>
      <c r="E11" s="117">
        <v>718.01</v>
      </c>
      <c r="F11" s="117">
        <v>6826.5039999999999</v>
      </c>
      <c r="G11" s="117">
        <v>0</v>
      </c>
      <c r="H11" s="117">
        <v>63825.144999999997</v>
      </c>
      <c r="I11" s="117">
        <v>200309.78400000001</v>
      </c>
      <c r="J11" s="117">
        <v>324710.23700000002</v>
      </c>
      <c r="K11" s="117">
        <v>678748.67799999996</v>
      </c>
      <c r="L11" s="117">
        <v>1298525.612</v>
      </c>
      <c r="M11" s="118">
        <v>2573663.9700000002</v>
      </c>
      <c r="N11" s="147"/>
    </row>
    <row r="12" spans="1:14" ht="11.25" customHeight="1" x14ac:dyDescent="0.15">
      <c r="B12" s="113"/>
      <c r="C12" s="115"/>
      <c r="D12" s="116" t="s">
        <v>55</v>
      </c>
      <c r="E12" s="117">
        <v>642727.43500000006</v>
      </c>
      <c r="F12" s="117">
        <v>1613633.963</v>
      </c>
      <c r="G12" s="117">
        <v>0</v>
      </c>
      <c r="H12" s="117">
        <v>4078875.702</v>
      </c>
      <c r="I12" s="117">
        <v>4910055.8849999998</v>
      </c>
      <c r="J12" s="117">
        <v>3436916.1639999999</v>
      </c>
      <c r="K12" s="117">
        <v>3123623.5460000001</v>
      </c>
      <c r="L12" s="117">
        <v>2970585.1749999998</v>
      </c>
      <c r="M12" s="118">
        <v>20776417.870000001</v>
      </c>
      <c r="N12" s="147"/>
    </row>
    <row r="13" spans="1:14" ht="11.25" customHeight="1" x14ac:dyDescent="0.15">
      <c r="B13" s="113"/>
      <c r="C13" s="115"/>
      <c r="D13" s="116" t="s">
        <v>56</v>
      </c>
      <c r="E13" s="117">
        <v>120548.107</v>
      </c>
      <c r="F13" s="117">
        <v>329679.63199999998</v>
      </c>
      <c r="G13" s="117">
        <v>0</v>
      </c>
      <c r="H13" s="117">
        <v>621512.27500000002</v>
      </c>
      <c r="I13" s="117">
        <v>783717.51599999995</v>
      </c>
      <c r="J13" s="117">
        <v>545625.65399999998</v>
      </c>
      <c r="K13" s="117">
        <v>467725.79</v>
      </c>
      <c r="L13" s="117">
        <v>328361.21899999998</v>
      </c>
      <c r="M13" s="118">
        <v>3197170.193</v>
      </c>
      <c r="N13" s="147"/>
    </row>
    <row r="14" spans="1:14" ht="11.25" customHeight="1" x14ac:dyDescent="0.15">
      <c r="B14" s="113"/>
      <c r="C14" s="115"/>
      <c r="D14" s="116" t="s">
        <v>57</v>
      </c>
      <c r="E14" s="117">
        <v>330841.03999999998</v>
      </c>
      <c r="F14" s="117">
        <v>342297.37</v>
      </c>
      <c r="G14" s="117">
        <v>0</v>
      </c>
      <c r="H14" s="117">
        <v>1626113.07</v>
      </c>
      <c r="I14" s="117">
        <v>1821508.57</v>
      </c>
      <c r="J14" s="117">
        <v>1747201.12</v>
      </c>
      <c r="K14" s="117">
        <v>1588254.65</v>
      </c>
      <c r="L14" s="117">
        <v>1184517.0900000001</v>
      </c>
      <c r="M14" s="118">
        <v>8640732.9100000001</v>
      </c>
      <c r="N14" s="147"/>
    </row>
    <row r="15" spans="1:14" ht="11.25" customHeight="1" x14ac:dyDescent="0.15">
      <c r="B15" s="113"/>
      <c r="C15" s="415" t="s">
        <v>121</v>
      </c>
      <c r="D15" s="416"/>
      <c r="E15" s="117">
        <v>1118987.8500000001</v>
      </c>
      <c r="F15" s="117">
        <v>2600115.4900000002</v>
      </c>
      <c r="G15" s="117">
        <v>0</v>
      </c>
      <c r="H15" s="117">
        <v>22075988.611000001</v>
      </c>
      <c r="I15" s="117">
        <v>22801468.682</v>
      </c>
      <c r="J15" s="117">
        <v>16098887.088</v>
      </c>
      <c r="K15" s="117">
        <v>10099275.617000001</v>
      </c>
      <c r="L15" s="117">
        <v>4936514.5379999997</v>
      </c>
      <c r="M15" s="118">
        <v>79731237.876000002</v>
      </c>
      <c r="N15" s="147"/>
    </row>
    <row r="16" spans="1:14" ht="13.5" customHeight="1" x14ac:dyDescent="0.15">
      <c r="B16" s="113"/>
      <c r="C16" s="115"/>
      <c r="D16" s="116" t="s">
        <v>58</v>
      </c>
      <c r="E16" s="117">
        <v>-525.32299999999998</v>
      </c>
      <c r="F16" s="117">
        <v>-493.35500000000002</v>
      </c>
      <c r="G16" s="117">
        <v>0</v>
      </c>
      <c r="H16" s="117">
        <v>16058799.118000001</v>
      </c>
      <c r="I16" s="117">
        <v>16008185.449999999</v>
      </c>
      <c r="J16" s="117">
        <v>11597300.263</v>
      </c>
      <c r="K16" s="117">
        <v>7337241.6129999999</v>
      </c>
      <c r="L16" s="117">
        <v>3779267.5649999999</v>
      </c>
      <c r="M16" s="118">
        <v>54779775.331</v>
      </c>
      <c r="N16" s="147"/>
    </row>
    <row r="17" spans="2:14" ht="11.25" customHeight="1" x14ac:dyDescent="0.15">
      <c r="B17" s="113"/>
      <c r="C17" s="115"/>
      <c r="D17" s="116" t="s">
        <v>59</v>
      </c>
      <c r="E17" s="117">
        <v>1119513.173</v>
      </c>
      <c r="F17" s="117">
        <v>2600608.8450000002</v>
      </c>
      <c r="G17" s="117">
        <v>0</v>
      </c>
      <c r="H17" s="117">
        <v>6017189.4929999998</v>
      </c>
      <c r="I17" s="117">
        <v>6793283.2319999998</v>
      </c>
      <c r="J17" s="117">
        <v>4501586.8250000002</v>
      </c>
      <c r="K17" s="117">
        <v>2762034.0040000002</v>
      </c>
      <c r="L17" s="117">
        <v>1157246.973</v>
      </c>
      <c r="M17" s="118">
        <v>24951462.545000002</v>
      </c>
      <c r="N17" s="147"/>
    </row>
    <row r="18" spans="2:14" ht="11.25" customHeight="1" x14ac:dyDescent="0.15">
      <c r="B18" s="113"/>
      <c r="C18" s="415" t="s">
        <v>122</v>
      </c>
      <c r="D18" s="416"/>
      <c r="E18" s="117">
        <v>46039.663999999997</v>
      </c>
      <c r="F18" s="117">
        <v>166648.272</v>
      </c>
      <c r="G18" s="117">
        <v>0</v>
      </c>
      <c r="H18" s="117">
        <v>2079216.179</v>
      </c>
      <c r="I18" s="117">
        <v>3480752.4569999999</v>
      </c>
      <c r="J18" s="117">
        <v>6311786.5769999996</v>
      </c>
      <c r="K18" s="117">
        <v>4912783.6679999996</v>
      </c>
      <c r="L18" s="117">
        <v>2387922.4309999999</v>
      </c>
      <c r="M18" s="118">
        <v>19385149.248</v>
      </c>
      <c r="N18" s="147"/>
    </row>
    <row r="19" spans="2:14" ht="10.5" customHeight="1" x14ac:dyDescent="0.15">
      <c r="B19" s="113"/>
      <c r="C19" s="115"/>
      <c r="D19" s="116" t="s">
        <v>60</v>
      </c>
      <c r="E19" s="117">
        <v>41223.885000000002</v>
      </c>
      <c r="F19" s="117">
        <v>152988.70000000001</v>
      </c>
      <c r="G19" s="117">
        <v>0</v>
      </c>
      <c r="H19" s="117">
        <v>1811257.6880000001</v>
      </c>
      <c r="I19" s="117">
        <v>3009703.1660000002</v>
      </c>
      <c r="J19" s="117">
        <v>5640541.0580000002</v>
      </c>
      <c r="K19" s="117">
        <v>4291862.0829999996</v>
      </c>
      <c r="L19" s="117">
        <v>2010072.2350000001</v>
      </c>
      <c r="M19" s="118">
        <v>16957648.815000001</v>
      </c>
      <c r="N19" s="147"/>
    </row>
    <row r="20" spans="2:14" ht="10.5" customHeight="1" x14ac:dyDescent="0.15">
      <c r="B20" s="113"/>
      <c r="C20" s="115"/>
      <c r="D20" s="116" t="s">
        <v>123</v>
      </c>
      <c r="E20" s="117">
        <v>4414.2280000000001</v>
      </c>
      <c r="F20" s="117">
        <v>13631.036</v>
      </c>
      <c r="G20" s="117">
        <v>0</v>
      </c>
      <c r="H20" s="117">
        <v>261129.83900000001</v>
      </c>
      <c r="I20" s="117">
        <v>456683.71100000001</v>
      </c>
      <c r="J20" s="117">
        <v>658167.68000000005</v>
      </c>
      <c r="K20" s="117">
        <v>605057.51</v>
      </c>
      <c r="L20" s="117">
        <v>363696.39799999999</v>
      </c>
      <c r="M20" s="118">
        <v>2362780.4019999998</v>
      </c>
      <c r="N20" s="147"/>
    </row>
    <row r="21" spans="2:14" ht="10.5" customHeight="1" x14ac:dyDescent="0.15">
      <c r="B21" s="113"/>
      <c r="C21" s="115"/>
      <c r="D21" s="116" t="s">
        <v>124</v>
      </c>
      <c r="E21" s="117">
        <v>401.55099999999999</v>
      </c>
      <c r="F21" s="117">
        <v>28.536000000000001</v>
      </c>
      <c r="G21" s="117">
        <v>0</v>
      </c>
      <c r="H21" s="117">
        <v>6247.1049999999996</v>
      </c>
      <c r="I21" s="117">
        <v>12057.668</v>
      </c>
      <c r="J21" s="117">
        <v>10794.892</v>
      </c>
      <c r="K21" s="117">
        <v>14470.85</v>
      </c>
      <c r="L21" s="117">
        <v>10749.903</v>
      </c>
      <c r="M21" s="118">
        <v>54750.504999999997</v>
      </c>
      <c r="N21" s="147"/>
    </row>
    <row r="22" spans="2:14" ht="10.5" customHeight="1" x14ac:dyDescent="0.15">
      <c r="B22" s="113"/>
      <c r="C22" s="115"/>
      <c r="D22" s="116" t="s">
        <v>125</v>
      </c>
      <c r="E22" s="117">
        <v>0</v>
      </c>
      <c r="F22" s="117">
        <v>0</v>
      </c>
      <c r="G22" s="126"/>
      <c r="H22" s="117">
        <v>581.54700000000003</v>
      </c>
      <c r="I22" s="117">
        <v>2307.9119999999998</v>
      </c>
      <c r="J22" s="117">
        <v>2282.9470000000001</v>
      </c>
      <c r="K22" s="117">
        <v>1393.2249999999999</v>
      </c>
      <c r="L22" s="117">
        <v>3403.895</v>
      </c>
      <c r="M22" s="118">
        <v>9969.5259999999998</v>
      </c>
      <c r="N22" s="147"/>
    </row>
    <row r="23" spans="2:14" ht="10.5" customHeight="1" x14ac:dyDescent="0.15">
      <c r="B23" s="113"/>
      <c r="C23" s="415" t="s">
        <v>126</v>
      </c>
      <c r="D23" s="416"/>
      <c r="E23" s="117">
        <v>1232196.405</v>
      </c>
      <c r="F23" s="117">
        <v>1743881.4920000001</v>
      </c>
      <c r="G23" s="117">
        <v>0</v>
      </c>
      <c r="H23" s="117">
        <v>2738679.6919999998</v>
      </c>
      <c r="I23" s="117">
        <v>5370596.023</v>
      </c>
      <c r="J23" s="117">
        <v>4069482.9219999998</v>
      </c>
      <c r="K23" s="117">
        <v>3545267.4640000002</v>
      </c>
      <c r="L23" s="117">
        <v>2389674.9190000002</v>
      </c>
      <c r="M23" s="118">
        <v>21089778.916999999</v>
      </c>
      <c r="N23" s="147"/>
    </row>
    <row r="24" spans="2:14" ht="10.5" customHeight="1" x14ac:dyDescent="0.15">
      <c r="B24" s="113"/>
      <c r="C24" s="115"/>
      <c r="D24" s="116" t="s">
        <v>64</v>
      </c>
      <c r="E24" s="109">
        <v>602150.65</v>
      </c>
      <c r="F24" s="109">
        <v>1158302.29</v>
      </c>
      <c r="G24" s="109">
        <v>0</v>
      </c>
      <c r="H24" s="109">
        <v>1905577.62</v>
      </c>
      <c r="I24" s="109">
        <v>4693703.8600000003</v>
      </c>
      <c r="J24" s="109">
        <v>3646630.14</v>
      </c>
      <c r="K24" s="109">
        <v>3194409.53</v>
      </c>
      <c r="L24" s="109">
        <v>2259114.41</v>
      </c>
      <c r="M24" s="114">
        <v>17459888.5</v>
      </c>
      <c r="N24" s="147"/>
    </row>
    <row r="25" spans="2:14" ht="10.5" customHeight="1" x14ac:dyDescent="0.15">
      <c r="B25" s="113"/>
      <c r="C25" s="115"/>
      <c r="D25" s="116" t="s">
        <v>127</v>
      </c>
      <c r="E25" s="117">
        <v>74955.039000000004</v>
      </c>
      <c r="F25" s="117">
        <v>98746.248000000007</v>
      </c>
      <c r="G25" s="117">
        <v>0</v>
      </c>
      <c r="H25" s="117">
        <v>183043.49299999999</v>
      </c>
      <c r="I25" s="117">
        <v>195065.867</v>
      </c>
      <c r="J25" s="117">
        <v>140849.288</v>
      </c>
      <c r="K25" s="117">
        <v>122777.211</v>
      </c>
      <c r="L25" s="117">
        <v>52329.614999999998</v>
      </c>
      <c r="M25" s="118">
        <v>867766.76100000006</v>
      </c>
      <c r="N25" s="147"/>
    </row>
    <row r="26" spans="2:14" ht="10.5" customHeight="1" x14ac:dyDescent="0.15">
      <c r="B26" s="113"/>
      <c r="C26" s="115"/>
      <c r="D26" s="116" t="s">
        <v>128</v>
      </c>
      <c r="E26" s="117">
        <v>555090.71600000001</v>
      </c>
      <c r="F26" s="117">
        <v>486832.95400000003</v>
      </c>
      <c r="G26" s="117">
        <v>0</v>
      </c>
      <c r="H26" s="117">
        <v>650058.57900000003</v>
      </c>
      <c r="I26" s="117">
        <v>481826.29599999997</v>
      </c>
      <c r="J26" s="117">
        <v>282003.49400000001</v>
      </c>
      <c r="K26" s="117">
        <v>228080.723</v>
      </c>
      <c r="L26" s="117">
        <v>78230.894</v>
      </c>
      <c r="M26" s="118">
        <v>2762123.656</v>
      </c>
      <c r="N26" s="147"/>
    </row>
    <row r="27" spans="2:14" ht="10.5" customHeight="1" x14ac:dyDescent="0.15">
      <c r="B27" s="113"/>
      <c r="C27" s="422" t="s">
        <v>65</v>
      </c>
      <c r="D27" s="423"/>
      <c r="E27" s="117">
        <v>1510113.166</v>
      </c>
      <c r="F27" s="117">
        <v>1874562.452</v>
      </c>
      <c r="G27" s="117">
        <v>0</v>
      </c>
      <c r="H27" s="117">
        <v>10529051.047</v>
      </c>
      <c r="I27" s="117">
        <v>10192797.779999999</v>
      </c>
      <c r="J27" s="117">
        <v>9686665.977</v>
      </c>
      <c r="K27" s="117">
        <v>10116333.390000001</v>
      </c>
      <c r="L27" s="117">
        <v>6313581.3760000002</v>
      </c>
      <c r="M27" s="118">
        <v>50223105.188000001</v>
      </c>
      <c r="N27" s="147"/>
    </row>
    <row r="28" spans="2:14" ht="10.5" customHeight="1" x14ac:dyDescent="0.15">
      <c r="B28" s="113"/>
      <c r="C28" s="417" t="s">
        <v>66</v>
      </c>
      <c r="D28" s="418"/>
      <c r="E28" s="119">
        <v>0</v>
      </c>
      <c r="F28" s="119">
        <v>0</v>
      </c>
      <c r="G28" s="119">
        <v>0</v>
      </c>
      <c r="H28" s="119">
        <v>0</v>
      </c>
      <c r="I28" s="119">
        <v>0</v>
      </c>
      <c r="J28" s="119">
        <v>0</v>
      </c>
      <c r="K28" s="119">
        <v>0</v>
      </c>
      <c r="L28" s="119">
        <v>0</v>
      </c>
      <c r="M28" s="120">
        <v>0</v>
      </c>
      <c r="N28" s="147"/>
    </row>
    <row r="29" spans="2:14" ht="10.5" customHeight="1" x14ac:dyDescent="0.15">
      <c r="B29" s="424" t="s">
        <v>129</v>
      </c>
      <c r="C29" s="425"/>
      <c r="D29" s="426"/>
      <c r="E29" s="121">
        <v>188731.00899999999</v>
      </c>
      <c r="F29" s="121">
        <v>449917.73</v>
      </c>
      <c r="G29" s="121">
        <v>0</v>
      </c>
      <c r="H29" s="121">
        <v>14039050.841</v>
      </c>
      <c r="I29" s="121">
        <v>17380651.934999999</v>
      </c>
      <c r="J29" s="121">
        <v>20015875.217</v>
      </c>
      <c r="K29" s="121">
        <v>15446957.086999999</v>
      </c>
      <c r="L29" s="121">
        <v>10014936.863</v>
      </c>
      <c r="M29" s="122">
        <v>77536120.681999996</v>
      </c>
      <c r="N29" s="147"/>
    </row>
    <row r="30" spans="2:14" ht="10.5" customHeight="1" x14ac:dyDescent="0.15">
      <c r="B30" s="123"/>
      <c r="C30" s="427" t="s">
        <v>90</v>
      </c>
      <c r="D30" s="428"/>
      <c r="E30" s="124">
        <v>0</v>
      </c>
      <c r="F30" s="124">
        <v>0</v>
      </c>
      <c r="G30" s="124">
        <v>0</v>
      </c>
      <c r="H30" s="124">
        <v>534762.44999999995</v>
      </c>
      <c r="I30" s="124">
        <v>835986.95200000005</v>
      </c>
      <c r="J30" s="124">
        <v>872698.67200000002</v>
      </c>
      <c r="K30" s="124">
        <v>1146757.0730000001</v>
      </c>
      <c r="L30" s="124">
        <v>727017.09100000001</v>
      </c>
      <c r="M30" s="125">
        <v>4117222.2379999999</v>
      </c>
      <c r="N30" s="147"/>
    </row>
    <row r="31" spans="2:14" ht="10.5" customHeight="1" x14ac:dyDescent="0.15">
      <c r="B31" s="113"/>
      <c r="C31" s="422" t="s">
        <v>91</v>
      </c>
      <c r="D31" s="423"/>
      <c r="E31" s="127">
        <v>0</v>
      </c>
      <c r="F31" s="127">
        <v>0</v>
      </c>
      <c r="G31" s="126"/>
      <c r="H31" s="117">
        <v>23184.7</v>
      </c>
      <c r="I31" s="117">
        <v>37889.737999999998</v>
      </c>
      <c r="J31" s="117">
        <v>51476.682000000001</v>
      </c>
      <c r="K31" s="117">
        <v>51113.947</v>
      </c>
      <c r="L31" s="117">
        <v>58417.811000000002</v>
      </c>
      <c r="M31" s="118">
        <v>222082.878</v>
      </c>
      <c r="N31" s="147"/>
    </row>
    <row r="32" spans="2:14" ht="10.5" customHeight="1" x14ac:dyDescent="0.15">
      <c r="B32" s="113"/>
      <c r="C32" s="422" t="s">
        <v>92</v>
      </c>
      <c r="D32" s="423"/>
      <c r="E32" s="127">
        <v>95.614999999999995</v>
      </c>
      <c r="F32" s="127">
        <v>37.055</v>
      </c>
      <c r="G32" s="127">
        <v>0</v>
      </c>
      <c r="H32" s="117">
        <v>5116060.0980000002</v>
      </c>
      <c r="I32" s="117">
        <v>4836728.3339999998</v>
      </c>
      <c r="J32" s="117">
        <v>3596962.0440000002</v>
      </c>
      <c r="K32" s="117">
        <v>2108010.148</v>
      </c>
      <c r="L32" s="117">
        <v>1058602.7490000001</v>
      </c>
      <c r="M32" s="118">
        <v>16716496.043</v>
      </c>
      <c r="N32" s="147"/>
    </row>
    <row r="33" spans="2:14" ht="10.5" customHeight="1" x14ac:dyDescent="0.15">
      <c r="B33" s="113"/>
      <c r="C33" s="422" t="s">
        <v>93</v>
      </c>
      <c r="D33" s="423"/>
      <c r="E33" s="127">
        <v>8405.7469999999994</v>
      </c>
      <c r="F33" s="127">
        <v>9648.6669999999995</v>
      </c>
      <c r="G33" s="127">
        <v>0</v>
      </c>
      <c r="H33" s="127">
        <v>804300.78</v>
      </c>
      <c r="I33" s="127">
        <v>934818.12800000003</v>
      </c>
      <c r="J33" s="127">
        <v>1141305.6359999999</v>
      </c>
      <c r="K33" s="127">
        <v>568169.44499999995</v>
      </c>
      <c r="L33" s="127">
        <v>413440.53499999997</v>
      </c>
      <c r="M33" s="128">
        <v>3880088.9380000001</v>
      </c>
      <c r="N33" s="147"/>
    </row>
    <row r="34" spans="2:14" ht="10.5" customHeight="1" x14ac:dyDescent="0.15">
      <c r="B34" s="113"/>
      <c r="C34" s="422" t="s">
        <v>94</v>
      </c>
      <c r="D34" s="423"/>
      <c r="E34" s="127">
        <v>180229.647</v>
      </c>
      <c r="F34" s="127">
        <v>313221.03600000002</v>
      </c>
      <c r="G34" s="126"/>
      <c r="H34" s="127">
        <v>2159203.443</v>
      </c>
      <c r="I34" s="127">
        <v>2767921.327</v>
      </c>
      <c r="J34" s="127">
        <v>3122465.8820000002</v>
      </c>
      <c r="K34" s="127">
        <v>2287319.1039999998</v>
      </c>
      <c r="L34" s="127">
        <v>1290439.094</v>
      </c>
      <c r="M34" s="128">
        <v>12120799.533</v>
      </c>
      <c r="N34" s="147"/>
    </row>
    <row r="35" spans="2:14" ht="10.5" customHeight="1" x14ac:dyDescent="0.15">
      <c r="B35" s="113"/>
      <c r="C35" s="422" t="s">
        <v>95</v>
      </c>
      <c r="D35" s="423"/>
      <c r="E35" s="127">
        <v>0</v>
      </c>
      <c r="F35" s="127">
        <v>127010.97199999999</v>
      </c>
      <c r="G35" s="126"/>
      <c r="H35" s="127">
        <v>4895511.375</v>
      </c>
      <c r="I35" s="127">
        <v>6962901.1670000004</v>
      </c>
      <c r="J35" s="127">
        <v>8569165.5350000001</v>
      </c>
      <c r="K35" s="127">
        <v>5296037.9819999998</v>
      </c>
      <c r="L35" s="127">
        <v>3052603.122</v>
      </c>
      <c r="M35" s="128">
        <v>28903230.153000001</v>
      </c>
      <c r="N35" s="147"/>
    </row>
    <row r="36" spans="2:14" ht="10.5" customHeight="1" x14ac:dyDescent="0.15">
      <c r="B36" s="113"/>
      <c r="C36" s="422" t="s">
        <v>96</v>
      </c>
      <c r="D36" s="423"/>
      <c r="E36" s="127">
        <v>0</v>
      </c>
      <c r="F36" s="127">
        <v>0</v>
      </c>
      <c r="G36" s="126"/>
      <c r="H36" s="127">
        <v>211478.41699999999</v>
      </c>
      <c r="I36" s="127">
        <v>325166.11599999998</v>
      </c>
      <c r="J36" s="127">
        <v>361548.59700000001</v>
      </c>
      <c r="K36" s="127">
        <v>331736.39899999998</v>
      </c>
      <c r="L36" s="127">
        <v>197831.378</v>
      </c>
      <c r="M36" s="128">
        <v>1427760.9069999999</v>
      </c>
      <c r="N36" s="147"/>
    </row>
    <row r="37" spans="2:14" ht="10.5" customHeight="1" x14ac:dyDescent="0.15">
      <c r="B37" s="113"/>
      <c r="C37" s="422" t="s">
        <v>97</v>
      </c>
      <c r="D37" s="423"/>
      <c r="E37" s="117">
        <v>0</v>
      </c>
      <c r="F37" s="117">
        <v>0</v>
      </c>
      <c r="G37" s="126"/>
      <c r="H37" s="117">
        <v>35459.290999999997</v>
      </c>
      <c r="I37" s="117">
        <v>156207.37400000001</v>
      </c>
      <c r="J37" s="117">
        <v>1702731.58</v>
      </c>
      <c r="K37" s="117">
        <v>2995602.5780000002</v>
      </c>
      <c r="L37" s="117">
        <v>2378285.6609999998</v>
      </c>
      <c r="M37" s="118">
        <v>7268286.4840000002</v>
      </c>
      <c r="N37" s="147"/>
    </row>
    <row r="38" spans="2:14" ht="10.5" customHeight="1" x14ac:dyDescent="0.15">
      <c r="B38" s="113"/>
      <c r="C38" s="417" t="s">
        <v>130</v>
      </c>
      <c r="D38" s="418"/>
      <c r="E38" s="129">
        <v>0</v>
      </c>
      <c r="F38" s="129">
        <v>0</v>
      </c>
      <c r="G38" s="130"/>
      <c r="H38" s="129">
        <v>259090.28700000001</v>
      </c>
      <c r="I38" s="129">
        <v>523032.799</v>
      </c>
      <c r="J38" s="129">
        <v>597520.58900000004</v>
      </c>
      <c r="K38" s="129">
        <v>662210.41099999996</v>
      </c>
      <c r="L38" s="129">
        <v>838299.42200000002</v>
      </c>
      <c r="M38" s="131">
        <v>2880153.5079999999</v>
      </c>
      <c r="N38" s="147"/>
    </row>
    <row r="39" spans="2:14" ht="10.5" customHeight="1" x14ac:dyDescent="0.15">
      <c r="B39" s="424" t="s">
        <v>131</v>
      </c>
      <c r="C39" s="425"/>
      <c r="D39" s="426"/>
      <c r="E39" s="132">
        <v>0</v>
      </c>
      <c r="F39" s="132">
        <v>0</v>
      </c>
      <c r="G39" s="133"/>
      <c r="H39" s="132">
        <v>4913756.3600000003</v>
      </c>
      <c r="I39" s="132">
        <v>9207045.8849999998</v>
      </c>
      <c r="J39" s="132">
        <v>25250920.414000001</v>
      </c>
      <c r="K39" s="132">
        <v>37864321.335000001</v>
      </c>
      <c r="L39" s="132">
        <v>27854195.787</v>
      </c>
      <c r="M39" s="134">
        <v>105090239.781</v>
      </c>
      <c r="N39" s="147"/>
    </row>
    <row r="40" spans="2:14" ht="10.5" customHeight="1" x14ac:dyDescent="0.15">
      <c r="B40" s="113"/>
      <c r="C40" s="427" t="s">
        <v>108</v>
      </c>
      <c r="D40" s="428"/>
      <c r="E40" s="109">
        <v>0</v>
      </c>
      <c r="F40" s="109">
        <v>0</v>
      </c>
      <c r="G40" s="135"/>
      <c r="H40" s="109">
        <v>351865.75199999998</v>
      </c>
      <c r="I40" s="109">
        <v>1298525.341</v>
      </c>
      <c r="J40" s="109">
        <v>12739719.523</v>
      </c>
      <c r="K40" s="109">
        <v>20023635.169</v>
      </c>
      <c r="L40" s="109">
        <v>14705439.949999999</v>
      </c>
      <c r="M40" s="114">
        <v>49119185.734999999</v>
      </c>
      <c r="N40" s="147"/>
    </row>
    <row r="41" spans="2:14" ht="10.5" customHeight="1" x14ac:dyDescent="0.15">
      <c r="B41" s="113"/>
      <c r="C41" s="422" t="s">
        <v>109</v>
      </c>
      <c r="D41" s="423"/>
      <c r="E41" s="117">
        <v>0</v>
      </c>
      <c r="F41" s="117">
        <v>0</v>
      </c>
      <c r="G41" s="126"/>
      <c r="H41" s="117">
        <v>4446832.5279999999</v>
      </c>
      <c r="I41" s="117">
        <v>7681537.5130000003</v>
      </c>
      <c r="J41" s="117">
        <v>11772558.225</v>
      </c>
      <c r="K41" s="117">
        <v>14512868.453</v>
      </c>
      <c r="L41" s="117">
        <v>8815256.3880000003</v>
      </c>
      <c r="M41" s="118">
        <v>47229053.107000001</v>
      </c>
      <c r="N41" s="147"/>
    </row>
    <row r="42" spans="2:14" ht="10.5" customHeight="1" x14ac:dyDescent="0.15">
      <c r="B42" s="113"/>
      <c r="C42" s="415" t="s">
        <v>110</v>
      </c>
      <c r="D42" s="416"/>
      <c r="E42" s="117">
        <v>0</v>
      </c>
      <c r="F42" s="117">
        <v>0</v>
      </c>
      <c r="G42" s="126"/>
      <c r="H42" s="117">
        <v>33347.209000000003</v>
      </c>
      <c r="I42" s="117">
        <v>72852.967000000004</v>
      </c>
      <c r="J42" s="117">
        <v>241519.10699999999</v>
      </c>
      <c r="K42" s="117">
        <v>1253020.5530000001</v>
      </c>
      <c r="L42" s="117">
        <v>1499625.7620000001</v>
      </c>
      <c r="M42" s="118">
        <v>3100365.5980000002</v>
      </c>
      <c r="N42" s="147"/>
    </row>
    <row r="43" spans="2:14" ht="10.5" customHeight="1" x14ac:dyDescent="0.15">
      <c r="B43" s="113"/>
      <c r="C43" s="417" t="s">
        <v>111</v>
      </c>
      <c r="D43" s="418"/>
      <c r="E43" s="117">
        <v>0</v>
      </c>
      <c r="F43" s="117">
        <v>0</v>
      </c>
      <c r="G43" s="133"/>
      <c r="H43" s="117">
        <v>81710.870999999999</v>
      </c>
      <c r="I43" s="117">
        <v>154130.06400000001</v>
      </c>
      <c r="J43" s="117">
        <v>497123.55900000001</v>
      </c>
      <c r="K43" s="117">
        <v>2074797.16</v>
      </c>
      <c r="L43" s="117">
        <v>2833873.6869999999</v>
      </c>
      <c r="M43" s="118">
        <v>5641635.341</v>
      </c>
      <c r="N43" s="147"/>
    </row>
    <row r="44" spans="2:14" ht="15" customHeight="1" thickBot="1" x14ac:dyDescent="0.2">
      <c r="B44" s="419" t="s">
        <v>138</v>
      </c>
      <c r="C44" s="420"/>
      <c r="D44" s="421"/>
      <c r="E44" s="136">
        <v>5190934.1940000001</v>
      </c>
      <c r="F44" s="136">
        <v>9127599.3550000004</v>
      </c>
      <c r="G44" s="137">
        <v>0</v>
      </c>
      <c r="H44" s="136">
        <v>70314127.740999997</v>
      </c>
      <c r="I44" s="136">
        <v>85083876.361000001</v>
      </c>
      <c r="J44" s="136">
        <v>96872342.475999996</v>
      </c>
      <c r="K44" s="136">
        <v>97704641.629999995</v>
      </c>
      <c r="L44" s="136">
        <v>68564462.096000001</v>
      </c>
      <c r="M44" s="138">
        <v>432857983.85299999</v>
      </c>
      <c r="N44" s="147"/>
    </row>
    <row r="45" spans="2:14" ht="11.25" customHeight="1" x14ac:dyDescent="0.15">
      <c r="B45" s="434" t="s">
        <v>139</v>
      </c>
      <c r="C45" s="435"/>
      <c r="D45" s="436"/>
      <c r="E45" s="139"/>
      <c r="F45" s="139"/>
      <c r="G45" s="139"/>
      <c r="H45" s="139"/>
      <c r="I45" s="139"/>
      <c r="J45" s="139"/>
      <c r="K45" s="139"/>
      <c r="L45" s="139"/>
      <c r="M45" s="140" t="s">
        <v>137</v>
      </c>
      <c r="N45" s="147"/>
    </row>
    <row r="46" spans="2:14" ht="11.25" customHeight="1" x14ac:dyDescent="0.15">
      <c r="B46" s="424" t="s">
        <v>119</v>
      </c>
      <c r="C46" s="425"/>
      <c r="D46" s="426"/>
      <c r="E46" s="111">
        <v>4002086.4879999999</v>
      </c>
      <c r="F46" s="111">
        <v>6942356.1540000001</v>
      </c>
      <c r="G46" s="111">
        <v>0</v>
      </c>
      <c r="H46" s="111">
        <v>41094949.891999997</v>
      </c>
      <c r="I46" s="111">
        <v>46802093.272</v>
      </c>
      <c r="J46" s="111">
        <v>41290338.644000001</v>
      </c>
      <c r="K46" s="111">
        <v>35517578.777999997</v>
      </c>
      <c r="L46" s="111">
        <v>24559687.511999998</v>
      </c>
      <c r="M46" s="112">
        <v>200209090.74000001</v>
      </c>
      <c r="N46" s="147"/>
    </row>
    <row r="47" spans="2:14" ht="10.5" customHeight="1" x14ac:dyDescent="0.15">
      <c r="B47" s="113"/>
      <c r="C47" s="429" t="s">
        <v>120</v>
      </c>
      <c r="D47" s="426"/>
      <c r="E47" s="109">
        <v>875890.06099999999</v>
      </c>
      <c r="F47" s="109">
        <v>1834365.2379999999</v>
      </c>
      <c r="G47" s="109">
        <v>0</v>
      </c>
      <c r="H47" s="109">
        <v>11151104.374</v>
      </c>
      <c r="I47" s="109">
        <v>13322210.615</v>
      </c>
      <c r="J47" s="109">
        <v>12351702.107999999</v>
      </c>
      <c r="K47" s="109">
        <v>12577134.517000001</v>
      </c>
      <c r="L47" s="109">
        <v>11734305.363</v>
      </c>
      <c r="M47" s="114">
        <v>63846712.276000001</v>
      </c>
      <c r="N47" s="147"/>
    </row>
    <row r="48" spans="2:14" ht="10.5" customHeight="1" x14ac:dyDescent="0.15">
      <c r="B48" s="113"/>
      <c r="C48" s="115"/>
      <c r="D48" s="116" t="s">
        <v>53</v>
      </c>
      <c r="E48" s="117">
        <v>-24.152999999999999</v>
      </c>
      <c r="F48" s="117">
        <v>19.015999999999998</v>
      </c>
      <c r="G48" s="117">
        <v>0</v>
      </c>
      <c r="H48" s="117">
        <v>6038674.7439999999</v>
      </c>
      <c r="I48" s="117">
        <v>7148858.6359999999</v>
      </c>
      <c r="J48" s="117">
        <v>7507536.6639999999</v>
      </c>
      <c r="K48" s="117">
        <v>7889092.6399999997</v>
      </c>
      <c r="L48" s="117">
        <v>7107900.8550000004</v>
      </c>
      <c r="M48" s="118">
        <v>35692058.402000003</v>
      </c>
      <c r="N48" s="147"/>
    </row>
    <row r="49" spans="2:14" ht="10.5" customHeight="1" x14ac:dyDescent="0.15">
      <c r="B49" s="113"/>
      <c r="C49" s="115"/>
      <c r="D49" s="116" t="s">
        <v>54</v>
      </c>
      <c r="E49" s="117">
        <v>574.4</v>
      </c>
      <c r="F49" s="117">
        <v>5461.1379999999999</v>
      </c>
      <c r="G49" s="117">
        <v>0</v>
      </c>
      <c r="H49" s="117">
        <v>51208.404999999999</v>
      </c>
      <c r="I49" s="117">
        <v>160403.95300000001</v>
      </c>
      <c r="J49" s="117">
        <v>259715.27600000001</v>
      </c>
      <c r="K49" s="117">
        <v>543383.56999999995</v>
      </c>
      <c r="L49" s="117">
        <v>1039419.652</v>
      </c>
      <c r="M49" s="118">
        <v>2060166.3940000001</v>
      </c>
      <c r="N49" s="147"/>
    </row>
    <row r="50" spans="2:14" ht="10.5" customHeight="1" x14ac:dyDescent="0.15">
      <c r="B50" s="113"/>
      <c r="C50" s="115"/>
      <c r="D50" s="116" t="s">
        <v>55</v>
      </c>
      <c r="E50" s="117">
        <v>514092.00599999999</v>
      </c>
      <c r="F50" s="117">
        <v>1291162.183</v>
      </c>
      <c r="G50" s="117">
        <v>0</v>
      </c>
      <c r="H50" s="117">
        <v>3262690.7289999998</v>
      </c>
      <c r="I50" s="117">
        <v>3928372.7140000002</v>
      </c>
      <c r="J50" s="117">
        <v>2749911.5720000002</v>
      </c>
      <c r="K50" s="117">
        <v>2499150.719</v>
      </c>
      <c r="L50" s="117">
        <v>2376484.8089999999</v>
      </c>
      <c r="M50" s="118">
        <v>16621864.732000001</v>
      </c>
      <c r="N50" s="147"/>
    </row>
    <row r="51" spans="2:14" ht="10.5" customHeight="1" x14ac:dyDescent="0.15">
      <c r="B51" s="113"/>
      <c r="C51" s="115"/>
      <c r="D51" s="116" t="s">
        <v>56</v>
      </c>
      <c r="E51" s="117">
        <v>96585.695999999996</v>
      </c>
      <c r="F51" s="117">
        <v>263899.79300000001</v>
      </c>
      <c r="G51" s="117">
        <v>0</v>
      </c>
      <c r="H51" s="117">
        <v>497464.15</v>
      </c>
      <c r="I51" s="117">
        <v>627125.103</v>
      </c>
      <c r="J51" s="117">
        <v>436521.01699999999</v>
      </c>
      <c r="K51" s="117">
        <v>374660.62699999998</v>
      </c>
      <c r="L51" s="117">
        <v>262853.06300000002</v>
      </c>
      <c r="M51" s="118">
        <v>2559109.449</v>
      </c>
      <c r="N51" s="147"/>
    </row>
    <row r="52" spans="2:14" ht="10.5" customHeight="1" x14ac:dyDescent="0.15">
      <c r="B52" s="113"/>
      <c r="C52" s="115"/>
      <c r="D52" s="116" t="s">
        <v>57</v>
      </c>
      <c r="E52" s="117">
        <v>264662.11200000002</v>
      </c>
      <c r="F52" s="117">
        <v>273823.10800000001</v>
      </c>
      <c r="G52" s="117">
        <v>0</v>
      </c>
      <c r="H52" s="117">
        <v>1301066.3459999999</v>
      </c>
      <c r="I52" s="117">
        <v>1457450.209</v>
      </c>
      <c r="J52" s="117">
        <v>1398017.5789999999</v>
      </c>
      <c r="K52" s="117">
        <v>1270846.9609999999</v>
      </c>
      <c r="L52" s="117">
        <v>947646.98400000005</v>
      </c>
      <c r="M52" s="118">
        <v>6913513.2989999996</v>
      </c>
      <c r="N52" s="147"/>
    </row>
    <row r="53" spans="2:14" ht="10.5" customHeight="1" x14ac:dyDescent="0.15">
      <c r="B53" s="113"/>
      <c r="C53" s="415" t="s">
        <v>121</v>
      </c>
      <c r="D53" s="416"/>
      <c r="E53" s="117">
        <v>895563.223</v>
      </c>
      <c r="F53" s="117">
        <v>2079982.862</v>
      </c>
      <c r="G53" s="117">
        <v>0</v>
      </c>
      <c r="H53" s="117">
        <v>17663469.204999998</v>
      </c>
      <c r="I53" s="117">
        <v>18243207.260000002</v>
      </c>
      <c r="J53" s="117">
        <v>12881707.336999999</v>
      </c>
      <c r="K53" s="117">
        <v>8079106.1409999998</v>
      </c>
      <c r="L53" s="117">
        <v>3949766.2069999999</v>
      </c>
      <c r="M53" s="118">
        <v>63792802.234999999</v>
      </c>
      <c r="N53" s="147"/>
    </row>
    <row r="54" spans="2:14" ht="10.5" customHeight="1" x14ac:dyDescent="0.15">
      <c r="B54" s="113"/>
      <c r="C54" s="115"/>
      <c r="D54" s="116" t="s">
        <v>58</v>
      </c>
      <c r="E54" s="117">
        <v>-420.27199999999999</v>
      </c>
      <c r="F54" s="117">
        <v>-425.34800000000001</v>
      </c>
      <c r="G54" s="117">
        <v>0</v>
      </c>
      <c r="H54" s="117">
        <v>12849404.374</v>
      </c>
      <c r="I54" s="117">
        <v>12808885.987</v>
      </c>
      <c r="J54" s="117">
        <v>9280559.8699999992</v>
      </c>
      <c r="K54" s="117">
        <v>5871190.0290000001</v>
      </c>
      <c r="L54" s="117">
        <v>3023973.4670000002</v>
      </c>
      <c r="M54" s="118">
        <v>43833168.107000001</v>
      </c>
      <c r="N54" s="147"/>
    </row>
    <row r="55" spans="2:14" ht="10.5" customHeight="1" x14ac:dyDescent="0.15">
      <c r="B55" s="113"/>
      <c r="C55" s="115"/>
      <c r="D55" s="116" t="s">
        <v>59</v>
      </c>
      <c r="E55" s="117">
        <v>895983.495</v>
      </c>
      <c r="F55" s="117">
        <v>2080408.21</v>
      </c>
      <c r="G55" s="117">
        <v>0</v>
      </c>
      <c r="H55" s="117">
        <v>4814064.8310000002</v>
      </c>
      <c r="I55" s="117">
        <v>5434321.273</v>
      </c>
      <c r="J55" s="117">
        <v>3601147.4670000002</v>
      </c>
      <c r="K55" s="117">
        <v>2207916.1120000002</v>
      </c>
      <c r="L55" s="117">
        <v>925792.74</v>
      </c>
      <c r="M55" s="118">
        <v>19959634.127999999</v>
      </c>
      <c r="N55" s="147"/>
    </row>
    <row r="56" spans="2:14" ht="10.5" customHeight="1" x14ac:dyDescent="0.15">
      <c r="B56" s="113"/>
      <c r="C56" s="415" t="s">
        <v>122</v>
      </c>
      <c r="D56" s="416"/>
      <c r="E56" s="117">
        <v>36857.714999999997</v>
      </c>
      <c r="F56" s="117">
        <v>133525.22099999999</v>
      </c>
      <c r="G56" s="117">
        <v>0</v>
      </c>
      <c r="H56" s="117">
        <v>1664068.581</v>
      </c>
      <c r="I56" s="117">
        <v>2784822.1830000002</v>
      </c>
      <c r="J56" s="117">
        <v>5050279.574</v>
      </c>
      <c r="K56" s="117">
        <v>3931104.426</v>
      </c>
      <c r="L56" s="117">
        <v>1911110.794</v>
      </c>
      <c r="M56" s="118">
        <v>15511768.494000001</v>
      </c>
      <c r="N56" s="147"/>
    </row>
    <row r="57" spans="2:14" ht="10.5" customHeight="1" x14ac:dyDescent="0.15">
      <c r="B57" s="113"/>
      <c r="C57" s="115"/>
      <c r="D57" s="116" t="s">
        <v>60</v>
      </c>
      <c r="E57" s="117">
        <v>33005.118000000002</v>
      </c>
      <c r="F57" s="117">
        <v>122570.742</v>
      </c>
      <c r="G57" s="117">
        <v>0</v>
      </c>
      <c r="H57" s="117">
        <v>1449678.5930000001</v>
      </c>
      <c r="I57" s="117">
        <v>2407689.111</v>
      </c>
      <c r="J57" s="117">
        <v>4513409.727</v>
      </c>
      <c r="K57" s="117">
        <v>3433920.97</v>
      </c>
      <c r="L57" s="117">
        <v>1608673.08</v>
      </c>
      <c r="M57" s="118">
        <v>13568947.341</v>
      </c>
      <c r="N57" s="147"/>
    </row>
    <row r="58" spans="2:14" ht="10.5" customHeight="1" x14ac:dyDescent="0.15">
      <c r="B58" s="113"/>
      <c r="C58" s="115"/>
      <c r="D58" s="116" t="s">
        <v>123</v>
      </c>
      <c r="E58" s="117">
        <v>3531.36</v>
      </c>
      <c r="F58" s="117">
        <v>10931.651</v>
      </c>
      <c r="G58" s="117">
        <v>0</v>
      </c>
      <c r="H58" s="117">
        <v>208927.08499999999</v>
      </c>
      <c r="I58" s="117">
        <v>365508.08100000001</v>
      </c>
      <c r="J58" s="117">
        <v>526407.60800000001</v>
      </c>
      <c r="K58" s="117">
        <v>484492.22100000002</v>
      </c>
      <c r="L58" s="117">
        <v>291071.39600000001</v>
      </c>
      <c r="M58" s="118">
        <v>1890869.402</v>
      </c>
      <c r="N58" s="147"/>
    </row>
    <row r="59" spans="2:14" ht="10.5" customHeight="1" x14ac:dyDescent="0.15">
      <c r="B59" s="113"/>
      <c r="C59" s="115"/>
      <c r="D59" s="116" t="s">
        <v>124</v>
      </c>
      <c r="E59" s="117">
        <v>321.23700000000002</v>
      </c>
      <c r="F59" s="117">
        <v>22.827999999999999</v>
      </c>
      <c r="G59" s="117">
        <v>0</v>
      </c>
      <c r="H59" s="117">
        <v>4997.6660000000002</v>
      </c>
      <c r="I59" s="117">
        <v>9684.5130000000008</v>
      </c>
      <c r="J59" s="117">
        <v>8635.8860000000004</v>
      </c>
      <c r="K59" s="117">
        <v>11576.66</v>
      </c>
      <c r="L59" s="117">
        <v>8599.9060000000009</v>
      </c>
      <c r="M59" s="118">
        <v>43838.696000000004</v>
      </c>
      <c r="N59" s="147"/>
    </row>
    <row r="60" spans="2:14" ht="10.5" customHeight="1" x14ac:dyDescent="0.15">
      <c r="B60" s="113"/>
      <c r="C60" s="115"/>
      <c r="D60" s="116" t="s">
        <v>125</v>
      </c>
      <c r="E60" s="117">
        <v>0</v>
      </c>
      <c r="F60" s="117">
        <v>0</v>
      </c>
      <c r="G60" s="126"/>
      <c r="H60" s="117">
        <v>465.23700000000002</v>
      </c>
      <c r="I60" s="117">
        <v>1940.4780000000001</v>
      </c>
      <c r="J60" s="117">
        <v>1826.3530000000001</v>
      </c>
      <c r="K60" s="117">
        <v>1114.575</v>
      </c>
      <c r="L60" s="117">
        <v>2766.4119999999998</v>
      </c>
      <c r="M60" s="118">
        <v>8113.0550000000003</v>
      </c>
      <c r="N60" s="147"/>
    </row>
    <row r="61" spans="2:14" ht="10.5" customHeight="1" x14ac:dyDescent="0.15">
      <c r="B61" s="113"/>
      <c r="C61" s="415" t="s">
        <v>126</v>
      </c>
      <c r="D61" s="416"/>
      <c r="E61" s="117">
        <v>985810.071</v>
      </c>
      <c r="F61" s="117">
        <v>1394698.7180000001</v>
      </c>
      <c r="G61" s="117">
        <v>0</v>
      </c>
      <c r="H61" s="117">
        <v>2190732.8199999998</v>
      </c>
      <c r="I61" s="117">
        <v>4296203.0970000001</v>
      </c>
      <c r="J61" s="117">
        <v>3255402.9380000001</v>
      </c>
      <c r="K61" s="117">
        <v>2835927.88</v>
      </c>
      <c r="L61" s="117">
        <v>1912082.5209999999</v>
      </c>
      <c r="M61" s="118">
        <v>16870858.045000002</v>
      </c>
      <c r="N61" s="147"/>
    </row>
    <row r="62" spans="2:14" ht="10.5" customHeight="1" x14ac:dyDescent="0.15">
      <c r="B62" s="113"/>
      <c r="C62" s="115"/>
      <c r="D62" s="116" t="s">
        <v>64</v>
      </c>
      <c r="E62" s="109">
        <v>481829.592</v>
      </c>
      <c r="F62" s="109">
        <v>926743.473</v>
      </c>
      <c r="G62" s="109">
        <v>0</v>
      </c>
      <c r="H62" s="109">
        <v>1524963.3689999999</v>
      </c>
      <c r="I62" s="109">
        <v>3755552.4810000001</v>
      </c>
      <c r="J62" s="109">
        <v>2917879.1540000001</v>
      </c>
      <c r="K62" s="109">
        <v>2556238.5389999999</v>
      </c>
      <c r="L62" s="109">
        <v>1807800.9750000001</v>
      </c>
      <c r="M62" s="114">
        <v>13971007.583000001</v>
      </c>
      <c r="N62" s="147"/>
    </row>
    <row r="63" spans="2:14" ht="10.5" customHeight="1" x14ac:dyDescent="0.15">
      <c r="B63" s="113"/>
      <c r="C63" s="115"/>
      <c r="D63" s="116" t="s">
        <v>127</v>
      </c>
      <c r="E63" s="117">
        <v>60021.555999999997</v>
      </c>
      <c r="F63" s="117">
        <v>79100.831000000006</v>
      </c>
      <c r="G63" s="117">
        <v>0</v>
      </c>
      <c r="H63" s="117">
        <v>146441.23199999999</v>
      </c>
      <c r="I63" s="117">
        <v>156144.908</v>
      </c>
      <c r="J63" s="117">
        <v>112705.69899999999</v>
      </c>
      <c r="K63" s="117">
        <v>98198.296000000002</v>
      </c>
      <c r="L63" s="117">
        <v>41906.097000000002</v>
      </c>
      <c r="M63" s="118">
        <v>694518.61899999995</v>
      </c>
      <c r="N63" s="147"/>
    </row>
    <row r="64" spans="2:14" ht="10.5" customHeight="1" x14ac:dyDescent="0.15">
      <c r="B64" s="113"/>
      <c r="C64" s="115"/>
      <c r="D64" s="116" t="s">
        <v>128</v>
      </c>
      <c r="E64" s="117">
        <v>443958.92300000001</v>
      </c>
      <c r="F64" s="117">
        <v>388854.41399999999</v>
      </c>
      <c r="G64" s="117">
        <v>0</v>
      </c>
      <c r="H64" s="117">
        <v>519328.21899999998</v>
      </c>
      <c r="I64" s="117">
        <v>384505.70799999998</v>
      </c>
      <c r="J64" s="117">
        <v>224818.08499999999</v>
      </c>
      <c r="K64" s="117">
        <v>181491.04500000001</v>
      </c>
      <c r="L64" s="117">
        <v>62375.449000000001</v>
      </c>
      <c r="M64" s="118">
        <v>2205331.8429999999</v>
      </c>
      <c r="N64" s="147"/>
    </row>
    <row r="65" spans="2:14" ht="10.5" customHeight="1" x14ac:dyDescent="0.15">
      <c r="B65" s="113"/>
      <c r="C65" s="422" t="s">
        <v>65</v>
      </c>
      <c r="D65" s="423"/>
      <c r="E65" s="117">
        <v>1207965.4180000001</v>
      </c>
      <c r="F65" s="117">
        <v>1499784.115</v>
      </c>
      <c r="G65" s="117">
        <v>0</v>
      </c>
      <c r="H65" s="117">
        <v>8425574.9120000005</v>
      </c>
      <c r="I65" s="117">
        <v>8155650.1169999996</v>
      </c>
      <c r="J65" s="117">
        <v>7751246.6869999999</v>
      </c>
      <c r="K65" s="117">
        <v>8094305.8140000002</v>
      </c>
      <c r="L65" s="117">
        <v>5052422.6270000003</v>
      </c>
      <c r="M65" s="118">
        <v>40186949.689999998</v>
      </c>
      <c r="N65" s="147"/>
    </row>
    <row r="66" spans="2:14" ht="10.5" customHeight="1" x14ac:dyDescent="0.15">
      <c r="B66" s="113"/>
      <c r="C66" s="417" t="s">
        <v>66</v>
      </c>
      <c r="D66" s="418"/>
      <c r="E66" s="119">
        <v>0</v>
      </c>
      <c r="F66" s="119">
        <v>0</v>
      </c>
      <c r="G66" s="119">
        <v>0</v>
      </c>
      <c r="H66" s="119">
        <v>0</v>
      </c>
      <c r="I66" s="119">
        <v>0</v>
      </c>
      <c r="J66" s="119">
        <v>0</v>
      </c>
      <c r="K66" s="119">
        <v>0</v>
      </c>
      <c r="L66" s="119">
        <v>0</v>
      </c>
      <c r="M66" s="120">
        <v>0</v>
      </c>
      <c r="N66" s="147"/>
    </row>
    <row r="67" spans="2:14" ht="10.5" customHeight="1" x14ac:dyDescent="0.15">
      <c r="B67" s="424" t="s">
        <v>129</v>
      </c>
      <c r="C67" s="425"/>
      <c r="D67" s="426"/>
      <c r="E67" s="121">
        <v>151101.45699999999</v>
      </c>
      <c r="F67" s="121">
        <v>359820.35</v>
      </c>
      <c r="G67" s="121">
        <v>0</v>
      </c>
      <c r="H67" s="121">
        <v>11233275.26</v>
      </c>
      <c r="I67" s="121">
        <v>13908651.276000001</v>
      </c>
      <c r="J67" s="121">
        <v>16016677.511</v>
      </c>
      <c r="K67" s="121">
        <v>12358093.834000001</v>
      </c>
      <c r="L67" s="121">
        <v>8016047.1279999996</v>
      </c>
      <c r="M67" s="122">
        <v>62043666.816</v>
      </c>
      <c r="N67" s="147"/>
    </row>
    <row r="68" spans="2:14" ht="10.5" customHeight="1" x14ac:dyDescent="0.15">
      <c r="B68" s="123"/>
      <c r="C68" s="427" t="s">
        <v>90</v>
      </c>
      <c r="D68" s="428"/>
      <c r="E68" s="124">
        <v>0</v>
      </c>
      <c r="F68" s="124">
        <v>0</v>
      </c>
      <c r="G68" s="124">
        <v>0</v>
      </c>
      <c r="H68" s="124">
        <v>427759.03</v>
      </c>
      <c r="I68" s="124">
        <v>668916.21600000001</v>
      </c>
      <c r="J68" s="124">
        <v>698153.30799999996</v>
      </c>
      <c r="K68" s="124">
        <v>917060.82400000002</v>
      </c>
      <c r="L68" s="124">
        <v>581321.00699999998</v>
      </c>
      <c r="M68" s="125">
        <v>3293210.3849999998</v>
      </c>
      <c r="N68" s="147"/>
    </row>
    <row r="69" spans="2:14" ht="10.5" customHeight="1" x14ac:dyDescent="0.15">
      <c r="B69" s="113"/>
      <c r="C69" s="422" t="s">
        <v>91</v>
      </c>
      <c r="D69" s="423"/>
      <c r="E69" s="127">
        <v>0</v>
      </c>
      <c r="F69" s="127">
        <v>0</v>
      </c>
      <c r="G69" s="126"/>
      <c r="H69" s="117">
        <v>18547.364000000001</v>
      </c>
      <c r="I69" s="117">
        <v>30311.081999999999</v>
      </c>
      <c r="J69" s="117">
        <v>41185.851000000002</v>
      </c>
      <c r="K69" s="117">
        <v>40888.584000000003</v>
      </c>
      <c r="L69" s="117">
        <v>46741.078000000001</v>
      </c>
      <c r="M69" s="118">
        <v>177673.959</v>
      </c>
      <c r="N69" s="147"/>
    </row>
    <row r="70" spans="2:14" ht="10.5" customHeight="1" x14ac:dyDescent="0.15">
      <c r="B70" s="113"/>
      <c r="C70" s="422" t="s">
        <v>92</v>
      </c>
      <c r="D70" s="423"/>
      <c r="E70" s="127">
        <v>76.489999999999995</v>
      </c>
      <c r="F70" s="127">
        <v>29.643999999999998</v>
      </c>
      <c r="G70" s="127">
        <v>0</v>
      </c>
      <c r="H70" s="117">
        <v>4093602.1150000002</v>
      </c>
      <c r="I70" s="117">
        <v>3870099.5630000001</v>
      </c>
      <c r="J70" s="117">
        <v>2878771.827</v>
      </c>
      <c r="K70" s="117">
        <v>1685590.5549999999</v>
      </c>
      <c r="L70" s="117">
        <v>847074.88500000001</v>
      </c>
      <c r="M70" s="118">
        <v>13375245.079</v>
      </c>
      <c r="N70" s="147"/>
    </row>
    <row r="71" spans="2:14" ht="10.5" customHeight="1" x14ac:dyDescent="0.15">
      <c r="B71" s="113"/>
      <c r="C71" s="444" t="s">
        <v>93</v>
      </c>
      <c r="D71" s="445"/>
      <c r="E71" s="127">
        <v>6724.5630000000001</v>
      </c>
      <c r="F71" s="127">
        <v>7718.9030000000002</v>
      </c>
      <c r="G71" s="127">
        <v>0</v>
      </c>
      <c r="H71" s="127">
        <v>643422.63800000004</v>
      </c>
      <c r="I71" s="127">
        <v>747669.56400000001</v>
      </c>
      <c r="J71" s="127">
        <v>913198.18799999997</v>
      </c>
      <c r="K71" s="127">
        <v>454304.43699999998</v>
      </c>
      <c r="L71" s="127">
        <v>330782.06300000002</v>
      </c>
      <c r="M71" s="128">
        <v>3103820.3560000001</v>
      </c>
      <c r="N71" s="147"/>
    </row>
    <row r="72" spans="2:14" ht="10.5" customHeight="1" x14ac:dyDescent="0.15">
      <c r="B72" s="113"/>
      <c r="C72" s="444" t="s">
        <v>94</v>
      </c>
      <c r="D72" s="445"/>
      <c r="E72" s="127">
        <v>144300.40400000001</v>
      </c>
      <c r="F72" s="127">
        <v>250567.416</v>
      </c>
      <c r="G72" s="126"/>
      <c r="H72" s="127">
        <v>1727536.6710000001</v>
      </c>
      <c r="I72" s="127">
        <v>2214676.071</v>
      </c>
      <c r="J72" s="127">
        <v>2498477.1129999999</v>
      </c>
      <c r="K72" s="127">
        <v>1829817.5120000001</v>
      </c>
      <c r="L72" s="127">
        <v>1033108.629</v>
      </c>
      <c r="M72" s="128">
        <v>9698483.8159999996</v>
      </c>
      <c r="N72" s="147"/>
    </row>
    <row r="73" spans="2:14" ht="10.5" customHeight="1" x14ac:dyDescent="0.15">
      <c r="B73" s="113"/>
      <c r="C73" s="444" t="s">
        <v>95</v>
      </c>
      <c r="D73" s="445"/>
      <c r="E73" s="127">
        <v>0</v>
      </c>
      <c r="F73" s="127">
        <v>101504.387</v>
      </c>
      <c r="G73" s="126"/>
      <c r="H73" s="127">
        <v>3917349.4279999998</v>
      </c>
      <c r="I73" s="127">
        <v>5573191.1679999996</v>
      </c>
      <c r="J73" s="127">
        <v>6858534.9749999996</v>
      </c>
      <c r="K73" s="127">
        <v>4237868.1359999999</v>
      </c>
      <c r="L73" s="127">
        <v>2443792.9679999999</v>
      </c>
      <c r="M73" s="128">
        <v>23132241.061999999</v>
      </c>
      <c r="N73" s="147"/>
    </row>
    <row r="74" spans="2:14" ht="10.5" customHeight="1" x14ac:dyDescent="0.15">
      <c r="B74" s="113"/>
      <c r="C74" s="444" t="s">
        <v>96</v>
      </c>
      <c r="D74" s="445"/>
      <c r="E74" s="127">
        <v>0</v>
      </c>
      <c r="F74" s="127">
        <v>0</v>
      </c>
      <c r="G74" s="126"/>
      <c r="H74" s="127">
        <v>169266.37899999999</v>
      </c>
      <c r="I74" s="127">
        <v>260281.38800000001</v>
      </c>
      <c r="J74" s="127">
        <v>288930.93699999998</v>
      </c>
      <c r="K74" s="127">
        <v>266097.08199999999</v>
      </c>
      <c r="L74" s="127">
        <v>158264.965</v>
      </c>
      <c r="M74" s="128">
        <v>1142840.7509999999</v>
      </c>
      <c r="N74" s="147"/>
    </row>
    <row r="75" spans="2:14" ht="10.5" customHeight="1" x14ac:dyDescent="0.15">
      <c r="B75" s="113"/>
      <c r="C75" s="444" t="s">
        <v>97</v>
      </c>
      <c r="D75" s="445"/>
      <c r="E75" s="117">
        <v>0</v>
      </c>
      <c r="F75" s="117">
        <v>0</v>
      </c>
      <c r="G75" s="126"/>
      <c r="H75" s="117">
        <v>28367.373</v>
      </c>
      <c r="I75" s="117">
        <v>124965.73699999999</v>
      </c>
      <c r="J75" s="117">
        <v>1361608.4169999999</v>
      </c>
      <c r="K75" s="117">
        <v>2396242.7910000002</v>
      </c>
      <c r="L75" s="117">
        <v>1903567.6429999999</v>
      </c>
      <c r="M75" s="118">
        <v>5814751.9610000001</v>
      </c>
      <c r="N75" s="147"/>
    </row>
    <row r="76" spans="2:14" ht="10.5" customHeight="1" x14ac:dyDescent="0.15">
      <c r="B76" s="113"/>
      <c r="C76" s="446" t="s">
        <v>130</v>
      </c>
      <c r="D76" s="447"/>
      <c r="E76" s="129">
        <v>0</v>
      </c>
      <c r="F76" s="129">
        <v>0</v>
      </c>
      <c r="G76" s="130"/>
      <c r="H76" s="129">
        <v>207424.26199999999</v>
      </c>
      <c r="I76" s="129">
        <v>418540.48700000002</v>
      </c>
      <c r="J76" s="129">
        <v>477816.89500000002</v>
      </c>
      <c r="K76" s="129">
        <v>530223.91299999994</v>
      </c>
      <c r="L76" s="129">
        <v>671393.89</v>
      </c>
      <c r="M76" s="131">
        <v>2305399.4470000002</v>
      </c>
      <c r="N76" s="147"/>
    </row>
    <row r="77" spans="2:14" ht="10.5" customHeight="1" x14ac:dyDescent="0.15">
      <c r="B77" s="424" t="s">
        <v>131</v>
      </c>
      <c r="C77" s="432"/>
      <c r="D77" s="433"/>
      <c r="E77" s="132">
        <v>0</v>
      </c>
      <c r="F77" s="132">
        <v>0</v>
      </c>
      <c r="G77" s="133"/>
      <c r="H77" s="132">
        <v>3931227.298</v>
      </c>
      <c r="I77" s="132">
        <v>7370815.3629999999</v>
      </c>
      <c r="J77" s="132">
        <v>20205538.23</v>
      </c>
      <c r="K77" s="132">
        <v>30300487.142999999</v>
      </c>
      <c r="L77" s="132">
        <v>22292071.513</v>
      </c>
      <c r="M77" s="134">
        <v>84100139.547000006</v>
      </c>
      <c r="N77" s="147"/>
    </row>
    <row r="78" spans="2:14" ht="10.5" customHeight="1" x14ac:dyDescent="0.15">
      <c r="B78" s="113"/>
      <c r="C78" s="427" t="s">
        <v>108</v>
      </c>
      <c r="D78" s="428"/>
      <c r="E78" s="109">
        <v>0</v>
      </c>
      <c r="F78" s="109">
        <v>0</v>
      </c>
      <c r="G78" s="135"/>
      <c r="H78" s="109">
        <v>281540.13099999999</v>
      </c>
      <c r="I78" s="109">
        <v>1039886.865</v>
      </c>
      <c r="J78" s="109">
        <v>10192411.188999999</v>
      </c>
      <c r="K78" s="109">
        <v>16021057.404999999</v>
      </c>
      <c r="L78" s="109">
        <v>11770393.154999999</v>
      </c>
      <c r="M78" s="114">
        <v>39305288.744999997</v>
      </c>
      <c r="N78" s="147"/>
    </row>
    <row r="79" spans="2:14" ht="10.5" customHeight="1" x14ac:dyDescent="0.15">
      <c r="B79" s="113"/>
      <c r="C79" s="422" t="s">
        <v>109</v>
      </c>
      <c r="D79" s="423"/>
      <c r="E79" s="117">
        <v>0</v>
      </c>
      <c r="F79" s="117">
        <v>0</v>
      </c>
      <c r="G79" s="126"/>
      <c r="H79" s="117">
        <v>3557640.7790000001</v>
      </c>
      <c r="I79" s="117">
        <v>6149342.2510000002</v>
      </c>
      <c r="J79" s="117">
        <v>9420732.909</v>
      </c>
      <c r="K79" s="117">
        <v>11615812.681</v>
      </c>
      <c r="L79" s="117">
        <v>7054368.5219999999</v>
      </c>
      <c r="M79" s="118">
        <v>37797897.141999997</v>
      </c>
      <c r="N79" s="147"/>
    </row>
    <row r="80" spans="2:14" ht="10.5" customHeight="1" x14ac:dyDescent="0.15">
      <c r="B80" s="113"/>
      <c r="C80" s="422" t="s">
        <v>110</v>
      </c>
      <c r="D80" s="423"/>
      <c r="E80" s="117">
        <v>0</v>
      </c>
      <c r="F80" s="117">
        <v>0</v>
      </c>
      <c r="G80" s="126"/>
      <c r="H80" s="117">
        <v>26677.743999999999</v>
      </c>
      <c r="I80" s="117">
        <v>58282.319000000003</v>
      </c>
      <c r="J80" s="117">
        <v>193476.704</v>
      </c>
      <c r="K80" s="117">
        <v>1002966.892</v>
      </c>
      <c r="L80" s="117">
        <v>1198962.5330000001</v>
      </c>
      <c r="M80" s="118">
        <v>2480366.1919999998</v>
      </c>
      <c r="N80" s="147"/>
    </row>
    <row r="81" spans="2:14" ht="10.5" customHeight="1" x14ac:dyDescent="0.15">
      <c r="B81" s="113"/>
      <c r="C81" s="454" t="s">
        <v>111</v>
      </c>
      <c r="D81" s="433"/>
      <c r="E81" s="117">
        <v>0</v>
      </c>
      <c r="F81" s="117">
        <v>0</v>
      </c>
      <c r="G81" s="133"/>
      <c r="H81" s="117">
        <v>65368.644</v>
      </c>
      <c r="I81" s="117">
        <v>123303.928</v>
      </c>
      <c r="J81" s="117">
        <v>398917.42800000001</v>
      </c>
      <c r="K81" s="117">
        <v>1660650.165</v>
      </c>
      <c r="L81" s="117">
        <v>2268347.3029999998</v>
      </c>
      <c r="M81" s="118">
        <v>4516587.4680000003</v>
      </c>
      <c r="N81" s="147"/>
    </row>
    <row r="82" spans="2:14" ht="15" customHeight="1" thickBot="1" x14ac:dyDescent="0.2">
      <c r="B82" s="419" t="s">
        <v>140</v>
      </c>
      <c r="C82" s="420"/>
      <c r="D82" s="421"/>
      <c r="E82" s="136">
        <v>4153187.9449999998</v>
      </c>
      <c r="F82" s="136">
        <v>7302176.5039999997</v>
      </c>
      <c r="G82" s="137">
        <v>0</v>
      </c>
      <c r="H82" s="136">
        <v>56259452.450000003</v>
      </c>
      <c r="I82" s="136">
        <v>68081559.910999998</v>
      </c>
      <c r="J82" s="136">
        <v>77512554.385000005</v>
      </c>
      <c r="K82" s="136">
        <v>78176159.754999995</v>
      </c>
      <c r="L82" s="136">
        <v>54867806.152999997</v>
      </c>
      <c r="M82" s="138">
        <v>346352897.10299999</v>
      </c>
      <c r="N82" s="147"/>
    </row>
  </sheetData>
  <mergeCells count="51">
    <mergeCell ref="B7:D7"/>
    <mergeCell ref="B8:D8"/>
    <mergeCell ref="C9:D9"/>
    <mergeCell ref="A2:M2"/>
    <mergeCell ref="B4:M4"/>
    <mergeCell ref="B6:D6"/>
    <mergeCell ref="C35:D35"/>
    <mergeCell ref="C15:D15"/>
    <mergeCell ref="C18:D18"/>
    <mergeCell ref="C23:D23"/>
    <mergeCell ref="C27:D27"/>
    <mergeCell ref="C28:D28"/>
    <mergeCell ref="B29:D29"/>
    <mergeCell ref="C30:D30"/>
    <mergeCell ref="C31:D31"/>
    <mergeCell ref="C32:D32"/>
    <mergeCell ref="C33:D33"/>
    <mergeCell ref="C34:D34"/>
    <mergeCell ref="C47:D47"/>
    <mergeCell ref="C36:D36"/>
    <mergeCell ref="C37:D37"/>
    <mergeCell ref="C38:D38"/>
    <mergeCell ref="B39:D39"/>
    <mergeCell ref="C40:D40"/>
    <mergeCell ref="C41:D41"/>
    <mergeCell ref="C42:D42"/>
    <mergeCell ref="C43:D43"/>
    <mergeCell ref="B44:D44"/>
    <mergeCell ref="B45:D45"/>
    <mergeCell ref="B46:D46"/>
    <mergeCell ref="C73:D73"/>
    <mergeCell ref="C53:D53"/>
    <mergeCell ref="C56:D56"/>
    <mergeCell ref="C61:D61"/>
    <mergeCell ref="C65:D65"/>
    <mergeCell ref="C66:D66"/>
    <mergeCell ref="B67:D67"/>
    <mergeCell ref="C68:D68"/>
    <mergeCell ref="C69:D69"/>
    <mergeCell ref="C70:D70"/>
    <mergeCell ref="C71:D71"/>
    <mergeCell ref="C72:D72"/>
    <mergeCell ref="C80:D80"/>
    <mergeCell ref="C81:D81"/>
    <mergeCell ref="B82:D82"/>
    <mergeCell ref="C74:D74"/>
    <mergeCell ref="C75:D75"/>
    <mergeCell ref="C76:D76"/>
    <mergeCell ref="B77:D77"/>
    <mergeCell ref="C78:D78"/>
    <mergeCell ref="C79:D79"/>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GridLines="0" zoomScaleNormal="100" zoomScaleSheetLayoutView="100" workbookViewId="0">
      <pane ySplit="6" topLeftCell="A7" activePane="bottomLeft" state="frozen"/>
      <selection activeCell="B1" sqref="B1"/>
      <selection pane="bottomLeft" activeCell="B1" sqref="B1"/>
    </sheetView>
  </sheetViews>
  <sheetFormatPr defaultRowHeight="13.5" customHeight="1" x14ac:dyDescent="0.15"/>
  <cols>
    <col min="1" max="1" width="0.625" style="2" customWidth="1"/>
    <col min="2" max="3" width="1.5" style="2" customWidth="1"/>
    <col min="4" max="4" width="18" style="2" customWidth="1"/>
    <col min="5" max="6" width="11.875" style="2" customWidth="1"/>
    <col min="7" max="7" width="9.625" style="2" customWidth="1"/>
    <col min="8" max="13" width="11.875" style="2" customWidth="1"/>
    <col min="14" max="14" width="4.125" style="2" customWidth="1"/>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143</v>
      </c>
      <c r="C4" s="448"/>
      <c r="D4" s="448"/>
      <c r="E4" s="448"/>
      <c r="F4" s="448"/>
      <c r="G4" s="448"/>
      <c r="H4" s="448"/>
      <c r="I4" s="448"/>
      <c r="J4" s="448"/>
      <c r="K4" s="448"/>
      <c r="L4" s="448"/>
      <c r="M4" s="448"/>
    </row>
    <row r="5" spans="1:14" ht="15" customHeight="1" x14ac:dyDescent="0.15">
      <c r="B5" s="106"/>
      <c r="C5" s="106"/>
      <c r="D5" s="106"/>
      <c r="E5" s="106"/>
      <c r="F5" s="106"/>
      <c r="G5" s="106"/>
      <c r="H5" s="106"/>
      <c r="I5" s="106"/>
      <c r="J5" s="106"/>
      <c r="K5" s="106"/>
      <c r="L5" s="106"/>
    </row>
    <row r="6" spans="1:14" ht="18.75" customHeight="1" x14ac:dyDescent="0.15">
      <c r="B6" s="438" t="s">
        <v>116</v>
      </c>
      <c r="C6" s="439"/>
      <c r="D6" s="440"/>
      <c r="E6" s="107" t="s">
        <v>29</v>
      </c>
      <c r="F6" s="107" t="s">
        <v>30</v>
      </c>
      <c r="G6" s="108" t="s">
        <v>51</v>
      </c>
      <c r="H6" s="107" t="s">
        <v>31</v>
      </c>
      <c r="I6" s="107" t="s">
        <v>32</v>
      </c>
      <c r="J6" s="107" t="s">
        <v>33</v>
      </c>
      <c r="K6" s="107" t="s">
        <v>34</v>
      </c>
      <c r="L6" s="15" t="s">
        <v>35</v>
      </c>
      <c r="M6" s="16" t="s">
        <v>45</v>
      </c>
    </row>
    <row r="7" spans="1:14" ht="11.25" customHeight="1" x14ac:dyDescent="0.15">
      <c r="B7" s="441" t="s">
        <v>117</v>
      </c>
      <c r="C7" s="442"/>
      <c r="D7" s="443"/>
      <c r="E7" s="109"/>
      <c r="F7" s="109"/>
      <c r="G7" s="109"/>
      <c r="H7" s="109"/>
      <c r="I7" s="109"/>
      <c r="J7" s="109"/>
      <c r="K7" s="109"/>
      <c r="L7" s="109"/>
      <c r="M7" s="110" t="s">
        <v>118</v>
      </c>
    </row>
    <row r="8" spans="1:14" ht="11.25" customHeight="1" x14ac:dyDescent="0.15">
      <c r="B8" s="424" t="s">
        <v>119</v>
      </c>
      <c r="C8" s="425"/>
      <c r="D8" s="426"/>
      <c r="E8" s="111">
        <v>201663</v>
      </c>
      <c r="F8" s="111">
        <v>306897</v>
      </c>
      <c r="G8" s="111">
        <v>0</v>
      </c>
      <c r="H8" s="111">
        <v>934294</v>
      </c>
      <c r="I8" s="111">
        <v>1057585</v>
      </c>
      <c r="J8" s="111">
        <v>761805</v>
      </c>
      <c r="K8" s="111">
        <v>651172</v>
      </c>
      <c r="L8" s="111">
        <v>482068</v>
      </c>
      <c r="M8" s="112">
        <v>4395484</v>
      </c>
      <c r="N8" s="147"/>
    </row>
    <row r="9" spans="1:14" ht="10.5" customHeight="1" x14ac:dyDescent="0.15">
      <c r="B9" s="113"/>
      <c r="C9" s="429" t="s">
        <v>120</v>
      </c>
      <c r="D9" s="426"/>
      <c r="E9" s="117">
        <v>66211</v>
      </c>
      <c r="F9" s="117">
        <v>95142</v>
      </c>
      <c r="G9" s="117">
        <v>0</v>
      </c>
      <c r="H9" s="117">
        <v>417562</v>
      </c>
      <c r="I9" s="117">
        <v>465800</v>
      </c>
      <c r="J9" s="117">
        <v>366933</v>
      </c>
      <c r="K9" s="117">
        <v>357783</v>
      </c>
      <c r="L9" s="117">
        <v>305388</v>
      </c>
      <c r="M9" s="118">
        <v>2074819</v>
      </c>
      <c r="N9" s="147"/>
    </row>
    <row r="10" spans="1:14" ht="10.5" customHeight="1" x14ac:dyDescent="0.15">
      <c r="B10" s="113"/>
      <c r="C10" s="115"/>
      <c r="D10" s="116" t="s">
        <v>53</v>
      </c>
      <c r="E10" s="117">
        <v>2</v>
      </c>
      <c r="F10" s="117">
        <v>3</v>
      </c>
      <c r="G10" s="117">
        <v>0</v>
      </c>
      <c r="H10" s="117">
        <v>139021</v>
      </c>
      <c r="I10" s="117">
        <v>138887</v>
      </c>
      <c r="J10" s="117">
        <v>87056</v>
      </c>
      <c r="K10" s="117">
        <v>72886</v>
      </c>
      <c r="L10" s="117">
        <v>62616</v>
      </c>
      <c r="M10" s="118">
        <v>500471</v>
      </c>
      <c r="N10" s="147"/>
    </row>
    <row r="11" spans="1:14" ht="10.5" customHeight="1" x14ac:dyDescent="0.15">
      <c r="B11" s="113"/>
      <c r="C11" s="115"/>
      <c r="D11" s="116" t="s">
        <v>54</v>
      </c>
      <c r="E11" s="117">
        <v>29</v>
      </c>
      <c r="F11" s="117">
        <v>198</v>
      </c>
      <c r="G11" s="117">
        <v>0</v>
      </c>
      <c r="H11" s="117">
        <v>952</v>
      </c>
      <c r="I11" s="117">
        <v>3089</v>
      </c>
      <c r="J11" s="117">
        <v>4955</v>
      </c>
      <c r="K11" s="117">
        <v>11045</v>
      </c>
      <c r="L11" s="117">
        <v>19691</v>
      </c>
      <c r="M11" s="118">
        <v>39959</v>
      </c>
      <c r="N11" s="147"/>
    </row>
    <row r="12" spans="1:14" ht="10.5" customHeight="1" x14ac:dyDescent="0.15">
      <c r="B12" s="113"/>
      <c r="C12" s="115"/>
      <c r="D12" s="116" t="s">
        <v>55</v>
      </c>
      <c r="E12" s="117">
        <v>21025</v>
      </c>
      <c r="F12" s="117">
        <v>40256</v>
      </c>
      <c r="G12" s="117">
        <v>0</v>
      </c>
      <c r="H12" s="117">
        <v>81736</v>
      </c>
      <c r="I12" s="117">
        <v>94753</v>
      </c>
      <c r="J12" s="117">
        <v>61693</v>
      </c>
      <c r="K12" s="117">
        <v>54760</v>
      </c>
      <c r="L12" s="117">
        <v>45142</v>
      </c>
      <c r="M12" s="118">
        <v>399365</v>
      </c>
      <c r="N12" s="147"/>
    </row>
    <row r="13" spans="1:14" ht="10.5" customHeight="1" x14ac:dyDescent="0.15">
      <c r="B13" s="113"/>
      <c r="C13" s="115"/>
      <c r="D13" s="116" t="s">
        <v>56</v>
      </c>
      <c r="E13" s="117">
        <v>4346</v>
      </c>
      <c r="F13" s="117">
        <v>10143</v>
      </c>
      <c r="G13" s="117">
        <v>0</v>
      </c>
      <c r="H13" s="117">
        <v>15027</v>
      </c>
      <c r="I13" s="117">
        <v>19832</v>
      </c>
      <c r="J13" s="117">
        <v>14073</v>
      </c>
      <c r="K13" s="117">
        <v>11695</v>
      </c>
      <c r="L13" s="117">
        <v>9839</v>
      </c>
      <c r="M13" s="118">
        <v>84955</v>
      </c>
      <c r="N13" s="147"/>
    </row>
    <row r="14" spans="1:14" ht="10.5" customHeight="1" x14ac:dyDescent="0.15">
      <c r="B14" s="113"/>
      <c r="C14" s="115"/>
      <c r="D14" s="116" t="s">
        <v>57</v>
      </c>
      <c r="E14" s="117">
        <v>40809</v>
      </c>
      <c r="F14" s="117">
        <v>44542</v>
      </c>
      <c r="G14" s="117">
        <v>0</v>
      </c>
      <c r="H14" s="117">
        <v>180826</v>
      </c>
      <c r="I14" s="117">
        <v>209239</v>
      </c>
      <c r="J14" s="117">
        <v>199156</v>
      </c>
      <c r="K14" s="117">
        <v>207397</v>
      </c>
      <c r="L14" s="117">
        <v>168100</v>
      </c>
      <c r="M14" s="118">
        <v>1050069</v>
      </c>
      <c r="N14" s="147"/>
    </row>
    <row r="15" spans="1:14" ht="10.5" customHeight="1" x14ac:dyDescent="0.15">
      <c r="B15" s="113"/>
      <c r="C15" s="415" t="s">
        <v>121</v>
      </c>
      <c r="D15" s="416"/>
      <c r="E15" s="117">
        <v>29279</v>
      </c>
      <c r="F15" s="117">
        <v>41284</v>
      </c>
      <c r="G15" s="117">
        <v>0</v>
      </c>
      <c r="H15" s="117">
        <v>242009</v>
      </c>
      <c r="I15" s="117">
        <v>218496</v>
      </c>
      <c r="J15" s="117">
        <v>125350</v>
      </c>
      <c r="K15" s="117">
        <v>72510</v>
      </c>
      <c r="L15" s="117">
        <v>35461</v>
      </c>
      <c r="M15" s="118">
        <v>764389</v>
      </c>
      <c r="N15" s="147"/>
    </row>
    <row r="16" spans="1:14" ht="10.5" customHeight="1" x14ac:dyDescent="0.15">
      <c r="B16" s="113"/>
      <c r="C16" s="115"/>
      <c r="D16" s="116" t="s">
        <v>58</v>
      </c>
      <c r="E16" s="117">
        <v>10</v>
      </c>
      <c r="F16" s="117">
        <v>6</v>
      </c>
      <c r="G16" s="117">
        <v>0</v>
      </c>
      <c r="H16" s="117">
        <v>174181</v>
      </c>
      <c r="I16" s="117">
        <v>150665</v>
      </c>
      <c r="J16" s="117">
        <v>86169</v>
      </c>
      <c r="K16" s="117">
        <v>49644</v>
      </c>
      <c r="L16" s="117">
        <v>25277</v>
      </c>
      <c r="M16" s="118">
        <v>485952</v>
      </c>
      <c r="N16" s="147"/>
    </row>
    <row r="17" spans="2:14" ht="10.5" customHeight="1" x14ac:dyDescent="0.15">
      <c r="B17" s="113"/>
      <c r="C17" s="115"/>
      <c r="D17" s="116" t="s">
        <v>59</v>
      </c>
      <c r="E17" s="117">
        <v>29269</v>
      </c>
      <c r="F17" s="117">
        <v>41278</v>
      </c>
      <c r="G17" s="117">
        <v>0</v>
      </c>
      <c r="H17" s="117">
        <v>67828</v>
      </c>
      <c r="I17" s="117">
        <v>67831</v>
      </c>
      <c r="J17" s="117">
        <v>39181</v>
      </c>
      <c r="K17" s="117">
        <v>22866</v>
      </c>
      <c r="L17" s="117">
        <v>10184</v>
      </c>
      <c r="M17" s="118">
        <v>278437</v>
      </c>
      <c r="N17" s="147"/>
    </row>
    <row r="18" spans="2:14" ht="10.5" customHeight="1" x14ac:dyDescent="0.15">
      <c r="B18" s="113"/>
      <c r="C18" s="415" t="s">
        <v>122</v>
      </c>
      <c r="D18" s="416"/>
      <c r="E18" s="117">
        <v>848</v>
      </c>
      <c r="F18" s="117">
        <v>2253</v>
      </c>
      <c r="G18" s="117">
        <v>0</v>
      </c>
      <c r="H18" s="117">
        <v>20228</v>
      </c>
      <c r="I18" s="117">
        <v>30077</v>
      </c>
      <c r="J18" s="117">
        <v>36175</v>
      </c>
      <c r="K18" s="117">
        <v>26917</v>
      </c>
      <c r="L18" s="117">
        <v>15141</v>
      </c>
      <c r="M18" s="118">
        <v>131639</v>
      </c>
      <c r="N18" s="147"/>
    </row>
    <row r="19" spans="2:14" ht="10.5" customHeight="1" x14ac:dyDescent="0.15">
      <c r="B19" s="113"/>
      <c r="C19" s="115"/>
      <c r="D19" s="116" t="s">
        <v>60</v>
      </c>
      <c r="E19" s="117">
        <v>797</v>
      </c>
      <c r="F19" s="117">
        <v>1988</v>
      </c>
      <c r="G19" s="117">
        <v>0</v>
      </c>
      <c r="H19" s="117">
        <v>17834</v>
      </c>
      <c r="I19" s="117">
        <v>26271</v>
      </c>
      <c r="J19" s="117">
        <v>31396</v>
      </c>
      <c r="K19" s="117">
        <v>22631</v>
      </c>
      <c r="L19" s="117">
        <v>12094</v>
      </c>
      <c r="M19" s="118">
        <v>113011</v>
      </c>
      <c r="N19" s="147"/>
    </row>
    <row r="20" spans="2:14" ht="10.5" customHeight="1" x14ac:dyDescent="0.15">
      <c r="B20" s="113"/>
      <c r="C20" s="115"/>
      <c r="D20" s="116" t="s">
        <v>123</v>
      </c>
      <c r="E20" s="117">
        <v>51</v>
      </c>
      <c r="F20" s="117">
        <v>253</v>
      </c>
      <c r="G20" s="117">
        <v>0</v>
      </c>
      <c r="H20" s="117">
        <v>2347</v>
      </c>
      <c r="I20" s="117">
        <v>3718</v>
      </c>
      <c r="J20" s="117">
        <v>4726</v>
      </c>
      <c r="K20" s="117">
        <v>4155</v>
      </c>
      <c r="L20" s="117">
        <v>2926</v>
      </c>
      <c r="M20" s="118">
        <v>18176</v>
      </c>
      <c r="N20" s="147"/>
    </row>
    <row r="21" spans="2:14" ht="10.5" customHeight="1" x14ac:dyDescent="0.15">
      <c r="B21" s="113"/>
      <c r="C21" s="115"/>
      <c r="D21" s="116" t="s">
        <v>124</v>
      </c>
      <c r="E21" s="117">
        <v>0</v>
      </c>
      <c r="F21" s="117">
        <v>9</v>
      </c>
      <c r="G21" s="117">
        <v>0</v>
      </c>
      <c r="H21" s="117">
        <v>34</v>
      </c>
      <c r="I21" s="117">
        <v>67</v>
      </c>
      <c r="J21" s="117">
        <v>38</v>
      </c>
      <c r="K21" s="117">
        <v>105</v>
      </c>
      <c r="L21" s="117">
        <v>108</v>
      </c>
      <c r="M21" s="118">
        <v>361</v>
      </c>
      <c r="N21" s="147"/>
    </row>
    <row r="22" spans="2:14" ht="10.5" customHeight="1" x14ac:dyDescent="0.15">
      <c r="B22" s="113"/>
      <c r="C22" s="115"/>
      <c r="D22" s="116" t="s">
        <v>125</v>
      </c>
      <c r="E22" s="117">
        <v>0</v>
      </c>
      <c r="F22" s="117">
        <v>3</v>
      </c>
      <c r="G22" s="126"/>
      <c r="H22" s="117">
        <v>13</v>
      </c>
      <c r="I22" s="117">
        <v>21</v>
      </c>
      <c r="J22" s="117">
        <v>15</v>
      </c>
      <c r="K22" s="117">
        <v>26</v>
      </c>
      <c r="L22" s="117">
        <v>13</v>
      </c>
      <c r="M22" s="118">
        <v>91</v>
      </c>
      <c r="N22" s="147"/>
    </row>
    <row r="23" spans="2:14" ht="10.5" customHeight="1" x14ac:dyDescent="0.15">
      <c r="B23" s="113"/>
      <c r="C23" s="415" t="s">
        <v>126</v>
      </c>
      <c r="D23" s="416"/>
      <c r="E23" s="117">
        <v>83878</v>
      </c>
      <c r="F23" s="117">
        <v>150434</v>
      </c>
      <c r="G23" s="117">
        <v>0</v>
      </c>
      <c r="H23" s="117">
        <v>197708</v>
      </c>
      <c r="I23" s="117">
        <v>291396</v>
      </c>
      <c r="J23" s="117">
        <v>185833</v>
      </c>
      <c r="K23" s="117">
        <v>142163</v>
      </c>
      <c r="L23" s="117">
        <v>92523</v>
      </c>
      <c r="M23" s="118">
        <v>1143935</v>
      </c>
      <c r="N23" s="147"/>
    </row>
    <row r="24" spans="2:14" ht="10.5" customHeight="1" x14ac:dyDescent="0.15">
      <c r="B24" s="113"/>
      <c r="C24" s="115"/>
      <c r="D24" s="116" t="s">
        <v>64</v>
      </c>
      <c r="E24" s="109">
        <v>78295</v>
      </c>
      <c r="F24" s="109">
        <v>143716</v>
      </c>
      <c r="G24" s="109">
        <v>0</v>
      </c>
      <c r="H24" s="109">
        <v>188435</v>
      </c>
      <c r="I24" s="109">
        <v>282515</v>
      </c>
      <c r="J24" s="109">
        <v>179844</v>
      </c>
      <c r="K24" s="109">
        <v>137345</v>
      </c>
      <c r="L24" s="109">
        <v>90409</v>
      </c>
      <c r="M24" s="114">
        <v>1100559</v>
      </c>
      <c r="N24" s="147"/>
    </row>
    <row r="25" spans="2:14" ht="10.5" customHeight="1" x14ac:dyDescent="0.15">
      <c r="B25" s="113"/>
      <c r="C25" s="115"/>
      <c r="D25" s="116" t="s">
        <v>127</v>
      </c>
      <c r="E25" s="117">
        <v>2082</v>
      </c>
      <c r="F25" s="117">
        <v>2962</v>
      </c>
      <c r="G25" s="117">
        <v>0</v>
      </c>
      <c r="H25" s="117">
        <v>4669</v>
      </c>
      <c r="I25" s="117">
        <v>5115</v>
      </c>
      <c r="J25" s="117">
        <v>3570</v>
      </c>
      <c r="K25" s="117">
        <v>3050</v>
      </c>
      <c r="L25" s="117">
        <v>1427</v>
      </c>
      <c r="M25" s="118">
        <v>22875</v>
      </c>
      <c r="N25" s="147"/>
    </row>
    <row r="26" spans="2:14" ht="10.5" customHeight="1" x14ac:dyDescent="0.15">
      <c r="B26" s="113"/>
      <c r="C26" s="115"/>
      <c r="D26" s="116" t="s">
        <v>128</v>
      </c>
      <c r="E26" s="117">
        <v>3501</v>
      </c>
      <c r="F26" s="117">
        <v>3756</v>
      </c>
      <c r="G26" s="117">
        <v>0</v>
      </c>
      <c r="H26" s="117">
        <v>4604</v>
      </c>
      <c r="I26" s="117">
        <v>3766</v>
      </c>
      <c r="J26" s="117">
        <v>2419</v>
      </c>
      <c r="K26" s="117">
        <v>1768</v>
      </c>
      <c r="L26" s="117">
        <v>687</v>
      </c>
      <c r="M26" s="118">
        <v>20501</v>
      </c>
      <c r="N26" s="147"/>
    </row>
    <row r="27" spans="2:14" ht="10.5" customHeight="1" x14ac:dyDescent="0.15">
      <c r="B27" s="113"/>
      <c r="C27" s="422" t="s">
        <v>65</v>
      </c>
      <c r="D27" s="423"/>
      <c r="E27" s="117">
        <v>21447</v>
      </c>
      <c r="F27" s="117">
        <v>17784</v>
      </c>
      <c r="G27" s="117">
        <v>0</v>
      </c>
      <c r="H27" s="117">
        <v>56787</v>
      </c>
      <c r="I27" s="117">
        <v>51816</v>
      </c>
      <c r="J27" s="117">
        <v>47514</v>
      </c>
      <c r="K27" s="117">
        <v>51799</v>
      </c>
      <c r="L27" s="117">
        <v>33555</v>
      </c>
      <c r="M27" s="118">
        <v>280702</v>
      </c>
      <c r="N27" s="147"/>
    </row>
    <row r="28" spans="2:14" ht="10.5" customHeight="1" x14ac:dyDescent="0.15">
      <c r="B28" s="113"/>
      <c r="C28" s="417" t="s">
        <v>66</v>
      </c>
      <c r="D28" s="418"/>
      <c r="E28" s="119">
        <v>0</v>
      </c>
      <c r="F28" s="119">
        <v>0</v>
      </c>
      <c r="G28" s="119">
        <v>0</v>
      </c>
      <c r="H28" s="119">
        <v>0</v>
      </c>
      <c r="I28" s="119">
        <v>0</v>
      </c>
      <c r="J28" s="119">
        <v>0</v>
      </c>
      <c r="K28" s="119">
        <v>0</v>
      </c>
      <c r="L28" s="119">
        <v>0</v>
      </c>
      <c r="M28" s="120">
        <v>0</v>
      </c>
      <c r="N28" s="147"/>
    </row>
    <row r="29" spans="2:14" ht="10.5" customHeight="1" x14ac:dyDescent="0.15">
      <c r="B29" s="424" t="s">
        <v>129</v>
      </c>
      <c r="C29" s="425"/>
      <c r="D29" s="426"/>
      <c r="E29" s="121">
        <v>1849</v>
      </c>
      <c r="F29" s="121">
        <v>2209</v>
      </c>
      <c r="G29" s="121">
        <v>0</v>
      </c>
      <c r="H29" s="121">
        <v>104867</v>
      </c>
      <c r="I29" s="121">
        <v>94527</v>
      </c>
      <c r="J29" s="121">
        <v>70883</v>
      </c>
      <c r="K29" s="121">
        <v>46674</v>
      </c>
      <c r="L29" s="121">
        <v>31172</v>
      </c>
      <c r="M29" s="122">
        <v>352181</v>
      </c>
      <c r="N29" s="147"/>
    </row>
    <row r="30" spans="2:14" ht="10.5" customHeight="1" x14ac:dyDescent="0.15">
      <c r="B30" s="123"/>
      <c r="C30" s="427" t="s">
        <v>90</v>
      </c>
      <c r="D30" s="428"/>
      <c r="E30" s="124">
        <v>0</v>
      </c>
      <c r="F30" s="124">
        <v>0</v>
      </c>
      <c r="G30" s="124">
        <v>0</v>
      </c>
      <c r="H30" s="124">
        <v>3573</v>
      </c>
      <c r="I30" s="124">
        <v>4107</v>
      </c>
      <c r="J30" s="124">
        <v>3214</v>
      </c>
      <c r="K30" s="124">
        <v>3424</v>
      </c>
      <c r="L30" s="124">
        <v>2292</v>
      </c>
      <c r="M30" s="125">
        <v>16610</v>
      </c>
      <c r="N30" s="147"/>
    </row>
    <row r="31" spans="2:14" ht="10.5" customHeight="1" x14ac:dyDescent="0.15">
      <c r="B31" s="113"/>
      <c r="C31" s="422" t="s">
        <v>91</v>
      </c>
      <c r="D31" s="423"/>
      <c r="E31" s="127">
        <v>0</v>
      </c>
      <c r="F31" s="127">
        <v>0</v>
      </c>
      <c r="G31" s="126"/>
      <c r="H31" s="117">
        <v>548</v>
      </c>
      <c r="I31" s="117">
        <v>1141</v>
      </c>
      <c r="J31" s="117">
        <v>1417</v>
      </c>
      <c r="K31" s="117">
        <v>1476</v>
      </c>
      <c r="L31" s="117">
        <v>1338</v>
      </c>
      <c r="M31" s="118">
        <v>5920</v>
      </c>
      <c r="N31" s="147"/>
    </row>
    <row r="32" spans="2:14" ht="10.5" customHeight="1" x14ac:dyDescent="0.15">
      <c r="B32" s="113"/>
      <c r="C32" s="422" t="s">
        <v>92</v>
      </c>
      <c r="D32" s="423"/>
      <c r="E32" s="127">
        <v>0</v>
      </c>
      <c r="F32" s="127">
        <v>2</v>
      </c>
      <c r="G32" s="127">
        <v>0</v>
      </c>
      <c r="H32" s="117">
        <v>75797</v>
      </c>
      <c r="I32" s="117">
        <v>57608</v>
      </c>
      <c r="J32" s="117">
        <v>29433</v>
      </c>
      <c r="K32" s="117">
        <v>14014</v>
      </c>
      <c r="L32" s="117">
        <v>7178</v>
      </c>
      <c r="M32" s="118">
        <v>184032</v>
      </c>
      <c r="N32" s="147"/>
    </row>
    <row r="33" spans="2:14" ht="10.5" customHeight="1" x14ac:dyDescent="0.15">
      <c r="B33" s="113"/>
      <c r="C33" s="444" t="s">
        <v>93</v>
      </c>
      <c r="D33" s="445"/>
      <c r="E33" s="127">
        <v>64</v>
      </c>
      <c r="F33" s="127">
        <v>107</v>
      </c>
      <c r="G33" s="127">
        <v>0</v>
      </c>
      <c r="H33" s="127">
        <v>5171</v>
      </c>
      <c r="I33" s="127">
        <v>6200</v>
      </c>
      <c r="J33" s="127">
        <v>6401</v>
      </c>
      <c r="K33" s="127">
        <v>3042</v>
      </c>
      <c r="L33" s="127">
        <v>2927</v>
      </c>
      <c r="M33" s="128">
        <v>23912</v>
      </c>
      <c r="N33" s="147"/>
    </row>
    <row r="34" spans="2:14" ht="10.5" customHeight="1" x14ac:dyDescent="0.15">
      <c r="B34" s="113"/>
      <c r="C34" s="444" t="s">
        <v>94</v>
      </c>
      <c r="D34" s="445"/>
      <c r="E34" s="127">
        <v>1785</v>
      </c>
      <c r="F34" s="127">
        <v>1858</v>
      </c>
      <c r="G34" s="126"/>
      <c r="H34" s="127">
        <v>8148</v>
      </c>
      <c r="I34" s="127">
        <v>8297</v>
      </c>
      <c r="J34" s="127">
        <v>6881</v>
      </c>
      <c r="K34" s="127">
        <v>4659</v>
      </c>
      <c r="L34" s="127">
        <v>2957</v>
      </c>
      <c r="M34" s="128">
        <v>34585</v>
      </c>
      <c r="N34" s="147"/>
    </row>
    <row r="35" spans="2:14" ht="10.5" customHeight="1" x14ac:dyDescent="0.15">
      <c r="B35" s="113"/>
      <c r="C35" s="444" t="s">
        <v>95</v>
      </c>
      <c r="D35" s="445"/>
      <c r="E35" s="127">
        <v>0</v>
      </c>
      <c r="F35" s="127">
        <v>242</v>
      </c>
      <c r="G35" s="126"/>
      <c r="H35" s="127">
        <v>9684</v>
      </c>
      <c r="I35" s="127">
        <v>14408</v>
      </c>
      <c r="J35" s="127">
        <v>17896</v>
      </c>
      <c r="K35" s="127">
        <v>11738</v>
      </c>
      <c r="L35" s="127">
        <v>7709</v>
      </c>
      <c r="M35" s="128">
        <v>61677</v>
      </c>
      <c r="N35" s="147"/>
    </row>
    <row r="36" spans="2:14" ht="10.5" customHeight="1" x14ac:dyDescent="0.15">
      <c r="B36" s="113"/>
      <c r="C36" s="444" t="s">
        <v>96</v>
      </c>
      <c r="D36" s="445"/>
      <c r="E36" s="127">
        <v>0</v>
      </c>
      <c r="F36" s="127">
        <v>0</v>
      </c>
      <c r="G36" s="126"/>
      <c r="H36" s="127">
        <v>944</v>
      </c>
      <c r="I36" s="127">
        <v>1082</v>
      </c>
      <c r="J36" s="127">
        <v>1205</v>
      </c>
      <c r="K36" s="127">
        <v>1196</v>
      </c>
      <c r="L36" s="127">
        <v>784</v>
      </c>
      <c r="M36" s="128">
        <v>5211</v>
      </c>
      <c r="N36" s="147"/>
    </row>
    <row r="37" spans="2:14" ht="10.5" customHeight="1" x14ac:dyDescent="0.15">
      <c r="B37" s="113"/>
      <c r="C37" s="444" t="s">
        <v>97</v>
      </c>
      <c r="D37" s="445"/>
      <c r="E37" s="117">
        <v>0</v>
      </c>
      <c r="F37" s="117">
        <v>0</v>
      </c>
      <c r="G37" s="126"/>
      <c r="H37" s="117">
        <v>105</v>
      </c>
      <c r="I37" s="117">
        <v>230</v>
      </c>
      <c r="J37" s="117">
        <v>2910</v>
      </c>
      <c r="K37" s="117">
        <v>5395</v>
      </c>
      <c r="L37" s="117">
        <v>4315</v>
      </c>
      <c r="M37" s="118">
        <v>12955</v>
      </c>
      <c r="N37" s="147"/>
    </row>
    <row r="38" spans="2:14" ht="10.5" customHeight="1" x14ac:dyDescent="0.15">
      <c r="B38" s="113"/>
      <c r="C38" s="446" t="s">
        <v>130</v>
      </c>
      <c r="D38" s="447"/>
      <c r="E38" s="129">
        <v>0</v>
      </c>
      <c r="F38" s="129">
        <v>0</v>
      </c>
      <c r="G38" s="130"/>
      <c r="H38" s="129">
        <v>897</v>
      </c>
      <c r="I38" s="129">
        <v>1454</v>
      </c>
      <c r="J38" s="129">
        <v>1526</v>
      </c>
      <c r="K38" s="129">
        <v>1730</v>
      </c>
      <c r="L38" s="129">
        <v>1672</v>
      </c>
      <c r="M38" s="131">
        <v>7279</v>
      </c>
      <c r="N38" s="147"/>
    </row>
    <row r="39" spans="2:14" ht="10.5" customHeight="1" x14ac:dyDescent="0.15">
      <c r="B39" s="424" t="s">
        <v>131</v>
      </c>
      <c r="C39" s="425"/>
      <c r="D39" s="426"/>
      <c r="E39" s="132">
        <v>1</v>
      </c>
      <c r="F39" s="132">
        <v>0</v>
      </c>
      <c r="G39" s="133"/>
      <c r="H39" s="132">
        <v>10422</v>
      </c>
      <c r="I39" s="132">
        <v>20447</v>
      </c>
      <c r="J39" s="132">
        <v>52143</v>
      </c>
      <c r="K39" s="132">
        <v>78206</v>
      </c>
      <c r="L39" s="132">
        <v>60299</v>
      </c>
      <c r="M39" s="134">
        <v>221518</v>
      </c>
      <c r="N39" s="147"/>
    </row>
    <row r="40" spans="2:14" ht="10.5" customHeight="1" x14ac:dyDescent="0.15">
      <c r="B40" s="113"/>
      <c r="C40" s="427" t="s">
        <v>108</v>
      </c>
      <c r="D40" s="428"/>
      <c r="E40" s="109">
        <v>0</v>
      </c>
      <c r="F40" s="109">
        <v>0</v>
      </c>
      <c r="G40" s="135"/>
      <c r="H40" s="109">
        <v>825</v>
      </c>
      <c r="I40" s="109">
        <v>2738</v>
      </c>
      <c r="J40" s="109">
        <v>26630</v>
      </c>
      <c r="K40" s="109">
        <v>42444</v>
      </c>
      <c r="L40" s="109">
        <v>33618</v>
      </c>
      <c r="M40" s="114">
        <v>106255</v>
      </c>
      <c r="N40" s="147"/>
    </row>
    <row r="41" spans="2:14" ht="10.5" customHeight="1" x14ac:dyDescent="0.15">
      <c r="B41" s="113"/>
      <c r="C41" s="422" t="s">
        <v>109</v>
      </c>
      <c r="D41" s="423"/>
      <c r="E41" s="117">
        <v>1</v>
      </c>
      <c r="F41" s="117">
        <v>0</v>
      </c>
      <c r="G41" s="126"/>
      <c r="H41" s="117">
        <v>9280</v>
      </c>
      <c r="I41" s="117">
        <v>16912</v>
      </c>
      <c r="J41" s="117">
        <v>24091</v>
      </c>
      <c r="K41" s="117">
        <v>30019</v>
      </c>
      <c r="L41" s="117">
        <v>18536</v>
      </c>
      <c r="M41" s="118">
        <v>98839</v>
      </c>
      <c r="N41" s="147"/>
    </row>
    <row r="42" spans="2:14" ht="10.5" customHeight="1" x14ac:dyDescent="0.15">
      <c r="B42" s="113"/>
      <c r="C42" s="415" t="s">
        <v>110</v>
      </c>
      <c r="D42" s="416"/>
      <c r="E42" s="117">
        <v>0</v>
      </c>
      <c r="F42" s="117">
        <v>0</v>
      </c>
      <c r="G42" s="126"/>
      <c r="H42" s="117">
        <v>103</v>
      </c>
      <c r="I42" s="117">
        <v>364</v>
      </c>
      <c r="J42" s="117">
        <v>625</v>
      </c>
      <c r="K42" s="117">
        <v>2400</v>
      </c>
      <c r="L42" s="117">
        <v>3383</v>
      </c>
      <c r="M42" s="118">
        <v>6875</v>
      </c>
      <c r="N42" s="147"/>
    </row>
    <row r="43" spans="2:14" ht="10.5" customHeight="1" x14ac:dyDescent="0.15">
      <c r="B43" s="113"/>
      <c r="C43" s="417" t="s">
        <v>111</v>
      </c>
      <c r="D43" s="418"/>
      <c r="E43" s="117">
        <v>0</v>
      </c>
      <c r="F43" s="117">
        <v>0</v>
      </c>
      <c r="G43" s="133"/>
      <c r="H43" s="117">
        <v>214</v>
      </c>
      <c r="I43" s="117">
        <v>433</v>
      </c>
      <c r="J43" s="117">
        <v>797</v>
      </c>
      <c r="K43" s="117">
        <v>3343</v>
      </c>
      <c r="L43" s="117">
        <v>4762</v>
      </c>
      <c r="M43" s="118">
        <v>9549</v>
      </c>
      <c r="N43" s="147"/>
    </row>
    <row r="44" spans="2:14" ht="15" customHeight="1" x14ac:dyDescent="0.15">
      <c r="B44" s="419" t="s">
        <v>132</v>
      </c>
      <c r="C44" s="420"/>
      <c r="D44" s="421"/>
      <c r="E44" s="136">
        <v>203513</v>
      </c>
      <c r="F44" s="136">
        <v>309106</v>
      </c>
      <c r="G44" s="137">
        <v>0</v>
      </c>
      <c r="H44" s="136">
        <v>1049583</v>
      </c>
      <c r="I44" s="136">
        <v>1172559</v>
      </c>
      <c r="J44" s="136">
        <v>884831</v>
      </c>
      <c r="K44" s="136">
        <v>776052</v>
      </c>
      <c r="L44" s="136">
        <v>573539</v>
      </c>
      <c r="M44" s="138">
        <v>4969183</v>
      </c>
      <c r="N44" s="147"/>
    </row>
    <row r="45" spans="2:14" ht="11.25" customHeight="1" x14ac:dyDescent="0.15">
      <c r="B45" s="434" t="s">
        <v>133</v>
      </c>
      <c r="C45" s="435"/>
      <c r="D45" s="436"/>
      <c r="E45" s="139"/>
      <c r="F45" s="139"/>
      <c r="G45" s="139"/>
      <c r="H45" s="139"/>
      <c r="I45" s="139"/>
      <c r="J45" s="139"/>
      <c r="K45" s="139"/>
      <c r="L45" s="139"/>
      <c r="M45" s="140" t="s">
        <v>134</v>
      </c>
      <c r="N45" s="147"/>
    </row>
    <row r="46" spans="2:14" ht="10.5" customHeight="1" x14ac:dyDescent="0.15">
      <c r="B46" s="424" t="s">
        <v>119</v>
      </c>
      <c r="C46" s="425"/>
      <c r="D46" s="426"/>
      <c r="E46" s="111">
        <v>349005.15899999999</v>
      </c>
      <c r="F46" s="111">
        <v>694427.53300000005</v>
      </c>
      <c r="G46" s="111">
        <v>0</v>
      </c>
      <c r="H46" s="111">
        <v>3731802.6669999999</v>
      </c>
      <c r="I46" s="111">
        <v>4594667.6069999998</v>
      </c>
      <c r="J46" s="111">
        <v>4165211.6519999998</v>
      </c>
      <c r="K46" s="111">
        <v>4020369.682</v>
      </c>
      <c r="L46" s="111">
        <v>3147704.4419999998</v>
      </c>
      <c r="M46" s="112">
        <v>20703188.741999999</v>
      </c>
      <c r="N46" s="147"/>
    </row>
    <row r="47" spans="2:14" ht="10.5" customHeight="1" x14ac:dyDescent="0.15">
      <c r="B47" s="113"/>
      <c r="C47" s="429" t="s">
        <v>120</v>
      </c>
      <c r="D47" s="426"/>
      <c r="E47" s="117">
        <v>96353.277000000002</v>
      </c>
      <c r="F47" s="117">
        <v>214176.55900000001</v>
      </c>
      <c r="G47" s="117">
        <v>0</v>
      </c>
      <c r="H47" s="117">
        <v>1045166.194</v>
      </c>
      <c r="I47" s="117">
        <v>1384702.324</v>
      </c>
      <c r="J47" s="117">
        <v>1262119.777</v>
      </c>
      <c r="K47" s="117">
        <v>1403047.5619999999</v>
      </c>
      <c r="L47" s="117">
        <v>1456485.84</v>
      </c>
      <c r="M47" s="118">
        <v>6862051.5329999998</v>
      </c>
      <c r="N47" s="147"/>
    </row>
    <row r="48" spans="2:14" ht="10.5" customHeight="1" x14ac:dyDescent="0.15">
      <c r="B48" s="113"/>
      <c r="C48" s="115"/>
      <c r="D48" s="116" t="s">
        <v>53</v>
      </c>
      <c r="E48" s="117">
        <v>1.1180000000000001</v>
      </c>
      <c r="F48" s="117">
        <v>5.9329999999999998</v>
      </c>
      <c r="G48" s="117">
        <v>0</v>
      </c>
      <c r="H48" s="117">
        <v>514430.17499999999</v>
      </c>
      <c r="I48" s="117">
        <v>696091.451</v>
      </c>
      <c r="J48" s="117">
        <v>718527.19299999997</v>
      </c>
      <c r="K48" s="117">
        <v>826073.02500000002</v>
      </c>
      <c r="L48" s="117">
        <v>853581.68400000001</v>
      </c>
      <c r="M48" s="118">
        <v>3608710.5789999999</v>
      </c>
      <c r="N48" s="147"/>
    </row>
    <row r="49" spans="2:14" ht="10.5" customHeight="1" x14ac:dyDescent="0.15">
      <c r="B49" s="113"/>
      <c r="C49" s="115"/>
      <c r="D49" s="116" t="s">
        <v>54</v>
      </c>
      <c r="E49" s="117">
        <v>65.19</v>
      </c>
      <c r="F49" s="117">
        <v>802.44299999999998</v>
      </c>
      <c r="G49" s="117">
        <v>0</v>
      </c>
      <c r="H49" s="117">
        <v>5049.9319999999998</v>
      </c>
      <c r="I49" s="117">
        <v>16759.609</v>
      </c>
      <c r="J49" s="117">
        <v>31270.504000000001</v>
      </c>
      <c r="K49" s="117">
        <v>72327.644</v>
      </c>
      <c r="L49" s="117">
        <v>140651.24</v>
      </c>
      <c r="M49" s="118">
        <v>266926.56199999998</v>
      </c>
      <c r="N49" s="147"/>
    </row>
    <row r="50" spans="2:14" ht="10.5" customHeight="1" x14ac:dyDescent="0.15">
      <c r="B50" s="113"/>
      <c r="C50" s="115"/>
      <c r="D50" s="116" t="s">
        <v>55</v>
      </c>
      <c r="E50" s="117">
        <v>54331.296000000002</v>
      </c>
      <c r="F50" s="117">
        <v>144277.30600000001</v>
      </c>
      <c r="G50" s="117">
        <v>0</v>
      </c>
      <c r="H50" s="117">
        <v>329570.25</v>
      </c>
      <c r="I50" s="117">
        <v>432176.79599999997</v>
      </c>
      <c r="J50" s="117">
        <v>298521.29800000001</v>
      </c>
      <c r="K50" s="117">
        <v>290855.53499999997</v>
      </c>
      <c r="L50" s="117">
        <v>284763.99200000003</v>
      </c>
      <c r="M50" s="118">
        <v>1834496.473</v>
      </c>
      <c r="N50" s="147"/>
    </row>
    <row r="51" spans="2:14" ht="10.5" customHeight="1" x14ac:dyDescent="0.15">
      <c r="B51" s="113"/>
      <c r="C51" s="115"/>
      <c r="D51" s="116" t="s">
        <v>56</v>
      </c>
      <c r="E51" s="117">
        <v>11921.337</v>
      </c>
      <c r="F51" s="117">
        <v>35974.569000000003</v>
      </c>
      <c r="G51" s="117">
        <v>0</v>
      </c>
      <c r="H51" s="117">
        <v>57180.762000000002</v>
      </c>
      <c r="I51" s="117">
        <v>78137.581000000006</v>
      </c>
      <c r="J51" s="117">
        <v>56543.722000000002</v>
      </c>
      <c r="K51" s="117">
        <v>48852.834000000003</v>
      </c>
      <c r="L51" s="117">
        <v>40959.063999999998</v>
      </c>
      <c r="M51" s="118">
        <v>329569.86900000001</v>
      </c>
      <c r="N51" s="147"/>
    </row>
    <row r="52" spans="2:14" ht="10.5" customHeight="1" x14ac:dyDescent="0.15">
      <c r="B52" s="113"/>
      <c r="C52" s="115"/>
      <c r="D52" s="116" t="s">
        <v>57</v>
      </c>
      <c r="E52" s="117">
        <v>30034.335999999999</v>
      </c>
      <c r="F52" s="117">
        <v>33116.307999999997</v>
      </c>
      <c r="G52" s="117">
        <v>0</v>
      </c>
      <c r="H52" s="117">
        <v>138935.07500000001</v>
      </c>
      <c r="I52" s="117">
        <v>161536.88699999999</v>
      </c>
      <c r="J52" s="117">
        <v>157257.06</v>
      </c>
      <c r="K52" s="117">
        <v>164938.524</v>
      </c>
      <c r="L52" s="117">
        <v>136529.85999999999</v>
      </c>
      <c r="M52" s="118">
        <v>822348.05</v>
      </c>
      <c r="N52" s="147"/>
    </row>
    <row r="53" spans="2:14" ht="10.5" customHeight="1" x14ac:dyDescent="0.15">
      <c r="B53" s="113"/>
      <c r="C53" s="415" t="s">
        <v>121</v>
      </c>
      <c r="D53" s="416"/>
      <c r="E53" s="117">
        <v>69929.191999999995</v>
      </c>
      <c r="F53" s="117">
        <v>182938.46799999999</v>
      </c>
      <c r="G53" s="117">
        <v>0</v>
      </c>
      <c r="H53" s="117">
        <v>1391892.8589999999</v>
      </c>
      <c r="I53" s="117">
        <v>1569535.3330000001</v>
      </c>
      <c r="J53" s="117">
        <v>1153169.1710000001</v>
      </c>
      <c r="K53" s="117">
        <v>753748.18500000006</v>
      </c>
      <c r="L53" s="117">
        <v>406725.38900000002</v>
      </c>
      <c r="M53" s="118">
        <v>5527938.5970000001</v>
      </c>
      <c r="N53" s="147"/>
    </row>
    <row r="54" spans="2:14" ht="10.5" customHeight="1" x14ac:dyDescent="0.15">
      <c r="B54" s="113"/>
      <c r="C54" s="115"/>
      <c r="D54" s="116" t="s">
        <v>58</v>
      </c>
      <c r="E54" s="117">
        <v>19.669</v>
      </c>
      <c r="F54" s="117">
        <v>20.611000000000001</v>
      </c>
      <c r="G54" s="117">
        <v>0</v>
      </c>
      <c r="H54" s="117">
        <v>1021342.443</v>
      </c>
      <c r="I54" s="117">
        <v>1112525.166</v>
      </c>
      <c r="J54" s="117">
        <v>824190.90399999998</v>
      </c>
      <c r="K54" s="117">
        <v>531859.06799999997</v>
      </c>
      <c r="L54" s="117">
        <v>297050.47700000001</v>
      </c>
      <c r="M54" s="118">
        <v>3787008.338</v>
      </c>
      <c r="N54" s="147"/>
    </row>
    <row r="55" spans="2:14" ht="10.5" customHeight="1" x14ac:dyDescent="0.15">
      <c r="B55" s="113"/>
      <c r="C55" s="115"/>
      <c r="D55" s="116" t="s">
        <v>59</v>
      </c>
      <c r="E55" s="117">
        <v>69909.523000000001</v>
      </c>
      <c r="F55" s="117">
        <v>182917.85699999999</v>
      </c>
      <c r="G55" s="117">
        <v>0</v>
      </c>
      <c r="H55" s="117">
        <v>370550.41600000003</v>
      </c>
      <c r="I55" s="117">
        <v>457010.16700000002</v>
      </c>
      <c r="J55" s="117">
        <v>328978.26699999999</v>
      </c>
      <c r="K55" s="117">
        <v>221889.117</v>
      </c>
      <c r="L55" s="117">
        <v>109674.912</v>
      </c>
      <c r="M55" s="118">
        <v>1740930.2590000001</v>
      </c>
      <c r="N55" s="147"/>
    </row>
    <row r="56" spans="2:14" ht="10.5" customHeight="1" x14ac:dyDescent="0.15">
      <c r="B56" s="113"/>
      <c r="C56" s="415" t="s">
        <v>122</v>
      </c>
      <c r="D56" s="416"/>
      <c r="E56" s="117">
        <v>2513.0630000000001</v>
      </c>
      <c r="F56" s="117">
        <v>10268.627</v>
      </c>
      <c r="G56" s="117">
        <v>0</v>
      </c>
      <c r="H56" s="117">
        <v>129671.601</v>
      </c>
      <c r="I56" s="117">
        <v>232656.10699999999</v>
      </c>
      <c r="J56" s="117">
        <v>407323.16399999999</v>
      </c>
      <c r="K56" s="117">
        <v>349830.60200000001</v>
      </c>
      <c r="L56" s="117">
        <v>194998.595</v>
      </c>
      <c r="M56" s="118">
        <v>1327261.7590000001</v>
      </c>
      <c r="N56" s="147"/>
    </row>
    <row r="57" spans="2:14" ht="10.5" customHeight="1" x14ac:dyDescent="0.15">
      <c r="B57" s="113"/>
      <c r="C57" s="115"/>
      <c r="D57" s="116" t="s">
        <v>60</v>
      </c>
      <c r="E57" s="117">
        <v>2298.623</v>
      </c>
      <c r="F57" s="117">
        <v>8897.8389999999999</v>
      </c>
      <c r="G57" s="117">
        <v>0</v>
      </c>
      <c r="H57" s="117">
        <v>113443.855</v>
      </c>
      <c r="I57" s="117">
        <v>203514.20499999999</v>
      </c>
      <c r="J57" s="117">
        <v>358517.25599999999</v>
      </c>
      <c r="K57" s="117">
        <v>300901.22600000002</v>
      </c>
      <c r="L57" s="117">
        <v>159028.489</v>
      </c>
      <c r="M57" s="118">
        <v>1146601.493</v>
      </c>
      <c r="N57" s="147"/>
    </row>
    <row r="58" spans="2:14" ht="10.5" customHeight="1" x14ac:dyDescent="0.15">
      <c r="B58" s="113"/>
      <c r="C58" s="115"/>
      <c r="D58" s="116" t="s">
        <v>123</v>
      </c>
      <c r="E58" s="117">
        <v>214.44</v>
      </c>
      <c r="F58" s="117">
        <v>1282.5450000000001</v>
      </c>
      <c r="G58" s="117">
        <v>0</v>
      </c>
      <c r="H58" s="117">
        <v>15967.958000000001</v>
      </c>
      <c r="I58" s="117">
        <v>28587.511999999999</v>
      </c>
      <c r="J58" s="117">
        <v>48045.078999999998</v>
      </c>
      <c r="K58" s="117">
        <v>46591.908000000003</v>
      </c>
      <c r="L58" s="117">
        <v>34506.553</v>
      </c>
      <c r="M58" s="118">
        <v>175195.995</v>
      </c>
      <c r="N58" s="147"/>
    </row>
    <row r="59" spans="2:14" ht="10.5" customHeight="1" x14ac:dyDescent="0.15">
      <c r="B59" s="113"/>
      <c r="C59" s="115"/>
      <c r="D59" s="116" t="s">
        <v>124</v>
      </c>
      <c r="E59" s="117">
        <v>0</v>
      </c>
      <c r="F59" s="117">
        <v>63.405999999999999</v>
      </c>
      <c r="G59" s="117">
        <v>0</v>
      </c>
      <c r="H59" s="117">
        <v>204.70099999999999</v>
      </c>
      <c r="I59" s="117">
        <v>348.71199999999999</v>
      </c>
      <c r="J59" s="117">
        <v>627.53800000000001</v>
      </c>
      <c r="K59" s="117">
        <v>1930.1110000000001</v>
      </c>
      <c r="L59" s="117">
        <v>1309.1199999999999</v>
      </c>
      <c r="M59" s="118">
        <v>4483.5879999999997</v>
      </c>
      <c r="N59" s="147"/>
    </row>
    <row r="60" spans="2:14" ht="10.5" customHeight="1" x14ac:dyDescent="0.15">
      <c r="B60" s="113"/>
      <c r="C60" s="115"/>
      <c r="D60" s="116" t="s">
        <v>125</v>
      </c>
      <c r="E60" s="117">
        <v>0</v>
      </c>
      <c r="F60" s="117">
        <v>24.837</v>
      </c>
      <c r="G60" s="126"/>
      <c r="H60" s="117">
        <v>55.087000000000003</v>
      </c>
      <c r="I60" s="117">
        <v>205.678</v>
      </c>
      <c r="J60" s="117">
        <v>133.291</v>
      </c>
      <c r="K60" s="117">
        <v>407.35700000000003</v>
      </c>
      <c r="L60" s="117">
        <v>154.43299999999999</v>
      </c>
      <c r="M60" s="118">
        <v>980.68299999999999</v>
      </c>
      <c r="N60" s="147"/>
    </row>
    <row r="61" spans="2:14" ht="10.5" customHeight="1" x14ac:dyDescent="0.15">
      <c r="B61" s="113"/>
      <c r="C61" s="415" t="s">
        <v>126</v>
      </c>
      <c r="D61" s="416"/>
      <c r="E61" s="117">
        <v>44526.332000000002</v>
      </c>
      <c r="F61" s="117">
        <v>100671.89599999999</v>
      </c>
      <c r="G61" s="117">
        <v>0</v>
      </c>
      <c r="H61" s="117">
        <v>148221.68299999999</v>
      </c>
      <c r="I61" s="117">
        <v>379028.69500000001</v>
      </c>
      <c r="J61" s="117">
        <v>300248.49</v>
      </c>
      <c r="K61" s="117">
        <v>282374.223</v>
      </c>
      <c r="L61" s="117">
        <v>223593.93400000001</v>
      </c>
      <c r="M61" s="118">
        <v>1478665.253</v>
      </c>
      <c r="N61" s="147"/>
    </row>
    <row r="62" spans="2:14" ht="10.5" customHeight="1" x14ac:dyDescent="0.15">
      <c r="B62" s="113"/>
      <c r="C62" s="115"/>
      <c r="D62" s="116" t="s">
        <v>64</v>
      </c>
      <c r="E62" s="109">
        <v>44526.332000000002</v>
      </c>
      <c r="F62" s="109">
        <v>100671.89599999999</v>
      </c>
      <c r="G62" s="109">
        <v>0</v>
      </c>
      <c r="H62" s="109">
        <v>148221.68299999999</v>
      </c>
      <c r="I62" s="109">
        <v>379028.69500000001</v>
      </c>
      <c r="J62" s="109">
        <v>300248.49</v>
      </c>
      <c r="K62" s="109">
        <v>282374.223</v>
      </c>
      <c r="L62" s="109">
        <v>223593.93400000001</v>
      </c>
      <c r="M62" s="114">
        <v>1478665.253</v>
      </c>
      <c r="N62" s="147"/>
    </row>
    <row r="63" spans="2:14" ht="10.5" customHeight="1" x14ac:dyDescent="0.15">
      <c r="B63" s="113"/>
      <c r="C63" s="422" t="s">
        <v>65</v>
      </c>
      <c r="D63" s="423"/>
      <c r="E63" s="117">
        <v>135683.29500000001</v>
      </c>
      <c r="F63" s="117">
        <v>186371.98300000001</v>
      </c>
      <c r="G63" s="117">
        <v>0</v>
      </c>
      <c r="H63" s="117">
        <v>1016850.33</v>
      </c>
      <c r="I63" s="117">
        <v>1028745.148</v>
      </c>
      <c r="J63" s="117">
        <v>1042351.05</v>
      </c>
      <c r="K63" s="117">
        <v>1231369.1100000001</v>
      </c>
      <c r="L63" s="117">
        <v>865900.68400000001</v>
      </c>
      <c r="M63" s="118">
        <v>5507271.5999999996</v>
      </c>
      <c r="N63" s="147"/>
    </row>
    <row r="64" spans="2:14" ht="10.5" customHeight="1" x14ac:dyDescent="0.15">
      <c r="B64" s="113"/>
      <c r="C64" s="417" t="s">
        <v>66</v>
      </c>
      <c r="D64" s="418"/>
      <c r="E64" s="117">
        <v>0</v>
      </c>
      <c r="F64" s="117">
        <v>0</v>
      </c>
      <c r="G64" s="117">
        <v>0</v>
      </c>
      <c r="H64" s="117">
        <v>0</v>
      </c>
      <c r="I64" s="117">
        <v>0</v>
      </c>
      <c r="J64" s="117">
        <v>0</v>
      </c>
      <c r="K64" s="117">
        <v>0</v>
      </c>
      <c r="L64" s="117">
        <v>0</v>
      </c>
      <c r="M64" s="118">
        <v>0</v>
      </c>
      <c r="N64" s="147"/>
    </row>
    <row r="65" spans="2:14" ht="10.5" customHeight="1" x14ac:dyDescent="0.15">
      <c r="B65" s="424" t="s">
        <v>129</v>
      </c>
      <c r="C65" s="425"/>
      <c r="D65" s="426"/>
      <c r="E65" s="111">
        <v>9184.5490000000009</v>
      </c>
      <c r="F65" s="111">
        <v>22754.800999999999</v>
      </c>
      <c r="G65" s="111">
        <v>0</v>
      </c>
      <c r="H65" s="111">
        <v>815592.15500000003</v>
      </c>
      <c r="I65" s="111">
        <v>1063543.99</v>
      </c>
      <c r="J65" s="111">
        <v>1237275.1270000001</v>
      </c>
      <c r="K65" s="111">
        <v>992013.30799999996</v>
      </c>
      <c r="L65" s="111">
        <v>744175.10499999998</v>
      </c>
      <c r="M65" s="112">
        <v>4884539.0350000001</v>
      </c>
      <c r="N65" s="147"/>
    </row>
    <row r="66" spans="2:14" ht="10.5" customHeight="1" x14ac:dyDescent="0.15">
      <c r="B66" s="123"/>
      <c r="C66" s="427" t="s">
        <v>90</v>
      </c>
      <c r="D66" s="428"/>
      <c r="E66" s="141">
        <v>0</v>
      </c>
      <c r="F66" s="141">
        <v>0</v>
      </c>
      <c r="G66" s="141">
        <v>0</v>
      </c>
      <c r="H66" s="141">
        <v>29172.055</v>
      </c>
      <c r="I66" s="141">
        <v>53376.610999999997</v>
      </c>
      <c r="J66" s="141">
        <v>63439.946000000004</v>
      </c>
      <c r="K66" s="141">
        <v>82204.771999999997</v>
      </c>
      <c r="L66" s="141">
        <v>65837.956000000006</v>
      </c>
      <c r="M66" s="142">
        <v>294031.34000000003</v>
      </c>
      <c r="N66" s="147"/>
    </row>
    <row r="67" spans="2:14" ht="10.5" customHeight="1" x14ac:dyDescent="0.15">
      <c r="B67" s="113"/>
      <c r="C67" s="422" t="s">
        <v>91</v>
      </c>
      <c r="D67" s="423"/>
      <c r="E67" s="127">
        <v>0</v>
      </c>
      <c r="F67" s="127">
        <v>0</v>
      </c>
      <c r="G67" s="126"/>
      <c r="H67" s="127">
        <v>997.93200000000002</v>
      </c>
      <c r="I67" s="127">
        <v>2607.3429999999998</v>
      </c>
      <c r="J67" s="127">
        <v>5313.8969999999999</v>
      </c>
      <c r="K67" s="127">
        <v>7678.2659999999996</v>
      </c>
      <c r="L67" s="127">
        <v>8854.3019999999997</v>
      </c>
      <c r="M67" s="128">
        <v>25451.74</v>
      </c>
      <c r="N67" s="147"/>
    </row>
    <row r="68" spans="2:14" ht="10.5" customHeight="1" x14ac:dyDescent="0.15">
      <c r="B68" s="113"/>
      <c r="C68" s="422" t="s">
        <v>92</v>
      </c>
      <c r="D68" s="423"/>
      <c r="E68" s="127">
        <v>0</v>
      </c>
      <c r="F68" s="127">
        <v>8.2449999999999992</v>
      </c>
      <c r="G68" s="127">
        <v>0</v>
      </c>
      <c r="H68" s="127">
        <v>342184.82500000001</v>
      </c>
      <c r="I68" s="127">
        <v>330186.91100000002</v>
      </c>
      <c r="J68" s="127">
        <v>246354.12299999999</v>
      </c>
      <c r="K68" s="127">
        <v>145792.12700000001</v>
      </c>
      <c r="L68" s="127">
        <v>86989.785999999993</v>
      </c>
      <c r="M68" s="128">
        <v>1151516.017</v>
      </c>
      <c r="N68" s="147"/>
    </row>
    <row r="69" spans="2:14" ht="10.5" customHeight="1" x14ac:dyDescent="0.15">
      <c r="B69" s="113"/>
      <c r="C69" s="422" t="s">
        <v>93</v>
      </c>
      <c r="D69" s="423"/>
      <c r="E69" s="127">
        <v>210.40199999999999</v>
      </c>
      <c r="F69" s="127">
        <v>584.66800000000001</v>
      </c>
      <c r="G69" s="127">
        <v>0</v>
      </c>
      <c r="H69" s="127">
        <v>46411.553</v>
      </c>
      <c r="I69" s="127">
        <v>66109.474000000002</v>
      </c>
      <c r="J69" s="127">
        <v>84669.239000000001</v>
      </c>
      <c r="K69" s="127">
        <v>41536.868000000002</v>
      </c>
      <c r="L69" s="127">
        <v>45635.491000000002</v>
      </c>
      <c r="M69" s="128">
        <v>285157.69500000001</v>
      </c>
      <c r="N69" s="147"/>
    </row>
    <row r="70" spans="2:14" ht="10.5" customHeight="1" x14ac:dyDescent="0.15">
      <c r="B70" s="113"/>
      <c r="C70" s="422" t="s">
        <v>94</v>
      </c>
      <c r="D70" s="423"/>
      <c r="E70" s="127">
        <v>8974.1470000000008</v>
      </c>
      <c r="F70" s="127">
        <v>16186.674000000001</v>
      </c>
      <c r="G70" s="126"/>
      <c r="H70" s="127">
        <v>109697.689</v>
      </c>
      <c r="I70" s="127">
        <v>156770.351</v>
      </c>
      <c r="J70" s="127">
        <v>179280.128</v>
      </c>
      <c r="K70" s="127">
        <v>130932.689</v>
      </c>
      <c r="L70" s="127">
        <v>91071.058999999994</v>
      </c>
      <c r="M70" s="128">
        <v>692912.73699999996</v>
      </c>
      <c r="N70" s="147"/>
    </row>
    <row r="71" spans="2:14" ht="10.5" customHeight="1" x14ac:dyDescent="0.15">
      <c r="B71" s="113"/>
      <c r="C71" s="422" t="s">
        <v>95</v>
      </c>
      <c r="D71" s="423"/>
      <c r="E71" s="127">
        <v>0</v>
      </c>
      <c r="F71" s="127">
        <v>5975.2139999999999</v>
      </c>
      <c r="G71" s="126"/>
      <c r="H71" s="127">
        <v>253750.80300000001</v>
      </c>
      <c r="I71" s="127">
        <v>396365.67200000002</v>
      </c>
      <c r="J71" s="127">
        <v>507594.00099999999</v>
      </c>
      <c r="K71" s="127">
        <v>336888.71600000001</v>
      </c>
      <c r="L71" s="127">
        <v>225677.77100000001</v>
      </c>
      <c r="M71" s="128">
        <v>1726252.1769999999</v>
      </c>
      <c r="N71" s="147"/>
    </row>
    <row r="72" spans="2:14" ht="10.5" customHeight="1" x14ac:dyDescent="0.15">
      <c r="B72" s="113"/>
      <c r="C72" s="422" t="s">
        <v>96</v>
      </c>
      <c r="D72" s="423"/>
      <c r="E72" s="127">
        <v>0</v>
      </c>
      <c r="F72" s="127">
        <v>0</v>
      </c>
      <c r="G72" s="126"/>
      <c r="H72" s="127">
        <v>16633.617999999999</v>
      </c>
      <c r="I72" s="127">
        <v>21320.357</v>
      </c>
      <c r="J72" s="127">
        <v>26443.205000000002</v>
      </c>
      <c r="K72" s="127">
        <v>28128.034</v>
      </c>
      <c r="L72" s="127">
        <v>20625.060000000001</v>
      </c>
      <c r="M72" s="128">
        <v>113150.274</v>
      </c>
      <c r="N72" s="147"/>
    </row>
    <row r="73" spans="2:14" ht="10.5" customHeight="1" x14ac:dyDescent="0.15">
      <c r="B73" s="113"/>
      <c r="C73" s="422" t="s">
        <v>97</v>
      </c>
      <c r="D73" s="423"/>
      <c r="E73" s="127">
        <v>0</v>
      </c>
      <c r="F73" s="127">
        <v>0</v>
      </c>
      <c r="G73" s="126"/>
      <c r="H73" s="117">
        <v>2487.1039999999998</v>
      </c>
      <c r="I73" s="117">
        <v>5923.0309999999999</v>
      </c>
      <c r="J73" s="117">
        <v>81278.232000000004</v>
      </c>
      <c r="K73" s="117">
        <v>164401.08199999999</v>
      </c>
      <c r="L73" s="117">
        <v>141354.59299999999</v>
      </c>
      <c r="M73" s="128">
        <v>395444.04200000002</v>
      </c>
      <c r="N73" s="147"/>
    </row>
    <row r="74" spans="2:14" ht="10.5" customHeight="1" x14ac:dyDescent="0.15">
      <c r="B74" s="113"/>
      <c r="C74" s="417" t="s">
        <v>130</v>
      </c>
      <c r="D74" s="418"/>
      <c r="E74" s="117">
        <v>0</v>
      </c>
      <c r="F74" s="117">
        <v>0</v>
      </c>
      <c r="G74" s="126"/>
      <c r="H74" s="127">
        <v>14256.575999999999</v>
      </c>
      <c r="I74" s="127">
        <v>30884.240000000002</v>
      </c>
      <c r="J74" s="127">
        <v>42902.356</v>
      </c>
      <c r="K74" s="127">
        <v>54450.754000000001</v>
      </c>
      <c r="L74" s="127">
        <v>58129.087</v>
      </c>
      <c r="M74" s="128">
        <v>200623.01300000001</v>
      </c>
      <c r="N74" s="147"/>
    </row>
    <row r="75" spans="2:14" ht="10.5" customHeight="1" x14ac:dyDescent="0.15">
      <c r="B75" s="424" t="s">
        <v>131</v>
      </c>
      <c r="C75" s="425"/>
      <c r="D75" s="426"/>
      <c r="E75" s="111">
        <v>7.8609999999999998</v>
      </c>
      <c r="F75" s="111">
        <v>0</v>
      </c>
      <c r="G75" s="143"/>
      <c r="H75" s="111">
        <v>271441.59000000003</v>
      </c>
      <c r="I75" s="111">
        <v>569660.33700000006</v>
      </c>
      <c r="J75" s="111">
        <v>1498259.754</v>
      </c>
      <c r="K75" s="111">
        <v>2410218.176</v>
      </c>
      <c r="L75" s="111">
        <v>1997482.142</v>
      </c>
      <c r="M75" s="112">
        <v>6747069.8600000003</v>
      </c>
      <c r="N75" s="147"/>
    </row>
    <row r="76" spans="2:14" ht="10.5" customHeight="1" x14ac:dyDescent="0.15">
      <c r="B76" s="113"/>
      <c r="C76" s="427" t="s">
        <v>108</v>
      </c>
      <c r="D76" s="428"/>
      <c r="E76" s="109">
        <v>0</v>
      </c>
      <c r="F76" s="109">
        <v>0</v>
      </c>
      <c r="G76" s="135"/>
      <c r="H76" s="109">
        <v>19108.468000000001</v>
      </c>
      <c r="I76" s="109">
        <v>68486.827000000005</v>
      </c>
      <c r="J76" s="109">
        <v>718456.64300000004</v>
      </c>
      <c r="K76" s="109">
        <v>1227041.845</v>
      </c>
      <c r="L76" s="109">
        <v>1038774.336</v>
      </c>
      <c r="M76" s="114">
        <v>3071868.1189999999</v>
      </c>
      <c r="N76" s="147"/>
    </row>
    <row r="77" spans="2:14" ht="10.5" customHeight="1" x14ac:dyDescent="0.15">
      <c r="B77" s="113"/>
      <c r="C77" s="422" t="s">
        <v>109</v>
      </c>
      <c r="D77" s="423"/>
      <c r="E77" s="117">
        <v>7.8609999999999998</v>
      </c>
      <c r="F77" s="117">
        <v>0</v>
      </c>
      <c r="G77" s="126"/>
      <c r="H77" s="117">
        <v>244690.15900000001</v>
      </c>
      <c r="I77" s="117">
        <v>477856.402</v>
      </c>
      <c r="J77" s="117">
        <v>729222.83299999998</v>
      </c>
      <c r="K77" s="117">
        <v>959384.29799999995</v>
      </c>
      <c r="L77" s="117">
        <v>619862.86300000001</v>
      </c>
      <c r="M77" s="118">
        <v>3031024.4160000002</v>
      </c>
      <c r="N77" s="147"/>
    </row>
    <row r="78" spans="2:14" ht="10.5" customHeight="1" x14ac:dyDescent="0.15">
      <c r="B78" s="113"/>
      <c r="C78" s="415" t="s">
        <v>110</v>
      </c>
      <c r="D78" s="416"/>
      <c r="E78" s="109">
        <v>0</v>
      </c>
      <c r="F78" s="109">
        <v>0</v>
      </c>
      <c r="G78" s="135"/>
      <c r="H78" s="109">
        <v>2377.5859999999998</v>
      </c>
      <c r="I78" s="109">
        <v>10528.715</v>
      </c>
      <c r="J78" s="109">
        <v>21146.666000000001</v>
      </c>
      <c r="K78" s="109">
        <v>90304.172999999995</v>
      </c>
      <c r="L78" s="109">
        <v>134091.61799999999</v>
      </c>
      <c r="M78" s="114">
        <v>258448.758</v>
      </c>
      <c r="N78" s="147"/>
    </row>
    <row r="79" spans="2:14" ht="10.5" customHeight="1" x14ac:dyDescent="0.15">
      <c r="B79" s="113"/>
      <c r="C79" s="417" t="s">
        <v>111</v>
      </c>
      <c r="D79" s="418"/>
      <c r="E79" s="129">
        <v>0</v>
      </c>
      <c r="F79" s="129">
        <v>0</v>
      </c>
      <c r="G79" s="130"/>
      <c r="H79" s="129">
        <v>5265.3770000000004</v>
      </c>
      <c r="I79" s="129">
        <v>12788.393</v>
      </c>
      <c r="J79" s="129">
        <v>29433.612000000001</v>
      </c>
      <c r="K79" s="129">
        <v>133487.85999999999</v>
      </c>
      <c r="L79" s="129">
        <v>204753.32500000001</v>
      </c>
      <c r="M79" s="131">
        <v>385728.56699999998</v>
      </c>
      <c r="N79" s="147"/>
    </row>
    <row r="80" spans="2:14" ht="15" customHeight="1" thickBot="1" x14ac:dyDescent="0.2">
      <c r="B80" s="419" t="s">
        <v>135</v>
      </c>
      <c r="C80" s="420"/>
      <c r="D80" s="421"/>
      <c r="E80" s="136">
        <v>358197.56900000002</v>
      </c>
      <c r="F80" s="136">
        <v>717182.33400000003</v>
      </c>
      <c r="G80" s="136">
        <v>0</v>
      </c>
      <c r="H80" s="136">
        <v>4818836.4119999995</v>
      </c>
      <c r="I80" s="136">
        <v>6227871.9340000004</v>
      </c>
      <c r="J80" s="136">
        <v>6900746.5329999998</v>
      </c>
      <c r="K80" s="136">
        <v>7422601.1660000002</v>
      </c>
      <c r="L80" s="136">
        <v>5889361.6890000002</v>
      </c>
      <c r="M80" s="138">
        <v>32334797.636999998</v>
      </c>
      <c r="N80" s="147"/>
    </row>
  </sheetData>
  <mergeCells count="51">
    <mergeCell ref="C76:D76"/>
    <mergeCell ref="C77:D77"/>
    <mergeCell ref="C79:D79"/>
    <mergeCell ref="B80:D80"/>
    <mergeCell ref="C78:D78"/>
    <mergeCell ref="C71:D71"/>
    <mergeCell ref="C72:D72"/>
    <mergeCell ref="C73:D73"/>
    <mergeCell ref="C74:D74"/>
    <mergeCell ref="B75:D75"/>
    <mergeCell ref="C66:D66"/>
    <mergeCell ref="C67:D67"/>
    <mergeCell ref="C68:D68"/>
    <mergeCell ref="C69:D69"/>
    <mergeCell ref="C70:D70"/>
    <mergeCell ref="C56:D56"/>
    <mergeCell ref="C61:D61"/>
    <mergeCell ref="C63:D63"/>
    <mergeCell ref="C64:D64"/>
    <mergeCell ref="B65:D65"/>
    <mergeCell ref="B44:D44"/>
    <mergeCell ref="B45:D45"/>
    <mergeCell ref="B46:D46"/>
    <mergeCell ref="C47:D47"/>
    <mergeCell ref="C53:D53"/>
    <mergeCell ref="C38:D38"/>
    <mergeCell ref="B39:D39"/>
    <mergeCell ref="C40:D40"/>
    <mergeCell ref="C41:D41"/>
    <mergeCell ref="C43:D43"/>
    <mergeCell ref="C42:D42"/>
    <mergeCell ref="C33:D33"/>
    <mergeCell ref="C34:D34"/>
    <mergeCell ref="C35:D35"/>
    <mergeCell ref="C36:D36"/>
    <mergeCell ref="C37:D37"/>
    <mergeCell ref="C28:D28"/>
    <mergeCell ref="B29:D29"/>
    <mergeCell ref="C30:D30"/>
    <mergeCell ref="C31:D31"/>
    <mergeCell ref="C32:D32"/>
    <mergeCell ref="C9:D9"/>
    <mergeCell ref="C15:D15"/>
    <mergeCell ref="C18:D18"/>
    <mergeCell ref="C23:D23"/>
    <mergeCell ref="C27:D27"/>
    <mergeCell ref="A2:M2"/>
    <mergeCell ref="B4:M4"/>
    <mergeCell ref="B6:D6"/>
    <mergeCell ref="B7:D7"/>
    <mergeCell ref="B8:D8"/>
  </mergeCells>
  <phoneticPr fontId="13"/>
  <printOptions horizontalCentered="1"/>
  <pageMargins left="0" right="0" top="0.35433070866141736" bottom="0.35433070866141736" header="0.31496062992125984" footer="0.31496062992125984"/>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showGridLines="0" zoomScaleNormal="100" zoomScaleSheetLayoutView="100" workbookViewId="0">
      <pane ySplit="6" topLeftCell="A7" activePane="bottomLeft" state="frozen"/>
      <selection activeCell="B1" sqref="B1"/>
      <selection pane="bottomLeft" activeCell="B1" sqref="B1"/>
    </sheetView>
  </sheetViews>
  <sheetFormatPr defaultColWidth="9.125" defaultRowHeight="13.5" customHeight="1" x14ac:dyDescent="0.15"/>
  <cols>
    <col min="1" max="1" width="0.625" style="314" customWidth="1"/>
    <col min="2" max="3" width="1.5" style="314" customWidth="1"/>
    <col min="4" max="4" width="18" style="314" customWidth="1"/>
    <col min="5" max="6" width="11.875" style="314" customWidth="1"/>
    <col min="7" max="7" width="9.625" style="314" customWidth="1"/>
    <col min="8" max="13" width="11.875" style="314" customWidth="1"/>
    <col min="14" max="14" width="4.125" style="314" customWidth="1"/>
    <col min="15" max="16384" width="9.125" style="318"/>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143</v>
      </c>
      <c r="C4" s="448"/>
      <c r="D4" s="448"/>
      <c r="E4" s="448"/>
      <c r="F4" s="448"/>
      <c r="G4" s="448"/>
      <c r="H4" s="448"/>
      <c r="I4" s="448"/>
      <c r="J4" s="448"/>
      <c r="K4" s="448"/>
      <c r="L4" s="448"/>
      <c r="M4" s="448"/>
    </row>
    <row r="5" spans="1:14" ht="15" customHeight="1" thickBot="1" x14ac:dyDescent="0.2">
      <c r="B5" s="330"/>
      <c r="C5" s="330"/>
      <c r="D5" s="330"/>
      <c r="E5" s="330"/>
      <c r="F5" s="330"/>
      <c r="G5" s="330"/>
      <c r="H5" s="330"/>
      <c r="I5" s="330"/>
      <c r="J5" s="330"/>
      <c r="K5" s="330"/>
      <c r="L5" s="330"/>
    </row>
    <row r="6" spans="1:14" ht="18.75" customHeight="1" thickBot="1" x14ac:dyDescent="0.2">
      <c r="B6" s="438" t="s">
        <v>116</v>
      </c>
      <c r="C6" s="439"/>
      <c r="D6" s="440"/>
      <c r="E6" s="107" t="s">
        <v>29</v>
      </c>
      <c r="F6" s="107" t="s">
        <v>30</v>
      </c>
      <c r="G6" s="108" t="s">
        <v>51</v>
      </c>
      <c r="H6" s="107" t="s">
        <v>31</v>
      </c>
      <c r="I6" s="107" t="s">
        <v>32</v>
      </c>
      <c r="J6" s="107" t="s">
        <v>33</v>
      </c>
      <c r="K6" s="107" t="s">
        <v>34</v>
      </c>
      <c r="L6" s="300" t="s">
        <v>35</v>
      </c>
      <c r="M6" s="301" t="s">
        <v>45</v>
      </c>
    </row>
    <row r="7" spans="1:14" ht="11.25" customHeight="1" x14ac:dyDescent="0.15">
      <c r="B7" s="434" t="s">
        <v>136</v>
      </c>
      <c r="C7" s="435"/>
      <c r="D7" s="436"/>
      <c r="E7" s="139"/>
      <c r="F7" s="139"/>
      <c r="G7" s="139"/>
      <c r="H7" s="139"/>
      <c r="I7" s="139"/>
      <c r="J7" s="139"/>
      <c r="K7" s="139"/>
      <c r="L7" s="139"/>
      <c r="M7" s="144" t="s">
        <v>137</v>
      </c>
      <c r="N7" s="147"/>
    </row>
    <row r="8" spans="1:14" ht="10.5" customHeight="1" x14ac:dyDescent="0.15">
      <c r="B8" s="424" t="s">
        <v>119</v>
      </c>
      <c r="C8" s="425"/>
      <c r="D8" s="426"/>
      <c r="E8" s="111">
        <v>4068687.2319999998</v>
      </c>
      <c r="F8" s="111">
        <v>7715700.4139999999</v>
      </c>
      <c r="G8" s="111">
        <v>0</v>
      </c>
      <c r="H8" s="111">
        <v>39532684.233000003</v>
      </c>
      <c r="I8" s="111">
        <v>48508873.651000001</v>
      </c>
      <c r="J8" s="111">
        <v>43910174.917999998</v>
      </c>
      <c r="K8" s="111">
        <v>42381064.321000002</v>
      </c>
      <c r="L8" s="111">
        <v>33241186.664999999</v>
      </c>
      <c r="M8" s="112">
        <v>219358371.43399999</v>
      </c>
      <c r="N8" s="147"/>
    </row>
    <row r="9" spans="1:14" ht="10.5" customHeight="1" x14ac:dyDescent="0.15">
      <c r="B9" s="113"/>
      <c r="C9" s="429" t="s">
        <v>120</v>
      </c>
      <c r="D9" s="426"/>
      <c r="E9" s="109">
        <v>1009464.759</v>
      </c>
      <c r="F9" s="109">
        <v>2270031.1290000002</v>
      </c>
      <c r="G9" s="109">
        <v>0</v>
      </c>
      <c r="H9" s="109">
        <v>11054797.287</v>
      </c>
      <c r="I9" s="109">
        <v>14702432.984999999</v>
      </c>
      <c r="J9" s="109">
        <v>13380424.988</v>
      </c>
      <c r="K9" s="109">
        <v>14861888.709000001</v>
      </c>
      <c r="L9" s="109">
        <v>15492778.062000001</v>
      </c>
      <c r="M9" s="114">
        <v>72771817.919</v>
      </c>
      <c r="N9" s="147"/>
    </row>
    <row r="10" spans="1:14" ht="10.5" customHeight="1" x14ac:dyDescent="0.15">
      <c r="B10" s="113"/>
      <c r="C10" s="115"/>
      <c r="D10" s="116" t="s">
        <v>53</v>
      </c>
      <c r="E10" s="117">
        <v>11.896000000000001</v>
      </c>
      <c r="F10" s="117">
        <v>59.576000000000001</v>
      </c>
      <c r="G10" s="117">
        <v>0</v>
      </c>
      <c r="H10" s="117">
        <v>5467717.6359999999</v>
      </c>
      <c r="I10" s="117">
        <v>7434192.3660000004</v>
      </c>
      <c r="J10" s="117">
        <v>7668678.9380000001</v>
      </c>
      <c r="K10" s="117">
        <v>8803346.4869999997</v>
      </c>
      <c r="L10" s="117">
        <v>9130949.3059999999</v>
      </c>
      <c r="M10" s="118">
        <v>38504956.204999998</v>
      </c>
      <c r="N10" s="147"/>
    </row>
    <row r="11" spans="1:14" ht="10.5" customHeight="1" x14ac:dyDescent="0.15">
      <c r="B11" s="113"/>
      <c r="C11" s="115"/>
      <c r="D11" s="116" t="s">
        <v>54</v>
      </c>
      <c r="E11" s="117">
        <v>692.22199999999998</v>
      </c>
      <c r="F11" s="117">
        <v>8271.3829999999998</v>
      </c>
      <c r="G11" s="117">
        <v>0</v>
      </c>
      <c r="H11" s="117">
        <v>53862.764999999999</v>
      </c>
      <c r="I11" s="117">
        <v>178470.049</v>
      </c>
      <c r="J11" s="117">
        <v>333186.14799999999</v>
      </c>
      <c r="K11" s="117">
        <v>775428.076</v>
      </c>
      <c r="L11" s="117">
        <v>1514441.135</v>
      </c>
      <c r="M11" s="118">
        <v>2864351.7779999999</v>
      </c>
      <c r="N11" s="147"/>
    </row>
    <row r="12" spans="1:14" ht="10.5" customHeight="1" x14ac:dyDescent="0.15">
      <c r="B12" s="113"/>
      <c r="C12" s="115"/>
      <c r="D12" s="116" t="s">
        <v>55</v>
      </c>
      <c r="E12" s="117">
        <v>584126.56499999994</v>
      </c>
      <c r="F12" s="117">
        <v>1554787.987</v>
      </c>
      <c r="G12" s="117">
        <v>0</v>
      </c>
      <c r="H12" s="117">
        <v>3546793.588</v>
      </c>
      <c r="I12" s="117">
        <v>4655673.0710000005</v>
      </c>
      <c r="J12" s="117">
        <v>3214907.63</v>
      </c>
      <c r="K12" s="117">
        <v>3122725.9130000002</v>
      </c>
      <c r="L12" s="117">
        <v>3053566.5559999999</v>
      </c>
      <c r="M12" s="118">
        <v>19732581.309999999</v>
      </c>
      <c r="N12" s="147"/>
    </row>
    <row r="13" spans="1:14" ht="10.5" customHeight="1" x14ac:dyDescent="0.15">
      <c r="B13" s="113"/>
      <c r="C13" s="115"/>
      <c r="D13" s="116" t="s">
        <v>56</v>
      </c>
      <c r="E13" s="117">
        <v>124290.716</v>
      </c>
      <c r="F13" s="117">
        <v>375749.103</v>
      </c>
      <c r="G13" s="117">
        <v>0</v>
      </c>
      <c r="H13" s="117">
        <v>597083.46799999999</v>
      </c>
      <c r="I13" s="117">
        <v>818718.87899999996</v>
      </c>
      <c r="J13" s="117">
        <v>591089.34199999995</v>
      </c>
      <c r="K13" s="117">
        <v>511029.08299999998</v>
      </c>
      <c r="L13" s="117">
        <v>428534.32699999999</v>
      </c>
      <c r="M13" s="118">
        <v>3446494.9180000001</v>
      </c>
      <c r="N13" s="147"/>
    </row>
    <row r="14" spans="1:14" ht="10.5" customHeight="1" x14ac:dyDescent="0.15">
      <c r="B14" s="113"/>
      <c r="C14" s="115"/>
      <c r="D14" s="116" t="s">
        <v>57</v>
      </c>
      <c r="E14" s="117">
        <v>300343.36</v>
      </c>
      <c r="F14" s="117">
        <v>331163.08</v>
      </c>
      <c r="G14" s="117">
        <v>0</v>
      </c>
      <c r="H14" s="117">
        <v>1389339.83</v>
      </c>
      <c r="I14" s="117">
        <v>1615378.62</v>
      </c>
      <c r="J14" s="117">
        <v>1572562.93</v>
      </c>
      <c r="K14" s="117">
        <v>1649359.15</v>
      </c>
      <c r="L14" s="117">
        <v>1365286.7379999999</v>
      </c>
      <c r="M14" s="118">
        <v>8223433.7079999996</v>
      </c>
      <c r="N14" s="147"/>
    </row>
    <row r="15" spans="1:14" ht="10.5" customHeight="1" x14ac:dyDescent="0.15">
      <c r="B15" s="113"/>
      <c r="C15" s="415" t="s">
        <v>121</v>
      </c>
      <c r="D15" s="416"/>
      <c r="E15" s="117">
        <v>724446.50399999996</v>
      </c>
      <c r="F15" s="117">
        <v>1894136.9350000001</v>
      </c>
      <c r="G15" s="117">
        <v>0</v>
      </c>
      <c r="H15" s="117">
        <v>14374208.116</v>
      </c>
      <c r="I15" s="117">
        <v>16249950.355</v>
      </c>
      <c r="J15" s="117">
        <v>11947878.827</v>
      </c>
      <c r="K15" s="117">
        <v>7791369.9170000004</v>
      </c>
      <c r="L15" s="117">
        <v>4203313.6789999995</v>
      </c>
      <c r="M15" s="118">
        <v>57185304.332999997</v>
      </c>
      <c r="N15" s="147"/>
    </row>
    <row r="16" spans="1:14" ht="10.5" customHeight="1" x14ac:dyDescent="0.15">
      <c r="B16" s="113"/>
      <c r="C16" s="115"/>
      <c r="D16" s="116" t="s">
        <v>58</v>
      </c>
      <c r="E16" s="117">
        <v>205.441</v>
      </c>
      <c r="F16" s="117">
        <v>211.78200000000001</v>
      </c>
      <c r="G16" s="117">
        <v>0</v>
      </c>
      <c r="H16" s="117">
        <v>10547638.23</v>
      </c>
      <c r="I16" s="117">
        <v>11507754.892000001</v>
      </c>
      <c r="J16" s="117">
        <v>8530531.5270000007</v>
      </c>
      <c r="K16" s="117">
        <v>5483270.3880000003</v>
      </c>
      <c r="L16" s="117">
        <v>3062742.1310000001</v>
      </c>
      <c r="M16" s="118">
        <v>39132354.391000003</v>
      </c>
      <c r="N16" s="147"/>
    </row>
    <row r="17" spans="2:14" ht="10.5" customHeight="1" x14ac:dyDescent="0.15">
      <c r="B17" s="113"/>
      <c r="C17" s="115"/>
      <c r="D17" s="116" t="s">
        <v>59</v>
      </c>
      <c r="E17" s="117">
        <v>724241.06299999997</v>
      </c>
      <c r="F17" s="117">
        <v>1893925.1529999999</v>
      </c>
      <c r="G17" s="117">
        <v>0</v>
      </c>
      <c r="H17" s="117">
        <v>3826569.8859999999</v>
      </c>
      <c r="I17" s="117">
        <v>4742195.4630000005</v>
      </c>
      <c r="J17" s="117">
        <v>3417347.3</v>
      </c>
      <c r="K17" s="117">
        <v>2308099.5290000001</v>
      </c>
      <c r="L17" s="117">
        <v>1140571.548</v>
      </c>
      <c r="M17" s="118">
        <v>18052949.942000002</v>
      </c>
      <c r="N17" s="147"/>
    </row>
    <row r="18" spans="2:14" ht="10.5" customHeight="1" x14ac:dyDescent="0.15">
      <c r="B18" s="113"/>
      <c r="C18" s="415" t="s">
        <v>122</v>
      </c>
      <c r="D18" s="416"/>
      <c r="E18" s="117">
        <v>25923.235000000001</v>
      </c>
      <c r="F18" s="117">
        <v>106303.307</v>
      </c>
      <c r="G18" s="117">
        <v>0</v>
      </c>
      <c r="H18" s="117">
        <v>1345156.4469999999</v>
      </c>
      <c r="I18" s="117">
        <v>2415645.287</v>
      </c>
      <c r="J18" s="117">
        <v>4235902.6129999999</v>
      </c>
      <c r="K18" s="117">
        <v>3629460.6329999999</v>
      </c>
      <c r="L18" s="117">
        <v>2029885.9469999999</v>
      </c>
      <c r="M18" s="118">
        <v>13788277.469000001</v>
      </c>
      <c r="N18" s="147"/>
    </row>
    <row r="19" spans="2:14" ht="10.5" customHeight="1" x14ac:dyDescent="0.15">
      <c r="B19" s="113"/>
      <c r="C19" s="115"/>
      <c r="D19" s="116" t="s">
        <v>60</v>
      </c>
      <c r="E19" s="117">
        <v>23733.314999999999</v>
      </c>
      <c r="F19" s="117">
        <v>92100</v>
      </c>
      <c r="G19" s="117">
        <v>0</v>
      </c>
      <c r="H19" s="117">
        <v>1177269.0460000001</v>
      </c>
      <c r="I19" s="117">
        <v>2113831.017</v>
      </c>
      <c r="J19" s="117">
        <v>3730608.9580000001</v>
      </c>
      <c r="K19" s="117">
        <v>3122888.949</v>
      </c>
      <c r="L19" s="117">
        <v>1656628.8670000001</v>
      </c>
      <c r="M19" s="118">
        <v>11917060.152000001</v>
      </c>
      <c r="N19" s="147"/>
    </row>
    <row r="20" spans="2:14" ht="10.5" customHeight="1" x14ac:dyDescent="0.15">
      <c r="B20" s="113"/>
      <c r="C20" s="115"/>
      <c r="D20" s="116" t="s">
        <v>123</v>
      </c>
      <c r="E20" s="117">
        <v>2189.92</v>
      </c>
      <c r="F20" s="117">
        <v>13317.355</v>
      </c>
      <c r="G20" s="117">
        <v>0</v>
      </c>
      <c r="H20" s="117">
        <v>165220.86900000001</v>
      </c>
      <c r="I20" s="117">
        <v>296182.95600000001</v>
      </c>
      <c r="J20" s="117">
        <v>497412.62699999998</v>
      </c>
      <c r="K20" s="117">
        <v>482410.89199999999</v>
      </c>
      <c r="L20" s="117">
        <v>358165.625</v>
      </c>
      <c r="M20" s="118">
        <v>1814900.2439999999</v>
      </c>
      <c r="N20" s="147"/>
    </row>
    <row r="21" spans="2:14" ht="10.5" customHeight="1" x14ac:dyDescent="0.15">
      <c r="B21" s="113"/>
      <c r="C21" s="115"/>
      <c r="D21" s="116" t="s">
        <v>124</v>
      </c>
      <c r="E21" s="117">
        <v>0</v>
      </c>
      <c r="F21" s="117">
        <v>634.05999999999995</v>
      </c>
      <c r="G21" s="117">
        <v>0</v>
      </c>
      <c r="H21" s="117">
        <v>2115.413</v>
      </c>
      <c r="I21" s="117">
        <v>3543.6979999999999</v>
      </c>
      <c r="J21" s="117">
        <v>6546.5720000000001</v>
      </c>
      <c r="K21" s="117">
        <v>20024.719000000001</v>
      </c>
      <c r="L21" s="117">
        <v>13531.726000000001</v>
      </c>
      <c r="M21" s="118">
        <v>46396.188000000002</v>
      </c>
      <c r="N21" s="147"/>
    </row>
    <row r="22" spans="2:14" ht="10.5" customHeight="1" x14ac:dyDescent="0.15">
      <c r="B22" s="113"/>
      <c r="C22" s="115"/>
      <c r="D22" s="116" t="s">
        <v>125</v>
      </c>
      <c r="E22" s="117">
        <v>0</v>
      </c>
      <c r="F22" s="117">
        <v>251.892</v>
      </c>
      <c r="G22" s="126"/>
      <c r="H22" s="117">
        <v>551.11900000000003</v>
      </c>
      <c r="I22" s="117">
        <v>2087.616</v>
      </c>
      <c r="J22" s="117">
        <v>1334.4559999999999</v>
      </c>
      <c r="K22" s="117">
        <v>4136.0730000000003</v>
      </c>
      <c r="L22" s="117">
        <v>1559.729</v>
      </c>
      <c r="M22" s="118">
        <v>9920.8850000000002</v>
      </c>
      <c r="N22" s="147"/>
    </row>
    <row r="23" spans="2:14" ht="10.5" customHeight="1" x14ac:dyDescent="0.15">
      <c r="B23" s="113"/>
      <c r="C23" s="415" t="s">
        <v>126</v>
      </c>
      <c r="D23" s="416"/>
      <c r="E23" s="117">
        <v>881498.70299999998</v>
      </c>
      <c r="F23" s="117">
        <v>1483189.9280000001</v>
      </c>
      <c r="G23" s="117">
        <v>0</v>
      </c>
      <c r="H23" s="117">
        <v>2067337.446</v>
      </c>
      <c r="I23" s="117">
        <v>4302448.1710000001</v>
      </c>
      <c r="J23" s="117">
        <v>3364007.71</v>
      </c>
      <c r="K23" s="117">
        <v>3119652.5720000002</v>
      </c>
      <c r="L23" s="117">
        <v>2371120.63</v>
      </c>
      <c r="M23" s="118">
        <v>17589255.16</v>
      </c>
      <c r="N23" s="147"/>
    </row>
    <row r="24" spans="2:14" ht="10.5" customHeight="1" x14ac:dyDescent="0.15">
      <c r="B24" s="113"/>
      <c r="C24" s="115"/>
      <c r="D24" s="116" t="s">
        <v>64</v>
      </c>
      <c r="E24" s="109">
        <v>445259.58</v>
      </c>
      <c r="F24" s="109">
        <v>1006698.58</v>
      </c>
      <c r="G24" s="109">
        <v>0</v>
      </c>
      <c r="H24" s="109">
        <v>1482184.17</v>
      </c>
      <c r="I24" s="109">
        <v>3790143.83</v>
      </c>
      <c r="J24" s="109">
        <v>3002318.47</v>
      </c>
      <c r="K24" s="109">
        <v>2823644.26</v>
      </c>
      <c r="L24" s="109">
        <v>2235945.91</v>
      </c>
      <c r="M24" s="114">
        <v>14786194.800000001</v>
      </c>
      <c r="N24" s="147"/>
    </row>
    <row r="25" spans="2:14" ht="10.5" customHeight="1" x14ac:dyDescent="0.15">
      <c r="B25" s="113"/>
      <c r="C25" s="115"/>
      <c r="D25" s="116" t="s">
        <v>127</v>
      </c>
      <c r="E25" s="117">
        <v>57653.680999999997</v>
      </c>
      <c r="F25" s="117">
        <v>85296.365000000005</v>
      </c>
      <c r="G25" s="117">
        <v>0</v>
      </c>
      <c r="H25" s="117">
        <v>139526.07999999999</v>
      </c>
      <c r="I25" s="117">
        <v>166850.45499999999</v>
      </c>
      <c r="J25" s="117">
        <v>125615.495</v>
      </c>
      <c r="K25" s="117">
        <v>116955.61199999999</v>
      </c>
      <c r="L25" s="117">
        <v>58464.576999999997</v>
      </c>
      <c r="M25" s="118">
        <v>750362.26500000001</v>
      </c>
      <c r="N25" s="147"/>
    </row>
    <row r="26" spans="2:14" ht="10.5" customHeight="1" x14ac:dyDescent="0.15">
      <c r="B26" s="113"/>
      <c r="C26" s="115"/>
      <c r="D26" s="116" t="s">
        <v>128</v>
      </c>
      <c r="E26" s="117">
        <v>378585.44199999998</v>
      </c>
      <c r="F26" s="117">
        <v>391194.98300000001</v>
      </c>
      <c r="G26" s="117">
        <v>0</v>
      </c>
      <c r="H26" s="117">
        <v>445627.196</v>
      </c>
      <c r="I26" s="117">
        <v>345453.886</v>
      </c>
      <c r="J26" s="117">
        <v>236073.745</v>
      </c>
      <c r="K26" s="117">
        <v>179052.7</v>
      </c>
      <c r="L26" s="117">
        <v>76710.142999999996</v>
      </c>
      <c r="M26" s="118">
        <v>2052698.095</v>
      </c>
      <c r="N26" s="147"/>
    </row>
    <row r="27" spans="2:14" ht="10.5" customHeight="1" x14ac:dyDescent="0.15">
      <c r="B27" s="113"/>
      <c r="C27" s="422" t="s">
        <v>65</v>
      </c>
      <c r="D27" s="423"/>
      <c r="E27" s="117">
        <v>1427354.031</v>
      </c>
      <c r="F27" s="117">
        <v>1962039.115</v>
      </c>
      <c r="G27" s="117">
        <v>0</v>
      </c>
      <c r="H27" s="117">
        <v>10691184.937000001</v>
      </c>
      <c r="I27" s="117">
        <v>10838396.853</v>
      </c>
      <c r="J27" s="117">
        <v>10981960.779999999</v>
      </c>
      <c r="K27" s="117">
        <v>12978692.49</v>
      </c>
      <c r="L27" s="117">
        <v>9144088.3469999991</v>
      </c>
      <c r="M27" s="118">
        <v>58023716.553000003</v>
      </c>
      <c r="N27" s="147"/>
    </row>
    <row r="28" spans="2:14" ht="10.5" customHeight="1" x14ac:dyDescent="0.15">
      <c r="B28" s="113"/>
      <c r="C28" s="417" t="s">
        <v>66</v>
      </c>
      <c r="D28" s="418"/>
      <c r="E28" s="119">
        <v>0</v>
      </c>
      <c r="F28" s="119">
        <v>0</v>
      </c>
      <c r="G28" s="119">
        <v>0</v>
      </c>
      <c r="H28" s="119">
        <v>0</v>
      </c>
      <c r="I28" s="119">
        <v>0</v>
      </c>
      <c r="J28" s="119">
        <v>0</v>
      </c>
      <c r="K28" s="119">
        <v>0</v>
      </c>
      <c r="L28" s="119">
        <v>0</v>
      </c>
      <c r="M28" s="120">
        <v>0</v>
      </c>
      <c r="N28" s="147"/>
    </row>
    <row r="29" spans="2:14" ht="10.5" customHeight="1" x14ac:dyDescent="0.15">
      <c r="B29" s="424" t="s">
        <v>129</v>
      </c>
      <c r="C29" s="425"/>
      <c r="D29" s="426"/>
      <c r="E29" s="121">
        <v>94830.243000000002</v>
      </c>
      <c r="F29" s="121">
        <v>235270.13200000001</v>
      </c>
      <c r="G29" s="121">
        <v>0</v>
      </c>
      <c r="H29" s="121">
        <v>8459469.3440000005</v>
      </c>
      <c r="I29" s="121">
        <v>11044361.973999999</v>
      </c>
      <c r="J29" s="121">
        <v>12838203.623</v>
      </c>
      <c r="K29" s="121">
        <v>10290022.618000001</v>
      </c>
      <c r="L29" s="121">
        <v>7728846.9780000001</v>
      </c>
      <c r="M29" s="122">
        <v>50691004.912</v>
      </c>
      <c r="N29" s="147"/>
    </row>
    <row r="30" spans="2:14" ht="10.5" customHeight="1" x14ac:dyDescent="0.15">
      <c r="B30" s="123"/>
      <c r="C30" s="427" t="s">
        <v>90</v>
      </c>
      <c r="D30" s="428"/>
      <c r="E30" s="124">
        <v>0</v>
      </c>
      <c r="F30" s="124">
        <v>0</v>
      </c>
      <c r="G30" s="124">
        <v>0</v>
      </c>
      <c r="H30" s="124">
        <v>307255.73200000002</v>
      </c>
      <c r="I30" s="124">
        <v>564971.55599999998</v>
      </c>
      <c r="J30" s="124">
        <v>667915.79799999995</v>
      </c>
      <c r="K30" s="124">
        <v>870006.951</v>
      </c>
      <c r="L30" s="124">
        <v>700872.93500000006</v>
      </c>
      <c r="M30" s="125">
        <v>3111022.9720000001</v>
      </c>
      <c r="N30" s="147"/>
    </row>
    <row r="31" spans="2:14" ht="10.5" customHeight="1" x14ac:dyDescent="0.15">
      <c r="B31" s="113"/>
      <c r="C31" s="422" t="s">
        <v>91</v>
      </c>
      <c r="D31" s="423"/>
      <c r="E31" s="127">
        <v>0</v>
      </c>
      <c r="F31" s="127">
        <v>0</v>
      </c>
      <c r="G31" s="126"/>
      <c r="H31" s="117">
        <v>11006.718000000001</v>
      </c>
      <c r="I31" s="117">
        <v>28386.690999999999</v>
      </c>
      <c r="J31" s="117">
        <v>57506.432000000001</v>
      </c>
      <c r="K31" s="117">
        <v>83391.599000000002</v>
      </c>
      <c r="L31" s="117">
        <v>97270.255000000005</v>
      </c>
      <c r="M31" s="118">
        <v>277561.69500000001</v>
      </c>
      <c r="N31" s="147"/>
    </row>
    <row r="32" spans="2:14" ht="10.5" customHeight="1" x14ac:dyDescent="0.15">
      <c r="B32" s="113"/>
      <c r="C32" s="422" t="s">
        <v>92</v>
      </c>
      <c r="D32" s="423"/>
      <c r="E32" s="127">
        <v>0</v>
      </c>
      <c r="F32" s="127">
        <v>86.025000000000006</v>
      </c>
      <c r="G32" s="127">
        <v>0</v>
      </c>
      <c r="H32" s="117">
        <v>3556957.4309999999</v>
      </c>
      <c r="I32" s="117">
        <v>3438223.8360000001</v>
      </c>
      <c r="J32" s="117">
        <v>2564272.4550000001</v>
      </c>
      <c r="K32" s="117">
        <v>1516312.2620000001</v>
      </c>
      <c r="L32" s="117">
        <v>902600.15</v>
      </c>
      <c r="M32" s="118">
        <v>11978452.159</v>
      </c>
      <c r="N32" s="147"/>
    </row>
    <row r="33" spans="2:14" ht="10.5" customHeight="1" x14ac:dyDescent="0.15">
      <c r="B33" s="113"/>
      <c r="C33" s="444" t="s">
        <v>93</v>
      </c>
      <c r="D33" s="445"/>
      <c r="E33" s="127">
        <v>2190.7399999999998</v>
      </c>
      <c r="F33" s="127">
        <v>5995.8609999999999</v>
      </c>
      <c r="G33" s="127">
        <v>0</v>
      </c>
      <c r="H33" s="127">
        <v>484510.78499999997</v>
      </c>
      <c r="I33" s="127">
        <v>693170.33100000001</v>
      </c>
      <c r="J33" s="127">
        <v>892355.30099999998</v>
      </c>
      <c r="K33" s="127">
        <v>440231.46899999998</v>
      </c>
      <c r="L33" s="127">
        <v>484196.61599999998</v>
      </c>
      <c r="M33" s="128">
        <v>3002651.1030000001</v>
      </c>
      <c r="N33" s="147"/>
    </row>
    <row r="34" spans="2:14" ht="10.5" customHeight="1" x14ac:dyDescent="0.15">
      <c r="B34" s="113"/>
      <c r="C34" s="444" t="s">
        <v>94</v>
      </c>
      <c r="D34" s="445"/>
      <c r="E34" s="127">
        <v>92639.502999999997</v>
      </c>
      <c r="F34" s="127">
        <v>167506.63399999999</v>
      </c>
      <c r="G34" s="126"/>
      <c r="H34" s="127">
        <v>1130572.9580000001</v>
      </c>
      <c r="I34" s="127">
        <v>1619170.5090000001</v>
      </c>
      <c r="J34" s="127">
        <v>1853215.6159999999</v>
      </c>
      <c r="K34" s="127">
        <v>1357749.7169999999</v>
      </c>
      <c r="L34" s="127">
        <v>945838.22</v>
      </c>
      <c r="M34" s="128">
        <v>7166693.1569999997</v>
      </c>
      <c r="N34" s="147"/>
    </row>
    <row r="35" spans="2:14" ht="10.5" customHeight="1" x14ac:dyDescent="0.15">
      <c r="B35" s="113"/>
      <c r="C35" s="444" t="s">
        <v>95</v>
      </c>
      <c r="D35" s="445"/>
      <c r="E35" s="127">
        <v>0</v>
      </c>
      <c r="F35" s="127">
        <v>61681.612000000001</v>
      </c>
      <c r="G35" s="126"/>
      <c r="H35" s="127">
        <v>2625533.4109999998</v>
      </c>
      <c r="I35" s="127">
        <v>4100233.389</v>
      </c>
      <c r="J35" s="127">
        <v>5257378.0999999996</v>
      </c>
      <c r="K35" s="127">
        <v>3486857.548</v>
      </c>
      <c r="L35" s="127">
        <v>2337393.27</v>
      </c>
      <c r="M35" s="128">
        <v>17869077.329999998</v>
      </c>
      <c r="N35" s="147"/>
    </row>
    <row r="36" spans="2:14" ht="10.5" customHeight="1" x14ac:dyDescent="0.15">
      <c r="B36" s="113"/>
      <c r="C36" s="444" t="s">
        <v>96</v>
      </c>
      <c r="D36" s="445"/>
      <c r="E36" s="127">
        <v>0</v>
      </c>
      <c r="F36" s="127">
        <v>0</v>
      </c>
      <c r="G36" s="126"/>
      <c r="H36" s="127">
        <v>171017.04699999999</v>
      </c>
      <c r="I36" s="127">
        <v>219216.95199999999</v>
      </c>
      <c r="J36" s="127">
        <v>271215.86499999999</v>
      </c>
      <c r="K36" s="127">
        <v>288000.848</v>
      </c>
      <c r="L36" s="127">
        <v>211601.054</v>
      </c>
      <c r="M36" s="128">
        <v>1161051.7660000001</v>
      </c>
      <c r="N36" s="147"/>
    </row>
    <row r="37" spans="2:14" ht="10.5" customHeight="1" x14ac:dyDescent="0.15">
      <c r="B37" s="113"/>
      <c r="C37" s="444" t="s">
        <v>97</v>
      </c>
      <c r="D37" s="445"/>
      <c r="E37" s="117">
        <v>0</v>
      </c>
      <c r="F37" s="117">
        <v>0</v>
      </c>
      <c r="G37" s="126"/>
      <c r="H37" s="117">
        <v>25322.114000000001</v>
      </c>
      <c r="I37" s="117">
        <v>60683.199000000001</v>
      </c>
      <c r="J37" s="117">
        <v>831339.98899999994</v>
      </c>
      <c r="K37" s="117">
        <v>1682356.611</v>
      </c>
      <c r="L37" s="117">
        <v>1444960.692</v>
      </c>
      <c r="M37" s="118">
        <v>4044662.605</v>
      </c>
      <c r="N37" s="147"/>
    </row>
    <row r="38" spans="2:14" ht="10.5" customHeight="1" x14ac:dyDescent="0.15">
      <c r="B38" s="113"/>
      <c r="C38" s="449" t="s">
        <v>130</v>
      </c>
      <c r="D38" s="450"/>
      <c r="E38" s="129">
        <v>0</v>
      </c>
      <c r="F38" s="129">
        <v>0</v>
      </c>
      <c r="G38" s="130"/>
      <c r="H38" s="129">
        <v>147293.14799999999</v>
      </c>
      <c r="I38" s="129">
        <v>320305.511</v>
      </c>
      <c r="J38" s="129">
        <v>443004.06699999998</v>
      </c>
      <c r="K38" s="129">
        <v>565115.61300000001</v>
      </c>
      <c r="L38" s="129">
        <v>604113.78599999996</v>
      </c>
      <c r="M38" s="131">
        <v>2079832.125</v>
      </c>
      <c r="N38" s="147"/>
    </row>
    <row r="39" spans="2:14" ht="10.5" customHeight="1" x14ac:dyDescent="0.15">
      <c r="B39" s="424" t="s">
        <v>131</v>
      </c>
      <c r="C39" s="425"/>
      <c r="D39" s="426"/>
      <c r="E39" s="132">
        <v>80.731999999999999</v>
      </c>
      <c r="F39" s="132">
        <v>0</v>
      </c>
      <c r="G39" s="133"/>
      <c r="H39" s="132">
        <v>2806061.66</v>
      </c>
      <c r="I39" s="132">
        <v>5903832.1940000001</v>
      </c>
      <c r="J39" s="132">
        <v>15532188.222999999</v>
      </c>
      <c r="K39" s="132">
        <v>24999185.197000001</v>
      </c>
      <c r="L39" s="132">
        <v>20720046.495999999</v>
      </c>
      <c r="M39" s="134">
        <v>69961394.502000004</v>
      </c>
      <c r="N39" s="147"/>
    </row>
    <row r="40" spans="2:14" ht="10.5" customHeight="1" x14ac:dyDescent="0.15">
      <c r="B40" s="113"/>
      <c r="C40" s="427" t="s">
        <v>108</v>
      </c>
      <c r="D40" s="428"/>
      <c r="E40" s="109">
        <v>0</v>
      </c>
      <c r="F40" s="109">
        <v>0</v>
      </c>
      <c r="G40" s="135"/>
      <c r="H40" s="109">
        <v>199561.14499999999</v>
      </c>
      <c r="I40" s="109">
        <v>714838.55500000005</v>
      </c>
      <c r="J40" s="109">
        <v>7462746.2019999996</v>
      </c>
      <c r="K40" s="109">
        <v>12755909.1</v>
      </c>
      <c r="L40" s="109">
        <v>10807780.530999999</v>
      </c>
      <c r="M40" s="114">
        <v>31940835.533</v>
      </c>
      <c r="N40" s="147"/>
    </row>
    <row r="41" spans="2:14" ht="10.5" customHeight="1" x14ac:dyDescent="0.15">
      <c r="B41" s="113"/>
      <c r="C41" s="422" t="s">
        <v>109</v>
      </c>
      <c r="D41" s="423"/>
      <c r="E41" s="117">
        <v>80.731999999999999</v>
      </c>
      <c r="F41" s="117">
        <v>0</v>
      </c>
      <c r="G41" s="126"/>
      <c r="H41" s="117">
        <v>2528272.6529999999</v>
      </c>
      <c r="I41" s="117">
        <v>4949285.2759999996</v>
      </c>
      <c r="J41" s="117">
        <v>7550498.9400000004</v>
      </c>
      <c r="K41" s="117">
        <v>9943282.9550000001</v>
      </c>
      <c r="L41" s="117">
        <v>6407116.449</v>
      </c>
      <c r="M41" s="118">
        <v>31378537.004999999</v>
      </c>
      <c r="N41" s="147"/>
    </row>
    <row r="42" spans="2:14" ht="10.5" customHeight="1" x14ac:dyDescent="0.15">
      <c r="B42" s="113"/>
      <c r="C42" s="422" t="s">
        <v>110</v>
      </c>
      <c r="D42" s="423"/>
      <c r="E42" s="117">
        <v>0</v>
      </c>
      <c r="F42" s="117">
        <v>0</v>
      </c>
      <c r="G42" s="126"/>
      <c r="H42" s="117">
        <v>24759.518</v>
      </c>
      <c r="I42" s="117">
        <v>110173.93700000001</v>
      </c>
      <c r="J42" s="117">
        <v>218213.85</v>
      </c>
      <c r="K42" s="117">
        <v>936259.33799999999</v>
      </c>
      <c r="L42" s="117">
        <v>1402297.8810000001</v>
      </c>
      <c r="M42" s="118">
        <v>2691704.5240000002</v>
      </c>
      <c r="N42" s="147"/>
    </row>
    <row r="43" spans="2:14" ht="10.5" customHeight="1" x14ac:dyDescent="0.15">
      <c r="B43" s="113"/>
      <c r="C43" s="430" t="s">
        <v>111</v>
      </c>
      <c r="D43" s="431"/>
      <c r="E43" s="117">
        <v>0</v>
      </c>
      <c r="F43" s="117">
        <v>0</v>
      </c>
      <c r="G43" s="133"/>
      <c r="H43" s="117">
        <v>53468.343999999997</v>
      </c>
      <c r="I43" s="117">
        <v>129534.42600000001</v>
      </c>
      <c r="J43" s="117">
        <v>300729.23100000003</v>
      </c>
      <c r="K43" s="117">
        <v>1363733.804</v>
      </c>
      <c r="L43" s="117">
        <v>2102851.6349999998</v>
      </c>
      <c r="M43" s="118">
        <v>3950317.44</v>
      </c>
      <c r="N43" s="147"/>
    </row>
    <row r="44" spans="2:14" ht="15" customHeight="1" thickBot="1" x14ac:dyDescent="0.2">
      <c r="B44" s="419" t="s">
        <v>138</v>
      </c>
      <c r="C44" s="420"/>
      <c r="D44" s="421"/>
      <c r="E44" s="136">
        <v>4163598.2069999999</v>
      </c>
      <c r="F44" s="136">
        <v>7950970.5460000001</v>
      </c>
      <c r="G44" s="137">
        <v>0</v>
      </c>
      <c r="H44" s="136">
        <v>50798215.237000003</v>
      </c>
      <c r="I44" s="136">
        <v>65457067.818999998</v>
      </c>
      <c r="J44" s="136">
        <v>72280566.763999999</v>
      </c>
      <c r="K44" s="136">
        <v>77670272.136000007</v>
      </c>
      <c r="L44" s="136">
        <v>61690080.138999999</v>
      </c>
      <c r="M44" s="138">
        <v>340010770.84799999</v>
      </c>
      <c r="N44" s="147"/>
    </row>
    <row r="45" spans="2:14" ht="11.25" customHeight="1" x14ac:dyDescent="0.15">
      <c r="B45" s="434" t="s">
        <v>139</v>
      </c>
      <c r="C45" s="435"/>
      <c r="D45" s="436"/>
      <c r="E45" s="139"/>
      <c r="F45" s="139"/>
      <c r="G45" s="139"/>
      <c r="H45" s="139"/>
      <c r="I45" s="139"/>
      <c r="J45" s="139"/>
      <c r="K45" s="139"/>
      <c r="L45" s="139"/>
      <c r="M45" s="140" t="s">
        <v>137</v>
      </c>
      <c r="N45" s="147"/>
    </row>
    <row r="46" spans="2:14" ht="10.5" customHeight="1" x14ac:dyDescent="0.15">
      <c r="B46" s="424" t="s">
        <v>119</v>
      </c>
      <c r="C46" s="425"/>
      <c r="D46" s="426"/>
      <c r="E46" s="111">
        <v>2847174.909</v>
      </c>
      <c r="F46" s="111">
        <v>5399891.1339999996</v>
      </c>
      <c r="G46" s="111">
        <v>0</v>
      </c>
      <c r="H46" s="111">
        <v>27669837.533</v>
      </c>
      <c r="I46" s="111">
        <v>33949210.706</v>
      </c>
      <c r="J46" s="111">
        <v>30732450.537999999</v>
      </c>
      <c r="K46" s="111">
        <v>29667564.366</v>
      </c>
      <c r="L46" s="111">
        <v>23276667.872000001</v>
      </c>
      <c r="M46" s="112">
        <v>153542797.058</v>
      </c>
      <c r="N46" s="147"/>
    </row>
    <row r="47" spans="2:14" ht="10.5" customHeight="1" x14ac:dyDescent="0.15">
      <c r="B47" s="113"/>
      <c r="C47" s="429" t="s">
        <v>120</v>
      </c>
      <c r="D47" s="426"/>
      <c r="E47" s="109">
        <v>706476.95200000005</v>
      </c>
      <c r="F47" s="109">
        <v>1588965.8389999999</v>
      </c>
      <c r="G47" s="109">
        <v>0</v>
      </c>
      <c r="H47" s="109">
        <v>7736109.358</v>
      </c>
      <c r="I47" s="109">
        <v>10287373.104</v>
      </c>
      <c r="J47" s="109">
        <v>9364792.0189999994</v>
      </c>
      <c r="K47" s="109">
        <v>10403447.185000001</v>
      </c>
      <c r="L47" s="109">
        <v>10848992.891000001</v>
      </c>
      <c r="M47" s="114">
        <v>50936157.347999997</v>
      </c>
      <c r="N47" s="147"/>
    </row>
    <row r="48" spans="2:14" ht="10.5" customHeight="1" x14ac:dyDescent="0.15">
      <c r="B48" s="113"/>
      <c r="C48" s="115"/>
      <c r="D48" s="116" t="s">
        <v>53</v>
      </c>
      <c r="E48" s="117">
        <v>8.3260000000000005</v>
      </c>
      <c r="F48" s="117">
        <v>41.703000000000003</v>
      </c>
      <c r="G48" s="117">
        <v>0</v>
      </c>
      <c r="H48" s="117">
        <v>3825870.5610000002</v>
      </c>
      <c r="I48" s="117">
        <v>5200464.1069999998</v>
      </c>
      <c r="J48" s="117">
        <v>5366277.45</v>
      </c>
      <c r="K48" s="117">
        <v>6160426.1100000003</v>
      </c>
      <c r="L48" s="117">
        <v>6394529.9220000003</v>
      </c>
      <c r="M48" s="118">
        <v>26947618.179000001</v>
      </c>
      <c r="N48" s="147"/>
    </row>
    <row r="49" spans="2:14" ht="10.5" customHeight="1" x14ac:dyDescent="0.15">
      <c r="B49" s="113"/>
      <c r="C49" s="115"/>
      <c r="D49" s="116" t="s">
        <v>54</v>
      </c>
      <c r="E49" s="117">
        <v>484.548</v>
      </c>
      <c r="F49" s="117">
        <v>5789.9089999999997</v>
      </c>
      <c r="G49" s="117">
        <v>0</v>
      </c>
      <c r="H49" s="117">
        <v>37724.072999999997</v>
      </c>
      <c r="I49" s="117">
        <v>124977.274</v>
      </c>
      <c r="J49" s="117">
        <v>233357.89600000001</v>
      </c>
      <c r="K49" s="117">
        <v>543141.05900000001</v>
      </c>
      <c r="L49" s="117">
        <v>1060394.112</v>
      </c>
      <c r="M49" s="118">
        <v>2005868.871</v>
      </c>
      <c r="N49" s="147"/>
    </row>
    <row r="50" spans="2:14" ht="10.5" customHeight="1" x14ac:dyDescent="0.15">
      <c r="B50" s="113"/>
      <c r="C50" s="115"/>
      <c r="D50" s="116" t="s">
        <v>55</v>
      </c>
      <c r="E50" s="117">
        <v>408766.35200000001</v>
      </c>
      <c r="F50" s="117">
        <v>1088295.673</v>
      </c>
      <c r="G50" s="117">
        <v>0</v>
      </c>
      <c r="H50" s="117">
        <v>2482021.3930000002</v>
      </c>
      <c r="I50" s="117">
        <v>3258210.9360000002</v>
      </c>
      <c r="J50" s="117">
        <v>2250593.9700000002</v>
      </c>
      <c r="K50" s="117">
        <v>2187194.858</v>
      </c>
      <c r="L50" s="117">
        <v>2138356.9539999999</v>
      </c>
      <c r="M50" s="118">
        <v>13813440.136</v>
      </c>
      <c r="N50" s="147"/>
    </row>
    <row r="51" spans="2:14" ht="10.5" customHeight="1" x14ac:dyDescent="0.15">
      <c r="B51" s="113"/>
      <c r="C51" s="115"/>
      <c r="D51" s="116" t="s">
        <v>56</v>
      </c>
      <c r="E51" s="117">
        <v>87038.331999999995</v>
      </c>
      <c r="F51" s="117">
        <v>263151.2</v>
      </c>
      <c r="G51" s="117">
        <v>0</v>
      </c>
      <c r="H51" s="117">
        <v>418012.76500000001</v>
      </c>
      <c r="I51" s="117">
        <v>572970.76500000001</v>
      </c>
      <c r="J51" s="117">
        <v>413789.386</v>
      </c>
      <c r="K51" s="117">
        <v>357917.72499999998</v>
      </c>
      <c r="L51" s="117">
        <v>300032.03700000001</v>
      </c>
      <c r="M51" s="118">
        <v>2412912.21</v>
      </c>
      <c r="N51" s="147"/>
    </row>
    <row r="52" spans="2:14" ht="10.5" customHeight="1" x14ac:dyDescent="0.15">
      <c r="B52" s="113"/>
      <c r="C52" s="115"/>
      <c r="D52" s="116" t="s">
        <v>57</v>
      </c>
      <c r="E52" s="117">
        <v>210179.394</v>
      </c>
      <c r="F52" s="117">
        <v>231687.35399999999</v>
      </c>
      <c r="G52" s="117">
        <v>0</v>
      </c>
      <c r="H52" s="117">
        <v>972480.56599999999</v>
      </c>
      <c r="I52" s="117">
        <v>1130750.0220000001</v>
      </c>
      <c r="J52" s="117">
        <v>1100773.317</v>
      </c>
      <c r="K52" s="117">
        <v>1154767.433</v>
      </c>
      <c r="L52" s="117">
        <v>955679.86600000004</v>
      </c>
      <c r="M52" s="118">
        <v>5756317.9519999996</v>
      </c>
      <c r="N52" s="147"/>
    </row>
    <row r="53" spans="2:14" ht="10.5" customHeight="1" x14ac:dyDescent="0.15">
      <c r="B53" s="113"/>
      <c r="C53" s="415" t="s">
        <v>121</v>
      </c>
      <c r="D53" s="416"/>
      <c r="E53" s="117">
        <v>507107.37900000002</v>
      </c>
      <c r="F53" s="117">
        <v>1325860.9609999999</v>
      </c>
      <c r="G53" s="117">
        <v>0</v>
      </c>
      <c r="H53" s="117">
        <v>10061205.017000001</v>
      </c>
      <c r="I53" s="117">
        <v>11371500.237</v>
      </c>
      <c r="J53" s="117">
        <v>8362938.8020000001</v>
      </c>
      <c r="K53" s="117">
        <v>5451961.4890000001</v>
      </c>
      <c r="L53" s="117">
        <v>2945216.7030000002</v>
      </c>
      <c r="M53" s="118">
        <v>40025790.588</v>
      </c>
      <c r="N53" s="147"/>
    </row>
    <row r="54" spans="2:14" ht="10.5" customHeight="1" x14ac:dyDescent="0.15">
      <c r="B54" s="113"/>
      <c r="C54" s="115"/>
      <c r="D54" s="116" t="s">
        <v>58</v>
      </c>
      <c r="E54" s="117">
        <v>143.80500000000001</v>
      </c>
      <c r="F54" s="117">
        <v>148.24600000000001</v>
      </c>
      <c r="G54" s="117">
        <v>0</v>
      </c>
      <c r="H54" s="117">
        <v>7382913.2249999996</v>
      </c>
      <c r="I54" s="117">
        <v>8053823.0899999999</v>
      </c>
      <c r="J54" s="117">
        <v>5971627.2340000002</v>
      </c>
      <c r="K54" s="117">
        <v>3836020.6949999998</v>
      </c>
      <c r="L54" s="117">
        <v>2146702.733</v>
      </c>
      <c r="M54" s="118">
        <v>27391379.028000001</v>
      </c>
      <c r="N54" s="147"/>
    </row>
    <row r="55" spans="2:14" ht="10.5" customHeight="1" x14ac:dyDescent="0.15">
      <c r="B55" s="113"/>
      <c r="C55" s="115"/>
      <c r="D55" s="116" t="s">
        <v>59</v>
      </c>
      <c r="E55" s="117">
        <v>506963.57400000002</v>
      </c>
      <c r="F55" s="117">
        <v>1325712.7150000001</v>
      </c>
      <c r="G55" s="117">
        <v>0</v>
      </c>
      <c r="H55" s="117">
        <v>2678291.7919999999</v>
      </c>
      <c r="I55" s="117">
        <v>3317677.1469999999</v>
      </c>
      <c r="J55" s="117">
        <v>2391311.568</v>
      </c>
      <c r="K55" s="117">
        <v>1615940.794</v>
      </c>
      <c r="L55" s="117">
        <v>798513.97</v>
      </c>
      <c r="M55" s="118">
        <v>12634411.560000001</v>
      </c>
      <c r="N55" s="147"/>
    </row>
    <row r="56" spans="2:14" ht="10.5" customHeight="1" x14ac:dyDescent="0.15">
      <c r="B56" s="113"/>
      <c r="C56" s="415" t="s">
        <v>122</v>
      </c>
      <c r="D56" s="416"/>
      <c r="E56" s="117">
        <v>17981.544000000002</v>
      </c>
      <c r="F56" s="117">
        <v>74446.567999999999</v>
      </c>
      <c r="G56" s="117">
        <v>0</v>
      </c>
      <c r="H56" s="117">
        <v>942007.07400000002</v>
      </c>
      <c r="I56" s="117">
        <v>1691083.93</v>
      </c>
      <c r="J56" s="117">
        <v>2964312.1570000001</v>
      </c>
      <c r="K56" s="117">
        <v>2541566.0240000002</v>
      </c>
      <c r="L56" s="117">
        <v>1421871.6040000001</v>
      </c>
      <c r="M56" s="118">
        <v>9653268.9010000005</v>
      </c>
      <c r="N56" s="147"/>
    </row>
    <row r="57" spans="2:14" ht="10.5" customHeight="1" x14ac:dyDescent="0.15">
      <c r="B57" s="113"/>
      <c r="C57" s="115"/>
      <c r="D57" s="116" t="s">
        <v>60</v>
      </c>
      <c r="E57" s="117">
        <v>16676.501</v>
      </c>
      <c r="F57" s="117">
        <v>64504.334999999999</v>
      </c>
      <c r="G57" s="117">
        <v>0</v>
      </c>
      <c r="H57" s="117">
        <v>824471.36199999996</v>
      </c>
      <c r="I57" s="117">
        <v>1479647.1410000001</v>
      </c>
      <c r="J57" s="117">
        <v>2610202.7089999998</v>
      </c>
      <c r="K57" s="117">
        <v>2186755.9589999998</v>
      </c>
      <c r="L57" s="117">
        <v>1160301.8189999999</v>
      </c>
      <c r="M57" s="118">
        <v>8342559.8260000004</v>
      </c>
      <c r="N57" s="147"/>
    </row>
    <row r="58" spans="2:14" ht="10.5" customHeight="1" x14ac:dyDescent="0.15">
      <c r="B58" s="113"/>
      <c r="C58" s="115"/>
      <c r="D58" s="116" t="s">
        <v>123</v>
      </c>
      <c r="E58" s="117">
        <v>1305.0429999999999</v>
      </c>
      <c r="F58" s="117">
        <v>9322.0669999999991</v>
      </c>
      <c r="G58" s="117">
        <v>0</v>
      </c>
      <c r="H58" s="117">
        <v>115666.99400000001</v>
      </c>
      <c r="I58" s="117">
        <v>207494.89799999999</v>
      </c>
      <c r="J58" s="117">
        <v>348592.74699999997</v>
      </c>
      <c r="K58" s="117">
        <v>337897.56</v>
      </c>
      <c r="L58" s="117">
        <v>251005.80600000001</v>
      </c>
      <c r="M58" s="118">
        <v>1271285.115</v>
      </c>
      <c r="N58" s="147"/>
    </row>
    <row r="59" spans="2:14" ht="10.5" customHeight="1" x14ac:dyDescent="0.15">
      <c r="B59" s="113"/>
      <c r="C59" s="115"/>
      <c r="D59" s="116" t="s">
        <v>124</v>
      </c>
      <c r="E59" s="117">
        <v>0</v>
      </c>
      <c r="F59" s="117">
        <v>443.84199999999998</v>
      </c>
      <c r="G59" s="117">
        <v>0</v>
      </c>
      <c r="H59" s="117">
        <v>1480.7809999999999</v>
      </c>
      <c r="I59" s="117">
        <v>2480.569</v>
      </c>
      <c r="J59" s="117">
        <v>4582.5820000000003</v>
      </c>
      <c r="K59" s="117">
        <v>14017.262000000001</v>
      </c>
      <c r="L59" s="117">
        <v>9472.1740000000009</v>
      </c>
      <c r="M59" s="118">
        <v>32477.21</v>
      </c>
      <c r="N59" s="147"/>
    </row>
    <row r="60" spans="2:14" ht="10.5" customHeight="1" x14ac:dyDescent="0.15">
      <c r="B60" s="113"/>
      <c r="C60" s="115"/>
      <c r="D60" s="116" t="s">
        <v>125</v>
      </c>
      <c r="E60" s="117">
        <v>0</v>
      </c>
      <c r="F60" s="117">
        <v>176.32400000000001</v>
      </c>
      <c r="G60" s="126"/>
      <c r="H60" s="117">
        <v>387.93700000000001</v>
      </c>
      <c r="I60" s="117">
        <v>1461.3219999999999</v>
      </c>
      <c r="J60" s="117">
        <v>934.11900000000003</v>
      </c>
      <c r="K60" s="117">
        <v>2895.2429999999999</v>
      </c>
      <c r="L60" s="117">
        <v>1091.8050000000001</v>
      </c>
      <c r="M60" s="118">
        <v>6946.75</v>
      </c>
      <c r="N60" s="147"/>
    </row>
    <row r="61" spans="2:14" ht="10.5" customHeight="1" x14ac:dyDescent="0.15">
      <c r="B61" s="113"/>
      <c r="C61" s="415" t="s">
        <v>126</v>
      </c>
      <c r="D61" s="416"/>
      <c r="E61" s="117">
        <v>617085.51699999999</v>
      </c>
      <c r="F61" s="117">
        <v>1038089.917</v>
      </c>
      <c r="G61" s="117">
        <v>0</v>
      </c>
      <c r="H61" s="117">
        <v>1446802.9890000001</v>
      </c>
      <c r="I61" s="117">
        <v>3011301.281</v>
      </c>
      <c r="J61" s="117">
        <v>2354658.0589999999</v>
      </c>
      <c r="K61" s="117">
        <v>2184443.6510000001</v>
      </c>
      <c r="L61" s="117">
        <v>1660758.878</v>
      </c>
      <c r="M61" s="118">
        <v>12313140.291999999</v>
      </c>
      <c r="N61" s="147"/>
    </row>
    <row r="62" spans="2:14" ht="10.5" customHeight="1" x14ac:dyDescent="0.15">
      <c r="B62" s="113"/>
      <c r="C62" s="115"/>
      <c r="D62" s="116" t="s">
        <v>64</v>
      </c>
      <c r="E62" s="109">
        <v>311724.538</v>
      </c>
      <c r="F62" s="109">
        <v>704666.15</v>
      </c>
      <c r="G62" s="109">
        <v>0</v>
      </c>
      <c r="H62" s="109">
        <v>1037576.907</v>
      </c>
      <c r="I62" s="109">
        <v>2652779.7250000001</v>
      </c>
      <c r="J62" s="109">
        <v>2101798.5580000002</v>
      </c>
      <c r="K62" s="109">
        <v>1976873.7420000001</v>
      </c>
      <c r="L62" s="109">
        <v>1565929.8810000001</v>
      </c>
      <c r="M62" s="114">
        <v>10351349.501</v>
      </c>
      <c r="N62" s="147"/>
    </row>
    <row r="63" spans="2:14" ht="10.5" customHeight="1" x14ac:dyDescent="0.15">
      <c r="B63" s="113"/>
      <c r="C63" s="115"/>
      <c r="D63" s="116" t="s">
        <v>127</v>
      </c>
      <c r="E63" s="117">
        <v>40423.936999999998</v>
      </c>
      <c r="F63" s="117">
        <v>59669.266000000003</v>
      </c>
      <c r="G63" s="117">
        <v>0</v>
      </c>
      <c r="H63" s="117">
        <v>97990.048999999999</v>
      </c>
      <c r="I63" s="117">
        <v>116885.69100000001</v>
      </c>
      <c r="J63" s="117">
        <v>88023.406000000003</v>
      </c>
      <c r="K63" s="117">
        <v>81931.558000000005</v>
      </c>
      <c r="L63" s="117">
        <v>40966.595000000001</v>
      </c>
      <c r="M63" s="118">
        <v>525890.50199999998</v>
      </c>
      <c r="N63" s="147"/>
    </row>
    <row r="64" spans="2:14" ht="10.5" customHeight="1" x14ac:dyDescent="0.15">
      <c r="B64" s="113"/>
      <c r="C64" s="115"/>
      <c r="D64" s="116" t="s">
        <v>128</v>
      </c>
      <c r="E64" s="117">
        <v>264937.04200000002</v>
      </c>
      <c r="F64" s="117">
        <v>273754.50099999999</v>
      </c>
      <c r="G64" s="117">
        <v>0</v>
      </c>
      <c r="H64" s="117">
        <v>311236.033</v>
      </c>
      <c r="I64" s="117">
        <v>241635.86499999999</v>
      </c>
      <c r="J64" s="117">
        <v>164836.095</v>
      </c>
      <c r="K64" s="117">
        <v>125638.351</v>
      </c>
      <c r="L64" s="117">
        <v>53862.402000000002</v>
      </c>
      <c r="M64" s="118">
        <v>1435900.2890000001</v>
      </c>
      <c r="N64" s="147"/>
    </row>
    <row r="65" spans="2:14" ht="10.5" customHeight="1" x14ac:dyDescent="0.15">
      <c r="B65" s="113"/>
      <c r="C65" s="422" t="s">
        <v>65</v>
      </c>
      <c r="D65" s="423"/>
      <c r="E65" s="117">
        <v>998523.51699999999</v>
      </c>
      <c r="F65" s="117">
        <v>1372527.8489999999</v>
      </c>
      <c r="G65" s="117">
        <v>0</v>
      </c>
      <c r="H65" s="117">
        <v>7483713.0949999997</v>
      </c>
      <c r="I65" s="117">
        <v>7587952.1540000001</v>
      </c>
      <c r="J65" s="117">
        <v>7685749.5010000002</v>
      </c>
      <c r="K65" s="117">
        <v>9086146.0170000009</v>
      </c>
      <c r="L65" s="117">
        <v>6399827.7960000001</v>
      </c>
      <c r="M65" s="118">
        <v>40614439.928999998</v>
      </c>
      <c r="N65" s="147"/>
    </row>
    <row r="66" spans="2:14" ht="10.5" customHeight="1" x14ac:dyDescent="0.15">
      <c r="B66" s="113"/>
      <c r="C66" s="417" t="s">
        <v>66</v>
      </c>
      <c r="D66" s="418"/>
      <c r="E66" s="119">
        <v>0</v>
      </c>
      <c r="F66" s="119">
        <v>0</v>
      </c>
      <c r="G66" s="119">
        <v>0</v>
      </c>
      <c r="H66" s="119">
        <v>0</v>
      </c>
      <c r="I66" s="119">
        <v>0</v>
      </c>
      <c r="J66" s="119">
        <v>0</v>
      </c>
      <c r="K66" s="119">
        <v>0</v>
      </c>
      <c r="L66" s="119">
        <v>0</v>
      </c>
      <c r="M66" s="120">
        <v>0</v>
      </c>
      <c r="N66" s="147"/>
    </row>
    <row r="67" spans="2:14" ht="10.5" customHeight="1" x14ac:dyDescent="0.15">
      <c r="B67" s="424" t="s">
        <v>129</v>
      </c>
      <c r="C67" s="425"/>
      <c r="D67" s="426"/>
      <c r="E67" s="121">
        <v>66401.763000000006</v>
      </c>
      <c r="F67" s="121">
        <v>164663.92800000001</v>
      </c>
      <c r="G67" s="121">
        <v>0</v>
      </c>
      <c r="H67" s="121">
        <v>5921921.3839999996</v>
      </c>
      <c r="I67" s="121">
        <v>7727663.1840000004</v>
      </c>
      <c r="J67" s="121">
        <v>8982988.8350000009</v>
      </c>
      <c r="K67" s="121">
        <v>7201804.5789999999</v>
      </c>
      <c r="L67" s="121">
        <v>5408301.9919999996</v>
      </c>
      <c r="M67" s="122">
        <v>35473745.664999999</v>
      </c>
      <c r="N67" s="147"/>
    </row>
    <row r="68" spans="2:14" ht="10.5" customHeight="1" x14ac:dyDescent="0.15">
      <c r="B68" s="123"/>
      <c r="C68" s="427" t="s">
        <v>90</v>
      </c>
      <c r="D68" s="428"/>
      <c r="E68" s="124">
        <v>0</v>
      </c>
      <c r="F68" s="124">
        <v>0</v>
      </c>
      <c r="G68" s="124">
        <v>0</v>
      </c>
      <c r="H68" s="124">
        <v>214928.80799999999</v>
      </c>
      <c r="I68" s="124">
        <v>395195.87599999999</v>
      </c>
      <c r="J68" s="124">
        <v>467388.56599999999</v>
      </c>
      <c r="K68" s="124">
        <v>608833</v>
      </c>
      <c r="L68" s="124">
        <v>490051.44400000002</v>
      </c>
      <c r="M68" s="125">
        <v>2176397.6940000001</v>
      </c>
      <c r="N68" s="147"/>
    </row>
    <row r="69" spans="2:14" ht="10.5" customHeight="1" x14ac:dyDescent="0.15">
      <c r="B69" s="113"/>
      <c r="C69" s="422" t="s">
        <v>91</v>
      </c>
      <c r="D69" s="423"/>
      <c r="E69" s="127">
        <v>0</v>
      </c>
      <c r="F69" s="127">
        <v>0</v>
      </c>
      <c r="G69" s="126"/>
      <c r="H69" s="117">
        <v>7704.5060000000003</v>
      </c>
      <c r="I69" s="117">
        <v>19874.325000000001</v>
      </c>
      <c r="J69" s="117">
        <v>39897.65</v>
      </c>
      <c r="K69" s="117">
        <v>58373.561999999998</v>
      </c>
      <c r="L69" s="117">
        <v>68112.964000000007</v>
      </c>
      <c r="M69" s="118">
        <v>193963.00700000001</v>
      </c>
      <c r="N69" s="147"/>
    </row>
    <row r="70" spans="2:14" ht="10.5" customHeight="1" x14ac:dyDescent="0.15">
      <c r="B70" s="113"/>
      <c r="C70" s="422" t="s">
        <v>92</v>
      </c>
      <c r="D70" s="423"/>
      <c r="E70" s="127">
        <v>0</v>
      </c>
      <c r="F70" s="127">
        <v>60.216000000000001</v>
      </c>
      <c r="G70" s="127">
        <v>0</v>
      </c>
      <c r="H70" s="117">
        <v>2489842.1409999998</v>
      </c>
      <c r="I70" s="117">
        <v>2405847.7149999999</v>
      </c>
      <c r="J70" s="117">
        <v>1797390.899</v>
      </c>
      <c r="K70" s="117">
        <v>1062046.9439999999</v>
      </c>
      <c r="L70" s="117">
        <v>630790.34699999995</v>
      </c>
      <c r="M70" s="118">
        <v>8385978.2620000001</v>
      </c>
      <c r="N70" s="147"/>
    </row>
    <row r="71" spans="2:14" ht="10.5" customHeight="1" x14ac:dyDescent="0.15">
      <c r="B71" s="113"/>
      <c r="C71" s="422" t="s">
        <v>93</v>
      </c>
      <c r="D71" s="423"/>
      <c r="E71" s="127">
        <v>1533.499</v>
      </c>
      <c r="F71" s="127">
        <v>4197.0789999999997</v>
      </c>
      <c r="G71" s="127">
        <v>0</v>
      </c>
      <c r="H71" s="127">
        <v>339068.951</v>
      </c>
      <c r="I71" s="127">
        <v>484777.06599999999</v>
      </c>
      <c r="J71" s="127">
        <v>623059.26599999995</v>
      </c>
      <c r="K71" s="127">
        <v>308338.84399999998</v>
      </c>
      <c r="L71" s="127">
        <v>339369.55</v>
      </c>
      <c r="M71" s="128">
        <v>2100344.2549999999</v>
      </c>
      <c r="N71" s="147"/>
    </row>
    <row r="72" spans="2:14" ht="10.5" customHeight="1" x14ac:dyDescent="0.15">
      <c r="B72" s="113"/>
      <c r="C72" s="422" t="s">
        <v>94</v>
      </c>
      <c r="D72" s="423"/>
      <c r="E72" s="127">
        <v>64868.264000000003</v>
      </c>
      <c r="F72" s="127">
        <v>117229.594</v>
      </c>
      <c r="G72" s="126"/>
      <c r="H72" s="127">
        <v>790980.03899999999</v>
      </c>
      <c r="I72" s="127">
        <v>1134152.8959999999</v>
      </c>
      <c r="J72" s="127">
        <v>1296923.1470000001</v>
      </c>
      <c r="K72" s="127">
        <v>948983.86800000002</v>
      </c>
      <c r="L72" s="127">
        <v>662298.93099999998</v>
      </c>
      <c r="M72" s="128">
        <v>5015436.7390000001</v>
      </c>
      <c r="N72" s="147"/>
    </row>
    <row r="73" spans="2:14" ht="10.5" customHeight="1" x14ac:dyDescent="0.15">
      <c r="B73" s="113"/>
      <c r="C73" s="422" t="s">
        <v>95</v>
      </c>
      <c r="D73" s="423"/>
      <c r="E73" s="127">
        <v>0</v>
      </c>
      <c r="F73" s="127">
        <v>43177.038999999997</v>
      </c>
      <c r="G73" s="126"/>
      <c r="H73" s="127">
        <v>1838927.2239999999</v>
      </c>
      <c r="I73" s="127">
        <v>2868029.7349999999</v>
      </c>
      <c r="J73" s="127">
        <v>3677257.7590000001</v>
      </c>
      <c r="K73" s="127">
        <v>2440254.1809999999</v>
      </c>
      <c r="L73" s="127">
        <v>1635910.057</v>
      </c>
      <c r="M73" s="128">
        <v>12503555.994999999</v>
      </c>
      <c r="N73" s="147"/>
    </row>
    <row r="74" spans="2:14" ht="10.5" customHeight="1" x14ac:dyDescent="0.15">
      <c r="B74" s="113"/>
      <c r="C74" s="422" t="s">
        <v>96</v>
      </c>
      <c r="D74" s="423"/>
      <c r="E74" s="127">
        <v>0</v>
      </c>
      <c r="F74" s="127">
        <v>0</v>
      </c>
      <c r="G74" s="126"/>
      <c r="H74" s="127">
        <v>119711.62300000001</v>
      </c>
      <c r="I74" s="127">
        <v>153751.06200000001</v>
      </c>
      <c r="J74" s="127">
        <v>189850.739</v>
      </c>
      <c r="K74" s="127">
        <v>201549.715</v>
      </c>
      <c r="L74" s="127">
        <v>147714.91500000001</v>
      </c>
      <c r="M74" s="128">
        <v>812578.054</v>
      </c>
      <c r="N74" s="147"/>
    </row>
    <row r="75" spans="2:14" ht="10.5" customHeight="1" x14ac:dyDescent="0.15">
      <c r="B75" s="113"/>
      <c r="C75" s="422" t="s">
        <v>97</v>
      </c>
      <c r="D75" s="423"/>
      <c r="E75" s="117">
        <v>0</v>
      </c>
      <c r="F75" s="117">
        <v>0</v>
      </c>
      <c r="G75" s="126"/>
      <c r="H75" s="117">
        <v>17725.452000000001</v>
      </c>
      <c r="I75" s="117">
        <v>42357.017999999996</v>
      </c>
      <c r="J75" s="117">
        <v>581155.62100000004</v>
      </c>
      <c r="K75" s="117">
        <v>1177974.8330000001</v>
      </c>
      <c r="L75" s="117">
        <v>1012058.0379999999</v>
      </c>
      <c r="M75" s="118">
        <v>2831270.9619999998</v>
      </c>
      <c r="N75" s="147"/>
    </row>
    <row r="76" spans="2:14" ht="10.5" customHeight="1" x14ac:dyDescent="0.15">
      <c r="B76" s="113"/>
      <c r="C76" s="417" t="s">
        <v>130</v>
      </c>
      <c r="D76" s="418"/>
      <c r="E76" s="129">
        <v>0</v>
      </c>
      <c r="F76" s="129">
        <v>0</v>
      </c>
      <c r="G76" s="130"/>
      <c r="H76" s="129">
        <v>103032.64</v>
      </c>
      <c r="I76" s="129">
        <v>223677.49100000001</v>
      </c>
      <c r="J76" s="129">
        <v>310065.18800000002</v>
      </c>
      <c r="K76" s="129">
        <v>395449.63199999998</v>
      </c>
      <c r="L76" s="129">
        <v>421995.74599999998</v>
      </c>
      <c r="M76" s="131">
        <v>1454220.6969999999</v>
      </c>
      <c r="N76" s="147"/>
    </row>
    <row r="77" spans="2:14" ht="10.5" customHeight="1" x14ac:dyDescent="0.15">
      <c r="B77" s="424" t="s">
        <v>131</v>
      </c>
      <c r="C77" s="425"/>
      <c r="D77" s="426"/>
      <c r="E77" s="132">
        <v>56.512</v>
      </c>
      <c r="F77" s="132">
        <v>0</v>
      </c>
      <c r="G77" s="133"/>
      <c r="H77" s="132">
        <v>1965165.791</v>
      </c>
      <c r="I77" s="132">
        <v>4130000.1839999999</v>
      </c>
      <c r="J77" s="132">
        <v>10874115.128</v>
      </c>
      <c r="K77" s="132">
        <v>17498518.587000001</v>
      </c>
      <c r="L77" s="132">
        <v>14506100.947000001</v>
      </c>
      <c r="M77" s="134">
        <v>48973957.148999996</v>
      </c>
      <c r="N77" s="147"/>
    </row>
    <row r="78" spans="2:14" ht="10.5" customHeight="1" x14ac:dyDescent="0.15">
      <c r="B78" s="113"/>
      <c r="C78" s="427" t="s">
        <v>108</v>
      </c>
      <c r="D78" s="428"/>
      <c r="E78" s="109">
        <v>0</v>
      </c>
      <c r="F78" s="109">
        <v>0</v>
      </c>
      <c r="G78" s="135"/>
      <c r="H78" s="109">
        <v>139692.48699999999</v>
      </c>
      <c r="I78" s="109">
        <v>500244.34899999999</v>
      </c>
      <c r="J78" s="109">
        <v>5225435.1909999996</v>
      </c>
      <c r="K78" s="109">
        <v>8929391.7449999992</v>
      </c>
      <c r="L78" s="109">
        <v>7568171.0800000001</v>
      </c>
      <c r="M78" s="114">
        <v>22362934.852000002</v>
      </c>
      <c r="N78" s="147"/>
    </row>
    <row r="79" spans="2:14" ht="10.5" customHeight="1" x14ac:dyDescent="0.15">
      <c r="B79" s="113"/>
      <c r="C79" s="422" t="s">
        <v>109</v>
      </c>
      <c r="D79" s="423"/>
      <c r="E79" s="117">
        <v>56.512</v>
      </c>
      <c r="F79" s="117">
        <v>0</v>
      </c>
      <c r="G79" s="126"/>
      <c r="H79" s="117">
        <v>1770713.9</v>
      </c>
      <c r="I79" s="117">
        <v>3461965.3420000002</v>
      </c>
      <c r="J79" s="117">
        <v>5284908.852</v>
      </c>
      <c r="K79" s="117">
        <v>6961839.7039999999</v>
      </c>
      <c r="L79" s="117">
        <v>4484026.0719999997</v>
      </c>
      <c r="M79" s="118">
        <v>21963510.381999999</v>
      </c>
      <c r="N79" s="147"/>
    </row>
    <row r="80" spans="2:14" ht="10.5" customHeight="1" x14ac:dyDescent="0.15">
      <c r="B80" s="113"/>
      <c r="C80" s="422" t="s">
        <v>110</v>
      </c>
      <c r="D80" s="423"/>
      <c r="E80" s="117">
        <v>0</v>
      </c>
      <c r="F80" s="117">
        <v>0</v>
      </c>
      <c r="G80" s="126"/>
      <c r="H80" s="117">
        <v>17331.628000000001</v>
      </c>
      <c r="I80" s="117">
        <v>77116.553</v>
      </c>
      <c r="J80" s="117">
        <v>152804.78700000001</v>
      </c>
      <c r="K80" s="117">
        <v>653752.14899999998</v>
      </c>
      <c r="L80" s="117">
        <v>980655.91200000001</v>
      </c>
      <c r="M80" s="118">
        <v>1881661.0290000001</v>
      </c>
      <c r="N80" s="147"/>
    </row>
    <row r="81" spans="2:14" ht="10.5" customHeight="1" x14ac:dyDescent="0.15">
      <c r="B81" s="113"/>
      <c r="C81" s="454" t="s">
        <v>111</v>
      </c>
      <c r="D81" s="433"/>
      <c r="E81" s="117">
        <v>0</v>
      </c>
      <c r="F81" s="117">
        <v>0</v>
      </c>
      <c r="G81" s="133"/>
      <c r="H81" s="117">
        <v>37427.775999999998</v>
      </c>
      <c r="I81" s="117">
        <v>90673.94</v>
      </c>
      <c r="J81" s="117">
        <v>210966.29800000001</v>
      </c>
      <c r="K81" s="117">
        <v>953534.98899999994</v>
      </c>
      <c r="L81" s="117">
        <v>1473247.8829999999</v>
      </c>
      <c r="M81" s="118">
        <v>2765850.8859999999</v>
      </c>
      <c r="N81" s="147"/>
    </row>
    <row r="82" spans="2:14" ht="15" customHeight="1" thickBot="1" x14ac:dyDescent="0.2">
      <c r="B82" s="419" t="s">
        <v>140</v>
      </c>
      <c r="C82" s="420"/>
      <c r="D82" s="421"/>
      <c r="E82" s="136">
        <v>2913633.1839999999</v>
      </c>
      <c r="F82" s="136">
        <v>5564555.0619999999</v>
      </c>
      <c r="G82" s="137">
        <v>0</v>
      </c>
      <c r="H82" s="136">
        <v>35556924.707999997</v>
      </c>
      <c r="I82" s="136">
        <v>45806874.074000001</v>
      </c>
      <c r="J82" s="136">
        <v>50589554.501000002</v>
      </c>
      <c r="K82" s="136">
        <v>54367887.531999998</v>
      </c>
      <c r="L82" s="136">
        <v>43191070.810999997</v>
      </c>
      <c r="M82" s="138">
        <v>237990499.87200001</v>
      </c>
      <c r="N82" s="147"/>
    </row>
  </sheetData>
  <mergeCells count="51">
    <mergeCell ref="B7:D7"/>
    <mergeCell ref="B8:D8"/>
    <mergeCell ref="C9:D9"/>
    <mergeCell ref="A2:M2"/>
    <mergeCell ref="B4:M4"/>
    <mergeCell ref="B6:D6"/>
    <mergeCell ref="C35:D35"/>
    <mergeCell ref="C15:D15"/>
    <mergeCell ref="C18:D18"/>
    <mergeCell ref="C23:D23"/>
    <mergeCell ref="C27:D27"/>
    <mergeCell ref="C28:D28"/>
    <mergeCell ref="B29:D29"/>
    <mergeCell ref="C30:D30"/>
    <mergeCell ref="C31:D31"/>
    <mergeCell ref="C32:D32"/>
    <mergeCell ref="C33:D33"/>
    <mergeCell ref="C34:D34"/>
    <mergeCell ref="C47:D47"/>
    <mergeCell ref="C36:D36"/>
    <mergeCell ref="C37:D37"/>
    <mergeCell ref="C38:D38"/>
    <mergeCell ref="B39:D39"/>
    <mergeCell ref="C40:D40"/>
    <mergeCell ref="C41:D41"/>
    <mergeCell ref="C42:D42"/>
    <mergeCell ref="C43:D43"/>
    <mergeCell ref="B44:D44"/>
    <mergeCell ref="B45:D45"/>
    <mergeCell ref="B46:D46"/>
    <mergeCell ref="C73:D73"/>
    <mergeCell ref="C53:D53"/>
    <mergeCell ref="C56:D56"/>
    <mergeCell ref="C61:D61"/>
    <mergeCell ref="C65:D65"/>
    <mergeCell ref="C66:D66"/>
    <mergeCell ref="B67:D67"/>
    <mergeCell ref="C68:D68"/>
    <mergeCell ref="C69:D69"/>
    <mergeCell ref="C70:D70"/>
    <mergeCell ref="C71:D71"/>
    <mergeCell ref="C72:D72"/>
    <mergeCell ref="C80:D80"/>
    <mergeCell ref="C81:D81"/>
    <mergeCell ref="B82:D82"/>
    <mergeCell ref="C74:D74"/>
    <mergeCell ref="C75:D75"/>
    <mergeCell ref="C76:D76"/>
    <mergeCell ref="B77:D77"/>
    <mergeCell ref="C78:D78"/>
    <mergeCell ref="C79:D79"/>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GridLines="0" zoomScaleNormal="100" zoomScaleSheetLayoutView="100" workbookViewId="0">
      <pane ySplit="6" topLeftCell="A7" activePane="bottomLeft" state="frozen"/>
      <selection activeCell="B1" sqref="B1"/>
      <selection pane="bottomLeft" activeCell="B1" sqref="B1"/>
    </sheetView>
  </sheetViews>
  <sheetFormatPr defaultRowHeight="13.5" customHeight="1" x14ac:dyDescent="0.15"/>
  <cols>
    <col min="1" max="1" width="0.625" style="2" customWidth="1"/>
    <col min="2" max="3" width="1.5" style="2" customWidth="1"/>
    <col min="4" max="4" width="18" style="2" customWidth="1"/>
    <col min="5" max="6" width="11.875" style="2" customWidth="1"/>
    <col min="7" max="7" width="9.625" style="2" customWidth="1"/>
    <col min="8" max="13" width="11.875" style="2" customWidth="1"/>
    <col min="14" max="14" width="3.5" style="2" customWidth="1"/>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144</v>
      </c>
      <c r="C4" s="448"/>
      <c r="D4" s="448"/>
      <c r="E4" s="448"/>
      <c r="F4" s="448"/>
      <c r="G4" s="448"/>
      <c r="H4" s="448"/>
      <c r="I4" s="448"/>
      <c r="J4" s="448"/>
      <c r="K4" s="448"/>
      <c r="L4" s="448"/>
      <c r="M4" s="448"/>
    </row>
    <row r="5" spans="1:14" ht="15" customHeight="1" x14ac:dyDescent="0.15">
      <c r="B5" s="106"/>
      <c r="C5" s="106"/>
      <c r="D5" s="106"/>
      <c r="E5" s="106"/>
      <c r="F5" s="106"/>
      <c r="G5" s="106"/>
      <c r="H5" s="106"/>
      <c r="I5" s="106"/>
      <c r="J5" s="106"/>
      <c r="K5" s="106"/>
      <c r="L5" s="106"/>
    </row>
    <row r="6" spans="1:14" ht="18.75" customHeight="1" x14ac:dyDescent="0.15">
      <c r="B6" s="438" t="s">
        <v>116</v>
      </c>
      <c r="C6" s="439"/>
      <c r="D6" s="440"/>
      <c r="E6" s="107" t="s">
        <v>29</v>
      </c>
      <c r="F6" s="107" t="s">
        <v>30</v>
      </c>
      <c r="G6" s="108" t="s">
        <v>51</v>
      </c>
      <c r="H6" s="107" t="s">
        <v>31</v>
      </c>
      <c r="I6" s="107" t="s">
        <v>32</v>
      </c>
      <c r="J6" s="107" t="s">
        <v>33</v>
      </c>
      <c r="K6" s="107" t="s">
        <v>34</v>
      </c>
      <c r="L6" s="15" t="s">
        <v>35</v>
      </c>
      <c r="M6" s="16" t="s">
        <v>45</v>
      </c>
    </row>
    <row r="7" spans="1:14" ht="11.25" customHeight="1" x14ac:dyDescent="0.15">
      <c r="B7" s="441" t="s">
        <v>117</v>
      </c>
      <c r="C7" s="442"/>
      <c r="D7" s="443"/>
      <c r="E7" s="109"/>
      <c r="F7" s="109"/>
      <c r="G7" s="109"/>
      <c r="H7" s="109"/>
      <c r="I7" s="109"/>
      <c r="J7" s="109"/>
      <c r="K7" s="109"/>
      <c r="L7" s="109"/>
      <c r="M7" s="110" t="s">
        <v>118</v>
      </c>
    </row>
    <row r="8" spans="1:14" ht="11.25" customHeight="1" x14ac:dyDescent="0.15">
      <c r="B8" s="424" t="s">
        <v>119</v>
      </c>
      <c r="C8" s="425"/>
      <c r="D8" s="426"/>
      <c r="E8" s="111">
        <v>122249</v>
      </c>
      <c r="F8" s="111">
        <v>320975</v>
      </c>
      <c r="G8" s="111">
        <v>0</v>
      </c>
      <c r="H8" s="111">
        <v>519054</v>
      </c>
      <c r="I8" s="111">
        <v>851957</v>
      </c>
      <c r="J8" s="111">
        <v>546781</v>
      </c>
      <c r="K8" s="111">
        <v>422946</v>
      </c>
      <c r="L8" s="111">
        <v>515343</v>
      </c>
      <c r="M8" s="112">
        <v>3299305</v>
      </c>
      <c r="N8" s="147"/>
    </row>
    <row r="9" spans="1:14" ht="10.5" customHeight="1" x14ac:dyDescent="0.15">
      <c r="B9" s="113"/>
      <c r="C9" s="429" t="s">
        <v>120</v>
      </c>
      <c r="D9" s="426"/>
      <c r="E9" s="117">
        <v>16678</v>
      </c>
      <c r="F9" s="117">
        <v>48213</v>
      </c>
      <c r="G9" s="117">
        <v>0</v>
      </c>
      <c r="H9" s="117">
        <v>133103</v>
      </c>
      <c r="I9" s="117">
        <v>223989</v>
      </c>
      <c r="J9" s="117">
        <v>159441</v>
      </c>
      <c r="K9" s="117">
        <v>147735</v>
      </c>
      <c r="L9" s="117">
        <v>253851</v>
      </c>
      <c r="M9" s="118">
        <v>983010</v>
      </c>
      <c r="N9" s="147"/>
    </row>
    <row r="10" spans="1:14" ht="10.5" customHeight="1" x14ac:dyDescent="0.15">
      <c r="B10" s="113"/>
      <c r="C10" s="115"/>
      <c r="D10" s="116" t="s">
        <v>53</v>
      </c>
      <c r="E10" s="117">
        <v>1</v>
      </c>
      <c r="F10" s="117">
        <v>2</v>
      </c>
      <c r="G10" s="117">
        <v>0</v>
      </c>
      <c r="H10" s="117">
        <v>57607</v>
      </c>
      <c r="I10" s="117">
        <v>93359</v>
      </c>
      <c r="J10" s="117">
        <v>59076</v>
      </c>
      <c r="K10" s="117">
        <v>49017</v>
      </c>
      <c r="L10" s="117">
        <v>77020</v>
      </c>
      <c r="M10" s="118">
        <v>336082</v>
      </c>
      <c r="N10" s="147"/>
    </row>
    <row r="11" spans="1:14" ht="10.5" customHeight="1" x14ac:dyDescent="0.15">
      <c r="B11" s="113"/>
      <c r="C11" s="115"/>
      <c r="D11" s="116" t="s">
        <v>54</v>
      </c>
      <c r="E11" s="117">
        <v>1</v>
      </c>
      <c r="F11" s="117">
        <v>57</v>
      </c>
      <c r="G11" s="117">
        <v>0</v>
      </c>
      <c r="H11" s="117">
        <v>370</v>
      </c>
      <c r="I11" s="117">
        <v>2089</v>
      </c>
      <c r="J11" s="117">
        <v>3138</v>
      </c>
      <c r="K11" s="117">
        <v>8636</v>
      </c>
      <c r="L11" s="117">
        <v>28738</v>
      </c>
      <c r="M11" s="118">
        <v>43029</v>
      </c>
      <c r="N11" s="147"/>
    </row>
    <row r="12" spans="1:14" ht="10.5" customHeight="1" x14ac:dyDescent="0.15">
      <c r="B12" s="113"/>
      <c r="C12" s="115"/>
      <c r="D12" s="116" t="s">
        <v>55</v>
      </c>
      <c r="E12" s="117">
        <v>10523</v>
      </c>
      <c r="F12" s="117">
        <v>29120</v>
      </c>
      <c r="G12" s="117">
        <v>0</v>
      </c>
      <c r="H12" s="117">
        <v>36406</v>
      </c>
      <c r="I12" s="117">
        <v>59164</v>
      </c>
      <c r="J12" s="117">
        <v>38059</v>
      </c>
      <c r="K12" s="117">
        <v>30625</v>
      </c>
      <c r="L12" s="117">
        <v>36927</v>
      </c>
      <c r="M12" s="118">
        <v>240824</v>
      </c>
      <c r="N12" s="147"/>
    </row>
    <row r="13" spans="1:14" ht="10.5" customHeight="1" x14ac:dyDescent="0.15">
      <c r="B13" s="113"/>
      <c r="C13" s="115"/>
      <c r="D13" s="116" t="s">
        <v>56</v>
      </c>
      <c r="E13" s="117">
        <v>3844</v>
      </c>
      <c r="F13" s="117">
        <v>14003</v>
      </c>
      <c r="G13" s="117">
        <v>0</v>
      </c>
      <c r="H13" s="117">
        <v>16270</v>
      </c>
      <c r="I13" s="117">
        <v>26079</v>
      </c>
      <c r="J13" s="117">
        <v>16327</v>
      </c>
      <c r="K13" s="117">
        <v>11810</v>
      </c>
      <c r="L13" s="117">
        <v>14131</v>
      </c>
      <c r="M13" s="118">
        <v>102464</v>
      </c>
      <c r="N13" s="147"/>
    </row>
    <row r="14" spans="1:14" ht="10.5" customHeight="1" x14ac:dyDescent="0.15">
      <c r="B14" s="113"/>
      <c r="C14" s="115"/>
      <c r="D14" s="116" t="s">
        <v>57</v>
      </c>
      <c r="E14" s="117">
        <v>2309</v>
      </c>
      <c r="F14" s="117">
        <v>5031</v>
      </c>
      <c r="G14" s="117">
        <v>0</v>
      </c>
      <c r="H14" s="117">
        <v>22450</v>
      </c>
      <c r="I14" s="117">
        <v>43298</v>
      </c>
      <c r="J14" s="117">
        <v>42841</v>
      </c>
      <c r="K14" s="117">
        <v>47647</v>
      </c>
      <c r="L14" s="117">
        <v>97035</v>
      </c>
      <c r="M14" s="118">
        <v>260611</v>
      </c>
      <c r="N14" s="147"/>
    </row>
    <row r="15" spans="1:14" ht="10.5" customHeight="1" x14ac:dyDescent="0.15">
      <c r="B15" s="113"/>
      <c r="C15" s="415" t="s">
        <v>121</v>
      </c>
      <c r="D15" s="416"/>
      <c r="E15" s="117">
        <v>18618</v>
      </c>
      <c r="F15" s="117">
        <v>37701</v>
      </c>
      <c r="G15" s="117">
        <v>0</v>
      </c>
      <c r="H15" s="117">
        <v>94762</v>
      </c>
      <c r="I15" s="117">
        <v>136985</v>
      </c>
      <c r="J15" s="117">
        <v>87963</v>
      </c>
      <c r="K15" s="117">
        <v>55775</v>
      </c>
      <c r="L15" s="117">
        <v>40760</v>
      </c>
      <c r="M15" s="118">
        <v>472564</v>
      </c>
      <c r="N15" s="147"/>
    </row>
    <row r="16" spans="1:14" ht="10.5" customHeight="1" x14ac:dyDescent="0.15">
      <c r="B16" s="113"/>
      <c r="C16" s="115"/>
      <c r="D16" s="116" t="s">
        <v>58</v>
      </c>
      <c r="E16" s="117">
        <v>0</v>
      </c>
      <c r="F16" s="117">
        <v>1</v>
      </c>
      <c r="G16" s="117">
        <v>0</v>
      </c>
      <c r="H16" s="117">
        <v>46679</v>
      </c>
      <c r="I16" s="117">
        <v>68284</v>
      </c>
      <c r="J16" s="117">
        <v>47369</v>
      </c>
      <c r="K16" s="117">
        <v>32625</v>
      </c>
      <c r="L16" s="117">
        <v>25966</v>
      </c>
      <c r="M16" s="118">
        <v>220924</v>
      </c>
      <c r="N16" s="147"/>
    </row>
    <row r="17" spans="2:14" ht="10.5" customHeight="1" x14ac:dyDescent="0.15">
      <c r="B17" s="113"/>
      <c r="C17" s="115"/>
      <c r="D17" s="116" t="s">
        <v>59</v>
      </c>
      <c r="E17" s="117">
        <v>18618</v>
      </c>
      <c r="F17" s="117">
        <v>37700</v>
      </c>
      <c r="G17" s="117">
        <v>0</v>
      </c>
      <c r="H17" s="117">
        <v>48083</v>
      </c>
      <c r="I17" s="117">
        <v>68701</v>
      </c>
      <c r="J17" s="117">
        <v>40594</v>
      </c>
      <c r="K17" s="117">
        <v>23150</v>
      </c>
      <c r="L17" s="117">
        <v>14794</v>
      </c>
      <c r="M17" s="118">
        <v>251640</v>
      </c>
      <c r="N17" s="147"/>
    </row>
    <row r="18" spans="2:14" ht="10.5" customHeight="1" x14ac:dyDescent="0.15">
      <c r="B18" s="113"/>
      <c r="C18" s="415" t="s">
        <v>122</v>
      </c>
      <c r="D18" s="416"/>
      <c r="E18" s="117">
        <v>120</v>
      </c>
      <c r="F18" s="117">
        <v>554</v>
      </c>
      <c r="G18" s="117">
        <v>0</v>
      </c>
      <c r="H18" s="117">
        <v>3515</v>
      </c>
      <c r="I18" s="117">
        <v>8204</v>
      </c>
      <c r="J18" s="117">
        <v>13545</v>
      </c>
      <c r="K18" s="117">
        <v>13174</v>
      </c>
      <c r="L18" s="117">
        <v>14754</v>
      </c>
      <c r="M18" s="118">
        <v>53866</v>
      </c>
      <c r="N18" s="147"/>
    </row>
    <row r="19" spans="2:14" ht="10.5" customHeight="1" x14ac:dyDescent="0.15">
      <c r="B19" s="113"/>
      <c r="C19" s="115"/>
      <c r="D19" s="116" t="s">
        <v>60</v>
      </c>
      <c r="E19" s="117">
        <v>105</v>
      </c>
      <c r="F19" s="117">
        <v>461</v>
      </c>
      <c r="G19" s="117">
        <v>0</v>
      </c>
      <c r="H19" s="117">
        <v>2906</v>
      </c>
      <c r="I19" s="117">
        <v>6576</v>
      </c>
      <c r="J19" s="117">
        <v>10785</v>
      </c>
      <c r="K19" s="117">
        <v>10467</v>
      </c>
      <c r="L19" s="117">
        <v>11011</v>
      </c>
      <c r="M19" s="118">
        <v>42311</v>
      </c>
      <c r="N19" s="147"/>
    </row>
    <row r="20" spans="2:14" ht="10.5" customHeight="1" x14ac:dyDescent="0.15">
      <c r="B20" s="113"/>
      <c r="C20" s="115"/>
      <c r="D20" s="116" t="s">
        <v>123</v>
      </c>
      <c r="E20" s="117">
        <v>15</v>
      </c>
      <c r="F20" s="117">
        <v>93</v>
      </c>
      <c r="G20" s="117">
        <v>0</v>
      </c>
      <c r="H20" s="117">
        <v>576</v>
      </c>
      <c r="I20" s="117">
        <v>1615</v>
      </c>
      <c r="J20" s="117">
        <v>2745</v>
      </c>
      <c r="K20" s="117">
        <v>2607</v>
      </c>
      <c r="L20" s="117">
        <v>3517</v>
      </c>
      <c r="M20" s="118">
        <v>11168</v>
      </c>
      <c r="N20" s="147"/>
    </row>
    <row r="21" spans="2:14" ht="10.5" customHeight="1" x14ac:dyDescent="0.15">
      <c r="B21" s="113"/>
      <c r="C21" s="115"/>
      <c r="D21" s="116" t="s">
        <v>124</v>
      </c>
      <c r="E21" s="117">
        <v>0</v>
      </c>
      <c r="F21" s="117">
        <v>0</v>
      </c>
      <c r="G21" s="117">
        <v>0</v>
      </c>
      <c r="H21" s="117">
        <v>24</v>
      </c>
      <c r="I21" s="117">
        <v>12</v>
      </c>
      <c r="J21" s="117">
        <v>13</v>
      </c>
      <c r="K21" s="117">
        <v>64</v>
      </c>
      <c r="L21" s="117">
        <v>144</v>
      </c>
      <c r="M21" s="118">
        <v>257</v>
      </c>
      <c r="N21" s="147"/>
    </row>
    <row r="22" spans="2:14" ht="10.5" customHeight="1" x14ac:dyDescent="0.15">
      <c r="B22" s="113"/>
      <c r="C22" s="115"/>
      <c r="D22" s="116" t="s">
        <v>125</v>
      </c>
      <c r="E22" s="117">
        <v>0</v>
      </c>
      <c r="F22" s="117">
        <v>0</v>
      </c>
      <c r="G22" s="126"/>
      <c r="H22" s="117">
        <v>9</v>
      </c>
      <c r="I22" s="117">
        <v>1</v>
      </c>
      <c r="J22" s="117">
        <v>2</v>
      </c>
      <c r="K22" s="117">
        <v>36</v>
      </c>
      <c r="L22" s="117">
        <v>82</v>
      </c>
      <c r="M22" s="118">
        <v>130</v>
      </c>
      <c r="N22" s="147"/>
    </row>
    <row r="23" spans="2:14" ht="10.5" customHeight="1" x14ac:dyDescent="0.15">
      <c r="B23" s="113"/>
      <c r="C23" s="415" t="s">
        <v>126</v>
      </c>
      <c r="D23" s="416"/>
      <c r="E23" s="117">
        <v>31401</v>
      </c>
      <c r="F23" s="117">
        <v>97954</v>
      </c>
      <c r="G23" s="117">
        <v>0</v>
      </c>
      <c r="H23" s="117">
        <v>105384</v>
      </c>
      <c r="I23" s="117">
        <v>220518</v>
      </c>
      <c r="J23" s="117">
        <v>136269</v>
      </c>
      <c r="K23" s="117">
        <v>101463</v>
      </c>
      <c r="L23" s="117">
        <v>104049</v>
      </c>
      <c r="M23" s="118">
        <v>797038</v>
      </c>
      <c r="N23" s="147"/>
    </row>
    <row r="24" spans="2:14" ht="10.5" customHeight="1" x14ac:dyDescent="0.15">
      <c r="B24" s="113"/>
      <c r="C24" s="115"/>
      <c r="D24" s="116" t="s">
        <v>64</v>
      </c>
      <c r="E24" s="109">
        <v>29416</v>
      </c>
      <c r="F24" s="109">
        <v>94297</v>
      </c>
      <c r="G24" s="109">
        <v>0</v>
      </c>
      <c r="H24" s="109">
        <v>100146</v>
      </c>
      <c r="I24" s="109">
        <v>213654</v>
      </c>
      <c r="J24" s="109">
        <v>130663</v>
      </c>
      <c r="K24" s="109">
        <v>97126</v>
      </c>
      <c r="L24" s="109">
        <v>101697</v>
      </c>
      <c r="M24" s="114">
        <v>766999</v>
      </c>
      <c r="N24" s="147"/>
    </row>
    <row r="25" spans="2:14" ht="10.5" customHeight="1" x14ac:dyDescent="0.15">
      <c r="B25" s="113"/>
      <c r="C25" s="115"/>
      <c r="D25" s="116" t="s">
        <v>127</v>
      </c>
      <c r="E25" s="117">
        <v>888</v>
      </c>
      <c r="F25" s="117">
        <v>1907</v>
      </c>
      <c r="G25" s="117">
        <v>0</v>
      </c>
      <c r="H25" s="117">
        <v>3074</v>
      </c>
      <c r="I25" s="117">
        <v>4261</v>
      </c>
      <c r="J25" s="117">
        <v>3587</v>
      </c>
      <c r="K25" s="117">
        <v>2892</v>
      </c>
      <c r="L25" s="117">
        <v>1660</v>
      </c>
      <c r="M25" s="118">
        <v>18269</v>
      </c>
      <c r="N25" s="147"/>
    </row>
    <row r="26" spans="2:14" ht="10.5" customHeight="1" x14ac:dyDescent="0.15">
      <c r="B26" s="113"/>
      <c r="C26" s="115"/>
      <c r="D26" s="116" t="s">
        <v>128</v>
      </c>
      <c r="E26" s="117">
        <v>1097</v>
      </c>
      <c r="F26" s="117">
        <v>1750</v>
      </c>
      <c r="G26" s="117">
        <v>0</v>
      </c>
      <c r="H26" s="117">
        <v>2164</v>
      </c>
      <c r="I26" s="117">
        <v>2603</v>
      </c>
      <c r="J26" s="117">
        <v>2019</v>
      </c>
      <c r="K26" s="117">
        <v>1445</v>
      </c>
      <c r="L26" s="117">
        <v>692</v>
      </c>
      <c r="M26" s="118">
        <v>11770</v>
      </c>
      <c r="N26" s="147"/>
    </row>
    <row r="27" spans="2:14" ht="10.5" customHeight="1" x14ac:dyDescent="0.15">
      <c r="B27" s="113"/>
      <c r="C27" s="422" t="s">
        <v>65</v>
      </c>
      <c r="D27" s="423"/>
      <c r="E27" s="117">
        <v>408</v>
      </c>
      <c r="F27" s="117">
        <v>609</v>
      </c>
      <c r="G27" s="117">
        <v>0</v>
      </c>
      <c r="H27" s="117">
        <v>2369</v>
      </c>
      <c r="I27" s="117">
        <v>2778</v>
      </c>
      <c r="J27" s="117">
        <v>3205</v>
      </c>
      <c r="K27" s="117">
        <v>3574</v>
      </c>
      <c r="L27" s="117">
        <v>3918</v>
      </c>
      <c r="M27" s="118">
        <v>16861</v>
      </c>
      <c r="N27" s="147"/>
    </row>
    <row r="28" spans="2:14" ht="10.5" customHeight="1" x14ac:dyDescent="0.15">
      <c r="B28" s="113"/>
      <c r="C28" s="417" t="s">
        <v>66</v>
      </c>
      <c r="D28" s="418"/>
      <c r="E28" s="119">
        <v>55024</v>
      </c>
      <c r="F28" s="119">
        <v>135944</v>
      </c>
      <c r="G28" s="119">
        <v>0</v>
      </c>
      <c r="H28" s="119">
        <v>179921</v>
      </c>
      <c r="I28" s="119">
        <v>259483</v>
      </c>
      <c r="J28" s="119">
        <v>146358</v>
      </c>
      <c r="K28" s="119">
        <v>101225</v>
      </c>
      <c r="L28" s="119">
        <v>98011</v>
      </c>
      <c r="M28" s="120">
        <v>975966</v>
      </c>
      <c r="N28" s="147"/>
    </row>
    <row r="29" spans="2:14" ht="10.5" customHeight="1" x14ac:dyDescent="0.15">
      <c r="B29" s="424" t="s">
        <v>129</v>
      </c>
      <c r="C29" s="425"/>
      <c r="D29" s="426"/>
      <c r="E29" s="121">
        <v>498</v>
      </c>
      <c r="F29" s="121">
        <v>610</v>
      </c>
      <c r="G29" s="121">
        <v>0</v>
      </c>
      <c r="H29" s="121">
        <v>32810</v>
      </c>
      <c r="I29" s="121">
        <v>42490</v>
      </c>
      <c r="J29" s="121">
        <v>30363</v>
      </c>
      <c r="K29" s="121">
        <v>19874</v>
      </c>
      <c r="L29" s="121">
        <v>19668</v>
      </c>
      <c r="M29" s="122">
        <v>146313</v>
      </c>
      <c r="N29" s="147"/>
    </row>
    <row r="30" spans="2:14" ht="10.5" customHeight="1" x14ac:dyDescent="0.15">
      <c r="B30" s="123"/>
      <c r="C30" s="427" t="s">
        <v>90</v>
      </c>
      <c r="D30" s="428"/>
      <c r="E30" s="124">
        <v>0</v>
      </c>
      <c r="F30" s="124">
        <v>0</v>
      </c>
      <c r="G30" s="124">
        <v>0</v>
      </c>
      <c r="H30" s="124">
        <v>720</v>
      </c>
      <c r="I30" s="124">
        <v>1110</v>
      </c>
      <c r="J30" s="124">
        <v>1141</v>
      </c>
      <c r="K30" s="124">
        <v>1086</v>
      </c>
      <c r="L30" s="124">
        <v>1266</v>
      </c>
      <c r="M30" s="125">
        <v>5323</v>
      </c>
      <c r="N30" s="147"/>
    </row>
    <row r="31" spans="2:14" ht="10.5" customHeight="1" x14ac:dyDescent="0.15">
      <c r="B31" s="113"/>
      <c r="C31" s="422" t="s">
        <v>91</v>
      </c>
      <c r="D31" s="423"/>
      <c r="E31" s="127">
        <v>0</v>
      </c>
      <c r="F31" s="127">
        <v>0</v>
      </c>
      <c r="G31" s="126"/>
      <c r="H31" s="117">
        <v>261</v>
      </c>
      <c r="I31" s="117">
        <v>837</v>
      </c>
      <c r="J31" s="117">
        <v>940</v>
      </c>
      <c r="K31" s="117">
        <v>914</v>
      </c>
      <c r="L31" s="117">
        <v>957</v>
      </c>
      <c r="M31" s="118">
        <v>3909</v>
      </c>
      <c r="N31" s="147"/>
    </row>
    <row r="32" spans="2:14" ht="10.5" customHeight="1" x14ac:dyDescent="0.15">
      <c r="B32" s="113"/>
      <c r="C32" s="422" t="s">
        <v>92</v>
      </c>
      <c r="D32" s="423"/>
      <c r="E32" s="127">
        <v>1</v>
      </c>
      <c r="F32" s="127">
        <v>1</v>
      </c>
      <c r="G32" s="127">
        <v>0</v>
      </c>
      <c r="H32" s="117">
        <v>25746</v>
      </c>
      <c r="I32" s="117">
        <v>32817</v>
      </c>
      <c r="J32" s="117">
        <v>18314</v>
      </c>
      <c r="K32" s="117">
        <v>9771</v>
      </c>
      <c r="L32" s="117">
        <v>7330</v>
      </c>
      <c r="M32" s="118">
        <v>93980</v>
      </c>
      <c r="N32" s="147"/>
    </row>
    <row r="33" spans="2:14" ht="10.5" customHeight="1" x14ac:dyDescent="0.15">
      <c r="B33" s="113"/>
      <c r="C33" s="444" t="s">
        <v>93</v>
      </c>
      <c r="D33" s="445"/>
      <c r="E33" s="127">
        <v>49</v>
      </c>
      <c r="F33" s="127">
        <v>14</v>
      </c>
      <c r="G33" s="127">
        <v>0</v>
      </c>
      <c r="H33" s="127">
        <v>1467</v>
      </c>
      <c r="I33" s="127">
        <v>1365</v>
      </c>
      <c r="J33" s="127">
        <v>2219</v>
      </c>
      <c r="K33" s="127">
        <v>1214</v>
      </c>
      <c r="L33" s="127">
        <v>2096</v>
      </c>
      <c r="M33" s="128">
        <v>8424</v>
      </c>
      <c r="N33" s="147"/>
    </row>
    <row r="34" spans="2:14" ht="10.5" customHeight="1" x14ac:dyDescent="0.15">
      <c r="B34" s="113"/>
      <c r="C34" s="444" t="s">
        <v>94</v>
      </c>
      <c r="D34" s="445"/>
      <c r="E34" s="127">
        <v>448</v>
      </c>
      <c r="F34" s="127">
        <v>558</v>
      </c>
      <c r="G34" s="126"/>
      <c r="H34" s="127">
        <v>2957</v>
      </c>
      <c r="I34" s="127">
        <v>3507</v>
      </c>
      <c r="J34" s="127">
        <v>3726</v>
      </c>
      <c r="K34" s="127">
        <v>2899</v>
      </c>
      <c r="L34" s="127">
        <v>2444</v>
      </c>
      <c r="M34" s="128">
        <v>16539</v>
      </c>
      <c r="N34" s="147"/>
    </row>
    <row r="35" spans="2:14" ht="10.5" customHeight="1" x14ac:dyDescent="0.15">
      <c r="B35" s="113"/>
      <c r="C35" s="444" t="s">
        <v>95</v>
      </c>
      <c r="D35" s="445"/>
      <c r="E35" s="127">
        <v>0</v>
      </c>
      <c r="F35" s="127">
        <v>37</v>
      </c>
      <c r="G35" s="126"/>
      <c r="H35" s="127">
        <v>1265</v>
      </c>
      <c r="I35" s="127">
        <v>1792</v>
      </c>
      <c r="J35" s="127">
        <v>2091</v>
      </c>
      <c r="K35" s="127">
        <v>1244</v>
      </c>
      <c r="L35" s="127">
        <v>1334</v>
      </c>
      <c r="M35" s="128">
        <v>7763</v>
      </c>
      <c r="N35" s="147"/>
    </row>
    <row r="36" spans="2:14" ht="10.5" customHeight="1" x14ac:dyDescent="0.15">
      <c r="B36" s="113"/>
      <c r="C36" s="444" t="s">
        <v>96</v>
      </c>
      <c r="D36" s="445"/>
      <c r="E36" s="127">
        <v>0</v>
      </c>
      <c r="F36" s="127">
        <v>0</v>
      </c>
      <c r="G36" s="126"/>
      <c r="H36" s="127">
        <v>51</v>
      </c>
      <c r="I36" s="127">
        <v>149</v>
      </c>
      <c r="J36" s="127">
        <v>90</v>
      </c>
      <c r="K36" s="127">
        <v>141</v>
      </c>
      <c r="L36" s="127">
        <v>122</v>
      </c>
      <c r="M36" s="128">
        <v>553</v>
      </c>
      <c r="N36" s="147"/>
    </row>
    <row r="37" spans="2:14" ht="10.5" customHeight="1" x14ac:dyDescent="0.15">
      <c r="B37" s="113"/>
      <c r="C37" s="444" t="s">
        <v>97</v>
      </c>
      <c r="D37" s="445"/>
      <c r="E37" s="117">
        <v>0</v>
      </c>
      <c r="F37" s="117">
        <v>0</v>
      </c>
      <c r="G37" s="126"/>
      <c r="H37" s="117">
        <v>46</v>
      </c>
      <c r="I37" s="117">
        <v>164</v>
      </c>
      <c r="J37" s="117">
        <v>1176</v>
      </c>
      <c r="K37" s="117">
        <v>1654</v>
      </c>
      <c r="L37" s="117">
        <v>2175</v>
      </c>
      <c r="M37" s="118">
        <v>5215</v>
      </c>
      <c r="N37" s="147"/>
    </row>
    <row r="38" spans="2:14" ht="10.5" customHeight="1" x14ac:dyDescent="0.15">
      <c r="B38" s="113"/>
      <c r="C38" s="446" t="s">
        <v>130</v>
      </c>
      <c r="D38" s="447"/>
      <c r="E38" s="129">
        <v>0</v>
      </c>
      <c r="F38" s="129">
        <v>0</v>
      </c>
      <c r="G38" s="130"/>
      <c r="H38" s="129">
        <v>297</v>
      </c>
      <c r="I38" s="129">
        <v>749</v>
      </c>
      <c r="J38" s="129">
        <v>666</v>
      </c>
      <c r="K38" s="129">
        <v>951</v>
      </c>
      <c r="L38" s="129">
        <v>1944</v>
      </c>
      <c r="M38" s="131">
        <v>4607</v>
      </c>
      <c r="N38" s="147"/>
    </row>
    <row r="39" spans="2:14" ht="10.5" customHeight="1" x14ac:dyDescent="0.15">
      <c r="B39" s="424" t="s">
        <v>131</v>
      </c>
      <c r="C39" s="425"/>
      <c r="D39" s="426"/>
      <c r="E39" s="132">
        <v>0</v>
      </c>
      <c r="F39" s="132">
        <v>0</v>
      </c>
      <c r="G39" s="133"/>
      <c r="H39" s="132">
        <v>5131</v>
      </c>
      <c r="I39" s="132">
        <v>9696</v>
      </c>
      <c r="J39" s="132">
        <v>25386</v>
      </c>
      <c r="K39" s="132">
        <v>35021</v>
      </c>
      <c r="L39" s="132">
        <v>39817</v>
      </c>
      <c r="M39" s="134">
        <v>115051</v>
      </c>
      <c r="N39" s="147"/>
    </row>
    <row r="40" spans="2:14" ht="10.5" customHeight="1" x14ac:dyDescent="0.15">
      <c r="B40" s="113"/>
      <c r="C40" s="427" t="s">
        <v>108</v>
      </c>
      <c r="D40" s="428"/>
      <c r="E40" s="109">
        <v>0</v>
      </c>
      <c r="F40" s="109">
        <v>0</v>
      </c>
      <c r="G40" s="135"/>
      <c r="H40" s="109">
        <v>564</v>
      </c>
      <c r="I40" s="109">
        <v>1840</v>
      </c>
      <c r="J40" s="109">
        <v>10945</v>
      </c>
      <c r="K40" s="109">
        <v>16144</v>
      </c>
      <c r="L40" s="109">
        <v>20637</v>
      </c>
      <c r="M40" s="114">
        <v>50130</v>
      </c>
      <c r="N40" s="147"/>
    </row>
    <row r="41" spans="2:14" ht="10.5" customHeight="1" x14ac:dyDescent="0.15">
      <c r="B41" s="113"/>
      <c r="C41" s="422" t="s">
        <v>109</v>
      </c>
      <c r="D41" s="423"/>
      <c r="E41" s="117">
        <v>0</v>
      </c>
      <c r="F41" s="117">
        <v>0</v>
      </c>
      <c r="G41" s="126"/>
      <c r="H41" s="117">
        <v>4436</v>
      </c>
      <c r="I41" s="117">
        <v>7558</v>
      </c>
      <c r="J41" s="117">
        <v>13767</v>
      </c>
      <c r="K41" s="117">
        <v>15566</v>
      </c>
      <c r="L41" s="117">
        <v>13632</v>
      </c>
      <c r="M41" s="118">
        <v>54959</v>
      </c>
      <c r="N41" s="147"/>
    </row>
    <row r="42" spans="2:14" ht="10.5" customHeight="1" x14ac:dyDescent="0.15">
      <c r="B42" s="113"/>
      <c r="C42" s="415" t="s">
        <v>110</v>
      </c>
      <c r="D42" s="416"/>
      <c r="E42" s="117">
        <v>0</v>
      </c>
      <c r="F42" s="117">
        <v>0</v>
      </c>
      <c r="G42" s="126"/>
      <c r="H42" s="117">
        <v>26</v>
      </c>
      <c r="I42" s="117">
        <v>91</v>
      </c>
      <c r="J42" s="117">
        <v>232</v>
      </c>
      <c r="K42" s="117">
        <v>1122</v>
      </c>
      <c r="L42" s="117">
        <v>2048</v>
      </c>
      <c r="M42" s="118">
        <v>3519</v>
      </c>
      <c r="N42" s="147"/>
    </row>
    <row r="43" spans="2:14" ht="10.5" customHeight="1" x14ac:dyDescent="0.15">
      <c r="B43" s="113"/>
      <c r="C43" s="417" t="s">
        <v>111</v>
      </c>
      <c r="D43" s="418"/>
      <c r="E43" s="117">
        <v>0</v>
      </c>
      <c r="F43" s="117">
        <v>0</v>
      </c>
      <c r="G43" s="133"/>
      <c r="H43" s="117">
        <v>105</v>
      </c>
      <c r="I43" s="117">
        <v>207</v>
      </c>
      <c r="J43" s="117">
        <v>442</v>
      </c>
      <c r="K43" s="117">
        <v>2189</v>
      </c>
      <c r="L43" s="117">
        <v>3500</v>
      </c>
      <c r="M43" s="118">
        <v>6443</v>
      </c>
      <c r="N43" s="147"/>
    </row>
    <row r="44" spans="2:14" ht="15" customHeight="1" x14ac:dyDescent="0.15">
      <c r="B44" s="419" t="s">
        <v>132</v>
      </c>
      <c r="C44" s="420"/>
      <c r="D44" s="421"/>
      <c r="E44" s="136">
        <v>122747</v>
      </c>
      <c r="F44" s="136">
        <v>321585</v>
      </c>
      <c r="G44" s="137">
        <v>0</v>
      </c>
      <c r="H44" s="136">
        <v>556995</v>
      </c>
      <c r="I44" s="136">
        <v>904143</v>
      </c>
      <c r="J44" s="136">
        <v>602530</v>
      </c>
      <c r="K44" s="136">
        <v>477841</v>
      </c>
      <c r="L44" s="136">
        <v>574828</v>
      </c>
      <c r="M44" s="138">
        <v>3560669</v>
      </c>
      <c r="N44" s="147"/>
    </row>
    <row r="45" spans="2:14" ht="11.25" customHeight="1" x14ac:dyDescent="0.15">
      <c r="B45" s="434" t="s">
        <v>133</v>
      </c>
      <c r="C45" s="435"/>
      <c r="D45" s="436"/>
      <c r="E45" s="139"/>
      <c r="F45" s="139"/>
      <c r="G45" s="139"/>
      <c r="H45" s="139"/>
      <c r="I45" s="139"/>
      <c r="J45" s="139"/>
      <c r="K45" s="139"/>
      <c r="L45" s="139"/>
      <c r="M45" s="140" t="s">
        <v>134</v>
      </c>
      <c r="N45" s="147"/>
    </row>
    <row r="46" spans="2:14" ht="10.5" customHeight="1" x14ac:dyDescent="0.15">
      <c r="B46" s="424" t="s">
        <v>119</v>
      </c>
      <c r="C46" s="425"/>
      <c r="D46" s="426"/>
      <c r="E46" s="111">
        <v>134302.94699999999</v>
      </c>
      <c r="F46" s="111">
        <v>499620.15899999999</v>
      </c>
      <c r="G46" s="111">
        <v>0</v>
      </c>
      <c r="H46" s="111">
        <v>1375183.2039999999</v>
      </c>
      <c r="I46" s="111">
        <v>2553066.0070000002</v>
      </c>
      <c r="J46" s="111">
        <v>2197909.4339999999</v>
      </c>
      <c r="K46" s="111">
        <v>1962963.7819999999</v>
      </c>
      <c r="L46" s="111">
        <v>2620533.932</v>
      </c>
      <c r="M46" s="112">
        <v>11343579.465</v>
      </c>
      <c r="N46" s="147"/>
    </row>
    <row r="47" spans="2:14" ht="10.5" customHeight="1" x14ac:dyDescent="0.15">
      <c r="B47" s="113"/>
      <c r="C47" s="429" t="s">
        <v>120</v>
      </c>
      <c r="D47" s="426"/>
      <c r="E47" s="117">
        <v>41530.370000000003</v>
      </c>
      <c r="F47" s="117">
        <v>170145.72399999999</v>
      </c>
      <c r="G47" s="117">
        <v>0</v>
      </c>
      <c r="H47" s="117">
        <v>460630.87800000003</v>
      </c>
      <c r="I47" s="117">
        <v>852283.66099999996</v>
      </c>
      <c r="J47" s="117">
        <v>710145.29799999995</v>
      </c>
      <c r="K47" s="117">
        <v>754092.92599999998</v>
      </c>
      <c r="L47" s="117">
        <v>1426896.7890000001</v>
      </c>
      <c r="M47" s="118">
        <v>4415725.6459999997</v>
      </c>
      <c r="N47" s="147"/>
    </row>
    <row r="48" spans="2:14" ht="10.5" customHeight="1" x14ac:dyDescent="0.15">
      <c r="B48" s="113"/>
      <c r="C48" s="115"/>
      <c r="D48" s="116" t="s">
        <v>53</v>
      </c>
      <c r="E48" s="117">
        <v>0.46600000000000003</v>
      </c>
      <c r="F48" s="117">
        <v>7.0739999999999998</v>
      </c>
      <c r="G48" s="117">
        <v>0</v>
      </c>
      <c r="H48" s="117">
        <v>217594.26</v>
      </c>
      <c r="I48" s="117">
        <v>419751.62699999998</v>
      </c>
      <c r="J48" s="117">
        <v>389138.51500000001</v>
      </c>
      <c r="K48" s="117">
        <v>433402.77399999998</v>
      </c>
      <c r="L48" s="117">
        <v>807304.45400000003</v>
      </c>
      <c r="M48" s="118">
        <v>2267199.17</v>
      </c>
      <c r="N48" s="147"/>
    </row>
    <row r="49" spans="2:14" ht="10.5" customHeight="1" x14ac:dyDescent="0.15">
      <c r="B49" s="113"/>
      <c r="C49" s="115"/>
      <c r="D49" s="116" t="s">
        <v>54</v>
      </c>
      <c r="E49" s="117">
        <v>1.0920000000000001</v>
      </c>
      <c r="F49" s="117">
        <v>153.07599999999999</v>
      </c>
      <c r="G49" s="117">
        <v>0</v>
      </c>
      <c r="H49" s="117">
        <v>1667.8989999999999</v>
      </c>
      <c r="I49" s="117">
        <v>12354.078</v>
      </c>
      <c r="J49" s="117">
        <v>21009.409</v>
      </c>
      <c r="K49" s="117">
        <v>63654.502999999997</v>
      </c>
      <c r="L49" s="117">
        <v>247478.421</v>
      </c>
      <c r="M49" s="118">
        <v>346318.478</v>
      </c>
      <c r="N49" s="147"/>
    </row>
    <row r="50" spans="2:14" ht="10.5" customHeight="1" x14ac:dyDescent="0.15">
      <c r="B50" s="113"/>
      <c r="C50" s="115"/>
      <c r="D50" s="116" t="s">
        <v>55</v>
      </c>
      <c r="E50" s="117">
        <v>28808.635999999999</v>
      </c>
      <c r="F50" s="117">
        <v>112207.499</v>
      </c>
      <c r="G50" s="117">
        <v>0</v>
      </c>
      <c r="H50" s="117">
        <v>155343.245</v>
      </c>
      <c r="I50" s="117">
        <v>277126.85399999999</v>
      </c>
      <c r="J50" s="117">
        <v>193411.038</v>
      </c>
      <c r="K50" s="117">
        <v>168508.41899999999</v>
      </c>
      <c r="L50" s="117">
        <v>230417.44899999999</v>
      </c>
      <c r="M50" s="118">
        <v>1165823.1399999999</v>
      </c>
      <c r="N50" s="147"/>
    </row>
    <row r="51" spans="2:14" ht="10.5" customHeight="1" x14ac:dyDescent="0.15">
      <c r="B51" s="113"/>
      <c r="C51" s="115"/>
      <c r="D51" s="116" t="s">
        <v>56</v>
      </c>
      <c r="E51" s="117">
        <v>10954.924999999999</v>
      </c>
      <c r="F51" s="117">
        <v>53821.828000000001</v>
      </c>
      <c r="G51" s="117">
        <v>0</v>
      </c>
      <c r="H51" s="117">
        <v>68292.350999999995</v>
      </c>
      <c r="I51" s="117">
        <v>108369.505</v>
      </c>
      <c r="J51" s="117">
        <v>71780.100999999995</v>
      </c>
      <c r="K51" s="117">
        <v>49618.22</v>
      </c>
      <c r="L51" s="117">
        <v>59935.582000000002</v>
      </c>
      <c r="M51" s="118">
        <v>422772.51199999999</v>
      </c>
      <c r="N51" s="147"/>
    </row>
    <row r="52" spans="2:14" ht="10.5" customHeight="1" x14ac:dyDescent="0.15">
      <c r="B52" s="113"/>
      <c r="C52" s="115"/>
      <c r="D52" s="116" t="s">
        <v>57</v>
      </c>
      <c r="E52" s="117">
        <v>1765.251</v>
      </c>
      <c r="F52" s="117">
        <v>3956.2469999999998</v>
      </c>
      <c r="G52" s="117">
        <v>0</v>
      </c>
      <c r="H52" s="117">
        <v>17733.123</v>
      </c>
      <c r="I52" s="117">
        <v>34681.597000000002</v>
      </c>
      <c r="J52" s="117">
        <v>34806.235000000001</v>
      </c>
      <c r="K52" s="117">
        <v>38909.01</v>
      </c>
      <c r="L52" s="117">
        <v>81760.883000000002</v>
      </c>
      <c r="M52" s="118">
        <v>213612.34599999999</v>
      </c>
      <c r="N52" s="147"/>
    </row>
    <row r="53" spans="2:14" ht="10.5" customHeight="1" x14ac:dyDescent="0.15">
      <c r="B53" s="113"/>
      <c r="C53" s="415" t="s">
        <v>121</v>
      </c>
      <c r="D53" s="416"/>
      <c r="E53" s="117">
        <v>44693.707000000002</v>
      </c>
      <c r="F53" s="117">
        <v>166950.39799999999</v>
      </c>
      <c r="G53" s="117">
        <v>0</v>
      </c>
      <c r="H53" s="117">
        <v>494664.98499999999</v>
      </c>
      <c r="I53" s="117">
        <v>866865.18200000003</v>
      </c>
      <c r="J53" s="117">
        <v>760502.35400000005</v>
      </c>
      <c r="K53" s="117">
        <v>569670.93599999999</v>
      </c>
      <c r="L53" s="117">
        <v>456307.81599999999</v>
      </c>
      <c r="M53" s="118">
        <v>3359655.378</v>
      </c>
      <c r="N53" s="147"/>
    </row>
    <row r="54" spans="2:14" ht="10.5" customHeight="1" x14ac:dyDescent="0.15">
      <c r="B54" s="113"/>
      <c r="C54" s="115"/>
      <c r="D54" s="116" t="s">
        <v>58</v>
      </c>
      <c r="E54" s="117">
        <v>-1.7729999999999999</v>
      </c>
      <c r="F54" s="117">
        <v>-5.1360000000000001</v>
      </c>
      <c r="G54" s="117">
        <v>0</v>
      </c>
      <c r="H54" s="117">
        <v>248425.997</v>
      </c>
      <c r="I54" s="117">
        <v>431140.03100000002</v>
      </c>
      <c r="J54" s="117">
        <v>416128.98599999998</v>
      </c>
      <c r="K54" s="117">
        <v>335300.09100000001</v>
      </c>
      <c r="L54" s="117">
        <v>291124.712</v>
      </c>
      <c r="M54" s="118">
        <v>1722112.9080000001</v>
      </c>
      <c r="N54" s="147"/>
    </row>
    <row r="55" spans="2:14" ht="10.5" customHeight="1" x14ac:dyDescent="0.15">
      <c r="B55" s="113"/>
      <c r="C55" s="115"/>
      <c r="D55" s="116" t="s">
        <v>59</v>
      </c>
      <c r="E55" s="117">
        <v>44695.48</v>
      </c>
      <c r="F55" s="117">
        <v>166955.53400000001</v>
      </c>
      <c r="G55" s="117">
        <v>0</v>
      </c>
      <c r="H55" s="117">
        <v>246238.98800000001</v>
      </c>
      <c r="I55" s="117">
        <v>435725.15100000001</v>
      </c>
      <c r="J55" s="117">
        <v>344373.36800000002</v>
      </c>
      <c r="K55" s="117">
        <v>234370.845</v>
      </c>
      <c r="L55" s="117">
        <v>165183.10399999999</v>
      </c>
      <c r="M55" s="118">
        <v>1637542.47</v>
      </c>
      <c r="N55" s="147"/>
    </row>
    <row r="56" spans="2:14" ht="10.5" customHeight="1" x14ac:dyDescent="0.15">
      <c r="B56" s="113"/>
      <c r="C56" s="415" t="s">
        <v>122</v>
      </c>
      <c r="D56" s="416"/>
      <c r="E56" s="117">
        <v>351.73700000000002</v>
      </c>
      <c r="F56" s="117">
        <v>2141.36</v>
      </c>
      <c r="G56" s="117">
        <v>0</v>
      </c>
      <c r="H56" s="117">
        <v>22307.64</v>
      </c>
      <c r="I56" s="117">
        <v>60244.646000000001</v>
      </c>
      <c r="J56" s="117">
        <v>142227.429</v>
      </c>
      <c r="K56" s="117">
        <v>153638.883</v>
      </c>
      <c r="L56" s="117">
        <v>181047.34099999999</v>
      </c>
      <c r="M56" s="118">
        <v>561959.03599999996</v>
      </c>
      <c r="N56" s="147"/>
    </row>
    <row r="57" spans="2:14" ht="10.5" customHeight="1" x14ac:dyDescent="0.15">
      <c r="B57" s="113"/>
      <c r="C57" s="115"/>
      <c r="D57" s="116" t="s">
        <v>60</v>
      </c>
      <c r="E57" s="117">
        <v>296.51</v>
      </c>
      <c r="F57" s="117">
        <v>1742.348</v>
      </c>
      <c r="G57" s="117">
        <v>0</v>
      </c>
      <c r="H57" s="117">
        <v>18579.474999999999</v>
      </c>
      <c r="I57" s="117">
        <v>49230.79</v>
      </c>
      <c r="J57" s="117">
        <v>116932.15700000001</v>
      </c>
      <c r="K57" s="117">
        <v>126436.344</v>
      </c>
      <c r="L57" s="117">
        <v>137170.45800000001</v>
      </c>
      <c r="M57" s="118">
        <v>450388.08199999999</v>
      </c>
      <c r="N57" s="147"/>
    </row>
    <row r="58" spans="2:14" ht="10.5" customHeight="1" x14ac:dyDescent="0.15">
      <c r="B58" s="113"/>
      <c r="C58" s="115"/>
      <c r="D58" s="116" t="s">
        <v>123</v>
      </c>
      <c r="E58" s="117">
        <v>55.226999999999997</v>
      </c>
      <c r="F58" s="117">
        <v>399.012</v>
      </c>
      <c r="G58" s="117">
        <v>0</v>
      </c>
      <c r="H58" s="117">
        <v>3545.288</v>
      </c>
      <c r="I58" s="117">
        <v>10938.463</v>
      </c>
      <c r="J58" s="117">
        <v>25192.852999999999</v>
      </c>
      <c r="K58" s="117">
        <v>26121.587</v>
      </c>
      <c r="L58" s="117">
        <v>41068.910000000003</v>
      </c>
      <c r="M58" s="118">
        <v>107321.34</v>
      </c>
      <c r="N58" s="147"/>
    </row>
    <row r="59" spans="2:14" ht="10.5" customHeight="1" x14ac:dyDescent="0.15">
      <c r="B59" s="113"/>
      <c r="C59" s="115"/>
      <c r="D59" s="116" t="s">
        <v>124</v>
      </c>
      <c r="E59" s="117">
        <v>0</v>
      </c>
      <c r="F59" s="117">
        <v>0</v>
      </c>
      <c r="G59" s="117">
        <v>0</v>
      </c>
      <c r="H59" s="117">
        <v>122.50700000000001</v>
      </c>
      <c r="I59" s="117">
        <v>59.488</v>
      </c>
      <c r="J59" s="117">
        <v>93.08</v>
      </c>
      <c r="K59" s="117">
        <v>761.48400000000004</v>
      </c>
      <c r="L59" s="117">
        <v>1947.258</v>
      </c>
      <c r="M59" s="118">
        <v>2983.817</v>
      </c>
      <c r="N59" s="147"/>
    </row>
    <row r="60" spans="2:14" ht="10.5" customHeight="1" x14ac:dyDescent="0.15">
      <c r="B60" s="113"/>
      <c r="C60" s="115"/>
      <c r="D60" s="116" t="s">
        <v>125</v>
      </c>
      <c r="E60" s="117">
        <v>0</v>
      </c>
      <c r="F60" s="117">
        <v>0</v>
      </c>
      <c r="G60" s="126"/>
      <c r="H60" s="117">
        <v>60.37</v>
      </c>
      <c r="I60" s="117">
        <v>15.904999999999999</v>
      </c>
      <c r="J60" s="117">
        <v>9.3390000000000004</v>
      </c>
      <c r="K60" s="117">
        <v>319.46800000000002</v>
      </c>
      <c r="L60" s="117">
        <v>860.71500000000003</v>
      </c>
      <c r="M60" s="118">
        <v>1265.797</v>
      </c>
      <c r="N60" s="147"/>
    </row>
    <row r="61" spans="2:14" ht="10.5" customHeight="1" x14ac:dyDescent="0.15">
      <c r="B61" s="113"/>
      <c r="C61" s="415" t="s">
        <v>126</v>
      </c>
      <c r="D61" s="416"/>
      <c r="E61" s="117">
        <v>20818.84</v>
      </c>
      <c r="F61" s="117">
        <v>94214.676999999996</v>
      </c>
      <c r="G61" s="117">
        <v>0</v>
      </c>
      <c r="H61" s="117">
        <v>119270.803</v>
      </c>
      <c r="I61" s="117">
        <v>378147.27299999999</v>
      </c>
      <c r="J61" s="117">
        <v>275945.03499999997</v>
      </c>
      <c r="K61" s="117">
        <v>235267.82500000001</v>
      </c>
      <c r="L61" s="117">
        <v>293263.141</v>
      </c>
      <c r="M61" s="118">
        <v>1416927.594</v>
      </c>
      <c r="N61" s="147"/>
    </row>
    <row r="62" spans="2:14" ht="10.5" customHeight="1" x14ac:dyDescent="0.15">
      <c r="B62" s="113"/>
      <c r="C62" s="115"/>
      <c r="D62" s="116" t="s">
        <v>64</v>
      </c>
      <c r="E62" s="109">
        <v>20818.84</v>
      </c>
      <c r="F62" s="109">
        <v>94214.676999999996</v>
      </c>
      <c r="G62" s="109">
        <v>0</v>
      </c>
      <c r="H62" s="109">
        <v>119270.803</v>
      </c>
      <c r="I62" s="109">
        <v>378147.27299999999</v>
      </c>
      <c r="J62" s="109">
        <v>275945.03499999997</v>
      </c>
      <c r="K62" s="109">
        <v>235267.82500000001</v>
      </c>
      <c r="L62" s="109">
        <v>293263.141</v>
      </c>
      <c r="M62" s="114">
        <v>1416927.594</v>
      </c>
      <c r="N62" s="147"/>
    </row>
    <row r="63" spans="2:14" ht="10.5" customHeight="1" x14ac:dyDescent="0.15">
      <c r="B63" s="113"/>
      <c r="C63" s="422" t="s">
        <v>65</v>
      </c>
      <c r="D63" s="423"/>
      <c r="E63" s="117">
        <v>2549.0369999999998</v>
      </c>
      <c r="F63" s="117">
        <v>6315.3069999999998</v>
      </c>
      <c r="G63" s="117">
        <v>0</v>
      </c>
      <c r="H63" s="117">
        <v>41627.023999999998</v>
      </c>
      <c r="I63" s="117">
        <v>54656.35</v>
      </c>
      <c r="J63" s="117">
        <v>70128.813999999998</v>
      </c>
      <c r="K63" s="117">
        <v>84394.713000000003</v>
      </c>
      <c r="L63" s="117">
        <v>102880.02099999999</v>
      </c>
      <c r="M63" s="118">
        <v>362551.266</v>
      </c>
      <c r="N63" s="147"/>
    </row>
    <row r="64" spans="2:14" ht="10.5" customHeight="1" x14ac:dyDescent="0.15">
      <c r="B64" s="113"/>
      <c r="C64" s="417" t="s">
        <v>66</v>
      </c>
      <c r="D64" s="418"/>
      <c r="E64" s="117">
        <v>24359.256000000001</v>
      </c>
      <c r="F64" s="117">
        <v>59852.692999999999</v>
      </c>
      <c r="G64" s="117">
        <v>0</v>
      </c>
      <c r="H64" s="117">
        <v>236681.87400000001</v>
      </c>
      <c r="I64" s="117">
        <v>340868.89500000002</v>
      </c>
      <c r="J64" s="117">
        <v>238960.50399999999</v>
      </c>
      <c r="K64" s="117">
        <v>165898.49900000001</v>
      </c>
      <c r="L64" s="117">
        <v>160138.82399999999</v>
      </c>
      <c r="M64" s="118">
        <v>1226760.5449999999</v>
      </c>
      <c r="N64" s="147"/>
    </row>
    <row r="65" spans="2:14" ht="10.5" customHeight="1" x14ac:dyDescent="0.15">
      <c r="B65" s="424" t="s">
        <v>129</v>
      </c>
      <c r="C65" s="425"/>
      <c r="D65" s="426"/>
      <c r="E65" s="111">
        <v>2399.1219999999998</v>
      </c>
      <c r="F65" s="111">
        <v>6029.8220000000001</v>
      </c>
      <c r="G65" s="111">
        <v>0</v>
      </c>
      <c r="H65" s="111">
        <v>219426.03700000001</v>
      </c>
      <c r="I65" s="111">
        <v>345697.78399999999</v>
      </c>
      <c r="J65" s="111">
        <v>408806.97200000001</v>
      </c>
      <c r="K65" s="111">
        <v>345039.82299999997</v>
      </c>
      <c r="L65" s="111">
        <v>429677.03399999999</v>
      </c>
      <c r="M65" s="112">
        <v>1757076.594</v>
      </c>
      <c r="N65" s="147"/>
    </row>
    <row r="66" spans="2:14" ht="10.5" customHeight="1" x14ac:dyDescent="0.15">
      <c r="B66" s="123"/>
      <c r="C66" s="427" t="s">
        <v>90</v>
      </c>
      <c r="D66" s="428"/>
      <c r="E66" s="141">
        <v>0</v>
      </c>
      <c r="F66" s="141">
        <v>0</v>
      </c>
      <c r="G66" s="141">
        <v>0</v>
      </c>
      <c r="H66" s="141">
        <v>5587.7060000000001</v>
      </c>
      <c r="I66" s="141">
        <v>14047.61</v>
      </c>
      <c r="J66" s="141">
        <v>22033.440999999999</v>
      </c>
      <c r="K66" s="141">
        <v>25212.444</v>
      </c>
      <c r="L66" s="141">
        <v>35384.374000000003</v>
      </c>
      <c r="M66" s="142">
        <v>102265.575</v>
      </c>
      <c r="N66" s="147"/>
    </row>
    <row r="67" spans="2:14" ht="10.5" customHeight="1" x14ac:dyDescent="0.15">
      <c r="B67" s="113"/>
      <c r="C67" s="422" t="s">
        <v>91</v>
      </c>
      <c r="D67" s="423"/>
      <c r="E67" s="127">
        <v>0</v>
      </c>
      <c r="F67" s="127">
        <v>0</v>
      </c>
      <c r="G67" s="126"/>
      <c r="H67" s="127">
        <v>462.80799999999999</v>
      </c>
      <c r="I67" s="127">
        <v>1677.0050000000001</v>
      </c>
      <c r="J67" s="127">
        <v>2156.8919999999998</v>
      </c>
      <c r="K67" s="127">
        <v>2567.067</v>
      </c>
      <c r="L67" s="127">
        <v>4460.607</v>
      </c>
      <c r="M67" s="128">
        <v>11324.379000000001</v>
      </c>
      <c r="N67" s="147"/>
    </row>
    <row r="68" spans="2:14" ht="10.5" customHeight="1" x14ac:dyDescent="0.15">
      <c r="B68" s="113"/>
      <c r="C68" s="422" t="s">
        <v>92</v>
      </c>
      <c r="D68" s="423"/>
      <c r="E68" s="127">
        <v>3.0459999999999998</v>
      </c>
      <c r="F68" s="127">
        <v>2.915</v>
      </c>
      <c r="G68" s="127">
        <v>0</v>
      </c>
      <c r="H68" s="127">
        <v>116896.27499999999</v>
      </c>
      <c r="I68" s="127">
        <v>171580.78599999999</v>
      </c>
      <c r="J68" s="127">
        <v>136904.476</v>
      </c>
      <c r="K68" s="127">
        <v>93345.307000000001</v>
      </c>
      <c r="L68" s="127">
        <v>89253.216</v>
      </c>
      <c r="M68" s="128">
        <v>607986.02099999995</v>
      </c>
      <c r="N68" s="147"/>
    </row>
    <row r="69" spans="2:14" ht="10.5" customHeight="1" x14ac:dyDescent="0.15">
      <c r="B69" s="113"/>
      <c r="C69" s="422" t="s">
        <v>93</v>
      </c>
      <c r="D69" s="423"/>
      <c r="E69" s="127">
        <v>176.803</v>
      </c>
      <c r="F69" s="127">
        <v>127.071</v>
      </c>
      <c r="G69" s="127">
        <v>0</v>
      </c>
      <c r="H69" s="127">
        <v>14153.074000000001</v>
      </c>
      <c r="I69" s="127">
        <v>15151.626</v>
      </c>
      <c r="J69" s="127">
        <v>31518.957999999999</v>
      </c>
      <c r="K69" s="127">
        <v>18610.182000000001</v>
      </c>
      <c r="L69" s="127">
        <v>34369.006999999998</v>
      </c>
      <c r="M69" s="128">
        <v>114106.72100000001</v>
      </c>
      <c r="N69" s="147"/>
    </row>
    <row r="70" spans="2:14" ht="10.5" customHeight="1" x14ac:dyDescent="0.15">
      <c r="B70" s="113"/>
      <c r="C70" s="422" t="s">
        <v>94</v>
      </c>
      <c r="D70" s="423"/>
      <c r="E70" s="127">
        <v>2219.2730000000001</v>
      </c>
      <c r="F70" s="127">
        <v>4898.75</v>
      </c>
      <c r="G70" s="126"/>
      <c r="H70" s="127">
        <v>40355.523000000001</v>
      </c>
      <c r="I70" s="127">
        <v>66643.289999999994</v>
      </c>
      <c r="J70" s="127">
        <v>98459.846000000005</v>
      </c>
      <c r="K70" s="127">
        <v>83203.16</v>
      </c>
      <c r="L70" s="127">
        <v>77415.020999999993</v>
      </c>
      <c r="M70" s="128">
        <v>373194.86300000001</v>
      </c>
      <c r="N70" s="147"/>
    </row>
    <row r="71" spans="2:14" ht="10.5" customHeight="1" x14ac:dyDescent="0.15">
      <c r="B71" s="113"/>
      <c r="C71" s="422" t="s">
        <v>95</v>
      </c>
      <c r="D71" s="423"/>
      <c r="E71" s="127">
        <v>0</v>
      </c>
      <c r="F71" s="127">
        <v>1001.086</v>
      </c>
      <c r="G71" s="126"/>
      <c r="H71" s="127">
        <v>35326.983999999997</v>
      </c>
      <c r="I71" s="127">
        <v>53369.175000000003</v>
      </c>
      <c r="J71" s="127">
        <v>63239.529000000002</v>
      </c>
      <c r="K71" s="127">
        <v>38105.226999999999</v>
      </c>
      <c r="L71" s="127">
        <v>42612.872000000003</v>
      </c>
      <c r="M71" s="128">
        <v>233654.87299999999</v>
      </c>
      <c r="N71" s="147"/>
    </row>
    <row r="72" spans="2:14" ht="10.5" customHeight="1" x14ac:dyDescent="0.15">
      <c r="B72" s="113"/>
      <c r="C72" s="422" t="s">
        <v>96</v>
      </c>
      <c r="D72" s="423"/>
      <c r="E72" s="127">
        <v>0</v>
      </c>
      <c r="F72" s="127">
        <v>0</v>
      </c>
      <c r="G72" s="126"/>
      <c r="H72" s="127">
        <v>902.60699999999997</v>
      </c>
      <c r="I72" s="127">
        <v>3051.799</v>
      </c>
      <c r="J72" s="127">
        <v>1886.921</v>
      </c>
      <c r="K72" s="127">
        <v>3423.8739999999998</v>
      </c>
      <c r="L72" s="127">
        <v>3225.9690000000001</v>
      </c>
      <c r="M72" s="128">
        <v>12491.17</v>
      </c>
      <c r="N72" s="147"/>
    </row>
    <row r="73" spans="2:14" ht="10.5" customHeight="1" x14ac:dyDescent="0.15">
      <c r="B73" s="113"/>
      <c r="C73" s="422" t="s">
        <v>97</v>
      </c>
      <c r="D73" s="423"/>
      <c r="E73" s="127">
        <v>0</v>
      </c>
      <c r="F73" s="127">
        <v>0</v>
      </c>
      <c r="G73" s="126"/>
      <c r="H73" s="117">
        <v>1101.6859999999999</v>
      </c>
      <c r="I73" s="117">
        <v>4357.0649999999996</v>
      </c>
      <c r="J73" s="117">
        <v>33668.837</v>
      </c>
      <c r="K73" s="117">
        <v>51620.173999999999</v>
      </c>
      <c r="L73" s="117">
        <v>73360.759999999995</v>
      </c>
      <c r="M73" s="128">
        <v>164108.522</v>
      </c>
      <c r="N73" s="147"/>
    </row>
    <row r="74" spans="2:14" ht="10.5" customHeight="1" x14ac:dyDescent="0.15">
      <c r="B74" s="113"/>
      <c r="C74" s="417" t="s">
        <v>130</v>
      </c>
      <c r="D74" s="418"/>
      <c r="E74" s="117">
        <v>0</v>
      </c>
      <c r="F74" s="117">
        <v>0</v>
      </c>
      <c r="G74" s="126"/>
      <c r="H74" s="127">
        <v>4639.3739999999998</v>
      </c>
      <c r="I74" s="127">
        <v>15819.428</v>
      </c>
      <c r="J74" s="127">
        <v>18938.072</v>
      </c>
      <c r="K74" s="127">
        <v>28952.387999999999</v>
      </c>
      <c r="L74" s="127">
        <v>69595.207999999999</v>
      </c>
      <c r="M74" s="128">
        <v>137944.47</v>
      </c>
      <c r="N74" s="147"/>
    </row>
    <row r="75" spans="2:14" ht="10.5" customHeight="1" x14ac:dyDescent="0.15">
      <c r="B75" s="424" t="s">
        <v>131</v>
      </c>
      <c r="C75" s="425"/>
      <c r="D75" s="426"/>
      <c r="E75" s="111">
        <v>0</v>
      </c>
      <c r="F75" s="111">
        <v>0</v>
      </c>
      <c r="G75" s="143"/>
      <c r="H75" s="111">
        <v>135156.163</v>
      </c>
      <c r="I75" s="111">
        <v>270216.68099999998</v>
      </c>
      <c r="J75" s="111">
        <v>736781.69499999995</v>
      </c>
      <c r="K75" s="111">
        <v>1105076.912</v>
      </c>
      <c r="L75" s="111">
        <v>1349025.13</v>
      </c>
      <c r="M75" s="112">
        <v>3596256.5809999998</v>
      </c>
      <c r="N75" s="147"/>
    </row>
    <row r="76" spans="2:14" ht="10.5" customHeight="1" x14ac:dyDescent="0.15">
      <c r="B76" s="113"/>
      <c r="C76" s="427" t="s">
        <v>108</v>
      </c>
      <c r="D76" s="428"/>
      <c r="E76" s="109">
        <v>0</v>
      </c>
      <c r="F76" s="109">
        <v>0</v>
      </c>
      <c r="G76" s="135"/>
      <c r="H76" s="109">
        <v>12621.204</v>
      </c>
      <c r="I76" s="109">
        <v>45505.775999999998</v>
      </c>
      <c r="J76" s="109">
        <v>292615.06800000003</v>
      </c>
      <c r="K76" s="109">
        <v>467058.25400000002</v>
      </c>
      <c r="L76" s="109">
        <v>641710.81900000002</v>
      </c>
      <c r="M76" s="114">
        <v>1459511.121</v>
      </c>
      <c r="N76" s="147"/>
    </row>
    <row r="77" spans="2:14" ht="10.5" customHeight="1" x14ac:dyDescent="0.15">
      <c r="B77" s="113"/>
      <c r="C77" s="422" t="s">
        <v>109</v>
      </c>
      <c r="D77" s="423"/>
      <c r="E77" s="117">
        <v>0</v>
      </c>
      <c r="F77" s="117">
        <v>0</v>
      </c>
      <c r="G77" s="126"/>
      <c r="H77" s="117">
        <v>119023.997</v>
      </c>
      <c r="I77" s="117">
        <v>215484.21</v>
      </c>
      <c r="J77" s="117">
        <v>418812.03499999997</v>
      </c>
      <c r="K77" s="117">
        <v>503070.60700000002</v>
      </c>
      <c r="L77" s="117">
        <v>467793.14500000002</v>
      </c>
      <c r="M77" s="118">
        <v>1724183.9939999999</v>
      </c>
      <c r="N77" s="147"/>
    </row>
    <row r="78" spans="2:14" ht="10.5" customHeight="1" x14ac:dyDescent="0.15">
      <c r="B78" s="113"/>
      <c r="C78" s="415" t="s">
        <v>110</v>
      </c>
      <c r="D78" s="416"/>
      <c r="E78" s="109">
        <v>0</v>
      </c>
      <c r="F78" s="109">
        <v>0</v>
      </c>
      <c r="G78" s="135"/>
      <c r="H78" s="109">
        <v>660.45299999999997</v>
      </c>
      <c r="I78" s="109">
        <v>2790.2</v>
      </c>
      <c r="J78" s="109">
        <v>8267.8520000000008</v>
      </c>
      <c r="K78" s="109">
        <v>43785.77</v>
      </c>
      <c r="L78" s="109">
        <v>84921.756999999998</v>
      </c>
      <c r="M78" s="114">
        <v>140426.03200000001</v>
      </c>
      <c r="N78" s="147"/>
    </row>
    <row r="79" spans="2:14" ht="10.5" customHeight="1" x14ac:dyDescent="0.15">
      <c r="B79" s="113"/>
      <c r="C79" s="417" t="s">
        <v>111</v>
      </c>
      <c r="D79" s="418"/>
      <c r="E79" s="129">
        <v>0</v>
      </c>
      <c r="F79" s="129">
        <v>0</v>
      </c>
      <c r="G79" s="130"/>
      <c r="H79" s="129">
        <v>2850.509</v>
      </c>
      <c r="I79" s="129">
        <v>6436.4949999999999</v>
      </c>
      <c r="J79" s="129">
        <v>17086.740000000002</v>
      </c>
      <c r="K79" s="129">
        <v>91162.281000000003</v>
      </c>
      <c r="L79" s="129">
        <v>154599.40900000001</v>
      </c>
      <c r="M79" s="131">
        <v>272135.43400000001</v>
      </c>
      <c r="N79" s="147"/>
    </row>
    <row r="80" spans="2:14" ht="15" customHeight="1" thickBot="1" x14ac:dyDescent="0.2">
      <c r="B80" s="419" t="s">
        <v>135</v>
      </c>
      <c r="C80" s="420"/>
      <c r="D80" s="421"/>
      <c r="E80" s="136">
        <v>136702.06899999999</v>
      </c>
      <c r="F80" s="136">
        <v>505649.98100000003</v>
      </c>
      <c r="G80" s="136">
        <v>0</v>
      </c>
      <c r="H80" s="136">
        <v>1729765.4040000001</v>
      </c>
      <c r="I80" s="136">
        <v>3168980.4720000001</v>
      </c>
      <c r="J80" s="136">
        <v>3343498.1009999998</v>
      </c>
      <c r="K80" s="136">
        <v>3413080.517</v>
      </c>
      <c r="L80" s="136">
        <v>4399236.0959999999</v>
      </c>
      <c r="M80" s="138">
        <v>16696912.640000001</v>
      </c>
      <c r="N80" s="147"/>
    </row>
  </sheetData>
  <mergeCells count="51">
    <mergeCell ref="C9:D9"/>
    <mergeCell ref="A2:M2"/>
    <mergeCell ref="B4:M4"/>
    <mergeCell ref="B6:D6"/>
    <mergeCell ref="B7:D7"/>
    <mergeCell ref="B8:D8"/>
    <mergeCell ref="C35:D35"/>
    <mergeCell ref="C15:D15"/>
    <mergeCell ref="C18:D18"/>
    <mergeCell ref="C23:D23"/>
    <mergeCell ref="C27:D27"/>
    <mergeCell ref="C28:D28"/>
    <mergeCell ref="B29:D29"/>
    <mergeCell ref="C30:D30"/>
    <mergeCell ref="C31:D31"/>
    <mergeCell ref="C32:D32"/>
    <mergeCell ref="C33:D33"/>
    <mergeCell ref="C34:D34"/>
    <mergeCell ref="C70:D70"/>
    <mergeCell ref="C47:D47"/>
    <mergeCell ref="C36:D36"/>
    <mergeCell ref="C37:D37"/>
    <mergeCell ref="C38:D38"/>
    <mergeCell ref="B39:D39"/>
    <mergeCell ref="C40:D40"/>
    <mergeCell ref="C41:D41"/>
    <mergeCell ref="C42:D42"/>
    <mergeCell ref="C43:D43"/>
    <mergeCell ref="B44:D44"/>
    <mergeCell ref="B45:D45"/>
    <mergeCell ref="B46:D46"/>
    <mergeCell ref="B65:D65"/>
    <mergeCell ref="C66:D66"/>
    <mergeCell ref="C67:D67"/>
    <mergeCell ref="C68:D68"/>
    <mergeCell ref="C69:D69"/>
    <mergeCell ref="C53:D53"/>
    <mergeCell ref="C56:D56"/>
    <mergeCell ref="C61:D61"/>
    <mergeCell ref="C63:D63"/>
    <mergeCell ref="C64:D64"/>
    <mergeCell ref="C77:D77"/>
    <mergeCell ref="C78:D78"/>
    <mergeCell ref="C79:D79"/>
    <mergeCell ref="B80:D80"/>
    <mergeCell ref="C71:D71"/>
    <mergeCell ref="C72:D72"/>
    <mergeCell ref="C73:D73"/>
    <mergeCell ref="C74:D74"/>
    <mergeCell ref="B75:D75"/>
    <mergeCell ref="C76:D76"/>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zoomScaleNormal="100" zoomScaleSheetLayoutView="100" workbookViewId="0"/>
  </sheetViews>
  <sheetFormatPr defaultRowHeight="13.5" customHeight="1" x14ac:dyDescent="0.15"/>
  <cols>
    <col min="1" max="1" width="1.5" style="2" customWidth="1"/>
    <col min="2" max="2" width="3.5" style="2" customWidth="1"/>
    <col min="3" max="3" width="6.5" style="2" customWidth="1"/>
    <col min="4" max="5" width="11.5" style="2" customWidth="1"/>
    <col min="6" max="13" width="9.5" style="2" customWidth="1"/>
    <col min="14" max="14" width="1.5" customWidth="1"/>
  </cols>
  <sheetData>
    <row r="1" spans="1:13" ht="7.5" customHeight="1" x14ac:dyDescent="0.15">
      <c r="A1" s="1"/>
      <c r="B1" s="1"/>
      <c r="C1" s="1"/>
      <c r="D1" s="1"/>
      <c r="E1" s="1"/>
      <c r="F1" s="1"/>
      <c r="G1" s="1"/>
      <c r="H1" s="1"/>
      <c r="I1" s="1"/>
      <c r="J1" s="1"/>
      <c r="K1" s="1"/>
      <c r="L1" s="1"/>
      <c r="M1" s="1"/>
    </row>
    <row r="2" spans="1:13" ht="30" customHeight="1" x14ac:dyDescent="0.15">
      <c r="A2" s="335" t="s">
        <v>0</v>
      </c>
      <c r="B2" s="335"/>
      <c r="C2" s="335"/>
      <c r="D2" s="335"/>
      <c r="E2" s="335"/>
      <c r="F2" s="335"/>
      <c r="G2" s="335"/>
      <c r="H2" s="335"/>
      <c r="I2" s="335"/>
      <c r="J2" s="335"/>
      <c r="K2" s="335"/>
      <c r="L2" s="335"/>
      <c r="M2" s="335"/>
    </row>
    <row r="3" spans="1:13" ht="26.25" customHeight="1" x14ac:dyDescent="0.15">
      <c r="A3" s="1"/>
      <c r="B3" s="1"/>
      <c r="C3" s="1"/>
      <c r="D3" s="1"/>
      <c r="E3" s="1"/>
      <c r="F3" s="1"/>
      <c r="G3" s="1"/>
      <c r="H3" s="1"/>
      <c r="I3" s="1"/>
      <c r="J3" s="1"/>
      <c r="K3" s="1"/>
      <c r="L3" s="1"/>
      <c r="M3" s="1"/>
    </row>
    <row r="4" spans="1:13" ht="24.75" customHeight="1" x14ac:dyDescent="0.15">
      <c r="B4" s="2" t="s">
        <v>26</v>
      </c>
    </row>
    <row r="5" spans="1:13" ht="14.25" customHeight="1" x14ac:dyDescent="0.15">
      <c r="F5" s="336" t="s">
        <v>8</v>
      </c>
      <c r="G5" s="336"/>
      <c r="H5" s="336"/>
      <c r="I5" s="336"/>
      <c r="J5" s="336"/>
      <c r="K5" s="336"/>
      <c r="L5" s="336"/>
      <c r="M5" s="336"/>
    </row>
    <row r="6" spans="1:13" ht="20.25" customHeight="1" x14ac:dyDescent="0.15">
      <c r="B6" s="401" t="s">
        <v>27</v>
      </c>
      <c r="C6" s="404" t="s">
        <v>28</v>
      </c>
      <c r="D6" s="405"/>
      <c r="E6" s="406"/>
      <c r="F6" s="15" t="s">
        <v>29</v>
      </c>
      <c r="G6" s="15" t="s">
        <v>30</v>
      </c>
      <c r="H6" s="15" t="s">
        <v>31</v>
      </c>
      <c r="I6" s="15" t="s">
        <v>32</v>
      </c>
      <c r="J6" s="15" t="s">
        <v>33</v>
      </c>
      <c r="K6" s="15" t="s">
        <v>34</v>
      </c>
      <c r="L6" s="15" t="s">
        <v>35</v>
      </c>
      <c r="M6" s="16" t="s">
        <v>36</v>
      </c>
    </row>
    <row r="7" spans="1:13" ht="20.25" customHeight="1" x14ac:dyDescent="0.15">
      <c r="B7" s="402"/>
      <c r="C7" s="17" t="s">
        <v>37</v>
      </c>
      <c r="D7" s="18"/>
      <c r="E7" s="19"/>
      <c r="F7" s="20">
        <v>299622</v>
      </c>
      <c r="G7" s="20">
        <v>265156</v>
      </c>
      <c r="H7" s="20">
        <v>453946</v>
      </c>
      <c r="I7" s="20">
        <v>390102</v>
      </c>
      <c r="J7" s="20">
        <v>288515</v>
      </c>
      <c r="K7" s="20">
        <v>239262</v>
      </c>
      <c r="L7" s="20">
        <v>151979</v>
      </c>
      <c r="M7" s="21">
        <v>2088582</v>
      </c>
    </row>
    <row r="8" spans="1:13" ht="20.25" customHeight="1" x14ac:dyDescent="0.15">
      <c r="B8" s="402"/>
      <c r="C8" s="22"/>
      <c r="D8" s="407" t="s">
        <v>38</v>
      </c>
      <c r="E8" s="408"/>
      <c r="F8" s="23">
        <v>16406</v>
      </c>
      <c r="G8" s="23">
        <v>17418</v>
      </c>
      <c r="H8" s="23">
        <v>23232</v>
      </c>
      <c r="I8" s="23">
        <v>23305</v>
      </c>
      <c r="J8" s="23">
        <v>16499</v>
      </c>
      <c r="K8" s="23">
        <v>14009</v>
      </c>
      <c r="L8" s="23">
        <v>11628</v>
      </c>
      <c r="M8" s="24">
        <v>122497</v>
      </c>
    </row>
    <row r="9" spans="1:13" ht="20.25" customHeight="1" x14ac:dyDescent="0.15">
      <c r="B9" s="402"/>
      <c r="C9" s="22"/>
      <c r="D9" s="407" t="s">
        <v>39</v>
      </c>
      <c r="E9" s="408"/>
      <c r="F9" s="23">
        <v>35208</v>
      </c>
      <c r="G9" s="23">
        <v>35415</v>
      </c>
      <c r="H9" s="23">
        <v>50534</v>
      </c>
      <c r="I9" s="23">
        <v>50263</v>
      </c>
      <c r="J9" s="23">
        <v>35861</v>
      </c>
      <c r="K9" s="23">
        <v>30296</v>
      </c>
      <c r="L9" s="23">
        <v>22675</v>
      </c>
      <c r="M9" s="24">
        <v>260252</v>
      </c>
    </row>
    <row r="10" spans="1:13" ht="20.25" customHeight="1" x14ac:dyDescent="0.15">
      <c r="B10" s="402"/>
      <c r="C10" s="25"/>
      <c r="D10" s="407" t="s">
        <v>40</v>
      </c>
      <c r="E10" s="408"/>
      <c r="F10" s="26">
        <v>49096</v>
      </c>
      <c r="G10" s="26">
        <v>44333</v>
      </c>
      <c r="H10" s="26">
        <v>71135</v>
      </c>
      <c r="I10" s="26">
        <v>62418</v>
      </c>
      <c r="J10" s="26">
        <v>44716</v>
      </c>
      <c r="K10" s="26">
        <v>37418</v>
      </c>
      <c r="L10" s="26">
        <v>26066</v>
      </c>
      <c r="M10" s="27">
        <v>335182</v>
      </c>
    </row>
    <row r="11" spans="1:13" ht="20.25" customHeight="1" x14ac:dyDescent="0.15">
      <c r="B11" s="402"/>
      <c r="C11" s="25"/>
      <c r="D11" s="407" t="s">
        <v>41</v>
      </c>
      <c r="E11" s="408"/>
      <c r="F11" s="23">
        <v>73979</v>
      </c>
      <c r="G11" s="23">
        <v>60172</v>
      </c>
      <c r="H11" s="23">
        <v>106214</v>
      </c>
      <c r="I11" s="23">
        <v>85922</v>
      </c>
      <c r="J11" s="23">
        <v>61174</v>
      </c>
      <c r="K11" s="23">
        <v>50847</v>
      </c>
      <c r="L11" s="23">
        <v>32705</v>
      </c>
      <c r="M11" s="24">
        <v>471013</v>
      </c>
    </row>
    <row r="12" spans="1:13" ht="20.25" customHeight="1" x14ac:dyDescent="0.15">
      <c r="B12" s="402"/>
      <c r="C12" s="25"/>
      <c r="D12" s="407" t="s">
        <v>42</v>
      </c>
      <c r="E12" s="408"/>
      <c r="F12" s="23">
        <v>78920</v>
      </c>
      <c r="G12" s="23">
        <v>64708</v>
      </c>
      <c r="H12" s="23">
        <v>118019</v>
      </c>
      <c r="I12" s="23">
        <v>93209</v>
      </c>
      <c r="J12" s="23">
        <v>68958</v>
      </c>
      <c r="K12" s="23">
        <v>55953</v>
      </c>
      <c r="L12" s="23">
        <v>33105</v>
      </c>
      <c r="M12" s="24">
        <v>512872</v>
      </c>
    </row>
    <row r="13" spans="1:13" ht="20.25" customHeight="1" x14ac:dyDescent="0.15">
      <c r="B13" s="402"/>
      <c r="C13" s="28"/>
      <c r="D13" s="409" t="s">
        <v>43</v>
      </c>
      <c r="E13" s="410"/>
      <c r="F13" s="29">
        <v>46013</v>
      </c>
      <c r="G13" s="29">
        <v>43110</v>
      </c>
      <c r="H13" s="29">
        <v>84812</v>
      </c>
      <c r="I13" s="29">
        <v>74985</v>
      </c>
      <c r="J13" s="29">
        <v>61307</v>
      </c>
      <c r="K13" s="29">
        <v>50739</v>
      </c>
      <c r="L13" s="29">
        <v>25800</v>
      </c>
      <c r="M13" s="30">
        <v>386766</v>
      </c>
    </row>
    <row r="14" spans="1:13" ht="20.25" customHeight="1" x14ac:dyDescent="0.15">
      <c r="B14" s="402"/>
      <c r="C14" s="31" t="s">
        <v>44</v>
      </c>
      <c r="D14" s="32"/>
      <c r="E14" s="33"/>
      <c r="F14" s="34">
        <v>6642</v>
      </c>
      <c r="G14" s="34">
        <v>10470</v>
      </c>
      <c r="H14" s="34">
        <v>12026</v>
      </c>
      <c r="I14" s="34">
        <v>15098</v>
      </c>
      <c r="J14" s="34">
        <v>10497</v>
      </c>
      <c r="K14" s="34">
        <v>8575</v>
      </c>
      <c r="L14" s="34">
        <v>8535</v>
      </c>
      <c r="M14" s="35">
        <v>71843</v>
      </c>
    </row>
    <row r="15" spans="1:13" ht="20.25" customHeight="1" x14ac:dyDescent="0.15">
      <c r="B15" s="403"/>
      <c r="C15" s="411" t="s">
        <v>45</v>
      </c>
      <c r="D15" s="412"/>
      <c r="E15" s="413"/>
      <c r="F15" s="36">
        <v>306264</v>
      </c>
      <c r="G15" s="36">
        <v>275626</v>
      </c>
      <c r="H15" s="36">
        <v>465972</v>
      </c>
      <c r="I15" s="36">
        <v>405200</v>
      </c>
      <c r="J15" s="36">
        <v>299012</v>
      </c>
      <c r="K15" s="36">
        <v>247837</v>
      </c>
      <c r="L15" s="36">
        <v>160514</v>
      </c>
      <c r="M15" s="37">
        <v>2160425</v>
      </c>
    </row>
    <row r="16" spans="1:13" ht="20.25" customHeight="1" x14ac:dyDescent="0.15">
      <c r="B16" s="401" t="s">
        <v>46</v>
      </c>
      <c r="C16" s="404" t="s">
        <v>28</v>
      </c>
      <c r="D16" s="405"/>
      <c r="E16" s="406"/>
      <c r="F16" s="15" t="s">
        <v>29</v>
      </c>
      <c r="G16" s="15" t="s">
        <v>30</v>
      </c>
      <c r="H16" s="15" t="s">
        <v>31</v>
      </c>
      <c r="I16" s="15" t="s">
        <v>32</v>
      </c>
      <c r="J16" s="15" t="s">
        <v>33</v>
      </c>
      <c r="K16" s="15" t="s">
        <v>34</v>
      </c>
      <c r="L16" s="15" t="s">
        <v>35</v>
      </c>
      <c r="M16" s="16" t="s">
        <v>36</v>
      </c>
    </row>
    <row r="17" spans="2:13" ht="20.25" customHeight="1" x14ac:dyDescent="0.15">
      <c r="B17" s="402"/>
      <c r="C17" s="17" t="s">
        <v>37</v>
      </c>
      <c r="D17" s="18"/>
      <c r="E17" s="19"/>
      <c r="F17" s="20">
        <v>649332</v>
      </c>
      <c r="G17" s="20">
        <v>664468</v>
      </c>
      <c r="H17" s="20">
        <v>926071</v>
      </c>
      <c r="I17" s="20">
        <v>748919</v>
      </c>
      <c r="J17" s="20">
        <v>598836</v>
      </c>
      <c r="K17" s="20">
        <v>595017</v>
      </c>
      <c r="L17" s="20">
        <v>417428</v>
      </c>
      <c r="M17" s="21">
        <v>4600071</v>
      </c>
    </row>
    <row r="18" spans="2:13" ht="20.25" customHeight="1" x14ac:dyDescent="0.15">
      <c r="B18" s="402"/>
      <c r="C18" s="22"/>
      <c r="D18" s="407" t="s">
        <v>38</v>
      </c>
      <c r="E18" s="408"/>
      <c r="F18" s="23">
        <v>16448</v>
      </c>
      <c r="G18" s="23">
        <v>18222</v>
      </c>
      <c r="H18" s="23">
        <v>18128</v>
      </c>
      <c r="I18" s="23">
        <v>16857</v>
      </c>
      <c r="J18" s="23">
        <v>11179</v>
      </c>
      <c r="K18" s="23">
        <v>10732</v>
      </c>
      <c r="L18" s="23">
        <v>9829</v>
      </c>
      <c r="M18" s="24">
        <v>101395</v>
      </c>
    </row>
    <row r="19" spans="2:13" ht="20.25" customHeight="1" x14ac:dyDescent="0.15">
      <c r="B19" s="402"/>
      <c r="C19" s="22"/>
      <c r="D19" s="407" t="s">
        <v>39</v>
      </c>
      <c r="E19" s="408"/>
      <c r="F19" s="23">
        <v>51033</v>
      </c>
      <c r="G19" s="23">
        <v>50403</v>
      </c>
      <c r="H19" s="23">
        <v>50949</v>
      </c>
      <c r="I19" s="23">
        <v>42140</v>
      </c>
      <c r="J19" s="23">
        <v>28734</v>
      </c>
      <c r="K19" s="23">
        <v>27256</v>
      </c>
      <c r="L19" s="23">
        <v>22987</v>
      </c>
      <c r="M19" s="24">
        <v>273502</v>
      </c>
    </row>
    <row r="20" spans="2:13" ht="20.25" customHeight="1" x14ac:dyDescent="0.15">
      <c r="B20" s="402"/>
      <c r="C20" s="25"/>
      <c r="D20" s="407" t="s">
        <v>40</v>
      </c>
      <c r="E20" s="408"/>
      <c r="F20" s="23">
        <v>106243</v>
      </c>
      <c r="G20" s="23">
        <v>92136</v>
      </c>
      <c r="H20" s="26">
        <v>105241</v>
      </c>
      <c r="I20" s="26">
        <v>74162</v>
      </c>
      <c r="J20" s="26">
        <v>50638</v>
      </c>
      <c r="K20" s="26">
        <v>46655</v>
      </c>
      <c r="L20" s="26">
        <v>37359</v>
      </c>
      <c r="M20" s="27">
        <v>512434</v>
      </c>
    </row>
    <row r="21" spans="2:13" ht="20.25" customHeight="1" x14ac:dyDescent="0.15">
      <c r="B21" s="402"/>
      <c r="C21" s="25"/>
      <c r="D21" s="407" t="s">
        <v>41</v>
      </c>
      <c r="E21" s="408"/>
      <c r="F21" s="23">
        <v>184372</v>
      </c>
      <c r="G21" s="23">
        <v>163147</v>
      </c>
      <c r="H21" s="23">
        <v>205122</v>
      </c>
      <c r="I21" s="23">
        <v>138899</v>
      </c>
      <c r="J21" s="23">
        <v>98082</v>
      </c>
      <c r="K21" s="23">
        <v>89766</v>
      </c>
      <c r="L21" s="23">
        <v>66988</v>
      </c>
      <c r="M21" s="24">
        <v>946376</v>
      </c>
    </row>
    <row r="22" spans="2:13" ht="20.25" customHeight="1" x14ac:dyDescent="0.15">
      <c r="B22" s="402"/>
      <c r="C22" s="25"/>
      <c r="D22" s="407" t="s">
        <v>42</v>
      </c>
      <c r="E22" s="408"/>
      <c r="F22" s="23">
        <v>190846</v>
      </c>
      <c r="G22" s="23">
        <v>199936</v>
      </c>
      <c r="H22" s="23">
        <v>285510</v>
      </c>
      <c r="I22" s="23">
        <v>216114</v>
      </c>
      <c r="J22" s="23">
        <v>162252</v>
      </c>
      <c r="K22" s="23">
        <v>152864</v>
      </c>
      <c r="L22" s="23">
        <v>106030</v>
      </c>
      <c r="M22" s="24">
        <v>1313552</v>
      </c>
    </row>
    <row r="23" spans="2:13" ht="20.25" customHeight="1" x14ac:dyDescent="0.15">
      <c r="B23" s="402"/>
      <c r="C23" s="28"/>
      <c r="D23" s="409" t="s">
        <v>43</v>
      </c>
      <c r="E23" s="410"/>
      <c r="F23" s="29">
        <v>100390</v>
      </c>
      <c r="G23" s="29">
        <v>140624</v>
      </c>
      <c r="H23" s="29">
        <v>261121</v>
      </c>
      <c r="I23" s="29">
        <v>260747</v>
      </c>
      <c r="J23" s="29">
        <v>247951</v>
      </c>
      <c r="K23" s="29">
        <v>267744</v>
      </c>
      <c r="L23" s="29">
        <v>174235</v>
      </c>
      <c r="M23" s="30">
        <v>1452812</v>
      </c>
    </row>
    <row r="24" spans="2:13" ht="20.25" customHeight="1" x14ac:dyDescent="0.15">
      <c r="B24" s="402"/>
      <c r="C24" s="31" t="s">
        <v>44</v>
      </c>
      <c r="D24" s="32"/>
      <c r="E24" s="33"/>
      <c r="F24" s="34">
        <v>5546</v>
      </c>
      <c r="G24" s="34">
        <v>9123</v>
      </c>
      <c r="H24" s="34">
        <v>9078</v>
      </c>
      <c r="I24" s="34">
        <v>11689</v>
      </c>
      <c r="J24" s="34">
        <v>7774</v>
      </c>
      <c r="K24" s="34">
        <v>6955</v>
      </c>
      <c r="L24" s="34">
        <v>7583</v>
      </c>
      <c r="M24" s="35">
        <v>57748</v>
      </c>
    </row>
    <row r="25" spans="2:13" ht="20.25" customHeight="1" x14ac:dyDescent="0.15">
      <c r="B25" s="403"/>
      <c r="C25" s="411" t="s">
        <v>45</v>
      </c>
      <c r="D25" s="412"/>
      <c r="E25" s="413"/>
      <c r="F25" s="36">
        <v>654878</v>
      </c>
      <c r="G25" s="36">
        <v>673591</v>
      </c>
      <c r="H25" s="36">
        <v>935149</v>
      </c>
      <c r="I25" s="36">
        <v>760608</v>
      </c>
      <c r="J25" s="36">
        <v>606610</v>
      </c>
      <c r="K25" s="36">
        <v>601972</v>
      </c>
      <c r="L25" s="36">
        <v>425011</v>
      </c>
      <c r="M25" s="37">
        <v>4657819</v>
      </c>
    </row>
    <row r="26" spans="2:13" ht="20.25" customHeight="1" x14ac:dyDescent="0.15">
      <c r="B26" s="401" t="s">
        <v>15</v>
      </c>
      <c r="C26" s="404" t="s">
        <v>28</v>
      </c>
      <c r="D26" s="405"/>
      <c r="E26" s="406"/>
      <c r="F26" s="15" t="s">
        <v>29</v>
      </c>
      <c r="G26" s="15" t="s">
        <v>30</v>
      </c>
      <c r="H26" s="15" t="s">
        <v>31</v>
      </c>
      <c r="I26" s="15" t="s">
        <v>32</v>
      </c>
      <c r="J26" s="15" t="s">
        <v>33</v>
      </c>
      <c r="K26" s="15" t="s">
        <v>34</v>
      </c>
      <c r="L26" s="15" t="s">
        <v>35</v>
      </c>
      <c r="M26" s="16" t="s">
        <v>36</v>
      </c>
    </row>
    <row r="27" spans="2:13" ht="20.25" customHeight="1" x14ac:dyDescent="0.15">
      <c r="B27" s="402"/>
      <c r="C27" s="17" t="s">
        <v>37</v>
      </c>
      <c r="D27" s="18"/>
      <c r="E27" s="19"/>
      <c r="F27" s="20">
        <v>948954</v>
      </c>
      <c r="G27" s="20">
        <v>929624</v>
      </c>
      <c r="H27" s="20">
        <v>1380017</v>
      </c>
      <c r="I27" s="20">
        <v>1139021</v>
      </c>
      <c r="J27" s="20">
        <v>887351</v>
      </c>
      <c r="K27" s="20">
        <v>834279</v>
      </c>
      <c r="L27" s="20">
        <v>569407</v>
      </c>
      <c r="M27" s="21">
        <v>6688653</v>
      </c>
    </row>
    <row r="28" spans="2:13" ht="20.25" customHeight="1" x14ac:dyDescent="0.15">
      <c r="B28" s="402"/>
      <c r="C28" s="22"/>
      <c r="D28" s="407" t="s">
        <v>38</v>
      </c>
      <c r="E28" s="408"/>
      <c r="F28" s="23">
        <v>32854</v>
      </c>
      <c r="G28" s="23">
        <v>35640</v>
      </c>
      <c r="H28" s="23">
        <v>41360</v>
      </c>
      <c r="I28" s="23">
        <v>40162</v>
      </c>
      <c r="J28" s="23">
        <v>27678</v>
      </c>
      <c r="K28" s="23">
        <v>24741</v>
      </c>
      <c r="L28" s="23">
        <v>21457</v>
      </c>
      <c r="M28" s="24">
        <v>223892</v>
      </c>
    </row>
    <row r="29" spans="2:13" ht="20.25" customHeight="1" x14ac:dyDescent="0.15">
      <c r="B29" s="402"/>
      <c r="C29" s="22"/>
      <c r="D29" s="407" t="s">
        <v>39</v>
      </c>
      <c r="E29" s="408"/>
      <c r="F29" s="23">
        <v>86241</v>
      </c>
      <c r="G29" s="23">
        <v>85818</v>
      </c>
      <c r="H29" s="23">
        <v>101483</v>
      </c>
      <c r="I29" s="23">
        <v>92403</v>
      </c>
      <c r="J29" s="23">
        <v>64595</v>
      </c>
      <c r="K29" s="23">
        <v>57552</v>
      </c>
      <c r="L29" s="23">
        <v>45662</v>
      </c>
      <c r="M29" s="24">
        <v>533754</v>
      </c>
    </row>
    <row r="30" spans="2:13" ht="20.25" customHeight="1" x14ac:dyDescent="0.15">
      <c r="B30" s="402"/>
      <c r="C30" s="25"/>
      <c r="D30" s="407" t="s">
        <v>40</v>
      </c>
      <c r="E30" s="408"/>
      <c r="F30" s="26">
        <v>155339</v>
      </c>
      <c r="G30" s="26">
        <v>136469</v>
      </c>
      <c r="H30" s="26">
        <v>176376</v>
      </c>
      <c r="I30" s="26">
        <v>136580</v>
      </c>
      <c r="J30" s="26">
        <v>95354</v>
      </c>
      <c r="K30" s="26">
        <v>84073</v>
      </c>
      <c r="L30" s="26">
        <v>63425</v>
      </c>
      <c r="M30" s="27">
        <v>847616</v>
      </c>
    </row>
    <row r="31" spans="2:13" ht="20.25" customHeight="1" x14ac:dyDescent="0.15">
      <c r="B31" s="402"/>
      <c r="C31" s="25"/>
      <c r="D31" s="407" t="s">
        <v>41</v>
      </c>
      <c r="E31" s="408"/>
      <c r="F31" s="23">
        <v>258351</v>
      </c>
      <c r="G31" s="23">
        <v>223319</v>
      </c>
      <c r="H31" s="23">
        <v>311336</v>
      </c>
      <c r="I31" s="23">
        <v>224821</v>
      </c>
      <c r="J31" s="23">
        <v>159256</v>
      </c>
      <c r="K31" s="23">
        <v>140613</v>
      </c>
      <c r="L31" s="23">
        <v>99693</v>
      </c>
      <c r="M31" s="24">
        <v>1417389</v>
      </c>
    </row>
    <row r="32" spans="2:13" ht="20.25" customHeight="1" x14ac:dyDescent="0.15">
      <c r="B32" s="402"/>
      <c r="C32" s="25"/>
      <c r="D32" s="407" t="s">
        <v>42</v>
      </c>
      <c r="E32" s="408"/>
      <c r="F32" s="23">
        <v>269766</v>
      </c>
      <c r="G32" s="23">
        <v>264644</v>
      </c>
      <c r="H32" s="23">
        <v>403529</v>
      </c>
      <c r="I32" s="23">
        <v>309323</v>
      </c>
      <c r="J32" s="23">
        <v>231210</v>
      </c>
      <c r="K32" s="23">
        <v>208817</v>
      </c>
      <c r="L32" s="23">
        <v>139135</v>
      </c>
      <c r="M32" s="24">
        <v>1826424</v>
      </c>
    </row>
    <row r="33" spans="2:13" ht="20.25" customHeight="1" x14ac:dyDescent="0.15">
      <c r="B33" s="402"/>
      <c r="C33" s="28"/>
      <c r="D33" s="409" t="s">
        <v>43</v>
      </c>
      <c r="E33" s="410"/>
      <c r="F33" s="29">
        <v>146403</v>
      </c>
      <c r="G33" s="29">
        <v>183734</v>
      </c>
      <c r="H33" s="29">
        <v>345933</v>
      </c>
      <c r="I33" s="29">
        <v>335732</v>
      </c>
      <c r="J33" s="29">
        <v>309258</v>
      </c>
      <c r="K33" s="29">
        <v>318483</v>
      </c>
      <c r="L33" s="29">
        <v>200035</v>
      </c>
      <c r="M33" s="30">
        <v>1839578</v>
      </c>
    </row>
    <row r="34" spans="2:13" ht="20.25" customHeight="1" x14ac:dyDescent="0.15">
      <c r="B34" s="402"/>
      <c r="C34" s="31" t="s">
        <v>44</v>
      </c>
      <c r="D34" s="32"/>
      <c r="E34" s="33"/>
      <c r="F34" s="34">
        <v>12188</v>
      </c>
      <c r="G34" s="34">
        <v>19593</v>
      </c>
      <c r="H34" s="34">
        <v>21104</v>
      </c>
      <c r="I34" s="34">
        <v>26787</v>
      </c>
      <c r="J34" s="34">
        <v>18271</v>
      </c>
      <c r="K34" s="34">
        <v>15530</v>
      </c>
      <c r="L34" s="34">
        <v>16118</v>
      </c>
      <c r="M34" s="35">
        <v>129591</v>
      </c>
    </row>
    <row r="35" spans="2:13" ht="20.25" customHeight="1" x14ac:dyDescent="0.15">
      <c r="B35" s="403"/>
      <c r="C35" s="411" t="s">
        <v>45</v>
      </c>
      <c r="D35" s="412"/>
      <c r="E35" s="413"/>
      <c r="F35" s="36">
        <v>961142</v>
      </c>
      <c r="G35" s="36">
        <v>949217</v>
      </c>
      <c r="H35" s="36">
        <v>1401121</v>
      </c>
      <c r="I35" s="36">
        <v>1165808</v>
      </c>
      <c r="J35" s="36">
        <v>905622</v>
      </c>
      <c r="K35" s="36">
        <v>849809</v>
      </c>
      <c r="L35" s="36">
        <v>585525</v>
      </c>
      <c r="M35" s="37">
        <v>6818244</v>
      </c>
    </row>
    <row r="36" spans="2:13" ht="13.5" customHeight="1" x14ac:dyDescent="0.15">
      <c r="B36" s="38" t="s">
        <v>47</v>
      </c>
    </row>
  </sheetData>
  <mergeCells count="29">
    <mergeCell ref="B26:B35"/>
    <mergeCell ref="C26:E26"/>
    <mergeCell ref="D28:E28"/>
    <mergeCell ref="D29:E29"/>
    <mergeCell ref="D30:E30"/>
    <mergeCell ref="D31:E31"/>
    <mergeCell ref="D32:E32"/>
    <mergeCell ref="D33:E33"/>
    <mergeCell ref="C35:E35"/>
    <mergeCell ref="B16:B25"/>
    <mergeCell ref="C16:E16"/>
    <mergeCell ref="D18:E18"/>
    <mergeCell ref="D19:E19"/>
    <mergeCell ref="D20:E20"/>
    <mergeCell ref="D21:E21"/>
    <mergeCell ref="D22:E22"/>
    <mergeCell ref="D23:E23"/>
    <mergeCell ref="C25:E25"/>
    <mergeCell ref="A2:M2"/>
    <mergeCell ref="F5:M5"/>
    <mergeCell ref="B6:B15"/>
    <mergeCell ref="C6:E6"/>
    <mergeCell ref="D8:E8"/>
    <mergeCell ref="D9:E9"/>
    <mergeCell ref="D10:E10"/>
    <mergeCell ref="D11:E11"/>
    <mergeCell ref="D12:E12"/>
    <mergeCell ref="D13:E13"/>
    <mergeCell ref="C15:E15"/>
  </mergeCells>
  <phoneticPr fontId="13"/>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showGridLines="0" zoomScaleNormal="100" zoomScaleSheetLayoutView="100" workbookViewId="0">
      <pane ySplit="6" topLeftCell="A7" activePane="bottomLeft" state="frozen"/>
      <selection activeCell="B1" sqref="B1"/>
      <selection pane="bottomLeft" activeCell="B1" sqref="B1"/>
    </sheetView>
  </sheetViews>
  <sheetFormatPr defaultColWidth="9.125" defaultRowHeight="13.5" customHeight="1" x14ac:dyDescent="0.15"/>
  <cols>
    <col min="1" max="1" width="0.625" style="314" customWidth="1"/>
    <col min="2" max="3" width="1.5" style="314" customWidth="1"/>
    <col min="4" max="4" width="18" style="314" customWidth="1"/>
    <col min="5" max="6" width="11.875" style="314" customWidth="1"/>
    <col min="7" max="7" width="9.625" style="314" customWidth="1"/>
    <col min="8" max="13" width="11.875" style="314" customWidth="1"/>
    <col min="14" max="14" width="3.5" style="314" customWidth="1"/>
    <col min="15" max="16384" width="9.125" style="318"/>
  </cols>
  <sheetData>
    <row r="1" spans="1:14" ht="7.5" customHeight="1" x14ac:dyDescent="0.15"/>
    <row r="2" spans="1:14" ht="30" customHeight="1" x14ac:dyDescent="0.15">
      <c r="A2" s="335" t="s">
        <v>0</v>
      </c>
      <c r="B2" s="335"/>
      <c r="C2" s="335"/>
      <c r="D2" s="335"/>
      <c r="E2" s="335"/>
      <c r="F2" s="335"/>
      <c r="G2" s="335"/>
      <c r="H2" s="335"/>
      <c r="I2" s="335"/>
      <c r="J2" s="335"/>
      <c r="K2" s="335"/>
      <c r="L2" s="335"/>
      <c r="M2" s="335"/>
    </row>
    <row r="3" spans="1:14" ht="11.25" customHeight="1" x14ac:dyDescent="0.15"/>
    <row r="4" spans="1:14" ht="15" customHeight="1" x14ac:dyDescent="0.15">
      <c r="B4" s="448" t="s">
        <v>144</v>
      </c>
      <c r="C4" s="448"/>
      <c r="D4" s="448"/>
      <c r="E4" s="448"/>
      <c r="F4" s="448"/>
      <c r="G4" s="448"/>
      <c r="H4" s="448"/>
      <c r="I4" s="448"/>
      <c r="J4" s="448"/>
      <c r="K4" s="448"/>
      <c r="L4" s="448"/>
      <c r="M4" s="448"/>
    </row>
    <row r="5" spans="1:14" ht="15" customHeight="1" thickBot="1" x14ac:dyDescent="0.2">
      <c r="B5" s="330"/>
      <c r="C5" s="330"/>
      <c r="D5" s="330"/>
      <c r="E5" s="330"/>
      <c r="F5" s="330"/>
      <c r="G5" s="330"/>
      <c r="H5" s="330"/>
      <c r="I5" s="330"/>
      <c r="J5" s="330"/>
      <c r="K5" s="330"/>
      <c r="L5" s="330"/>
    </row>
    <row r="6" spans="1:14" ht="18.75" customHeight="1" thickBot="1" x14ac:dyDescent="0.2">
      <c r="B6" s="438" t="s">
        <v>116</v>
      </c>
      <c r="C6" s="439"/>
      <c r="D6" s="440"/>
      <c r="E6" s="107" t="s">
        <v>29</v>
      </c>
      <c r="F6" s="107" t="s">
        <v>30</v>
      </c>
      <c r="G6" s="108" t="s">
        <v>51</v>
      </c>
      <c r="H6" s="107" t="s">
        <v>31</v>
      </c>
      <c r="I6" s="107" t="s">
        <v>32</v>
      </c>
      <c r="J6" s="107" t="s">
        <v>33</v>
      </c>
      <c r="K6" s="107" t="s">
        <v>34</v>
      </c>
      <c r="L6" s="300" t="s">
        <v>35</v>
      </c>
      <c r="M6" s="301" t="s">
        <v>45</v>
      </c>
    </row>
    <row r="7" spans="1:14" ht="11.25" customHeight="1" x14ac:dyDescent="0.15">
      <c r="B7" s="434" t="s">
        <v>136</v>
      </c>
      <c r="C7" s="435"/>
      <c r="D7" s="436"/>
      <c r="E7" s="139"/>
      <c r="F7" s="139"/>
      <c r="G7" s="139"/>
      <c r="H7" s="139"/>
      <c r="I7" s="139"/>
      <c r="J7" s="139"/>
      <c r="K7" s="139"/>
      <c r="L7" s="139"/>
      <c r="M7" s="144" t="s">
        <v>137</v>
      </c>
      <c r="N7" s="147"/>
    </row>
    <row r="8" spans="1:14" ht="10.5" customHeight="1" x14ac:dyDescent="0.15">
      <c r="B8" s="424" t="s">
        <v>119</v>
      </c>
      <c r="C8" s="425"/>
      <c r="D8" s="426"/>
      <c r="E8" s="111">
        <v>1523521.6610000001</v>
      </c>
      <c r="F8" s="111">
        <v>5379393.4479999999</v>
      </c>
      <c r="G8" s="111">
        <v>0</v>
      </c>
      <c r="H8" s="111">
        <v>14485694.483999999</v>
      </c>
      <c r="I8" s="111">
        <v>26759984.688999999</v>
      </c>
      <c r="J8" s="111">
        <v>23060025.077</v>
      </c>
      <c r="K8" s="111">
        <v>20584936.423</v>
      </c>
      <c r="L8" s="111">
        <v>27432983.261999998</v>
      </c>
      <c r="M8" s="112">
        <v>119226539.044</v>
      </c>
      <c r="N8" s="147"/>
    </row>
    <row r="9" spans="1:14" ht="10.5" customHeight="1" x14ac:dyDescent="0.15">
      <c r="B9" s="113"/>
      <c r="C9" s="429" t="s">
        <v>120</v>
      </c>
      <c r="D9" s="426"/>
      <c r="E9" s="109">
        <v>432973.84</v>
      </c>
      <c r="F9" s="109">
        <v>1780562.3289999999</v>
      </c>
      <c r="G9" s="109">
        <v>0</v>
      </c>
      <c r="H9" s="109">
        <v>4804513.9189999998</v>
      </c>
      <c r="I9" s="109">
        <v>8950997.6239999998</v>
      </c>
      <c r="J9" s="109">
        <v>7461788.9859999996</v>
      </c>
      <c r="K9" s="109">
        <v>7914356.1619999995</v>
      </c>
      <c r="L9" s="109">
        <v>15028062.789999999</v>
      </c>
      <c r="M9" s="114">
        <v>46373255.649999999</v>
      </c>
      <c r="N9" s="147"/>
    </row>
    <row r="10" spans="1:14" ht="10.5" customHeight="1" x14ac:dyDescent="0.15">
      <c r="B10" s="113"/>
      <c r="C10" s="115"/>
      <c r="D10" s="116" t="s">
        <v>53</v>
      </c>
      <c r="E10" s="117">
        <v>4.66</v>
      </c>
      <c r="F10" s="117">
        <v>70.986999999999995</v>
      </c>
      <c r="G10" s="117">
        <v>0</v>
      </c>
      <c r="H10" s="117">
        <v>2267973.6260000002</v>
      </c>
      <c r="I10" s="117">
        <v>4411191.9550000001</v>
      </c>
      <c r="J10" s="117">
        <v>4097245.1120000002</v>
      </c>
      <c r="K10" s="117">
        <v>4559268.4879999999</v>
      </c>
      <c r="L10" s="117">
        <v>8537671.2990000006</v>
      </c>
      <c r="M10" s="118">
        <v>23873426.127</v>
      </c>
      <c r="N10" s="147"/>
    </row>
    <row r="11" spans="1:14" ht="10.5" customHeight="1" x14ac:dyDescent="0.15">
      <c r="B11" s="113"/>
      <c r="C11" s="115"/>
      <c r="D11" s="116" t="s">
        <v>54</v>
      </c>
      <c r="E11" s="117">
        <v>10.92</v>
      </c>
      <c r="F11" s="117">
        <v>1570.7260000000001</v>
      </c>
      <c r="G11" s="117">
        <v>0</v>
      </c>
      <c r="H11" s="117">
        <v>17385.573</v>
      </c>
      <c r="I11" s="117">
        <v>128796.755</v>
      </c>
      <c r="J11" s="117">
        <v>220888.00599999999</v>
      </c>
      <c r="K11" s="117">
        <v>668332.97100000002</v>
      </c>
      <c r="L11" s="117">
        <v>2616327.5</v>
      </c>
      <c r="M11" s="118">
        <v>3653312.4509999999</v>
      </c>
      <c r="N11" s="147"/>
    </row>
    <row r="12" spans="1:14" ht="10.5" customHeight="1" x14ac:dyDescent="0.15">
      <c r="B12" s="113"/>
      <c r="C12" s="115"/>
      <c r="D12" s="116" t="s">
        <v>55</v>
      </c>
      <c r="E12" s="117">
        <v>303027.815</v>
      </c>
      <c r="F12" s="117">
        <v>1185066.531</v>
      </c>
      <c r="G12" s="117">
        <v>0</v>
      </c>
      <c r="H12" s="117">
        <v>1640549.101</v>
      </c>
      <c r="I12" s="117">
        <v>2943182.4369999999</v>
      </c>
      <c r="J12" s="117">
        <v>2051703.7080000001</v>
      </c>
      <c r="K12" s="117">
        <v>1784101.6089999999</v>
      </c>
      <c r="L12" s="117">
        <v>2436027.372</v>
      </c>
      <c r="M12" s="118">
        <v>12343658.573000001</v>
      </c>
      <c r="N12" s="147"/>
    </row>
    <row r="13" spans="1:14" ht="10.5" customHeight="1" x14ac:dyDescent="0.15">
      <c r="B13" s="113"/>
      <c r="C13" s="115"/>
      <c r="D13" s="116" t="s">
        <v>56</v>
      </c>
      <c r="E13" s="117">
        <v>112277.935</v>
      </c>
      <c r="F13" s="117">
        <v>554291.61499999999</v>
      </c>
      <c r="G13" s="117">
        <v>0</v>
      </c>
      <c r="H13" s="117">
        <v>701274.38899999997</v>
      </c>
      <c r="I13" s="117">
        <v>1121010.507</v>
      </c>
      <c r="J13" s="117">
        <v>743889.81</v>
      </c>
      <c r="K13" s="117">
        <v>513562.99400000001</v>
      </c>
      <c r="L13" s="117">
        <v>620427.78899999999</v>
      </c>
      <c r="M13" s="118">
        <v>4366735.0389999999</v>
      </c>
      <c r="N13" s="147"/>
    </row>
    <row r="14" spans="1:14" ht="10.5" customHeight="1" x14ac:dyDescent="0.15">
      <c r="B14" s="113"/>
      <c r="C14" s="115"/>
      <c r="D14" s="116" t="s">
        <v>57</v>
      </c>
      <c r="E14" s="117">
        <v>17652.509999999998</v>
      </c>
      <c r="F14" s="117">
        <v>39562.47</v>
      </c>
      <c r="G14" s="117">
        <v>0</v>
      </c>
      <c r="H14" s="117">
        <v>177331.23</v>
      </c>
      <c r="I14" s="117">
        <v>346815.97</v>
      </c>
      <c r="J14" s="117">
        <v>348062.35</v>
      </c>
      <c r="K14" s="117">
        <v>389090.1</v>
      </c>
      <c r="L14" s="117">
        <v>817608.83</v>
      </c>
      <c r="M14" s="118">
        <v>2136123.46</v>
      </c>
      <c r="N14" s="147"/>
    </row>
    <row r="15" spans="1:14" ht="10.5" customHeight="1" x14ac:dyDescent="0.15">
      <c r="B15" s="113"/>
      <c r="C15" s="415" t="s">
        <v>121</v>
      </c>
      <c r="D15" s="416"/>
      <c r="E15" s="117">
        <v>458481.16600000003</v>
      </c>
      <c r="F15" s="117">
        <v>1712835.713</v>
      </c>
      <c r="G15" s="117">
        <v>0</v>
      </c>
      <c r="H15" s="117">
        <v>5054699.6059999997</v>
      </c>
      <c r="I15" s="117">
        <v>8883098.5399999991</v>
      </c>
      <c r="J15" s="117">
        <v>7807147.8609999996</v>
      </c>
      <c r="K15" s="117">
        <v>5854437.608</v>
      </c>
      <c r="L15" s="117">
        <v>4692026.6500000004</v>
      </c>
      <c r="M15" s="118">
        <v>34462727.144000001</v>
      </c>
      <c r="N15" s="147"/>
    </row>
    <row r="16" spans="1:14" ht="10.5" customHeight="1" x14ac:dyDescent="0.15">
      <c r="B16" s="113"/>
      <c r="C16" s="115"/>
      <c r="D16" s="116" t="s">
        <v>58</v>
      </c>
      <c r="E16" s="117">
        <v>-18.116</v>
      </c>
      <c r="F16" s="117">
        <v>-51.097999999999999</v>
      </c>
      <c r="G16" s="117">
        <v>0</v>
      </c>
      <c r="H16" s="117">
        <v>2539596.3050000002</v>
      </c>
      <c r="I16" s="117">
        <v>4411280.3669999996</v>
      </c>
      <c r="J16" s="117">
        <v>4263206.4000000004</v>
      </c>
      <c r="K16" s="117">
        <v>3437657.1869999999</v>
      </c>
      <c r="L16" s="117">
        <v>2987354.4</v>
      </c>
      <c r="M16" s="118">
        <v>17639025.445</v>
      </c>
      <c r="N16" s="147"/>
    </row>
    <row r="17" spans="2:14" ht="10.5" customHeight="1" x14ac:dyDescent="0.15">
      <c r="B17" s="113"/>
      <c r="C17" s="115"/>
      <c r="D17" s="116" t="s">
        <v>59</v>
      </c>
      <c r="E17" s="117">
        <v>458499.28200000001</v>
      </c>
      <c r="F17" s="117">
        <v>1712886.811</v>
      </c>
      <c r="G17" s="117">
        <v>0</v>
      </c>
      <c r="H17" s="117">
        <v>2515103.301</v>
      </c>
      <c r="I17" s="117">
        <v>4471818.1730000004</v>
      </c>
      <c r="J17" s="117">
        <v>3543941.4610000001</v>
      </c>
      <c r="K17" s="117">
        <v>2416780.4210000001</v>
      </c>
      <c r="L17" s="117">
        <v>1704672.25</v>
      </c>
      <c r="M17" s="118">
        <v>16823701.699000001</v>
      </c>
      <c r="N17" s="147"/>
    </row>
    <row r="18" spans="2:14" ht="10.5" customHeight="1" x14ac:dyDescent="0.15">
      <c r="B18" s="113"/>
      <c r="C18" s="415" t="s">
        <v>122</v>
      </c>
      <c r="D18" s="416"/>
      <c r="E18" s="117">
        <v>3555.2170000000001</v>
      </c>
      <c r="F18" s="117">
        <v>21916.383999999998</v>
      </c>
      <c r="G18" s="117">
        <v>0</v>
      </c>
      <c r="H18" s="117">
        <v>227637.78</v>
      </c>
      <c r="I18" s="117">
        <v>617547.60400000005</v>
      </c>
      <c r="J18" s="117">
        <v>1458317.267</v>
      </c>
      <c r="K18" s="117">
        <v>1577785.83</v>
      </c>
      <c r="L18" s="117">
        <v>1864807.7220000001</v>
      </c>
      <c r="M18" s="118">
        <v>5771567.8039999995</v>
      </c>
      <c r="N18" s="147"/>
    </row>
    <row r="19" spans="2:14" ht="10.5" customHeight="1" x14ac:dyDescent="0.15">
      <c r="B19" s="113"/>
      <c r="C19" s="115"/>
      <c r="D19" s="116" t="s">
        <v>60</v>
      </c>
      <c r="E19" s="117">
        <v>2996.27</v>
      </c>
      <c r="F19" s="117">
        <v>17824.814999999999</v>
      </c>
      <c r="G19" s="117">
        <v>0</v>
      </c>
      <c r="H19" s="117">
        <v>189576.22700000001</v>
      </c>
      <c r="I19" s="117">
        <v>504426.36499999999</v>
      </c>
      <c r="J19" s="117">
        <v>1199303.416</v>
      </c>
      <c r="K19" s="117">
        <v>1299031.2139999999</v>
      </c>
      <c r="L19" s="117">
        <v>1413363.929</v>
      </c>
      <c r="M19" s="118">
        <v>4626522.2359999996</v>
      </c>
      <c r="N19" s="147"/>
    </row>
    <row r="20" spans="2:14" ht="10.5" customHeight="1" x14ac:dyDescent="0.15">
      <c r="B20" s="113"/>
      <c r="C20" s="115"/>
      <c r="D20" s="116" t="s">
        <v>123</v>
      </c>
      <c r="E20" s="117">
        <v>558.947</v>
      </c>
      <c r="F20" s="117">
        <v>4091.569</v>
      </c>
      <c r="G20" s="117">
        <v>0</v>
      </c>
      <c r="H20" s="117">
        <v>36190.726000000002</v>
      </c>
      <c r="I20" s="117">
        <v>112364.107</v>
      </c>
      <c r="J20" s="117">
        <v>257978.94200000001</v>
      </c>
      <c r="K20" s="117">
        <v>267820.58299999998</v>
      </c>
      <c r="L20" s="117">
        <v>422917.39199999999</v>
      </c>
      <c r="M20" s="118">
        <v>1101922.2660000001</v>
      </c>
      <c r="N20" s="147"/>
    </row>
    <row r="21" spans="2:14" ht="10.5" customHeight="1" x14ac:dyDescent="0.15">
      <c r="B21" s="113"/>
      <c r="C21" s="115"/>
      <c r="D21" s="116" t="s">
        <v>124</v>
      </c>
      <c r="E21" s="117">
        <v>0</v>
      </c>
      <c r="F21" s="117">
        <v>0</v>
      </c>
      <c r="G21" s="117">
        <v>0</v>
      </c>
      <c r="H21" s="117">
        <v>1244.4469999999999</v>
      </c>
      <c r="I21" s="117">
        <v>598.08199999999999</v>
      </c>
      <c r="J21" s="117">
        <v>941.51900000000001</v>
      </c>
      <c r="K21" s="117">
        <v>7697.2030000000004</v>
      </c>
      <c r="L21" s="117">
        <v>19881.393</v>
      </c>
      <c r="M21" s="118">
        <v>30362.644</v>
      </c>
      <c r="N21" s="147"/>
    </row>
    <row r="22" spans="2:14" ht="10.5" customHeight="1" x14ac:dyDescent="0.15">
      <c r="B22" s="113"/>
      <c r="C22" s="115"/>
      <c r="D22" s="116" t="s">
        <v>125</v>
      </c>
      <c r="E22" s="117">
        <v>0</v>
      </c>
      <c r="F22" s="117">
        <v>0</v>
      </c>
      <c r="G22" s="126"/>
      <c r="H22" s="117">
        <v>626.38</v>
      </c>
      <c r="I22" s="117">
        <v>159.05000000000001</v>
      </c>
      <c r="J22" s="117">
        <v>93.39</v>
      </c>
      <c r="K22" s="117">
        <v>3236.83</v>
      </c>
      <c r="L22" s="117">
        <v>8645.0079999999998</v>
      </c>
      <c r="M22" s="118">
        <v>12760.657999999999</v>
      </c>
      <c r="N22" s="147"/>
    </row>
    <row r="23" spans="2:14" ht="10.5" customHeight="1" x14ac:dyDescent="0.15">
      <c r="B23" s="113"/>
      <c r="C23" s="415" t="s">
        <v>126</v>
      </c>
      <c r="D23" s="416"/>
      <c r="E23" s="117">
        <v>348777.92200000002</v>
      </c>
      <c r="F23" s="117">
        <v>1175178.0279999999</v>
      </c>
      <c r="G23" s="117">
        <v>0</v>
      </c>
      <c r="H23" s="117">
        <v>1507497.625</v>
      </c>
      <c r="I23" s="117">
        <v>4175251.1310000001</v>
      </c>
      <c r="J23" s="117">
        <v>3103004.6779999998</v>
      </c>
      <c r="K23" s="117">
        <v>2622111.8730000001</v>
      </c>
      <c r="L23" s="117">
        <v>3089401.2050000001</v>
      </c>
      <c r="M23" s="118">
        <v>16021222.461999999</v>
      </c>
      <c r="N23" s="147"/>
    </row>
    <row r="24" spans="2:14" ht="10.5" customHeight="1" x14ac:dyDescent="0.15">
      <c r="B24" s="113"/>
      <c r="C24" s="115"/>
      <c r="D24" s="116" t="s">
        <v>64</v>
      </c>
      <c r="E24" s="109">
        <v>208188.4</v>
      </c>
      <c r="F24" s="109">
        <v>942149.26</v>
      </c>
      <c r="G24" s="109">
        <v>0</v>
      </c>
      <c r="H24" s="109">
        <v>1192708.03</v>
      </c>
      <c r="I24" s="109">
        <v>3781481.23</v>
      </c>
      <c r="J24" s="109">
        <v>2759615.65</v>
      </c>
      <c r="K24" s="109">
        <v>2352678.25</v>
      </c>
      <c r="L24" s="109">
        <v>2932701.01</v>
      </c>
      <c r="M24" s="114">
        <v>14169521.83</v>
      </c>
      <c r="N24" s="147"/>
    </row>
    <row r="25" spans="2:14" ht="10.5" customHeight="1" x14ac:dyDescent="0.15">
      <c r="B25" s="113"/>
      <c r="C25" s="115"/>
      <c r="D25" s="116" t="s">
        <v>127</v>
      </c>
      <c r="E25" s="117">
        <v>23714.447</v>
      </c>
      <c r="F25" s="117">
        <v>54669.010999999999</v>
      </c>
      <c r="G25" s="117">
        <v>0</v>
      </c>
      <c r="H25" s="117">
        <v>95272.432000000001</v>
      </c>
      <c r="I25" s="117">
        <v>142011.26999999999</v>
      </c>
      <c r="J25" s="117">
        <v>128260.88800000001</v>
      </c>
      <c r="K25" s="117">
        <v>113951.427</v>
      </c>
      <c r="L25" s="117">
        <v>73729.406000000003</v>
      </c>
      <c r="M25" s="118">
        <v>631608.88100000005</v>
      </c>
      <c r="N25" s="147"/>
    </row>
    <row r="26" spans="2:14" ht="10.5" customHeight="1" x14ac:dyDescent="0.15">
      <c r="B26" s="113"/>
      <c r="C26" s="115"/>
      <c r="D26" s="116" t="s">
        <v>128</v>
      </c>
      <c r="E26" s="117">
        <v>116875.075</v>
      </c>
      <c r="F26" s="117">
        <v>178359.75700000001</v>
      </c>
      <c r="G26" s="117">
        <v>0</v>
      </c>
      <c r="H26" s="117">
        <v>219517.163</v>
      </c>
      <c r="I26" s="117">
        <v>251758.63099999999</v>
      </c>
      <c r="J26" s="117">
        <v>215128.14</v>
      </c>
      <c r="K26" s="117">
        <v>155482.196</v>
      </c>
      <c r="L26" s="117">
        <v>82970.789000000004</v>
      </c>
      <c r="M26" s="118">
        <v>1220091.7509999999</v>
      </c>
      <c r="N26" s="147"/>
    </row>
    <row r="27" spans="2:14" ht="10.5" customHeight="1" x14ac:dyDescent="0.15">
      <c r="B27" s="113"/>
      <c r="C27" s="422" t="s">
        <v>65</v>
      </c>
      <c r="D27" s="423"/>
      <c r="E27" s="117">
        <v>26432.814999999999</v>
      </c>
      <c r="F27" s="117">
        <v>65178.508000000002</v>
      </c>
      <c r="G27" s="117">
        <v>0</v>
      </c>
      <c r="H27" s="117">
        <v>430956.72200000001</v>
      </c>
      <c r="I27" s="117">
        <v>567400.75699999998</v>
      </c>
      <c r="J27" s="117">
        <v>729549.46499999997</v>
      </c>
      <c r="K27" s="117">
        <v>879947.20400000003</v>
      </c>
      <c r="L27" s="117">
        <v>1078139.5279999999</v>
      </c>
      <c r="M27" s="118">
        <v>3777604.9989999998</v>
      </c>
      <c r="N27" s="147"/>
    </row>
    <row r="28" spans="2:14" ht="10.5" customHeight="1" x14ac:dyDescent="0.15">
      <c r="B28" s="113"/>
      <c r="C28" s="417" t="s">
        <v>66</v>
      </c>
      <c r="D28" s="418"/>
      <c r="E28" s="119">
        <v>253300.701</v>
      </c>
      <c r="F28" s="119">
        <v>623722.48600000003</v>
      </c>
      <c r="G28" s="119">
        <v>0</v>
      </c>
      <c r="H28" s="119">
        <v>2460388.8319999999</v>
      </c>
      <c r="I28" s="119">
        <v>3565689.0329999998</v>
      </c>
      <c r="J28" s="119">
        <v>2500216.8199999998</v>
      </c>
      <c r="K28" s="119">
        <v>1736297.746</v>
      </c>
      <c r="L28" s="119">
        <v>1680545.3670000001</v>
      </c>
      <c r="M28" s="120">
        <v>12820160.984999999</v>
      </c>
      <c r="N28" s="147"/>
    </row>
    <row r="29" spans="2:14" ht="10.5" customHeight="1" x14ac:dyDescent="0.15">
      <c r="B29" s="424" t="s">
        <v>129</v>
      </c>
      <c r="C29" s="425"/>
      <c r="D29" s="426"/>
      <c r="E29" s="121">
        <v>24405.848000000002</v>
      </c>
      <c r="F29" s="121">
        <v>61338.792000000001</v>
      </c>
      <c r="G29" s="121">
        <v>0</v>
      </c>
      <c r="H29" s="121">
        <v>2247763.4929999998</v>
      </c>
      <c r="I29" s="121">
        <v>3555858.4939999999</v>
      </c>
      <c r="J29" s="121">
        <v>4204028.4479999999</v>
      </c>
      <c r="K29" s="121">
        <v>3550015.0440000002</v>
      </c>
      <c r="L29" s="121">
        <v>4435002.4110000003</v>
      </c>
      <c r="M29" s="122">
        <v>18078412.530000001</v>
      </c>
      <c r="N29" s="147"/>
    </row>
    <row r="30" spans="2:14" ht="10.5" customHeight="1" x14ac:dyDescent="0.15">
      <c r="B30" s="123"/>
      <c r="C30" s="427" t="s">
        <v>90</v>
      </c>
      <c r="D30" s="428"/>
      <c r="E30" s="124">
        <v>0</v>
      </c>
      <c r="F30" s="124">
        <v>0</v>
      </c>
      <c r="G30" s="124">
        <v>0</v>
      </c>
      <c r="H30" s="124">
        <v>57875.487999999998</v>
      </c>
      <c r="I30" s="124">
        <v>145867.68599999999</v>
      </c>
      <c r="J30" s="124">
        <v>228753.364</v>
      </c>
      <c r="K30" s="124">
        <v>264423.46799999999</v>
      </c>
      <c r="L30" s="124">
        <v>372768.71500000003</v>
      </c>
      <c r="M30" s="125">
        <v>1069688.7209999999</v>
      </c>
      <c r="N30" s="147"/>
    </row>
    <row r="31" spans="2:14" ht="10.5" customHeight="1" x14ac:dyDescent="0.15">
      <c r="B31" s="113"/>
      <c r="C31" s="422" t="s">
        <v>91</v>
      </c>
      <c r="D31" s="423"/>
      <c r="E31" s="127">
        <v>0</v>
      </c>
      <c r="F31" s="127">
        <v>0</v>
      </c>
      <c r="G31" s="126"/>
      <c r="H31" s="117">
        <v>5000.3429999999998</v>
      </c>
      <c r="I31" s="117">
        <v>18374.679</v>
      </c>
      <c r="J31" s="117">
        <v>23591.241999999998</v>
      </c>
      <c r="K31" s="117">
        <v>27982.41</v>
      </c>
      <c r="L31" s="117">
        <v>49065.415999999997</v>
      </c>
      <c r="M31" s="118">
        <v>124014.09</v>
      </c>
      <c r="N31" s="147"/>
    </row>
    <row r="32" spans="2:14" ht="10.5" customHeight="1" x14ac:dyDescent="0.15">
      <c r="B32" s="113"/>
      <c r="C32" s="422" t="s">
        <v>92</v>
      </c>
      <c r="D32" s="423"/>
      <c r="E32" s="127">
        <v>30.46</v>
      </c>
      <c r="F32" s="127">
        <v>29.558</v>
      </c>
      <c r="G32" s="127">
        <v>0</v>
      </c>
      <c r="H32" s="117">
        <v>1198647.4909999999</v>
      </c>
      <c r="I32" s="117">
        <v>1766641.99</v>
      </c>
      <c r="J32" s="117">
        <v>1411303.406</v>
      </c>
      <c r="K32" s="117">
        <v>959029.65</v>
      </c>
      <c r="L32" s="117">
        <v>918286.07499999995</v>
      </c>
      <c r="M32" s="118">
        <v>6253968.6299999999</v>
      </c>
      <c r="N32" s="147"/>
    </row>
    <row r="33" spans="2:14" ht="10.5" customHeight="1" x14ac:dyDescent="0.15">
      <c r="B33" s="113"/>
      <c r="C33" s="444" t="s">
        <v>93</v>
      </c>
      <c r="D33" s="445"/>
      <c r="E33" s="127">
        <v>1806.451</v>
      </c>
      <c r="F33" s="127">
        <v>1273.212</v>
      </c>
      <c r="G33" s="127">
        <v>0</v>
      </c>
      <c r="H33" s="127">
        <v>145266.28700000001</v>
      </c>
      <c r="I33" s="127">
        <v>156616.04800000001</v>
      </c>
      <c r="J33" s="127">
        <v>326634.42099999997</v>
      </c>
      <c r="K33" s="127">
        <v>192544.88099999999</v>
      </c>
      <c r="L33" s="127">
        <v>358573.22399999999</v>
      </c>
      <c r="M33" s="128">
        <v>1182714.524</v>
      </c>
      <c r="N33" s="147"/>
    </row>
    <row r="34" spans="2:14" ht="10.5" customHeight="1" x14ac:dyDescent="0.15">
      <c r="B34" s="113"/>
      <c r="C34" s="444" t="s">
        <v>94</v>
      </c>
      <c r="D34" s="445"/>
      <c r="E34" s="127">
        <v>22568.937000000002</v>
      </c>
      <c r="F34" s="127">
        <v>49732.167999999998</v>
      </c>
      <c r="G34" s="126"/>
      <c r="H34" s="127">
        <v>413060.08</v>
      </c>
      <c r="I34" s="127">
        <v>681282.84</v>
      </c>
      <c r="J34" s="127">
        <v>1011100.238</v>
      </c>
      <c r="K34" s="127">
        <v>854413.33299999998</v>
      </c>
      <c r="L34" s="127">
        <v>796047.73499999999</v>
      </c>
      <c r="M34" s="128">
        <v>3828205.3309999998</v>
      </c>
      <c r="N34" s="147"/>
    </row>
    <row r="35" spans="2:14" ht="10.5" customHeight="1" x14ac:dyDescent="0.15">
      <c r="B35" s="113"/>
      <c r="C35" s="444" t="s">
        <v>95</v>
      </c>
      <c r="D35" s="445"/>
      <c r="E35" s="127">
        <v>0</v>
      </c>
      <c r="F35" s="127">
        <v>10303.853999999999</v>
      </c>
      <c r="G35" s="126"/>
      <c r="H35" s="127">
        <v>359894.32699999999</v>
      </c>
      <c r="I35" s="127">
        <v>548233.05099999998</v>
      </c>
      <c r="J35" s="127">
        <v>646939.00600000005</v>
      </c>
      <c r="K35" s="127">
        <v>391391.12300000002</v>
      </c>
      <c r="L35" s="127">
        <v>435345.59100000001</v>
      </c>
      <c r="M35" s="128">
        <v>2392106.952</v>
      </c>
      <c r="N35" s="147"/>
    </row>
    <row r="36" spans="2:14" ht="10.5" customHeight="1" x14ac:dyDescent="0.15">
      <c r="B36" s="113"/>
      <c r="C36" s="444" t="s">
        <v>96</v>
      </c>
      <c r="D36" s="445"/>
      <c r="E36" s="127">
        <v>0</v>
      </c>
      <c r="F36" s="127">
        <v>0</v>
      </c>
      <c r="G36" s="126"/>
      <c r="H36" s="127">
        <v>9151.8279999999995</v>
      </c>
      <c r="I36" s="127">
        <v>30994.249</v>
      </c>
      <c r="J36" s="127">
        <v>18930.213</v>
      </c>
      <c r="K36" s="127">
        <v>34574.847999999998</v>
      </c>
      <c r="L36" s="127">
        <v>33063.372000000003</v>
      </c>
      <c r="M36" s="128">
        <v>126714.51</v>
      </c>
      <c r="N36" s="147"/>
    </row>
    <row r="37" spans="2:14" ht="10.5" customHeight="1" x14ac:dyDescent="0.15">
      <c r="B37" s="113"/>
      <c r="C37" s="444" t="s">
        <v>97</v>
      </c>
      <c r="D37" s="445"/>
      <c r="E37" s="117">
        <v>0</v>
      </c>
      <c r="F37" s="117">
        <v>0</v>
      </c>
      <c r="G37" s="126"/>
      <c r="H37" s="117">
        <v>11062.407999999999</v>
      </c>
      <c r="I37" s="117">
        <v>44077.633999999998</v>
      </c>
      <c r="J37" s="117">
        <v>341778.38</v>
      </c>
      <c r="K37" s="117">
        <v>524403.98199999996</v>
      </c>
      <c r="L37" s="117">
        <v>746628.79799999995</v>
      </c>
      <c r="M37" s="118">
        <v>1667951.202</v>
      </c>
      <c r="N37" s="147"/>
    </row>
    <row r="38" spans="2:14" ht="10.5" customHeight="1" x14ac:dyDescent="0.15">
      <c r="B38" s="113"/>
      <c r="C38" s="449" t="s">
        <v>130</v>
      </c>
      <c r="D38" s="450"/>
      <c r="E38" s="129">
        <v>0</v>
      </c>
      <c r="F38" s="129">
        <v>0</v>
      </c>
      <c r="G38" s="130"/>
      <c r="H38" s="129">
        <v>47805.241000000002</v>
      </c>
      <c r="I38" s="129">
        <v>163770.31700000001</v>
      </c>
      <c r="J38" s="129">
        <v>194998.17800000001</v>
      </c>
      <c r="K38" s="129">
        <v>301251.34899999999</v>
      </c>
      <c r="L38" s="129">
        <v>725223.48499999999</v>
      </c>
      <c r="M38" s="131">
        <v>1433048.57</v>
      </c>
      <c r="N38" s="147"/>
    </row>
    <row r="39" spans="2:14" ht="10.5" customHeight="1" x14ac:dyDescent="0.15">
      <c r="B39" s="424" t="s">
        <v>131</v>
      </c>
      <c r="C39" s="425"/>
      <c r="D39" s="426"/>
      <c r="E39" s="132">
        <v>0</v>
      </c>
      <c r="F39" s="132">
        <v>0</v>
      </c>
      <c r="G39" s="133"/>
      <c r="H39" s="132">
        <v>1381851.52</v>
      </c>
      <c r="I39" s="132">
        <v>2766651.1260000002</v>
      </c>
      <c r="J39" s="132">
        <v>7559546.5939999996</v>
      </c>
      <c r="K39" s="132">
        <v>11333443.662</v>
      </c>
      <c r="L39" s="132">
        <v>13828997.620999999</v>
      </c>
      <c r="M39" s="134">
        <v>36870490.523000002</v>
      </c>
      <c r="N39" s="147"/>
    </row>
    <row r="40" spans="2:14" ht="10.5" customHeight="1" x14ac:dyDescent="0.15">
      <c r="B40" s="113"/>
      <c r="C40" s="427" t="s">
        <v>108</v>
      </c>
      <c r="D40" s="428"/>
      <c r="E40" s="109">
        <v>0</v>
      </c>
      <c r="F40" s="109">
        <v>0</v>
      </c>
      <c r="G40" s="135"/>
      <c r="H40" s="109">
        <v>128398.857</v>
      </c>
      <c r="I40" s="109">
        <v>467135.15500000003</v>
      </c>
      <c r="J40" s="109">
        <v>3003180.9989999998</v>
      </c>
      <c r="K40" s="109">
        <v>4789888.1859999998</v>
      </c>
      <c r="L40" s="109">
        <v>6578843.3600000003</v>
      </c>
      <c r="M40" s="114">
        <v>14967446.557</v>
      </c>
      <c r="N40" s="147"/>
    </row>
    <row r="41" spans="2:14" ht="10.5" customHeight="1" x14ac:dyDescent="0.15">
      <c r="B41" s="113"/>
      <c r="C41" s="422" t="s">
        <v>109</v>
      </c>
      <c r="D41" s="423"/>
      <c r="E41" s="117">
        <v>0</v>
      </c>
      <c r="F41" s="117">
        <v>0</v>
      </c>
      <c r="G41" s="126"/>
      <c r="H41" s="117">
        <v>1218220.9720000001</v>
      </c>
      <c r="I41" s="117">
        <v>2206693.9440000001</v>
      </c>
      <c r="J41" s="117">
        <v>4300438.3480000002</v>
      </c>
      <c r="K41" s="117">
        <v>5169003.398</v>
      </c>
      <c r="L41" s="117">
        <v>4805089.727</v>
      </c>
      <c r="M41" s="118">
        <v>17699446.388999999</v>
      </c>
      <c r="N41" s="147"/>
    </row>
    <row r="42" spans="2:14" ht="10.5" customHeight="1" x14ac:dyDescent="0.15">
      <c r="B42" s="113"/>
      <c r="C42" s="422" t="s">
        <v>110</v>
      </c>
      <c r="D42" s="423"/>
      <c r="E42" s="117">
        <v>0</v>
      </c>
      <c r="F42" s="117">
        <v>0</v>
      </c>
      <c r="G42" s="126"/>
      <c r="H42" s="117">
        <v>6607.92</v>
      </c>
      <c r="I42" s="117">
        <v>28130.074000000001</v>
      </c>
      <c r="J42" s="117">
        <v>83349.638999999996</v>
      </c>
      <c r="K42" s="117">
        <v>447437.95899999997</v>
      </c>
      <c r="L42" s="117">
        <v>867152.39399999997</v>
      </c>
      <c r="M42" s="118">
        <v>1432677.986</v>
      </c>
      <c r="N42" s="147"/>
    </row>
    <row r="43" spans="2:14" ht="10.5" customHeight="1" x14ac:dyDescent="0.15">
      <c r="B43" s="113"/>
      <c r="C43" s="430" t="s">
        <v>111</v>
      </c>
      <c r="D43" s="431"/>
      <c r="E43" s="117">
        <v>0</v>
      </c>
      <c r="F43" s="117">
        <v>0</v>
      </c>
      <c r="G43" s="133"/>
      <c r="H43" s="117">
        <v>28623.771000000001</v>
      </c>
      <c r="I43" s="117">
        <v>64691.953000000001</v>
      </c>
      <c r="J43" s="117">
        <v>172577.60800000001</v>
      </c>
      <c r="K43" s="117">
        <v>927114.11899999995</v>
      </c>
      <c r="L43" s="117">
        <v>1577912.14</v>
      </c>
      <c r="M43" s="118">
        <v>2770919.591</v>
      </c>
      <c r="N43" s="147"/>
    </row>
    <row r="44" spans="2:14" ht="15" customHeight="1" thickBot="1" x14ac:dyDescent="0.2">
      <c r="B44" s="419" t="s">
        <v>138</v>
      </c>
      <c r="C44" s="420"/>
      <c r="D44" s="421"/>
      <c r="E44" s="136">
        <v>1547927.5090000001</v>
      </c>
      <c r="F44" s="136">
        <v>5440732.2400000002</v>
      </c>
      <c r="G44" s="137">
        <v>0</v>
      </c>
      <c r="H44" s="136">
        <v>18115309.497000001</v>
      </c>
      <c r="I44" s="136">
        <v>33082494.309</v>
      </c>
      <c r="J44" s="136">
        <v>34823600.119000003</v>
      </c>
      <c r="K44" s="136">
        <v>35468395.129000001</v>
      </c>
      <c r="L44" s="136">
        <v>45696983.294</v>
      </c>
      <c r="M44" s="138">
        <v>174175442.097</v>
      </c>
      <c r="N44" s="147"/>
    </row>
    <row r="45" spans="2:14" ht="11.25" customHeight="1" x14ac:dyDescent="0.15">
      <c r="B45" s="434" t="s">
        <v>139</v>
      </c>
      <c r="C45" s="435"/>
      <c r="D45" s="436"/>
      <c r="E45" s="139"/>
      <c r="F45" s="139"/>
      <c r="G45" s="139"/>
      <c r="H45" s="139"/>
      <c r="I45" s="139"/>
      <c r="J45" s="139"/>
      <c r="K45" s="139"/>
      <c r="L45" s="139"/>
      <c r="M45" s="140" t="s">
        <v>137</v>
      </c>
      <c r="N45" s="147"/>
    </row>
    <row r="46" spans="2:14" ht="10.5" customHeight="1" x14ac:dyDescent="0.15">
      <c r="B46" s="424" t="s">
        <v>119</v>
      </c>
      <c r="C46" s="425"/>
      <c r="D46" s="426"/>
      <c r="E46" s="111">
        <v>1396878.2050000001</v>
      </c>
      <c r="F46" s="111">
        <v>4903985.5619999999</v>
      </c>
      <c r="G46" s="111">
        <v>0</v>
      </c>
      <c r="H46" s="111">
        <v>13285955.960000001</v>
      </c>
      <c r="I46" s="111">
        <v>24444650.852000002</v>
      </c>
      <c r="J46" s="111">
        <v>21010185.159000002</v>
      </c>
      <c r="K46" s="111">
        <v>18701883.125999998</v>
      </c>
      <c r="L46" s="111">
        <v>24862575.563000001</v>
      </c>
      <c r="M46" s="112">
        <v>108606114.427</v>
      </c>
      <c r="N46" s="147"/>
    </row>
    <row r="47" spans="2:14" ht="10.5" customHeight="1" x14ac:dyDescent="0.15">
      <c r="B47" s="113"/>
      <c r="C47" s="429" t="s">
        <v>120</v>
      </c>
      <c r="D47" s="426"/>
      <c r="E47" s="109">
        <v>389901.62</v>
      </c>
      <c r="F47" s="109">
        <v>1603234.017</v>
      </c>
      <c r="G47" s="109">
        <v>0</v>
      </c>
      <c r="H47" s="109">
        <v>4325045.9539999999</v>
      </c>
      <c r="I47" s="109">
        <v>8057510.6579999998</v>
      </c>
      <c r="J47" s="109">
        <v>6717699.7400000002</v>
      </c>
      <c r="K47" s="109">
        <v>7124349.3310000002</v>
      </c>
      <c r="L47" s="109">
        <v>13528227.294</v>
      </c>
      <c r="M47" s="114">
        <v>41745968.614</v>
      </c>
      <c r="N47" s="147"/>
    </row>
    <row r="48" spans="2:14" ht="10.5" customHeight="1" x14ac:dyDescent="0.15">
      <c r="B48" s="113"/>
      <c r="C48" s="115"/>
      <c r="D48" s="116" t="s">
        <v>53</v>
      </c>
      <c r="E48" s="117">
        <v>4.194</v>
      </c>
      <c r="F48" s="117">
        <v>63.887999999999998</v>
      </c>
      <c r="G48" s="117">
        <v>0</v>
      </c>
      <c r="H48" s="117">
        <v>2041400.8940000001</v>
      </c>
      <c r="I48" s="117">
        <v>3970758.1129999999</v>
      </c>
      <c r="J48" s="117">
        <v>3688642.0440000002</v>
      </c>
      <c r="K48" s="117">
        <v>4103932.906</v>
      </c>
      <c r="L48" s="117">
        <v>7685114.0219999999</v>
      </c>
      <c r="M48" s="118">
        <v>21489916.061000001</v>
      </c>
      <c r="N48" s="147"/>
    </row>
    <row r="49" spans="2:14" ht="10.5" customHeight="1" x14ac:dyDescent="0.15">
      <c r="B49" s="113"/>
      <c r="C49" s="115"/>
      <c r="D49" s="116" t="s">
        <v>54</v>
      </c>
      <c r="E49" s="117">
        <v>9.8279999999999994</v>
      </c>
      <c r="F49" s="117">
        <v>1416.2449999999999</v>
      </c>
      <c r="G49" s="117">
        <v>0</v>
      </c>
      <c r="H49" s="117">
        <v>15646.896000000001</v>
      </c>
      <c r="I49" s="117">
        <v>115960.97199999999</v>
      </c>
      <c r="J49" s="117">
        <v>198996.59599999999</v>
      </c>
      <c r="K49" s="117">
        <v>601672.80000000005</v>
      </c>
      <c r="L49" s="117">
        <v>2355582.3679999998</v>
      </c>
      <c r="M49" s="118">
        <v>3289285.7050000001</v>
      </c>
      <c r="N49" s="147"/>
    </row>
    <row r="50" spans="2:14" ht="10.5" customHeight="1" x14ac:dyDescent="0.15">
      <c r="B50" s="113"/>
      <c r="C50" s="115"/>
      <c r="D50" s="116" t="s">
        <v>55</v>
      </c>
      <c r="E50" s="117">
        <v>272838.15999999997</v>
      </c>
      <c r="F50" s="117">
        <v>1066880.105</v>
      </c>
      <c r="G50" s="117">
        <v>0</v>
      </c>
      <c r="H50" s="117">
        <v>1476971.2590000001</v>
      </c>
      <c r="I50" s="117">
        <v>2649491.048</v>
      </c>
      <c r="J50" s="117">
        <v>1847122.335</v>
      </c>
      <c r="K50" s="117">
        <v>1606153.2109999999</v>
      </c>
      <c r="L50" s="117">
        <v>2192770.4900000002</v>
      </c>
      <c r="M50" s="118">
        <v>11112226.607999999</v>
      </c>
      <c r="N50" s="147"/>
    </row>
    <row r="51" spans="2:14" ht="10.5" customHeight="1" x14ac:dyDescent="0.15">
      <c r="B51" s="113"/>
      <c r="C51" s="115"/>
      <c r="D51" s="116" t="s">
        <v>56</v>
      </c>
      <c r="E51" s="117">
        <v>101153.345</v>
      </c>
      <c r="F51" s="117">
        <v>499268.53499999997</v>
      </c>
      <c r="G51" s="117">
        <v>0</v>
      </c>
      <c r="H51" s="117">
        <v>631426.16700000002</v>
      </c>
      <c r="I51" s="117">
        <v>1009139.466</v>
      </c>
      <c r="J51" s="117">
        <v>669615.674</v>
      </c>
      <c r="K51" s="117">
        <v>462331.228</v>
      </c>
      <c r="L51" s="117">
        <v>558850.31200000003</v>
      </c>
      <c r="M51" s="118">
        <v>3931784.727</v>
      </c>
      <c r="N51" s="147"/>
    </row>
    <row r="52" spans="2:14" ht="10.5" customHeight="1" x14ac:dyDescent="0.15">
      <c r="B52" s="113"/>
      <c r="C52" s="115"/>
      <c r="D52" s="116" t="s">
        <v>57</v>
      </c>
      <c r="E52" s="117">
        <v>15896.093000000001</v>
      </c>
      <c r="F52" s="117">
        <v>35605.243999999999</v>
      </c>
      <c r="G52" s="117">
        <v>0</v>
      </c>
      <c r="H52" s="117">
        <v>159600.73800000001</v>
      </c>
      <c r="I52" s="117">
        <v>312161.05900000001</v>
      </c>
      <c r="J52" s="117">
        <v>313323.09100000001</v>
      </c>
      <c r="K52" s="117">
        <v>350259.18599999999</v>
      </c>
      <c r="L52" s="117">
        <v>735910.10199999996</v>
      </c>
      <c r="M52" s="118">
        <v>1922755.513</v>
      </c>
      <c r="N52" s="147"/>
    </row>
    <row r="53" spans="2:14" ht="10.5" customHeight="1" x14ac:dyDescent="0.15">
      <c r="B53" s="113"/>
      <c r="C53" s="415" t="s">
        <v>121</v>
      </c>
      <c r="D53" s="416"/>
      <c r="E53" s="117">
        <v>412747.179</v>
      </c>
      <c r="F53" s="117">
        <v>1541805.2890000001</v>
      </c>
      <c r="G53" s="117">
        <v>0</v>
      </c>
      <c r="H53" s="117">
        <v>4550376.9170000004</v>
      </c>
      <c r="I53" s="117">
        <v>7996288.375</v>
      </c>
      <c r="J53" s="117">
        <v>7029397.182</v>
      </c>
      <c r="K53" s="117">
        <v>5270397.9119999995</v>
      </c>
      <c r="L53" s="117">
        <v>4223834.2740000002</v>
      </c>
      <c r="M53" s="118">
        <v>31024847.127999999</v>
      </c>
      <c r="N53" s="147"/>
    </row>
    <row r="54" spans="2:14" ht="10.5" customHeight="1" x14ac:dyDescent="0.15">
      <c r="B54" s="113"/>
      <c r="C54" s="115"/>
      <c r="D54" s="116" t="s">
        <v>58</v>
      </c>
      <c r="E54" s="117">
        <v>-16.303999999999998</v>
      </c>
      <c r="F54" s="117">
        <v>-45.988999999999997</v>
      </c>
      <c r="G54" s="117">
        <v>0</v>
      </c>
      <c r="H54" s="117">
        <v>2286386.6869999999</v>
      </c>
      <c r="I54" s="117">
        <v>3970742.6140000001</v>
      </c>
      <c r="J54" s="117">
        <v>3838692.378</v>
      </c>
      <c r="K54" s="117">
        <v>3094474.3280000002</v>
      </c>
      <c r="L54" s="117">
        <v>2689526.574</v>
      </c>
      <c r="M54" s="118">
        <v>15879760.288000001</v>
      </c>
      <c r="N54" s="147"/>
    </row>
    <row r="55" spans="2:14" ht="10.5" customHeight="1" x14ac:dyDescent="0.15">
      <c r="B55" s="113"/>
      <c r="C55" s="115"/>
      <c r="D55" s="116" t="s">
        <v>59</v>
      </c>
      <c r="E55" s="117">
        <v>412763.48300000001</v>
      </c>
      <c r="F55" s="117">
        <v>1541851.2779999999</v>
      </c>
      <c r="G55" s="117">
        <v>0</v>
      </c>
      <c r="H55" s="117">
        <v>2263990.23</v>
      </c>
      <c r="I55" s="117">
        <v>4025545.7609999999</v>
      </c>
      <c r="J55" s="117">
        <v>3190704.804</v>
      </c>
      <c r="K55" s="117">
        <v>2175923.5839999998</v>
      </c>
      <c r="L55" s="117">
        <v>1534307.7</v>
      </c>
      <c r="M55" s="118">
        <v>15145086.84</v>
      </c>
      <c r="N55" s="147"/>
    </row>
    <row r="56" spans="2:14" ht="10.5" customHeight="1" x14ac:dyDescent="0.15">
      <c r="B56" s="113"/>
      <c r="C56" s="415" t="s">
        <v>122</v>
      </c>
      <c r="D56" s="416"/>
      <c r="E56" s="117">
        <v>3203.0320000000002</v>
      </c>
      <c r="F56" s="117">
        <v>19724.615000000002</v>
      </c>
      <c r="G56" s="117">
        <v>0</v>
      </c>
      <c r="H56" s="117">
        <v>205217.08300000001</v>
      </c>
      <c r="I56" s="117">
        <v>555853.51800000004</v>
      </c>
      <c r="J56" s="117">
        <v>1313119.733</v>
      </c>
      <c r="K56" s="117">
        <v>1420089.3330000001</v>
      </c>
      <c r="L56" s="117">
        <v>1678431.365</v>
      </c>
      <c r="M56" s="118">
        <v>5195638.6789999995</v>
      </c>
      <c r="N56" s="147"/>
    </row>
    <row r="57" spans="2:14" ht="10.5" customHeight="1" x14ac:dyDescent="0.15">
      <c r="B57" s="113"/>
      <c r="C57" s="115"/>
      <c r="D57" s="116" t="s">
        <v>60</v>
      </c>
      <c r="E57" s="117">
        <v>2699.9810000000002</v>
      </c>
      <c r="F57" s="117">
        <v>16042.223</v>
      </c>
      <c r="G57" s="117">
        <v>0</v>
      </c>
      <c r="H57" s="117">
        <v>170870.11499999999</v>
      </c>
      <c r="I57" s="117">
        <v>454042.45500000002</v>
      </c>
      <c r="J57" s="117">
        <v>1079735.851</v>
      </c>
      <c r="K57" s="117">
        <v>1169141.4939999999</v>
      </c>
      <c r="L57" s="117">
        <v>1272132.9750000001</v>
      </c>
      <c r="M57" s="118">
        <v>4164665.094</v>
      </c>
      <c r="N57" s="147"/>
    </row>
    <row r="58" spans="2:14" ht="10.5" customHeight="1" x14ac:dyDescent="0.15">
      <c r="B58" s="113"/>
      <c r="C58" s="115"/>
      <c r="D58" s="116" t="s">
        <v>123</v>
      </c>
      <c r="E58" s="117">
        <v>503.05099999999999</v>
      </c>
      <c r="F58" s="117">
        <v>3682.3919999999998</v>
      </c>
      <c r="G58" s="117">
        <v>0</v>
      </c>
      <c r="H58" s="117">
        <v>32663.241999999998</v>
      </c>
      <c r="I58" s="117">
        <v>101129.645</v>
      </c>
      <c r="J58" s="117">
        <v>232452.465</v>
      </c>
      <c r="K58" s="117">
        <v>241074.80499999999</v>
      </c>
      <c r="L58" s="117">
        <v>380624.679</v>
      </c>
      <c r="M58" s="118">
        <v>992130.27899999998</v>
      </c>
      <c r="N58" s="147"/>
    </row>
    <row r="59" spans="2:14" ht="10.5" customHeight="1" x14ac:dyDescent="0.15">
      <c r="B59" s="113"/>
      <c r="C59" s="115"/>
      <c r="D59" s="116" t="s">
        <v>124</v>
      </c>
      <c r="E59" s="117">
        <v>0</v>
      </c>
      <c r="F59" s="117">
        <v>0</v>
      </c>
      <c r="G59" s="117">
        <v>0</v>
      </c>
      <c r="H59" s="117">
        <v>1119.9880000000001</v>
      </c>
      <c r="I59" s="117">
        <v>538.27300000000002</v>
      </c>
      <c r="J59" s="117">
        <v>847.36599999999999</v>
      </c>
      <c r="K59" s="117">
        <v>6959.8990000000003</v>
      </c>
      <c r="L59" s="117">
        <v>17893.221000000001</v>
      </c>
      <c r="M59" s="118">
        <v>27358.746999999999</v>
      </c>
      <c r="N59" s="147"/>
    </row>
    <row r="60" spans="2:14" ht="10.5" customHeight="1" x14ac:dyDescent="0.15">
      <c r="B60" s="113"/>
      <c r="C60" s="115"/>
      <c r="D60" s="116" t="s">
        <v>125</v>
      </c>
      <c r="E60" s="117">
        <v>0</v>
      </c>
      <c r="F60" s="117">
        <v>0</v>
      </c>
      <c r="G60" s="126"/>
      <c r="H60" s="117">
        <v>563.73800000000006</v>
      </c>
      <c r="I60" s="117">
        <v>143.14500000000001</v>
      </c>
      <c r="J60" s="117">
        <v>84.051000000000002</v>
      </c>
      <c r="K60" s="117">
        <v>2913.1350000000002</v>
      </c>
      <c r="L60" s="117">
        <v>7780.49</v>
      </c>
      <c r="M60" s="118">
        <v>11484.558999999999</v>
      </c>
      <c r="N60" s="147"/>
    </row>
    <row r="61" spans="2:14" ht="10.5" customHeight="1" x14ac:dyDescent="0.15">
      <c r="B61" s="113"/>
      <c r="C61" s="415" t="s">
        <v>126</v>
      </c>
      <c r="D61" s="416"/>
      <c r="E61" s="117">
        <v>313936.27</v>
      </c>
      <c r="F61" s="117">
        <v>1057594.071</v>
      </c>
      <c r="G61" s="117">
        <v>0</v>
      </c>
      <c r="H61" s="117">
        <v>1356956.794</v>
      </c>
      <c r="I61" s="117">
        <v>3758632.9010000001</v>
      </c>
      <c r="J61" s="117">
        <v>2793158.27</v>
      </c>
      <c r="K61" s="117">
        <v>2360229.2280000001</v>
      </c>
      <c r="L61" s="117">
        <v>2780930.4339999999</v>
      </c>
      <c r="M61" s="118">
        <v>14421437.968</v>
      </c>
      <c r="N61" s="147"/>
    </row>
    <row r="62" spans="2:14" ht="10.5" customHeight="1" x14ac:dyDescent="0.15">
      <c r="B62" s="113"/>
      <c r="C62" s="115"/>
      <c r="D62" s="116" t="s">
        <v>64</v>
      </c>
      <c r="E62" s="109">
        <v>187435.878</v>
      </c>
      <c r="F62" s="109">
        <v>848242.66700000002</v>
      </c>
      <c r="G62" s="109">
        <v>0</v>
      </c>
      <c r="H62" s="109">
        <v>1073687.4809999999</v>
      </c>
      <c r="I62" s="109">
        <v>3404310.0610000002</v>
      </c>
      <c r="J62" s="109">
        <v>2484306.6839999999</v>
      </c>
      <c r="K62" s="109">
        <v>2117879.3620000002</v>
      </c>
      <c r="L62" s="109">
        <v>2639927.7409999999</v>
      </c>
      <c r="M62" s="114">
        <v>12755789.874</v>
      </c>
      <c r="N62" s="147"/>
    </row>
    <row r="63" spans="2:14" ht="10.5" customHeight="1" x14ac:dyDescent="0.15">
      <c r="B63" s="113"/>
      <c r="C63" s="115"/>
      <c r="D63" s="116" t="s">
        <v>127</v>
      </c>
      <c r="E63" s="117">
        <v>21351.519</v>
      </c>
      <c r="F63" s="117">
        <v>49200.389000000003</v>
      </c>
      <c r="G63" s="117">
        <v>0</v>
      </c>
      <c r="H63" s="117">
        <v>85758.43</v>
      </c>
      <c r="I63" s="117">
        <v>127791.412</v>
      </c>
      <c r="J63" s="117">
        <v>115390.147</v>
      </c>
      <c r="K63" s="117">
        <v>102540.47</v>
      </c>
      <c r="L63" s="117">
        <v>66337.248000000007</v>
      </c>
      <c r="M63" s="118">
        <v>568369.61499999999</v>
      </c>
      <c r="N63" s="147"/>
    </row>
    <row r="64" spans="2:14" ht="10.5" customHeight="1" x14ac:dyDescent="0.15">
      <c r="B64" s="113"/>
      <c r="C64" s="115"/>
      <c r="D64" s="116" t="s">
        <v>128</v>
      </c>
      <c r="E64" s="117">
        <v>105148.87300000001</v>
      </c>
      <c r="F64" s="117">
        <v>160151.01500000001</v>
      </c>
      <c r="G64" s="117">
        <v>0</v>
      </c>
      <c r="H64" s="117">
        <v>197510.883</v>
      </c>
      <c r="I64" s="117">
        <v>226531.42800000001</v>
      </c>
      <c r="J64" s="117">
        <v>193461.43900000001</v>
      </c>
      <c r="K64" s="117">
        <v>139809.39600000001</v>
      </c>
      <c r="L64" s="117">
        <v>74665.445000000007</v>
      </c>
      <c r="M64" s="118">
        <v>1097278.4790000001</v>
      </c>
      <c r="N64" s="147"/>
    </row>
    <row r="65" spans="2:14" ht="10.5" customHeight="1" x14ac:dyDescent="0.15">
      <c r="B65" s="113"/>
      <c r="C65" s="422" t="s">
        <v>65</v>
      </c>
      <c r="D65" s="423"/>
      <c r="E65" s="117">
        <v>23789.402999999998</v>
      </c>
      <c r="F65" s="117">
        <v>57905.084000000003</v>
      </c>
      <c r="G65" s="117">
        <v>0</v>
      </c>
      <c r="H65" s="117">
        <v>387984.88099999999</v>
      </c>
      <c r="I65" s="117">
        <v>510705.58299999998</v>
      </c>
      <c r="J65" s="117">
        <v>656593.41399999999</v>
      </c>
      <c r="K65" s="117">
        <v>790531.28599999996</v>
      </c>
      <c r="L65" s="117">
        <v>970630.87399999995</v>
      </c>
      <c r="M65" s="118">
        <v>3398140.5249999999</v>
      </c>
      <c r="N65" s="147"/>
    </row>
    <row r="66" spans="2:14" ht="10.5" customHeight="1" x14ac:dyDescent="0.15">
      <c r="B66" s="113"/>
      <c r="C66" s="417" t="s">
        <v>66</v>
      </c>
      <c r="D66" s="418"/>
      <c r="E66" s="119">
        <v>253300.701</v>
      </c>
      <c r="F66" s="119">
        <v>623722.48600000003</v>
      </c>
      <c r="G66" s="119">
        <v>0</v>
      </c>
      <c r="H66" s="119">
        <v>2460374.3309999998</v>
      </c>
      <c r="I66" s="119">
        <v>3565659.8169999998</v>
      </c>
      <c r="J66" s="119">
        <v>2500216.8199999998</v>
      </c>
      <c r="K66" s="119">
        <v>1736286.0360000001</v>
      </c>
      <c r="L66" s="119">
        <v>1680521.3219999999</v>
      </c>
      <c r="M66" s="120">
        <v>12820081.513</v>
      </c>
      <c r="N66" s="147"/>
    </row>
    <row r="67" spans="2:14" ht="10.5" customHeight="1" x14ac:dyDescent="0.15">
      <c r="B67" s="424" t="s">
        <v>129</v>
      </c>
      <c r="C67" s="425"/>
      <c r="D67" s="426"/>
      <c r="E67" s="121">
        <v>22010.03</v>
      </c>
      <c r="F67" s="121">
        <v>55204.77</v>
      </c>
      <c r="G67" s="121">
        <v>0</v>
      </c>
      <c r="H67" s="121">
        <v>2023285.341</v>
      </c>
      <c r="I67" s="121">
        <v>3200639.6320000002</v>
      </c>
      <c r="J67" s="121">
        <v>3784515.9410000001</v>
      </c>
      <c r="K67" s="121">
        <v>3195785.3160000001</v>
      </c>
      <c r="L67" s="121">
        <v>3991850.3160000001</v>
      </c>
      <c r="M67" s="122">
        <v>16273291.346000001</v>
      </c>
      <c r="N67" s="147"/>
    </row>
    <row r="68" spans="2:14" ht="10.5" customHeight="1" x14ac:dyDescent="0.15">
      <c r="B68" s="123"/>
      <c r="C68" s="427" t="s">
        <v>90</v>
      </c>
      <c r="D68" s="428"/>
      <c r="E68" s="124">
        <v>0</v>
      </c>
      <c r="F68" s="124">
        <v>0</v>
      </c>
      <c r="G68" s="124">
        <v>0</v>
      </c>
      <c r="H68" s="124">
        <v>52087.701000000001</v>
      </c>
      <c r="I68" s="124">
        <v>131307.255</v>
      </c>
      <c r="J68" s="124">
        <v>205877.717</v>
      </c>
      <c r="K68" s="124">
        <v>237980.75899999999</v>
      </c>
      <c r="L68" s="124">
        <v>335491.42499999999</v>
      </c>
      <c r="M68" s="125">
        <v>962744.85699999996</v>
      </c>
      <c r="N68" s="147"/>
    </row>
    <row r="69" spans="2:14" ht="10.5" customHeight="1" x14ac:dyDescent="0.15">
      <c r="B69" s="113"/>
      <c r="C69" s="422" t="s">
        <v>91</v>
      </c>
      <c r="D69" s="423"/>
      <c r="E69" s="127">
        <v>0</v>
      </c>
      <c r="F69" s="127">
        <v>0</v>
      </c>
      <c r="G69" s="126"/>
      <c r="H69" s="117">
        <v>4500.201</v>
      </c>
      <c r="I69" s="117">
        <v>16536.791000000001</v>
      </c>
      <c r="J69" s="117">
        <v>21231.631000000001</v>
      </c>
      <c r="K69" s="117">
        <v>25183.710999999999</v>
      </c>
      <c r="L69" s="117">
        <v>44158.411</v>
      </c>
      <c r="M69" s="118">
        <v>111610.745</v>
      </c>
      <c r="N69" s="147"/>
    </row>
    <row r="70" spans="2:14" ht="10.5" customHeight="1" x14ac:dyDescent="0.15">
      <c r="B70" s="113"/>
      <c r="C70" s="422" t="s">
        <v>92</v>
      </c>
      <c r="D70" s="423"/>
      <c r="E70" s="127">
        <v>27.414000000000001</v>
      </c>
      <c r="F70" s="127">
        <v>26.602</v>
      </c>
      <c r="G70" s="127">
        <v>0</v>
      </c>
      <c r="H70" s="117">
        <v>1079124.5630000001</v>
      </c>
      <c r="I70" s="117">
        <v>1590191.371</v>
      </c>
      <c r="J70" s="117">
        <v>1270668.1629999999</v>
      </c>
      <c r="K70" s="117">
        <v>863581.77399999998</v>
      </c>
      <c r="L70" s="117">
        <v>826458.86600000004</v>
      </c>
      <c r="M70" s="118">
        <v>5630078.7529999996</v>
      </c>
      <c r="N70" s="147"/>
    </row>
    <row r="71" spans="2:14" ht="10.5" customHeight="1" x14ac:dyDescent="0.15">
      <c r="B71" s="113"/>
      <c r="C71" s="422" t="s">
        <v>93</v>
      </c>
      <c r="D71" s="423"/>
      <c r="E71" s="127">
        <v>1625.7950000000001</v>
      </c>
      <c r="F71" s="127">
        <v>1145.8900000000001</v>
      </c>
      <c r="G71" s="127">
        <v>0</v>
      </c>
      <c r="H71" s="127">
        <v>130739.24400000001</v>
      </c>
      <c r="I71" s="127">
        <v>140954.04999999999</v>
      </c>
      <c r="J71" s="127">
        <v>294063.01500000001</v>
      </c>
      <c r="K71" s="127">
        <v>173290.00599999999</v>
      </c>
      <c r="L71" s="127">
        <v>322715.22499999998</v>
      </c>
      <c r="M71" s="128">
        <v>1064533.2250000001</v>
      </c>
      <c r="N71" s="147"/>
    </row>
    <row r="72" spans="2:14" ht="10.5" customHeight="1" x14ac:dyDescent="0.15">
      <c r="B72" s="113"/>
      <c r="C72" s="422" t="s">
        <v>94</v>
      </c>
      <c r="D72" s="423"/>
      <c r="E72" s="127">
        <v>20356.821</v>
      </c>
      <c r="F72" s="127">
        <v>44758.822</v>
      </c>
      <c r="G72" s="126"/>
      <c r="H72" s="127">
        <v>371599.91700000002</v>
      </c>
      <c r="I72" s="127">
        <v>613258.08900000004</v>
      </c>
      <c r="J72" s="127">
        <v>910295.26800000004</v>
      </c>
      <c r="K72" s="127">
        <v>768976.96499999997</v>
      </c>
      <c r="L72" s="127">
        <v>716442.30500000005</v>
      </c>
      <c r="M72" s="128">
        <v>3445688.1869999999</v>
      </c>
      <c r="N72" s="147"/>
    </row>
    <row r="73" spans="2:14" ht="10.5" customHeight="1" x14ac:dyDescent="0.15">
      <c r="B73" s="113"/>
      <c r="C73" s="422" t="s">
        <v>95</v>
      </c>
      <c r="D73" s="423"/>
      <c r="E73" s="127">
        <v>0</v>
      </c>
      <c r="F73" s="127">
        <v>9273.4560000000001</v>
      </c>
      <c r="G73" s="126"/>
      <c r="H73" s="127">
        <v>323904.636</v>
      </c>
      <c r="I73" s="127">
        <v>493414.93099999998</v>
      </c>
      <c r="J73" s="127">
        <v>582244.58299999998</v>
      </c>
      <c r="K73" s="127">
        <v>352565.60600000003</v>
      </c>
      <c r="L73" s="127">
        <v>392161.201</v>
      </c>
      <c r="M73" s="128">
        <v>2153564.4130000002</v>
      </c>
      <c r="N73" s="147"/>
    </row>
    <row r="74" spans="2:14" ht="10.5" customHeight="1" x14ac:dyDescent="0.15">
      <c r="B74" s="113"/>
      <c r="C74" s="422" t="s">
        <v>96</v>
      </c>
      <c r="D74" s="423"/>
      <c r="E74" s="127">
        <v>0</v>
      </c>
      <c r="F74" s="127">
        <v>0</v>
      </c>
      <c r="G74" s="126"/>
      <c r="H74" s="127">
        <v>8236.6319999999996</v>
      </c>
      <c r="I74" s="127">
        <v>27914.252</v>
      </c>
      <c r="J74" s="127">
        <v>17037.186000000002</v>
      </c>
      <c r="K74" s="127">
        <v>31117.350999999999</v>
      </c>
      <c r="L74" s="127">
        <v>29757.006000000001</v>
      </c>
      <c r="M74" s="128">
        <v>114062.427</v>
      </c>
      <c r="N74" s="147"/>
    </row>
    <row r="75" spans="2:14" ht="10.5" customHeight="1" x14ac:dyDescent="0.15">
      <c r="B75" s="113"/>
      <c r="C75" s="422" t="s">
        <v>97</v>
      </c>
      <c r="D75" s="423"/>
      <c r="E75" s="117">
        <v>0</v>
      </c>
      <c r="F75" s="117">
        <v>0</v>
      </c>
      <c r="G75" s="126"/>
      <c r="H75" s="117">
        <v>9956.1630000000005</v>
      </c>
      <c r="I75" s="117">
        <v>39669.822</v>
      </c>
      <c r="J75" s="117">
        <v>307600.22499999998</v>
      </c>
      <c r="K75" s="117">
        <v>471963.18400000001</v>
      </c>
      <c r="L75" s="117">
        <v>671965.39599999995</v>
      </c>
      <c r="M75" s="118">
        <v>1501154.79</v>
      </c>
      <c r="N75" s="147"/>
    </row>
    <row r="76" spans="2:14" ht="10.5" customHeight="1" x14ac:dyDescent="0.15">
      <c r="B76" s="113"/>
      <c r="C76" s="417" t="s">
        <v>130</v>
      </c>
      <c r="D76" s="418"/>
      <c r="E76" s="129">
        <v>0</v>
      </c>
      <c r="F76" s="129">
        <v>0</v>
      </c>
      <c r="G76" s="130"/>
      <c r="H76" s="129">
        <v>43136.284</v>
      </c>
      <c r="I76" s="129">
        <v>147393.071</v>
      </c>
      <c r="J76" s="129">
        <v>175498.15299999999</v>
      </c>
      <c r="K76" s="129">
        <v>271125.96000000002</v>
      </c>
      <c r="L76" s="129">
        <v>652700.48100000003</v>
      </c>
      <c r="M76" s="131">
        <v>1289853.949</v>
      </c>
      <c r="N76" s="147"/>
    </row>
    <row r="77" spans="2:14" ht="10.5" customHeight="1" x14ac:dyDescent="0.15">
      <c r="B77" s="424" t="s">
        <v>131</v>
      </c>
      <c r="C77" s="425"/>
      <c r="D77" s="426"/>
      <c r="E77" s="132">
        <v>0</v>
      </c>
      <c r="F77" s="132">
        <v>0</v>
      </c>
      <c r="G77" s="133"/>
      <c r="H77" s="132">
        <v>1244129.8540000001</v>
      </c>
      <c r="I77" s="132">
        <v>2490482.3859999999</v>
      </c>
      <c r="J77" s="132">
        <v>6805522.8849999998</v>
      </c>
      <c r="K77" s="132">
        <v>10203265.233999999</v>
      </c>
      <c r="L77" s="132">
        <v>12451155.471000001</v>
      </c>
      <c r="M77" s="134">
        <v>33194555.829999998</v>
      </c>
      <c r="N77" s="147"/>
    </row>
    <row r="78" spans="2:14" ht="10.5" customHeight="1" x14ac:dyDescent="0.15">
      <c r="B78" s="113"/>
      <c r="C78" s="427" t="s">
        <v>108</v>
      </c>
      <c r="D78" s="428"/>
      <c r="E78" s="109">
        <v>0</v>
      </c>
      <c r="F78" s="109">
        <v>0</v>
      </c>
      <c r="G78" s="135"/>
      <c r="H78" s="109">
        <v>115558.836</v>
      </c>
      <c r="I78" s="109">
        <v>420404.946</v>
      </c>
      <c r="J78" s="109">
        <v>2704091.4350000001</v>
      </c>
      <c r="K78" s="109">
        <v>4312579.6380000003</v>
      </c>
      <c r="L78" s="109">
        <v>5923330.6579999998</v>
      </c>
      <c r="M78" s="114">
        <v>13475965.513</v>
      </c>
      <c r="N78" s="147"/>
    </row>
    <row r="79" spans="2:14" ht="10.5" customHeight="1" x14ac:dyDescent="0.15">
      <c r="B79" s="113"/>
      <c r="C79" s="422" t="s">
        <v>109</v>
      </c>
      <c r="D79" s="423"/>
      <c r="E79" s="117">
        <v>0</v>
      </c>
      <c r="F79" s="117">
        <v>0</v>
      </c>
      <c r="G79" s="126"/>
      <c r="H79" s="117">
        <v>1096862.5149999999</v>
      </c>
      <c r="I79" s="117">
        <v>1986501.3189999999</v>
      </c>
      <c r="J79" s="117">
        <v>3871097.0559999999</v>
      </c>
      <c r="K79" s="117">
        <v>4653589.5650000004</v>
      </c>
      <c r="L79" s="117">
        <v>4327060.1260000002</v>
      </c>
      <c r="M79" s="118">
        <v>15935110.581</v>
      </c>
      <c r="N79" s="147"/>
    </row>
    <row r="80" spans="2:14" ht="10.5" customHeight="1" x14ac:dyDescent="0.15">
      <c r="B80" s="113"/>
      <c r="C80" s="422" t="s">
        <v>110</v>
      </c>
      <c r="D80" s="423"/>
      <c r="E80" s="117">
        <v>0</v>
      </c>
      <c r="F80" s="117">
        <v>0</v>
      </c>
      <c r="G80" s="126"/>
      <c r="H80" s="117">
        <v>5947.1270000000004</v>
      </c>
      <c r="I80" s="117">
        <v>25317.055</v>
      </c>
      <c r="J80" s="117">
        <v>75014.642999999996</v>
      </c>
      <c r="K80" s="117">
        <v>402693.87</v>
      </c>
      <c r="L80" s="117">
        <v>780436.68299999996</v>
      </c>
      <c r="M80" s="118">
        <v>1289409.378</v>
      </c>
      <c r="N80" s="147"/>
    </row>
    <row r="81" spans="2:14" ht="10.5" customHeight="1" x14ac:dyDescent="0.15">
      <c r="B81" s="113"/>
      <c r="C81" s="454" t="s">
        <v>111</v>
      </c>
      <c r="D81" s="433"/>
      <c r="E81" s="117">
        <v>0</v>
      </c>
      <c r="F81" s="117">
        <v>0</v>
      </c>
      <c r="G81" s="133"/>
      <c r="H81" s="117">
        <v>25761.376</v>
      </c>
      <c r="I81" s="117">
        <v>58259.065999999999</v>
      </c>
      <c r="J81" s="117">
        <v>155319.75099999999</v>
      </c>
      <c r="K81" s="117">
        <v>834402.16099999996</v>
      </c>
      <c r="L81" s="117">
        <v>1420328.004</v>
      </c>
      <c r="M81" s="118">
        <v>2494070.358</v>
      </c>
      <c r="N81" s="147"/>
    </row>
    <row r="82" spans="2:14" ht="15" customHeight="1" thickBot="1" x14ac:dyDescent="0.2">
      <c r="B82" s="419" t="s">
        <v>140</v>
      </c>
      <c r="C82" s="420"/>
      <c r="D82" s="421"/>
      <c r="E82" s="136">
        <v>1418888.2350000001</v>
      </c>
      <c r="F82" s="136">
        <v>4959190.3320000004</v>
      </c>
      <c r="G82" s="137">
        <v>0</v>
      </c>
      <c r="H82" s="136">
        <v>16553371.154999999</v>
      </c>
      <c r="I82" s="136">
        <v>30135772.870000001</v>
      </c>
      <c r="J82" s="136">
        <v>31600223.984999999</v>
      </c>
      <c r="K82" s="136">
        <v>32100933.675999999</v>
      </c>
      <c r="L82" s="136">
        <v>41305581.350000001</v>
      </c>
      <c r="M82" s="138">
        <v>158073961.60299999</v>
      </c>
      <c r="N82" s="147"/>
    </row>
  </sheetData>
  <mergeCells count="51">
    <mergeCell ref="B7:D7"/>
    <mergeCell ref="B8:D8"/>
    <mergeCell ref="C9:D9"/>
    <mergeCell ref="A2:M2"/>
    <mergeCell ref="B4:M4"/>
    <mergeCell ref="B6:D6"/>
    <mergeCell ref="C35:D35"/>
    <mergeCell ref="C15:D15"/>
    <mergeCell ref="C18:D18"/>
    <mergeCell ref="C23:D23"/>
    <mergeCell ref="C27:D27"/>
    <mergeCell ref="C28:D28"/>
    <mergeCell ref="B29:D29"/>
    <mergeCell ref="C30:D30"/>
    <mergeCell ref="C31:D31"/>
    <mergeCell ref="C32:D32"/>
    <mergeCell ref="C33:D33"/>
    <mergeCell ref="C34:D34"/>
    <mergeCell ref="C47:D47"/>
    <mergeCell ref="C36:D36"/>
    <mergeCell ref="C37:D37"/>
    <mergeCell ref="C38:D38"/>
    <mergeCell ref="B39:D39"/>
    <mergeCell ref="C40:D40"/>
    <mergeCell ref="C41:D41"/>
    <mergeCell ref="C42:D42"/>
    <mergeCell ref="C43:D43"/>
    <mergeCell ref="B44:D44"/>
    <mergeCell ref="B45:D45"/>
    <mergeCell ref="B46:D46"/>
    <mergeCell ref="C73:D73"/>
    <mergeCell ref="C53:D53"/>
    <mergeCell ref="C56:D56"/>
    <mergeCell ref="C61:D61"/>
    <mergeCell ref="C65:D65"/>
    <mergeCell ref="C66:D66"/>
    <mergeCell ref="B67:D67"/>
    <mergeCell ref="C68:D68"/>
    <mergeCell ref="C69:D69"/>
    <mergeCell ref="C70:D70"/>
    <mergeCell ref="C71:D71"/>
    <mergeCell ref="C72:D72"/>
    <mergeCell ref="C80:D80"/>
    <mergeCell ref="C81:D81"/>
    <mergeCell ref="B82:D82"/>
    <mergeCell ref="C74:D74"/>
    <mergeCell ref="C75:D75"/>
    <mergeCell ref="C76:D76"/>
    <mergeCell ref="B77:D77"/>
    <mergeCell ref="C78:D78"/>
    <mergeCell ref="C79:D79"/>
  </mergeCells>
  <phoneticPr fontId="13"/>
  <printOptions horizontalCentered="1"/>
  <pageMargins left="0" right="0" top="0.35433070866141736" bottom="0.15748031496062992" header="0.31496062992125984" footer="0.31496062992125984"/>
  <pageSetup paperSize="9" scale="8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zoomScaleSheetLayoutView="100" workbookViewId="0"/>
  </sheetViews>
  <sheetFormatPr defaultRowHeight="13.5" customHeight="1" x14ac:dyDescent="0.15"/>
  <cols>
    <col min="1" max="2" width="1.5" style="2" customWidth="1"/>
    <col min="3" max="3" width="4.5" style="2" customWidth="1"/>
    <col min="4" max="4" width="24.5" style="2" customWidth="1"/>
    <col min="5" max="5" width="28.375" style="2" customWidth="1"/>
    <col min="6" max="7" width="28" style="2" customWidth="1"/>
    <col min="8" max="8" width="3" style="2" customWidth="1"/>
  </cols>
  <sheetData>
    <row r="1" spans="1:8" ht="7.5" customHeight="1" x14ac:dyDescent="0.15">
      <c r="A1" s="1"/>
      <c r="B1" s="1"/>
      <c r="C1" s="1"/>
      <c r="D1" s="1"/>
      <c r="E1" s="1"/>
      <c r="F1" s="1"/>
      <c r="G1" s="1"/>
    </row>
    <row r="2" spans="1:8" ht="22.5" customHeight="1" x14ac:dyDescent="0.15">
      <c r="A2" s="335" t="s">
        <v>145</v>
      </c>
      <c r="B2" s="335"/>
      <c r="C2" s="335"/>
      <c r="D2" s="335"/>
      <c r="E2" s="335"/>
      <c r="F2" s="335"/>
      <c r="G2" s="335"/>
      <c r="H2" s="39"/>
    </row>
    <row r="3" spans="1:8" ht="20.25" customHeight="1" x14ac:dyDescent="0.15">
      <c r="A3" s="9"/>
      <c r="B3" s="41"/>
      <c r="C3" s="149"/>
      <c r="D3" s="149"/>
      <c r="E3" s="150"/>
      <c r="F3" s="150"/>
      <c r="G3" s="150"/>
    </row>
    <row r="4" spans="1:8" ht="21" customHeight="1" x14ac:dyDescent="0.15">
      <c r="A4" s="41" t="s">
        <v>146</v>
      </c>
      <c r="B4" s="41"/>
      <c r="C4" s="41"/>
      <c r="D4" s="41"/>
      <c r="E4" s="41"/>
      <c r="F4" s="41"/>
      <c r="G4" s="41"/>
    </row>
    <row r="5" spans="1:8" ht="7.5" customHeight="1" x14ac:dyDescent="0.15">
      <c r="A5" s="42"/>
      <c r="B5" s="42"/>
      <c r="C5" s="42"/>
      <c r="D5" s="42"/>
      <c r="E5" s="42"/>
      <c r="F5" s="42"/>
      <c r="G5" s="42"/>
    </row>
    <row r="6" spans="1:8" ht="17.25" customHeight="1" x14ac:dyDescent="0.15">
      <c r="A6" s="9"/>
      <c r="B6" s="6" t="s">
        <v>117</v>
      </c>
      <c r="C6" s="42"/>
      <c r="D6" s="42"/>
      <c r="E6" s="42"/>
      <c r="F6" s="42"/>
      <c r="G6" s="9"/>
    </row>
    <row r="7" spans="1:8" ht="15" customHeight="1" x14ac:dyDescent="0.15">
      <c r="A7" s="9"/>
      <c r="B7" s="151"/>
      <c r="C7" s="151"/>
      <c r="D7" s="151"/>
      <c r="E7" s="42"/>
      <c r="F7" s="42"/>
      <c r="G7" s="152" t="s">
        <v>118</v>
      </c>
    </row>
    <row r="8" spans="1:8" ht="18" customHeight="1" x14ac:dyDescent="0.15">
      <c r="A8" s="9"/>
      <c r="B8" s="42"/>
      <c r="C8" s="153"/>
      <c r="D8" s="271"/>
      <c r="E8" s="154" t="s">
        <v>147</v>
      </c>
      <c r="F8" s="11" t="s">
        <v>21</v>
      </c>
      <c r="G8" s="155" t="s">
        <v>15</v>
      </c>
    </row>
    <row r="9" spans="1:8" ht="21.75" customHeight="1" x14ac:dyDescent="0.15">
      <c r="A9" s="9"/>
      <c r="B9" s="156"/>
      <c r="C9" s="157" t="s">
        <v>148</v>
      </c>
      <c r="D9" s="272"/>
      <c r="E9" s="158">
        <v>11801</v>
      </c>
      <c r="F9" s="158">
        <v>2424089</v>
      </c>
      <c r="G9" s="159">
        <v>2435890</v>
      </c>
    </row>
    <row r="10" spans="1:8" ht="21.75" customHeight="1" x14ac:dyDescent="0.15">
      <c r="A10" s="9"/>
      <c r="B10" s="156"/>
      <c r="C10" s="160" t="s">
        <v>149</v>
      </c>
      <c r="D10" s="273"/>
      <c r="E10" s="161">
        <v>375111</v>
      </c>
      <c r="F10" s="161">
        <v>10336030</v>
      </c>
      <c r="G10" s="162">
        <v>10711141</v>
      </c>
    </row>
    <row r="11" spans="1:8" ht="21.75" customHeight="1" x14ac:dyDescent="0.15">
      <c r="A11" s="9"/>
      <c r="B11" s="156"/>
      <c r="C11" s="160" t="s">
        <v>150</v>
      </c>
      <c r="D11" s="273"/>
      <c r="E11" s="158">
        <v>724381</v>
      </c>
      <c r="F11" s="158">
        <v>4171946</v>
      </c>
      <c r="G11" s="159">
        <v>4896327</v>
      </c>
    </row>
    <row r="12" spans="1:8" ht="21.75" customHeight="1" x14ac:dyDescent="0.15">
      <c r="A12" s="9"/>
      <c r="B12" s="156"/>
      <c r="C12" s="160" t="s">
        <v>151</v>
      </c>
      <c r="D12" s="273"/>
      <c r="E12" s="158">
        <v>1218354</v>
      </c>
      <c r="F12" s="158">
        <v>1780184</v>
      </c>
      <c r="G12" s="159">
        <v>2998538</v>
      </c>
    </row>
    <row r="13" spans="1:8" ht="20.25" customHeight="1" x14ac:dyDescent="0.15">
      <c r="A13" s="41"/>
      <c r="B13" s="41"/>
      <c r="C13" s="455" t="s">
        <v>152</v>
      </c>
      <c r="D13" s="456"/>
      <c r="E13" s="163">
        <v>2329647</v>
      </c>
      <c r="F13" s="163">
        <v>18712249</v>
      </c>
      <c r="G13" s="164">
        <v>21041896</v>
      </c>
    </row>
    <row r="14" spans="1:8" ht="12" customHeight="1" x14ac:dyDescent="0.15">
      <c r="A14" s="9"/>
      <c r="B14" s="43"/>
      <c r="C14" s="43"/>
      <c r="D14" s="43"/>
      <c r="E14" s="165"/>
      <c r="F14" s="42"/>
      <c r="G14" s="165"/>
    </row>
    <row r="15" spans="1:8" ht="17.25" customHeight="1" x14ac:dyDescent="0.15">
      <c r="A15" s="9"/>
      <c r="B15" s="6" t="s">
        <v>153</v>
      </c>
      <c r="C15" s="42"/>
      <c r="D15" s="42"/>
      <c r="E15" s="42"/>
      <c r="F15" s="42"/>
      <c r="G15" s="9"/>
    </row>
    <row r="16" spans="1:8" ht="15" customHeight="1" x14ac:dyDescent="0.15">
      <c r="A16" s="9"/>
      <c r="B16" s="42"/>
      <c r="C16" s="42"/>
      <c r="D16" s="42"/>
      <c r="E16" s="42"/>
      <c r="F16" s="42"/>
      <c r="G16" s="166" t="s">
        <v>137</v>
      </c>
    </row>
    <row r="17" spans="1:7" ht="18" customHeight="1" x14ac:dyDescent="0.15">
      <c r="A17" s="9"/>
      <c r="B17" s="42"/>
      <c r="C17" s="153"/>
      <c r="D17" s="271"/>
      <c r="E17" s="154" t="s">
        <v>147</v>
      </c>
      <c r="F17" s="11" t="s">
        <v>21</v>
      </c>
      <c r="G17" s="155" t="s">
        <v>15</v>
      </c>
    </row>
    <row r="18" spans="1:7" ht="21.75" customHeight="1" x14ac:dyDescent="0.15">
      <c r="A18" s="9"/>
      <c r="B18" s="156"/>
      <c r="C18" s="157" t="s">
        <v>148</v>
      </c>
      <c r="D18" s="273"/>
      <c r="E18" s="161">
        <v>135275.34700000001</v>
      </c>
      <c r="F18" s="161">
        <v>28467058.096000001</v>
      </c>
      <c r="G18" s="162">
        <v>28602333.443</v>
      </c>
    </row>
    <row r="19" spans="1:7" ht="21.75" customHeight="1" x14ac:dyDescent="0.15">
      <c r="A19" s="9"/>
      <c r="B19" s="156"/>
      <c r="C19" s="160" t="s">
        <v>149</v>
      </c>
      <c r="D19" s="273"/>
      <c r="E19" s="161">
        <v>4039005.3319999999</v>
      </c>
      <c r="F19" s="161">
        <v>137181404.167</v>
      </c>
      <c r="G19" s="162">
        <v>141220409.49900001</v>
      </c>
    </row>
    <row r="20" spans="1:7" ht="21.75" customHeight="1" x14ac:dyDescent="0.15">
      <c r="A20" s="9"/>
      <c r="B20" s="156"/>
      <c r="C20" s="160" t="s">
        <v>150</v>
      </c>
      <c r="D20" s="273"/>
      <c r="E20" s="158">
        <v>7071060.8930000002</v>
      </c>
      <c r="F20" s="158">
        <v>28940695.655000001</v>
      </c>
      <c r="G20" s="159">
        <v>36011756.548</v>
      </c>
    </row>
    <row r="21" spans="1:7" ht="21.75" customHeight="1" x14ac:dyDescent="0.15">
      <c r="A21" s="9"/>
      <c r="B21" s="156"/>
      <c r="C21" s="160" t="s">
        <v>151</v>
      </c>
      <c r="D21" s="273"/>
      <c r="E21" s="158">
        <v>16104707.122</v>
      </c>
      <c r="F21" s="158">
        <v>45341435.064000003</v>
      </c>
      <c r="G21" s="159">
        <v>61446142.185999997</v>
      </c>
    </row>
    <row r="22" spans="1:7" ht="20.25" customHeight="1" x14ac:dyDescent="0.15">
      <c r="A22" s="9"/>
      <c r="B22" s="41"/>
      <c r="C22" s="455" t="s">
        <v>152</v>
      </c>
      <c r="D22" s="456"/>
      <c r="E22" s="163">
        <v>27350048.693999998</v>
      </c>
      <c r="F22" s="163">
        <v>239930592.98199999</v>
      </c>
      <c r="G22" s="164">
        <v>267280641.676</v>
      </c>
    </row>
    <row r="23" spans="1:7" ht="12" customHeight="1" x14ac:dyDescent="0.15">
      <c r="A23" s="9"/>
      <c r="B23" s="41"/>
      <c r="C23" s="274"/>
      <c r="D23" s="274"/>
      <c r="E23" s="150"/>
      <c r="F23" s="150"/>
      <c r="G23" s="150"/>
    </row>
    <row r="24" spans="1:7" ht="20.25" customHeight="1" x14ac:dyDescent="0.15">
      <c r="A24" s="9"/>
      <c r="B24" s="41"/>
      <c r="C24" s="149"/>
      <c r="D24" s="149"/>
      <c r="E24" s="150"/>
      <c r="F24" s="150"/>
      <c r="G24" s="150"/>
    </row>
    <row r="25" spans="1:7" ht="21" customHeight="1" x14ac:dyDescent="0.15">
      <c r="A25" s="41" t="s">
        <v>154</v>
      </c>
      <c r="B25" s="41"/>
      <c r="C25" s="41"/>
      <c r="D25" s="41"/>
      <c r="E25" s="41"/>
      <c r="F25" s="41"/>
      <c r="G25" s="41"/>
    </row>
    <row r="26" spans="1:7" ht="7.5" customHeight="1" x14ac:dyDescent="0.15">
      <c r="A26" s="42"/>
      <c r="B26" s="42"/>
      <c r="C26" s="42"/>
      <c r="D26" s="42"/>
      <c r="E26" s="42"/>
      <c r="F26" s="42"/>
      <c r="G26" s="42"/>
    </row>
    <row r="27" spans="1:7" ht="15" customHeight="1" x14ac:dyDescent="0.15">
      <c r="A27" s="9"/>
      <c r="B27" s="151"/>
      <c r="C27" s="151"/>
      <c r="D27" s="151"/>
      <c r="E27" s="42"/>
      <c r="F27" s="42"/>
      <c r="G27" s="152" t="s">
        <v>155</v>
      </c>
    </row>
    <row r="28" spans="1:7" ht="18" customHeight="1" x14ac:dyDescent="0.15">
      <c r="A28" s="9"/>
      <c r="B28" s="42"/>
      <c r="C28" s="153"/>
      <c r="D28" s="271"/>
      <c r="E28" s="154" t="s">
        <v>147</v>
      </c>
      <c r="F28" s="11" t="s">
        <v>21</v>
      </c>
      <c r="G28" s="155" t="s">
        <v>15</v>
      </c>
    </row>
    <row r="29" spans="1:7" ht="21.75" customHeight="1" x14ac:dyDescent="0.15">
      <c r="A29" s="9"/>
      <c r="B29" s="156"/>
      <c r="C29" s="157" t="s">
        <v>156</v>
      </c>
      <c r="D29" s="272"/>
      <c r="E29" s="158">
        <v>25269</v>
      </c>
      <c r="F29" s="158">
        <v>24833</v>
      </c>
      <c r="G29" s="159">
        <v>50102</v>
      </c>
    </row>
    <row r="30" spans="1:7" ht="21.75" customHeight="1" x14ac:dyDescent="0.15">
      <c r="A30" s="9"/>
      <c r="B30" s="22"/>
      <c r="C30" s="295" t="s">
        <v>157</v>
      </c>
      <c r="D30" s="296"/>
      <c r="E30" s="297">
        <v>755816.13800000004</v>
      </c>
      <c r="F30" s="297">
        <v>858723.71299999999</v>
      </c>
      <c r="G30" s="298">
        <v>1614539.851</v>
      </c>
    </row>
    <row r="31" spans="1:7" ht="12" customHeight="1" x14ac:dyDescent="0.15">
      <c r="A31" s="9"/>
      <c r="B31" s="43"/>
      <c r="C31" s="43"/>
      <c r="D31" s="43"/>
      <c r="E31" s="165"/>
      <c r="F31" s="42"/>
      <c r="G31" s="165"/>
    </row>
    <row r="32" spans="1:7" ht="20.25" customHeight="1" x14ac:dyDescent="0.15">
      <c r="A32" s="9"/>
      <c r="B32" s="41"/>
      <c r="C32" s="149"/>
      <c r="D32" s="149"/>
      <c r="E32" s="150"/>
      <c r="F32" s="150"/>
      <c r="G32" s="150"/>
    </row>
  </sheetData>
  <mergeCells count="3">
    <mergeCell ref="A2:G2"/>
    <mergeCell ref="C22:D22"/>
    <mergeCell ref="C13:D13"/>
  </mergeCells>
  <phoneticPr fontId="13"/>
  <printOptions horizontalCentered="1"/>
  <pageMargins left="0.31496062992125984" right="0.31496062992125984" top="0.35433070866141736" bottom="0.15748031496062992" header="0.31496062992125984" footer="0.31496062992125984"/>
  <pageSetup paperSize="9" scale="8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zoomScaleSheetLayoutView="100" workbookViewId="0"/>
  </sheetViews>
  <sheetFormatPr defaultColWidth="9.125" defaultRowHeight="13.5" customHeight="1" x14ac:dyDescent="0.15"/>
  <cols>
    <col min="1" max="1" width="5.625" style="318" customWidth="1"/>
    <col min="2" max="2" width="4.375" style="314" customWidth="1"/>
    <col min="3" max="3" width="6.875" style="314" customWidth="1"/>
    <col min="4" max="4" width="4.5" style="314" customWidth="1"/>
    <col min="5" max="5" width="24.5" style="314" customWidth="1"/>
    <col min="6" max="6" width="28.375" style="314" customWidth="1"/>
    <col min="7" max="7" width="14.5" style="314" customWidth="1"/>
    <col min="8" max="8" width="3" style="314" customWidth="1"/>
    <col min="9" max="16384" width="9.125" style="318"/>
  </cols>
  <sheetData>
    <row r="1" spans="1:8" ht="7.5" customHeight="1" x14ac:dyDescent="0.15"/>
    <row r="2" spans="1:8" ht="22.5" customHeight="1" x14ac:dyDescent="0.15">
      <c r="A2" s="335" t="s">
        <v>145</v>
      </c>
      <c r="B2" s="335"/>
      <c r="C2" s="335"/>
      <c r="D2" s="335"/>
      <c r="E2" s="335"/>
      <c r="F2" s="335"/>
      <c r="G2" s="335"/>
      <c r="H2" s="39"/>
    </row>
    <row r="3" spans="1:8" ht="20.25" customHeight="1" x14ac:dyDescent="0.15">
      <c r="C3" s="41"/>
      <c r="D3" s="149"/>
      <c r="E3" s="149"/>
      <c r="F3" s="150"/>
      <c r="G3" s="150"/>
    </row>
    <row r="4" spans="1:8" s="314" customFormat="1" ht="22.5" customHeight="1" x14ac:dyDescent="0.15">
      <c r="B4" s="41" t="s">
        <v>351</v>
      </c>
      <c r="C4" s="41"/>
      <c r="D4" s="41"/>
      <c r="E4" s="41"/>
      <c r="F4" s="41"/>
      <c r="G4" s="41"/>
    </row>
    <row r="5" spans="1:8" s="314" customFormat="1" ht="17.25" customHeight="1" x14ac:dyDescent="0.15">
      <c r="B5" s="41"/>
      <c r="C5" s="41"/>
      <c r="D5" s="75" t="s">
        <v>158</v>
      </c>
      <c r="E5" s="75"/>
      <c r="F5" s="75"/>
      <c r="G5" s="41"/>
    </row>
    <row r="6" spans="1:8" s="314" customFormat="1" ht="7.5" customHeight="1" x14ac:dyDescent="0.15"/>
    <row r="7" spans="1:8" s="314" customFormat="1" ht="22.5" customHeight="1" x14ac:dyDescent="0.15">
      <c r="C7" s="6" t="s">
        <v>117</v>
      </c>
    </row>
    <row r="8" spans="1:8" s="314" customFormat="1" ht="15" customHeight="1" thickBot="1" x14ac:dyDescent="0.2">
      <c r="F8" s="227" t="s">
        <v>118</v>
      </c>
      <c r="G8" s="74"/>
    </row>
    <row r="9" spans="1:8" s="314" customFormat="1" ht="22.5" customHeight="1" x14ac:dyDescent="0.15">
      <c r="D9" s="153" t="s">
        <v>159</v>
      </c>
      <c r="E9" s="271"/>
      <c r="F9" s="283">
        <v>642753</v>
      </c>
      <c r="G9" s="74"/>
    </row>
    <row r="10" spans="1:8" s="314" customFormat="1" ht="22.5" customHeight="1" x14ac:dyDescent="0.15">
      <c r="D10" s="232" t="s">
        <v>160</v>
      </c>
      <c r="E10" s="233"/>
      <c r="F10" s="284">
        <v>328561</v>
      </c>
    </row>
    <row r="11" spans="1:8" s="314" customFormat="1" ht="22.5" customHeight="1" x14ac:dyDescent="0.15">
      <c r="D11" s="232" t="s">
        <v>161</v>
      </c>
      <c r="E11" s="233"/>
      <c r="F11" s="284">
        <v>168586</v>
      </c>
      <c r="G11" s="74"/>
    </row>
    <row r="12" spans="1:8" s="314" customFormat="1" ht="22.5" customHeight="1" x14ac:dyDescent="0.15">
      <c r="D12" s="457" t="s">
        <v>162</v>
      </c>
      <c r="E12" s="458"/>
      <c r="F12" s="285">
        <v>38043</v>
      </c>
      <c r="G12" s="74"/>
    </row>
    <row r="13" spans="1:8" s="314" customFormat="1" ht="22.5" customHeight="1" x14ac:dyDescent="0.15">
      <c r="D13" s="286"/>
      <c r="E13" s="287" t="s">
        <v>163</v>
      </c>
      <c r="F13" s="288">
        <v>35210</v>
      </c>
      <c r="G13" s="74"/>
    </row>
    <row r="14" spans="1:8" s="314" customFormat="1" ht="22.5" customHeight="1" x14ac:dyDescent="0.15">
      <c r="D14" s="286"/>
      <c r="E14" s="289" t="s">
        <v>164</v>
      </c>
      <c r="F14" s="159">
        <v>717</v>
      </c>
      <c r="G14" s="74"/>
    </row>
    <row r="15" spans="1:8" s="314" customFormat="1" ht="22.5" customHeight="1" x14ac:dyDescent="0.15">
      <c r="D15" s="286"/>
      <c r="E15" s="290" t="s">
        <v>165</v>
      </c>
      <c r="F15" s="291">
        <v>2116</v>
      </c>
      <c r="G15" s="74"/>
    </row>
    <row r="16" spans="1:8" s="314" customFormat="1" ht="22.5" customHeight="1" thickBot="1" x14ac:dyDescent="0.2">
      <c r="D16" s="455" t="s">
        <v>152</v>
      </c>
      <c r="E16" s="456"/>
      <c r="F16" s="164">
        <v>1177943</v>
      </c>
    </row>
    <row r="17" spans="3:6" s="314" customFormat="1" ht="15" customHeight="1" x14ac:dyDescent="0.15"/>
    <row r="18" spans="3:6" s="314" customFormat="1" ht="22.5" customHeight="1" x14ac:dyDescent="0.15">
      <c r="C18" s="6" t="s">
        <v>153</v>
      </c>
      <c r="D18" s="6"/>
      <c r="E18" s="6"/>
    </row>
    <row r="19" spans="3:6" s="314" customFormat="1" ht="15" customHeight="1" thickBot="1" x14ac:dyDescent="0.2">
      <c r="C19" s="6"/>
      <c r="D19" s="6"/>
      <c r="E19" s="6"/>
      <c r="F19" s="227" t="s">
        <v>137</v>
      </c>
    </row>
    <row r="20" spans="3:6" s="314" customFormat="1" ht="22.5" customHeight="1" x14ac:dyDescent="0.15">
      <c r="D20" s="153" t="s">
        <v>159</v>
      </c>
      <c r="E20" s="271"/>
      <c r="F20" s="283">
        <v>17829467.331</v>
      </c>
    </row>
    <row r="21" spans="3:6" s="314" customFormat="1" ht="22.5" customHeight="1" x14ac:dyDescent="0.15">
      <c r="D21" s="232" t="s">
        <v>160</v>
      </c>
      <c r="E21" s="233"/>
      <c r="F21" s="284">
        <v>9784807.8819999993</v>
      </c>
    </row>
    <row r="22" spans="3:6" s="314" customFormat="1" ht="22.5" customHeight="1" x14ac:dyDescent="0.15">
      <c r="D22" s="232" t="s">
        <v>161</v>
      </c>
      <c r="E22" s="233"/>
      <c r="F22" s="284">
        <v>6680468.5640000002</v>
      </c>
    </row>
    <row r="23" spans="3:6" s="314" customFormat="1" ht="22.5" customHeight="1" x14ac:dyDescent="0.15">
      <c r="D23" s="457" t="s">
        <v>162</v>
      </c>
      <c r="E23" s="458"/>
      <c r="F23" s="284">
        <v>2400792.1660000002</v>
      </c>
    </row>
    <row r="24" spans="3:6" s="314" customFormat="1" ht="22.5" customHeight="1" x14ac:dyDescent="0.15">
      <c r="D24" s="286"/>
      <c r="E24" s="287" t="s">
        <v>163</v>
      </c>
      <c r="F24" s="288">
        <v>2250608.284</v>
      </c>
    </row>
    <row r="25" spans="3:6" s="314" customFormat="1" ht="22.5" customHeight="1" x14ac:dyDescent="0.15">
      <c r="D25" s="286"/>
      <c r="E25" s="289" t="s">
        <v>164</v>
      </c>
      <c r="F25" s="159">
        <v>24083.035</v>
      </c>
    </row>
    <row r="26" spans="3:6" s="314" customFormat="1" ht="22.5" customHeight="1" x14ac:dyDescent="0.15">
      <c r="D26" s="286"/>
      <c r="E26" s="290" t="s">
        <v>165</v>
      </c>
      <c r="F26" s="291">
        <v>126100.84699999999</v>
      </c>
    </row>
    <row r="27" spans="3:6" s="314" customFormat="1" ht="22.5" customHeight="1" thickBot="1" x14ac:dyDescent="0.2">
      <c r="D27" s="455" t="s">
        <v>152</v>
      </c>
      <c r="E27" s="456"/>
      <c r="F27" s="164">
        <v>36695535.943000004</v>
      </c>
    </row>
  </sheetData>
  <mergeCells count="5">
    <mergeCell ref="A2:G2"/>
    <mergeCell ref="D27:E27"/>
    <mergeCell ref="D12:E12"/>
    <mergeCell ref="D16:E16"/>
    <mergeCell ref="D23:E23"/>
  </mergeCells>
  <phoneticPr fontId="13"/>
  <printOptions horizontalCentered="1"/>
  <pageMargins left="0.31496062992125984" right="0.31496062992125984" top="0.35433070866141736" bottom="0.19685039370078741" header="0.31496062992125984" footer="0.31496062992125984"/>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zoomScaleNormal="100" zoomScaleSheetLayoutView="100" workbookViewId="0"/>
  </sheetViews>
  <sheetFormatPr defaultRowHeight="13.5" customHeight="1" x14ac:dyDescent="0.15"/>
  <cols>
    <col min="1" max="1" width="0.625" style="2" customWidth="1"/>
    <col min="2" max="2" width="2.375" style="2" customWidth="1"/>
    <col min="3" max="3" width="22.125" style="2" customWidth="1"/>
    <col min="4" max="12" width="11.375" style="2" customWidth="1"/>
    <col min="13" max="13" width="2.625" style="2" customWidth="1"/>
  </cols>
  <sheetData>
    <row r="1" spans="1:13" ht="7.5" customHeight="1" x14ac:dyDescent="0.15"/>
    <row r="2" spans="1:13" ht="30" customHeight="1" x14ac:dyDescent="0.15">
      <c r="A2" s="335" t="s">
        <v>0</v>
      </c>
      <c r="B2" s="335"/>
      <c r="C2" s="335"/>
      <c r="D2" s="335"/>
      <c r="E2" s="335"/>
      <c r="F2" s="335"/>
      <c r="G2" s="335"/>
      <c r="H2" s="335"/>
      <c r="I2" s="335"/>
      <c r="J2" s="335"/>
      <c r="K2" s="335"/>
      <c r="L2" s="335"/>
    </row>
    <row r="3" spans="1:13" ht="11.25" customHeight="1" x14ac:dyDescent="0.15"/>
    <row r="4" spans="1:13" ht="15" customHeight="1" x14ac:dyDescent="0.15">
      <c r="B4" s="4" t="s">
        <v>166</v>
      </c>
      <c r="C4" s="4"/>
      <c r="D4" s="4"/>
      <c r="E4" s="4"/>
      <c r="F4" s="4"/>
      <c r="G4" s="4"/>
      <c r="H4" s="4"/>
      <c r="I4" s="4"/>
      <c r="J4" s="4"/>
      <c r="K4" s="4"/>
    </row>
    <row r="5" spans="1:13" ht="15" customHeight="1" x14ac:dyDescent="0.15">
      <c r="B5" s="106"/>
      <c r="C5" s="106"/>
      <c r="D5" s="106"/>
      <c r="E5" s="106"/>
      <c r="F5" s="106"/>
      <c r="G5" s="106"/>
      <c r="H5" s="106"/>
      <c r="I5" s="106"/>
      <c r="J5" s="106"/>
      <c r="K5" s="106"/>
    </row>
    <row r="6" spans="1:13" ht="18.75" customHeight="1" x14ac:dyDescent="0.15">
      <c r="B6" s="438" t="s">
        <v>116</v>
      </c>
      <c r="C6" s="439"/>
      <c r="D6" s="167" t="s">
        <v>29</v>
      </c>
      <c r="E6" s="167" t="s">
        <v>30</v>
      </c>
      <c r="F6" s="168" t="s">
        <v>51</v>
      </c>
      <c r="G6" s="167" t="s">
        <v>31</v>
      </c>
      <c r="H6" s="167" t="s">
        <v>32</v>
      </c>
      <c r="I6" s="167" t="s">
        <v>33</v>
      </c>
      <c r="J6" s="167" t="s">
        <v>34</v>
      </c>
      <c r="K6" s="167" t="s">
        <v>35</v>
      </c>
      <c r="L6" s="169" t="s">
        <v>45</v>
      </c>
    </row>
    <row r="7" spans="1:13" ht="11.25" customHeight="1" x14ac:dyDescent="0.15">
      <c r="B7" s="170" t="s">
        <v>117</v>
      </c>
      <c r="C7" s="171"/>
      <c r="D7" s="172"/>
      <c r="E7" s="172"/>
      <c r="F7" s="173"/>
      <c r="G7" s="172"/>
      <c r="H7" s="172"/>
      <c r="I7" s="172"/>
      <c r="J7" s="172"/>
      <c r="K7" s="172"/>
      <c r="L7" s="174" t="s">
        <v>118</v>
      </c>
    </row>
    <row r="8" spans="1:13" ht="11.25" customHeight="1" x14ac:dyDescent="0.15">
      <c r="B8" s="424" t="s">
        <v>167</v>
      </c>
      <c r="C8" s="425"/>
      <c r="D8" s="111">
        <v>6325</v>
      </c>
      <c r="E8" s="111">
        <v>24148</v>
      </c>
      <c r="F8" s="175">
        <v>0</v>
      </c>
      <c r="G8" s="111">
        <v>588131</v>
      </c>
      <c r="H8" s="111">
        <v>1018568</v>
      </c>
      <c r="I8" s="111">
        <v>2384730</v>
      </c>
      <c r="J8" s="111">
        <v>3074146</v>
      </c>
      <c r="K8" s="111">
        <v>2205781</v>
      </c>
      <c r="L8" s="112">
        <v>9301829</v>
      </c>
      <c r="M8" s="147"/>
    </row>
    <row r="9" spans="1:13" ht="11.25" customHeight="1" x14ac:dyDescent="0.15">
      <c r="B9" s="113"/>
      <c r="C9" s="176" t="s">
        <v>108</v>
      </c>
      <c r="D9" s="124">
        <v>1</v>
      </c>
      <c r="E9" s="124">
        <v>1</v>
      </c>
      <c r="F9" s="177"/>
      <c r="G9" s="124">
        <v>59140</v>
      </c>
      <c r="H9" s="124">
        <v>170394</v>
      </c>
      <c r="I9" s="124">
        <v>1177925</v>
      </c>
      <c r="J9" s="124">
        <v>1813152</v>
      </c>
      <c r="K9" s="124">
        <v>1383882</v>
      </c>
      <c r="L9" s="125">
        <v>4604495</v>
      </c>
      <c r="M9" s="147"/>
    </row>
    <row r="10" spans="1:13" ht="11.25" customHeight="1" x14ac:dyDescent="0.15">
      <c r="B10" s="113"/>
      <c r="C10" s="178" t="s">
        <v>109</v>
      </c>
      <c r="D10" s="117">
        <v>3</v>
      </c>
      <c r="E10" s="117">
        <v>3</v>
      </c>
      <c r="F10" s="179"/>
      <c r="G10" s="117">
        <v>299668</v>
      </c>
      <c r="H10" s="117">
        <v>458396</v>
      </c>
      <c r="I10" s="117">
        <v>566246</v>
      </c>
      <c r="J10" s="117">
        <v>607304</v>
      </c>
      <c r="K10" s="117">
        <v>360991</v>
      </c>
      <c r="L10" s="118">
        <v>2292611</v>
      </c>
      <c r="M10" s="147"/>
    </row>
    <row r="11" spans="1:13" ht="11.25" customHeight="1" x14ac:dyDescent="0.15">
      <c r="B11" s="113"/>
      <c r="C11" s="178" t="s">
        <v>110</v>
      </c>
      <c r="D11" s="117">
        <v>0</v>
      </c>
      <c r="E11" s="117">
        <v>0</v>
      </c>
      <c r="F11" s="179"/>
      <c r="G11" s="117">
        <v>1826</v>
      </c>
      <c r="H11" s="117">
        <v>3455</v>
      </c>
      <c r="I11" s="117">
        <v>9644</v>
      </c>
      <c r="J11" s="117">
        <v>43120</v>
      </c>
      <c r="K11" s="117">
        <v>56725</v>
      </c>
      <c r="L11" s="118">
        <v>114770</v>
      </c>
      <c r="M11" s="147"/>
    </row>
    <row r="12" spans="1:13" ht="11.25" customHeight="1" x14ac:dyDescent="0.15">
      <c r="B12" s="113"/>
      <c r="C12" s="178" t="s">
        <v>111</v>
      </c>
      <c r="D12" s="117">
        <v>0</v>
      </c>
      <c r="E12" s="117">
        <v>0</v>
      </c>
      <c r="F12" s="179"/>
      <c r="G12" s="117">
        <v>4018</v>
      </c>
      <c r="H12" s="117">
        <v>8585</v>
      </c>
      <c r="I12" s="117">
        <v>21810</v>
      </c>
      <c r="J12" s="117">
        <v>76759</v>
      </c>
      <c r="K12" s="117">
        <v>89777</v>
      </c>
      <c r="L12" s="118">
        <v>200949</v>
      </c>
      <c r="M12" s="147"/>
    </row>
    <row r="13" spans="1:13" ht="11.25" customHeight="1" x14ac:dyDescent="0.15">
      <c r="B13" s="113"/>
      <c r="C13" s="178" t="s">
        <v>97</v>
      </c>
      <c r="D13" s="117">
        <v>0</v>
      </c>
      <c r="E13" s="117">
        <v>0</v>
      </c>
      <c r="F13" s="179"/>
      <c r="G13" s="117">
        <v>4931</v>
      </c>
      <c r="H13" s="117">
        <v>15053</v>
      </c>
      <c r="I13" s="117">
        <v>123949</v>
      </c>
      <c r="J13" s="117">
        <v>194083</v>
      </c>
      <c r="K13" s="117">
        <v>147043</v>
      </c>
      <c r="L13" s="118">
        <v>485059</v>
      </c>
      <c r="M13" s="147"/>
    </row>
    <row r="14" spans="1:13" ht="11.25" customHeight="1" x14ac:dyDescent="0.15">
      <c r="B14" s="113"/>
      <c r="C14" s="178" t="s">
        <v>60</v>
      </c>
      <c r="D14" s="117">
        <v>5927</v>
      </c>
      <c r="E14" s="117">
        <v>22043</v>
      </c>
      <c r="F14" s="180">
        <v>0</v>
      </c>
      <c r="G14" s="117">
        <v>196138</v>
      </c>
      <c r="H14" s="117">
        <v>325554</v>
      </c>
      <c r="I14" s="117">
        <v>445106</v>
      </c>
      <c r="J14" s="117">
        <v>309008</v>
      </c>
      <c r="K14" s="117">
        <v>149508</v>
      </c>
      <c r="L14" s="118">
        <v>1453284</v>
      </c>
      <c r="M14" s="147"/>
    </row>
    <row r="15" spans="1:13" ht="11.25" customHeight="1" x14ac:dyDescent="0.15">
      <c r="B15" s="113"/>
      <c r="C15" s="178" t="s">
        <v>123</v>
      </c>
      <c r="D15" s="117">
        <v>356</v>
      </c>
      <c r="E15" s="117">
        <v>2056</v>
      </c>
      <c r="F15" s="180">
        <v>0</v>
      </c>
      <c r="G15" s="117">
        <v>21895</v>
      </c>
      <c r="H15" s="117">
        <v>36297</v>
      </c>
      <c r="I15" s="117">
        <v>38846</v>
      </c>
      <c r="J15" s="117">
        <v>29652</v>
      </c>
      <c r="K15" s="117">
        <v>16857</v>
      </c>
      <c r="L15" s="118">
        <v>145959</v>
      </c>
      <c r="M15" s="147"/>
    </row>
    <row r="16" spans="1:13" ht="11.25" customHeight="1" x14ac:dyDescent="0.15">
      <c r="B16" s="113"/>
      <c r="C16" s="178" t="s">
        <v>124</v>
      </c>
      <c r="D16" s="117">
        <v>36</v>
      </c>
      <c r="E16" s="117">
        <v>28</v>
      </c>
      <c r="F16" s="180">
        <v>0</v>
      </c>
      <c r="G16" s="117">
        <v>386</v>
      </c>
      <c r="H16" s="117">
        <v>598</v>
      </c>
      <c r="I16" s="117">
        <v>998</v>
      </c>
      <c r="J16" s="117">
        <v>889</v>
      </c>
      <c r="K16" s="117">
        <v>782</v>
      </c>
      <c r="L16" s="118">
        <v>3717</v>
      </c>
      <c r="M16" s="147"/>
    </row>
    <row r="17" spans="2:13" ht="11.25" customHeight="1" x14ac:dyDescent="0.15">
      <c r="B17" s="113"/>
      <c r="C17" s="281" t="s">
        <v>125</v>
      </c>
      <c r="D17" s="129">
        <v>2</v>
      </c>
      <c r="E17" s="129">
        <v>17</v>
      </c>
      <c r="F17" s="278"/>
      <c r="G17" s="129">
        <v>129</v>
      </c>
      <c r="H17" s="129">
        <v>236</v>
      </c>
      <c r="I17" s="129">
        <v>206</v>
      </c>
      <c r="J17" s="129">
        <v>179</v>
      </c>
      <c r="K17" s="129">
        <v>216</v>
      </c>
      <c r="L17" s="131">
        <v>985</v>
      </c>
      <c r="M17" s="147"/>
    </row>
    <row r="18" spans="2:13" ht="11.25" customHeight="1" x14ac:dyDescent="0.15">
      <c r="B18" s="424" t="s">
        <v>168</v>
      </c>
      <c r="C18" s="432"/>
      <c r="D18" s="109">
        <v>6177</v>
      </c>
      <c r="E18" s="109">
        <v>23723</v>
      </c>
      <c r="F18" s="111">
        <v>0</v>
      </c>
      <c r="G18" s="109">
        <v>559655</v>
      </c>
      <c r="H18" s="109">
        <v>974961</v>
      </c>
      <c r="I18" s="109">
        <v>2330052</v>
      </c>
      <c r="J18" s="109">
        <v>3067520</v>
      </c>
      <c r="K18" s="109">
        <v>2203122</v>
      </c>
      <c r="L18" s="114">
        <v>9165210</v>
      </c>
      <c r="M18" s="147"/>
    </row>
    <row r="19" spans="2:13" ht="11.25" customHeight="1" x14ac:dyDescent="0.15">
      <c r="B19" s="113"/>
      <c r="C19" s="176" t="s">
        <v>108</v>
      </c>
      <c r="D19" s="124">
        <v>1</v>
      </c>
      <c r="E19" s="124">
        <v>1</v>
      </c>
      <c r="F19" s="177"/>
      <c r="G19" s="124">
        <v>58962</v>
      </c>
      <c r="H19" s="124">
        <v>170629</v>
      </c>
      <c r="I19" s="124">
        <v>1179768</v>
      </c>
      <c r="J19" s="124">
        <v>1823600</v>
      </c>
      <c r="K19" s="124">
        <v>1402848</v>
      </c>
      <c r="L19" s="125">
        <v>4635809</v>
      </c>
      <c r="M19" s="147"/>
    </row>
    <row r="20" spans="2:13" ht="11.25" customHeight="1" x14ac:dyDescent="0.15">
      <c r="B20" s="113"/>
      <c r="C20" s="178" t="s">
        <v>109</v>
      </c>
      <c r="D20" s="117">
        <v>3</v>
      </c>
      <c r="E20" s="117">
        <v>3</v>
      </c>
      <c r="F20" s="179"/>
      <c r="G20" s="117">
        <v>275211</v>
      </c>
      <c r="H20" s="117">
        <v>420938</v>
      </c>
      <c r="I20" s="117">
        <v>518047</v>
      </c>
      <c r="J20" s="117">
        <v>556351</v>
      </c>
      <c r="K20" s="117">
        <v>331537</v>
      </c>
      <c r="L20" s="118">
        <v>2102090</v>
      </c>
      <c r="M20" s="147"/>
    </row>
    <row r="21" spans="2:13" ht="11.25" customHeight="1" x14ac:dyDescent="0.15">
      <c r="B21" s="113"/>
      <c r="C21" s="178" t="s">
        <v>110</v>
      </c>
      <c r="D21" s="117">
        <v>0</v>
      </c>
      <c r="E21" s="117">
        <v>0</v>
      </c>
      <c r="F21" s="179"/>
      <c r="G21" s="117">
        <v>1471</v>
      </c>
      <c r="H21" s="117">
        <v>2900</v>
      </c>
      <c r="I21" s="117">
        <v>8489</v>
      </c>
      <c r="J21" s="117">
        <v>38920</v>
      </c>
      <c r="K21" s="117">
        <v>51967</v>
      </c>
      <c r="L21" s="118">
        <v>103747</v>
      </c>
      <c r="M21" s="147"/>
    </row>
    <row r="22" spans="2:13" ht="11.25" customHeight="1" x14ac:dyDescent="0.15">
      <c r="B22" s="113"/>
      <c r="C22" s="178" t="s">
        <v>111</v>
      </c>
      <c r="D22" s="117">
        <v>0</v>
      </c>
      <c r="E22" s="117">
        <v>0</v>
      </c>
      <c r="F22" s="179"/>
      <c r="G22" s="117">
        <v>3919</v>
      </c>
      <c r="H22" s="117">
        <v>8353</v>
      </c>
      <c r="I22" s="117">
        <v>21173</v>
      </c>
      <c r="J22" s="117">
        <v>114273</v>
      </c>
      <c r="K22" s="117">
        <v>88004</v>
      </c>
      <c r="L22" s="118">
        <v>235722</v>
      </c>
      <c r="M22" s="147"/>
    </row>
    <row r="23" spans="2:13" ht="11.25" customHeight="1" x14ac:dyDescent="0.15">
      <c r="B23" s="113"/>
      <c r="C23" s="178" t="s">
        <v>97</v>
      </c>
      <c r="D23" s="117">
        <v>0</v>
      </c>
      <c r="E23" s="117">
        <v>0</v>
      </c>
      <c r="F23" s="179"/>
      <c r="G23" s="117">
        <v>4939</v>
      </c>
      <c r="H23" s="117">
        <v>15078</v>
      </c>
      <c r="I23" s="117">
        <v>124252</v>
      </c>
      <c r="J23" s="117">
        <v>196237</v>
      </c>
      <c r="K23" s="117">
        <v>150520</v>
      </c>
      <c r="L23" s="118">
        <v>491026</v>
      </c>
      <c r="M23" s="147"/>
    </row>
    <row r="24" spans="2:13" ht="11.25" customHeight="1" x14ac:dyDescent="0.15">
      <c r="B24" s="113"/>
      <c r="C24" s="178" t="s">
        <v>60</v>
      </c>
      <c r="D24" s="117">
        <v>5821</v>
      </c>
      <c r="E24" s="117">
        <v>21781</v>
      </c>
      <c r="F24" s="180">
        <v>0</v>
      </c>
      <c r="G24" s="117">
        <v>194465</v>
      </c>
      <c r="H24" s="117">
        <v>322767</v>
      </c>
      <c r="I24" s="117">
        <v>441483</v>
      </c>
      <c r="J24" s="117">
        <v>309335</v>
      </c>
      <c r="K24" s="117">
        <v>158949</v>
      </c>
      <c r="L24" s="118">
        <v>1454601</v>
      </c>
      <c r="M24" s="147"/>
    </row>
    <row r="25" spans="2:13" ht="11.25" customHeight="1" x14ac:dyDescent="0.15">
      <c r="B25" s="113"/>
      <c r="C25" s="178" t="s">
        <v>123</v>
      </c>
      <c r="D25" s="117">
        <v>331</v>
      </c>
      <c r="E25" s="117">
        <v>1895</v>
      </c>
      <c r="F25" s="180">
        <v>0</v>
      </c>
      <c r="G25" s="117">
        <v>20252</v>
      </c>
      <c r="H25" s="117">
        <v>33579</v>
      </c>
      <c r="I25" s="117">
        <v>35816</v>
      </c>
      <c r="J25" s="117">
        <v>27854</v>
      </c>
      <c r="K25" s="117">
        <v>18340</v>
      </c>
      <c r="L25" s="118">
        <v>138067</v>
      </c>
      <c r="M25" s="147"/>
    </row>
    <row r="26" spans="2:13" ht="11.25" customHeight="1" x14ac:dyDescent="0.15">
      <c r="B26" s="277"/>
      <c r="C26" s="276" t="s">
        <v>124</v>
      </c>
      <c r="D26" s="117">
        <v>19</v>
      </c>
      <c r="E26" s="117">
        <v>26</v>
      </c>
      <c r="F26" s="180">
        <v>0</v>
      </c>
      <c r="G26" s="117">
        <v>311</v>
      </c>
      <c r="H26" s="117">
        <v>479</v>
      </c>
      <c r="I26" s="117">
        <v>824</v>
      </c>
      <c r="J26" s="117">
        <v>774</v>
      </c>
      <c r="K26" s="117">
        <v>706</v>
      </c>
      <c r="L26" s="118">
        <v>3139</v>
      </c>
      <c r="M26" s="147"/>
    </row>
    <row r="27" spans="2:13" ht="11.25" customHeight="1" x14ac:dyDescent="0.15">
      <c r="B27" s="182"/>
      <c r="C27" s="282" t="s">
        <v>125</v>
      </c>
      <c r="D27" s="145">
        <v>2</v>
      </c>
      <c r="E27" s="145">
        <v>17</v>
      </c>
      <c r="F27" s="179"/>
      <c r="G27" s="145">
        <v>125</v>
      </c>
      <c r="H27" s="145">
        <v>238</v>
      </c>
      <c r="I27" s="145">
        <v>200</v>
      </c>
      <c r="J27" s="145">
        <v>176</v>
      </c>
      <c r="K27" s="145">
        <v>251</v>
      </c>
      <c r="L27" s="146">
        <v>1009</v>
      </c>
      <c r="M27" s="147"/>
    </row>
    <row r="28" spans="2:13" ht="11.25" customHeight="1" x14ac:dyDescent="0.15">
      <c r="B28" s="434" t="s">
        <v>153</v>
      </c>
      <c r="C28" s="435"/>
      <c r="D28" s="183"/>
      <c r="E28" s="183"/>
      <c r="F28" s="184"/>
      <c r="G28" s="183"/>
      <c r="H28" s="183"/>
      <c r="I28" s="183"/>
      <c r="J28" s="183"/>
      <c r="K28" s="183"/>
      <c r="L28" s="185" t="s">
        <v>137</v>
      </c>
      <c r="M28" s="147"/>
    </row>
    <row r="29" spans="2:13" ht="11.25" customHeight="1" x14ac:dyDescent="0.15">
      <c r="B29" s="424" t="s">
        <v>167</v>
      </c>
      <c r="C29" s="425"/>
      <c r="D29" s="109">
        <v>20532.442999999999</v>
      </c>
      <c r="E29" s="109">
        <v>110903.57399999999</v>
      </c>
      <c r="F29" s="181">
        <v>0</v>
      </c>
      <c r="G29" s="109">
        <v>10494246.788000001</v>
      </c>
      <c r="H29" s="109">
        <v>19177225.348999999</v>
      </c>
      <c r="I29" s="109">
        <v>52664087.158</v>
      </c>
      <c r="J29" s="109">
        <v>71726378.325000003</v>
      </c>
      <c r="K29" s="109">
        <v>51913222.402000003</v>
      </c>
      <c r="L29" s="114">
        <v>206106596.039</v>
      </c>
      <c r="M29" s="147"/>
    </row>
    <row r="30" spans="2:13" ht="11.25" customHeight="1" x14ac:dyDescent="0.15">
      <c r="B30" s="113"/>
      <c r="C30" s="176" t="s">
        <v>108</v>
      </c>
      <c r="D30" s="124">
        <v>17.472000000000001</v>
      </c>
      <c r="E30" s="124">
        <v>4.5549999999999997</v>
      </c>
      <c r="F30" s="177"/>
      <c r="G30" s="124">
        <v>1485836.1059999999</v>
      </c>
      <c r="H30" s="124">
        <v>4289596.9419999998</v>
      </c>
      <c r="I30" s="124">
        <v>29253274.092</v>
      </c>
      <c r="J30" s="124">
        <v>45082069.285999998</v>
      </c>
      <c r="K30" s="124">
        <v>34244249.395000003</v>
      </c>
      <c r="L30" s="125">
        <v>114355047.848</v>
      </c>
      <c r="M30" s="147"/>
    </row>
    <row r="31" spans="2:13" ht="11.25" customHeight="1" x14ac:dyDescent="0.15">
      <c r="B31" s="113"/>
      <c r="C31" s="178" t="s">
        <v>109</v>
      </c>
      <c r="D31" s="117">
        <v>37.485999999999997</v>
      </c>
      <c r="E31" s="117">
        <v>18.515999999999998</v>
      </c>
      <c r="F31" s="179"/>
      <c r="G31" s="117">
        <v>7143716.9469999997</v>
      </c>
      <c r="H31" s="117">
        <v>10973411.732999999</v>
      </c>
      <c r="I31" s="117">
        <v>13565153.559</v>
      </c>
      <c r="J31" s="117">
        <v>14576674.105</v>
      </c>
      <c r="K31" s="117">
        <v>8617627.2880000006</v>
      </c>
      <c r="L31" s="118">
        <v>54876639.634000003</v>
      </c>
      <c r="M31" s="147"/>
    </row>
    <row r="32" spans="2:13" ht="11.25" customHeight="1" x14ac:dyDescent="0.15">
      <c r="B32" s="113"/>
      <c r="C32" s="178" t="s">
        <v>110</v>
      </c>
      <c r="D32" s="117">
        <v>0</v>
      </c>
      <c r="E32" s="117">
        <v>0</v>
      </c>
      <c r="F32" s="179"/>
      <c r="G32" s="117">
        <v>43946.33</v>
      </c>
      <c r="H32" s="117">
        <v>83605.917000000001</v>
      </c>
      <c r="I32" s="117">
        <v>233156.736</v>
      </c>
      <c r="J32" s="117">
        <v>1059938.1089999999</v>
      </c>
      <c r="K32" s="117">
        <v>1375687.727</v>
      </c>
      <c r="L32" s="118">
        <v>2796334.8190000001</v>
      </c>
      <c r="M32" s="147"/>
    </row>
    <row r="33" spans="2:13" ht="11.25" customHeight="1" x14ac:dyDescent="0.15">
      <c r="B33" s="113"/>
      <c r="C33" s="178" t="s">
        <v>111</v>
      </c>
      <c r="D33" s="117">
        <v>0</v>
      </c>
      <c r="E33" s="117">
        <v>0</v>
      </c>
      <c r="F33" s="179"/>
      <c r="G33" s="117">
        <v>96289.921000000002</v>
      </c>
      <c r="H33" s="117">
        <v>206675.68</v>
      </c>
      <c r="I33" s="117">
        <v>523785.815</v>
      </c>
      <c r="J33" s="117">
        <v>1853848.709</v>
      </c>
      <c r="K33" s="117">
        <v>2156941.284</v>
      </c>
      <c r="L33" s="118">
        <v>4837541.409</v>
      </c>
      <c r="M33" s="147"/>
    </row>
    <row r="34" spans="2:13" ht="11.25" customHeight="1" x14ac:dyDescent="0.15">
      <c r="B34" s="113"/>
      <c r="C34" s="178" t="s">
        <v>97</v>
      </c>
      <c r="D34" s="117">
        <v>0</v>
      </c>
      <c r="E34" s="117">
        <v>0</v>
      </c>
      <c r="F34" s="179"/>
      <c r="G34" s="117">
        <v>122007.08</v>
      </c>
      <c r="H34" s="117">
        <v>369393.39899999998</v>
      </c>
      <c r="I34" s="117">
        <v>3017651.2620000001</v>
      </c>
      <c r="J34" s="117">
        <v>4724122.6210000003</v>
      </c>
      <c r="K34" s="117">
        <v>3559726.1129999999</v>
      </c>
      <c r="L34" s="118">
        <v>11792900.475</v>
      </c>
      <c r="M34" s="147"/>
    </row>
    <row r="35" spans="2:13" ht="11.25" customHeight="1" x14ac:dyDescent="0.15">
      <c r="B35" s="113"/>
      <c r="C35" s="178" t="s">
        <v>60</v>
      </c>
      <c r="D35" s="117">
        <v>19390.32</v>
      </c>
      <c r="E35" s="117">
        <v>103294.25900000001</v>
      </c>
      <c r="F35" s="180">
        <v>0</v>
      </c>
      <c r="G35" s="117">
        <v>1487774.9310000001</v>
      </c>
      <c r="H35" s="117">
        <v>3047706.7949999999</v>
      </c>
      <c r="I35" s="117">
        <v>5802036.5860000001</v>
      </c>
      <c r="J35" s="117">
        <v>4206739.8499999996</v>
      </c>
      <c r="K35" s="117">
        <v>1824709.5460000001</v>
      </c>
      <c r="L35" s="118">
        <v>16491652.287</v>
      </c>
      <c r="M35" s="147"/>
    </row>
    <row r="36" spans="2:13" ht="11.25" customHeight="1" x14ac:dyDescent="0.15">
      <c r="B36" s="113"/>
      <c r="C36" s="178" t="s">
        <v>123</v>
      </c>
      <c r="D36" s="119">
        <v>921.67200000000003</v>
      </c>
      <c r="E36" s="119">
        <v>7399.701</v>
      </c>
      <c r="F36" s="186">
        <v>0</v>
      </c>
      <c r="G36" s="119">
        <v>110669.74800000001</v>
      </c>
      <c r="H36" s="119">
        <v>200191.76</v>
      </c>
      <c r="I36" s="119">
        <v>255859.58199999999</v>
      </c>
      <c r="J36" s="119">
        <v>209407.49600000001</v>
      </c>
      <c r="K36" s="119">
        <v>121544.95</v>
      </c>
      <c r="L36" s="120">
        <v>905994.90899999999</v>
      </c>
      <c r="M36" s="147"/>
    </row>
    <row r="37" spans="2:13" ht="11.25" customHeight="1" x14ac:dyDescent="0.15">
      <c r="B37" s="113"/>
      <c r="C37" s="276" t="s">
        <v>124</v>
      </c>
      <c r="D37" s="117">
        <v>162.267</v>
      </c>
      <c r="E37" s="117">
        <v>110.759</v>
      </c>
      <c r="F37" s="180">
        <v>0</v>
      </c>
      <c r="G37" s="117">
        <v>2866.5430000000001</v>
      </c>
      <c r="H37" s="117">
        <v>4992.8980000000001</v>
      </c>
      <c r="I37" s="117">
        <v>12285.776</v>
      </c>
      <c r="J37" s="117">
        <v>12435.715</v>
      </c>
      <c r="K37" s="117">
        <v>11429.832</v>
      </c>
      <c r="L37" s="118">
        <v>44283.79</v>
      </c>
      <c r="M37" s="147"/>
    </row>
    <row r="38" spans="2:13" ht="11.25" customHeight="1" x14ac:dyDescent="0.15">
      <c r="B38" s="113"/>
      <c r="C38" s="280" t="s">
        <v>125</v>
      </c>
      <c r="D38" s="132">
        <v>3.226</v>
      </c>
      <c r="E38" s="132">
        <v>75.784000000000006</v>
      </c>
      <c r="F38" s="179"/>
      <c r="G38" s="132">
        <v>1139.182</v>
      </c>
      <c r="H38" s="132">
        <v>1650.2249999999999</v>
      </c>
      <c r="I38" s="132">
        <v>883.75</v>
      </c>
      <c r="J38" s="132">
        <v>1142.434</v>
      </c>
      <c r="K38" s="132">
        <v>1306.2670000000001</v>
      </c>
      <c r="L38" s="134">
        <v>6200.8680000000004</v>
      </c>
      <c r="M38" s="147"/>
    </row>
    <row r="39" spans="2:13" ht="11.25" customHeight="1" x14ac:dyDescent="0.15">
      <c r="B39" s="424" t="s">
        <v>168</v>
      </c>
      <c r="C39" s="425"/>
      <c r="D39" s="121">
        <v>18294.857</v>
      </c>
      <c r="E39" s="121">
        <v>96556.088000000003</v>
      </c>
      <c r="F39" s="187">
        <v>0</v>
      </c>
      <c r="G39" s="121">
        <v>3928878.2969999998</v>
      </c>
      <c r="H39" s="121">
        <v>8287206.2419999996</v>
      </c>
      <c r="I39" s="121">
        <v>32812205.032000002</v>
      </c>
      <c r="J39" s="121">
        <v>45288780.763999999</v>
      </c>
      <c r="K39" s="121">
        <v>32980456.366</v>
      </c>
      <c r="L39" s="122">
        <v>123412377.646</v>
      </c>
      <c r="M39" s="147"/>
    </row>
    <row r="40" spans="2:13" ht="11.25" customHeight="1" x14ac:dyDescent="0.15">
      <c r="B40" s="113"/>
      <c r="C40" s="176" t="s">
        <v>108</v>
      </c>
      <c r="D40" s="124">
        <v>13.68</v>
      </c>
      <c r="E40" s="124">
        <v>20</v>
      </c>
      <c r="F40" s="177"/>
      <c r="G40" s="124">
        <v>1172821.3559999999</v>
      </c>
      <c r="H40" s="124">
        <v>3414515.5079999999</v>
      </c>
      <c r="I40" s="124">
        <v>22899486.579</v>
      </c>
      <c r="J40" s="124">
        <v>34618081.987999998</v>
      </c>
      <c r="K40" s="124">
        <v>26115736.504999999</v>
      </c>
      <c r="L40" s="125">
        <v>88220675.615999997</v>
      </c>
      <c r="M40" s="147"/>
    </row>
    <row r="41" spans="2:13" ht="11.25" customHeight="1" x14ac:dyDescent="0.15">
      <c r="B41" s="113"/>
      <c r="C41" s="178" t="s">
        <v>109</v>
      </c>
      <c r="D41" s="117">
        <v>23.864999999999998</v>
      </c>
      <c r="E41" s="117">
        <v>7.53</v>
      </c>
      <c r="F41" s="179"/>
      <c r="G41" s="117">
        <v>1376327.192</v>
      </c>
      <c r="H41" s="117">
        <v>2020099.8629999999</v>
      </c>
      <c r="I41" s="117">
        <v>2194789.0630000001</v>
      </c>
      <c r="J41" s="117">
        <v>2274130.051</v>
      </c>
      <c r="K41" s="117">
        <v>1336928.25</v>
      </c>
      <c r="L41" s="118">
        <v>9202305.8139999993</v>
      </c>
      <c r="M41" s="147"/>
    </row>
    <row r="42" spans="2:13" ht="11.25" customHeight="1" x14ac:dyDescent="0.15">
      <c r="B42" s="113"/>
      <c r="C42" s="178" t="s">
        <v>110</v>
      </c>
      <c r="D42" s="117">
        <v>0</v>
      </c>
      <c r="E42" s="117">
        <v>0</v>
      </c>
      <c r="F42" s="179"/>
      <c r="G42" s="117">
        <v>3016.77</v>
      </c>
      <c r="H42" s="117">
        <v>9595.5069999999996</v>
      </c>
      <c r="I42" s="117">
        <v>22604.602999999999</v>
      </c>
      <c r="J42" s="117">
        <v>85953.968999999997</v>
      </c>
      <c r="K42" s="117">
        <v>115297.159</v>
      </c>
      <c r="L42" s="118">
        <v>236468.008</v>
      </c>
      <c r="M42" s="147"/>
    </row>
    <row r="43" spans="2:13" ht="11.25" customHeight="1" x14ac:dyDescent="0.15">
      <c r="B43" s="113"/>
      <c r="C43" s="178" t="s">
        <v>111</v>
      </c>
      <c r="D43" s="117">
        <v>0</v>
      </c>
      <c r="E43" s="117">
        <v>0</v>
      </c>
      <c r="F43" s="179"/>
      <c r="G43" s="117">
        <v>13460.486999999999</v>
      </c>
      <c r="H43" s="117">
        <v>26554.670999999998</v>
      </c>
      <c r="I43" s="117">
        <v>60888.307000000001</v>
      </c>
      <c r="J43" s="117">
        <v>182759.73199999999</v>
      </c>
      <c r="K43" s="117">
        <v>214761.77799999999</v>
      </c>
      <c r="L43" s="118">
        <v>498424.97499999998</v>
      </c>
      <c r="M43" s="147"/>
    </row>
    <row r="44" spans="2:13" ht="11.25" customHeight="1" x14ac:dyDescent="0.15">
      <c r="B44" s="113"/>
      <c r="C44" s="178" t="s">
        <v>97</v>
      </c>
      <c r="D44" s="117">
        <v>0</v>
      </c>
      <c r="E44" s="117">
        <v>0</v>
      </c>
      <c r="F44" s="179"/>
      <c r="G44" s="117">
        <v>120716.15700000001</v>
      </c>
      <c r="H44" s="117">
        <v>366075.68</v>
      </c>
      <c r="I44" s="117">
        <v>3005886.48</v>
      </c>
      <c r="J44" s="117">
        <v>4745612.4479999999</v>
      </c>
      <c r="K44" s="117">
        <v>3607701.5090000001</v>
      </c>
      <c r="L44" s="118">
        <v>11845992.274</v>
      </c>
      <c r="M44" s="147"/>
    </row>
    <row r="45" spans="2:13" ht="11.25" customHeight="1" x14ac:dyDescent="0.15">
      <c r="B45" s="113"/>
      <c r="C45" s="178" t="s">
        <v>60</v>
      </c>
      <c r="D45" s="117">
        <v>17901.151999999998</v>
      </c>
      <c r="E45" s="117">
        <v>93529.146999999997</v>
      </c>
      <c r="F45" s="180">
        <v>0</v>
      </c>
      <c r="G45" s="117">
        <v>1210614.6370000001</v>
      </c>
      <c r="H45" s="117">
        <v>2392396.2200000002</v>
      </c>
      <c r="I45" s="117">
        <v>4556684.9230000004</v>
      </c>
      <c r="J45" s="117">
        <v>3325576.8360000001</v>
      </c>
      <c r="K45" s="117">
        <v>1547627.1580000001</v>
      </c>
      <c r="L45" s="118">
        <v>13144330.073000001</v>
      </c>
      <c r="M45" s="147"/>
    </row>
    <row r="46" spans="2:13" ht="11.25" customHeight="1" x14ac:dyDescent="0.15">
      <c r="B46" s="113"/>
      <c r="C46" s="178" t="s">
        <v>123</v>
      </c>
      <c r="D46" s="117">
        <v>274.08100000000002</v>
      </c>
      <c r="E46" s="117">
        <v>2943.5659999999998</v>
      </c>
      <c r="F46" s="180">
        <v>0</v>
      </c>
      <c r="G46" s="117">
        <v>30874.517</v>
      </c>
      <c r="H46" s="117">
        <v>56463.294999999998</v>
      </c>
      <c r="I46" s="117">
        <v>69565.293000000005</v>
      </c>
      <c r="J46" s="117">
        <v>54517.069000000003</v>
      </c>
      <c r="K46" s="117">
        <v>40116.758999999998</v>
      </c>
      <c r="L46" s="118">
        <v>254754.58</v>
      </c>
      <c r="M46" s="147"/>
    </row>
    <row r="47" spans="2:13" ht="11.25" customHeight="1" x14ac:dyDescent="0.15">
      <c r="B47" s="113"/>
      <c r="C47" s="276" t="s">
        <v>124</v>
      </c>
      <c r="D47" s="117">
        <v>82.037000000000006</v>
      </c>
      <c r="E47" s="117">
        <v>36.152000000000001</v>
      </c>
      <c r="F47" s="180">
        <v>0</v>
      </c>
      <c r="G47" s="117">
        <v>677.67200000000003</v>
      </c>
      <c r="H47" s="117">
        <v>1072.461</v>
      </c>
      <c r="I47" s="117">
        <v>1988.6679999999999</v>
      </c>
      <c r="J47" s="117">
        <v>1731.14</v>
      </c>
      <c r="K47" s="117">
        <v>1953.51</v>
      </c>
      <c r="L47" s="118">
        <v>7541.64</v>
      </c>
      <c r="M47" s="147"/>
    </row>
    <row r="48" spans="2:13" ht="11.25" customHeight="1" x14ac:dyDescent="0.15">
      <c r="B48" s="188"/>
      <c r="C48" s="280" t="s">
        <v>125</v>
      </c>
      <c r="D48" s="132">
        <v>4.2000000000000003E-2</v>
      </c>
      <c r="E48" s="132">
        <v>19.693000000000001</v>
      </c>
      <c r="F48" s="130"/>
      <c r="G48" s="132">
        <v>369.50900000000001</v>
      </c>
      <c r="H48" s="132">
        <v>433.03699999999998</v>
      </c>
      <c r="I48" s="132">
        <v>311.11599999999999</v>
      </c>
      <c r="J48" s="132">
        <v>417.53100000000001</v>
      </c>
      <c r="K48" s="132">
        <v>333.738</v>
      </c>
      <c r="L48" s="134">
        <v>1884.6659999999999</v>
      </c>
      <c r="M48" s="147"/>
    </row>
    <row r="49" spans="2:13" ht="15" customHeight="1" x14ac:dyDescent="0.15">
      <c r="B49" s="459" t="s">
        <v>135</v>
      </c>
      <c r="C49" s="460"/>
      <c r="D49" s="145">
        <v>38827.300000000003</v>
      </c>
      <c r="E49" s="145">
        <v>207459.66200000001</v>
      </c>
      <c r="F49" s="189">
        <v>0</v>
      </c>
      <c r="G49" s="145">
        <v>14423125.085000001</v>
      </c>
      <c r="H49" s="145">
        <v>27464431.590999998</v>
      </c>
      <c r="I49" s="145">
        <v>85476292.189999998</v>
      </c>
      <c r="J49" s="145">
        <v>117015159.089</v>
      </c>
      <c r="K49" s="145">
        <v>84893678.768000007</v>
      </c>
      <c r="L49" s="146">
        <v>329518973.685</v>
      </c>
      <c r="M49" s="147"/>
    </row>
    <row r="50" spans="2:13" ht="13.5" customHeight="1" x14ac:dyDescent="0.15">
      <c r="B50" s="314" t="s">
        <v>352</v>
      </c>
    </row>
  </sheetData>
  <mergeCells count="8">
    <mergeCell ref="B39:C39"/>
    <mergeCell ref="B49:C49"/>
    <mergeCell ref="A2:L2"/>
    <mergeCell ref="B6:C6"/>
    <mergeCell ref="B8:C8"/>
    <mergeCell ref="B18:C18"/>
    <mergeCell ref="B28:C28"/>
    <mergeCell ref="B29:C29"/>
  </mergeCells>
  <phoneticPr fontId="13"/>
  <printOptions horizontalCentered="1"/>
  <pageMargins left="0.31496062992125984" right="0.31496062992125984" top="0.35433070866141736" bottom="0.15748031496062992" header="0.31496062992125984" footer="0.31496062992125984"/>
  <pageSetup paperSize="9" scale="7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zoomScaleNormal="100" zoomScaleSheetLayoutView="100" workbookViewId="0"/>
  </sheetViews>
  <sheetFormatPr defaultRowHeight="13.5" customHeight="1" x14ac:dyDescent="0.15"/>
  <cols>
    <col min="1" max="1" width="0.625" style="2" customWidth="1"/>
    <col min="2" max="2" width="2.375" style="2" customWidth="1"/>
    <col min="3" max="3" width="22.125" style="2" customWidth="1"/>
    <col min="4" max="12" width="11.375" style="2" customWidth="1"/>
    <col min="13" max="13" width="3.375" style="2" customWidth="1"/>
  </cols>
  <sheetData>
    <row r="1" spans="1:13" ht="7.5" customHeight="1" x14ac:dyDescent="0.15"/>
    <row r="2" spans="1:13" ht="30" customHeight="1" x14ac:dyDescent="0.15">
      <c r="A2" s="335" t="s">
        <v>0</v>
      </c>
      <c r="B2" s="335"/>
      <c r="C2" s="335"/>
      <c r="D2" s="335"/>
      <c r="E2" s="335"/>
      <c r="F2" s="335"/>
      <c r="G2" s="335"/>
      <c r="H2" s="335"/>
      <c r="I2" s="335"/>
      <c r="J2" s="335"/>
      <c r="K2" s="335"/>
      <c r="L2" s="335"/>
    </row>
    <row r="3" spans="1:13" ht="11.25" customHeight="1" x14ac:dyDescent="0.15"/>
    <row r="4" spans="1:13" ht="15" customHeight="1" x14ac:dyDescent="0.15">
      <c r="B4" s="4" t="s">
        <v>169</v>
      </c>
      <c r="C4" s="4"/>
      <c r="D4" s="4"/>
      <c r="E4" s="4"/>
      <c r="F4" s="4"/>
      <c r="G4" s="4"/>
      <c r="H4" s="4"/>
      <c r="I4" s="4"/>
      <c r="J4" s="4"/>
      <c r="K4" s="4"/>
      <c r="L4" s="106"/>
    </row>
    <row r="5" spans="1:13" ht="15" customHeight="1" x14ac:dyDescent="0.15">
      <c r="B5" s="106"/>
      <c r="C5" s="106"/>
      <c r="D5" s="106"/>
      <c r="E5" s="106"/>
      <c r="F5" s="106"/>
      <c r="G5" s="106"/>
      <c r="H5" s="106"/>
      <c r="I5" s="106"/>
      <c r="J5" s="106"/>
      <c r="K5" s="106"/>
    </row>
    <row r="6" spans="1:13" ht="18.75" customHeight="1" x14ac:dyDescent="0.15">
      <c r="B6" s="438" t="s">
        <v>116</v>
      </c>
      <c r="C6" s="439"/>
      <c r="D6" s="167" t="s">
        <v>29</v>
      </c>
      <c r="E6" s="167" t="s">
        <v>30</v>
      </c>
      <c r="F6" s="168" t="s">
        <v>51</v>
      </c>
      <c r="G6" s="167" t="s">
        <v>31</v>
      </c>
      <c r="H6" s="167" t="s">
        <v>32</v>
      </c>
      <c r="I6" s="167" t="s">
        <v>33</v>
      </c>
      <c r="J6" s="167" t="s">
        <v>34</v>
      </c>
      <c r="K6" s="167" t="s">
        <v>35</v>
      </c>
      <c r="L6" s="169" t="s">
        <v>45</v>
      </c>
    </row>
    <row r="7" spans="1:13" ht="11.25" customHeight="1" x14ac:dyDescent="0.15">
      <c r="B7" s="170" t="s">
        <v>117</v>
      </c>
      <c r="C7" s="171"/>
      <c r="D7" s="172"/>
      <c r="E7" s="172"/>
      <c r="F7" s="173"/>
      <c r="G7" s="172"/>
      <c r="H7" s="172"/>
      <c r="I7" s="172"/>
      <c r="J7" s="172"/>
      <c r="K7" s="172"/>
      <c r="L7" s="174" t="s">
        <v>118</v>
      </c>
    </row>
    <row r="8" spans="1:13" ht="12" customHeight="1" x14ac:dyDescent="0.15">
      <c r="B8" s="424" t="s">
        <v>167</v>
      </c>
      <c r="C8" s="425"/>
      <c r="D8" s="111">
        <v>6299</v>
      </c>
      <c r="E8" s="111">
        <v>23984</v>
      </c>
      <c r="F8" s="175">
        <v>0</v>
      </c>
      <c r="G8" s="111">
        <v>584088</v>
      </c>
      <c r="H8" s="111">
        <v>1010419</v>
      </c>
      <c r="I8" s="111">
        <v>2365699</v>
      </c>
      <c r="J8" s="111">
        <v>3052861</v>
      </c>
      <c r="K8" s="111">
        <v>2182745</v>
      </c>
      <c r="L8" s="112">
        <v>9226095</v>
      </c>
      <c r="M8" s="147"/>
    </row>
    <row r="9" spans="1:13" ht="11.25" customHeight="1" x14ac:dyDescent="0.15">
      <c r="B9" s="113"/>
      <c r="C9" s="176" t="s">
        <v>108</v>
      </c>
      <c r="D9" s="124">
        <v>1</v>
      </c>
      <c r="E9" s="124">
        <v>1</v>
      </c>
      <c r="F9" s="177"/>
      <c r="G9" s="124">
        <v>58735</v>
      </c>
      <c r="H9" s="124">
        <v>169004</v>
      </c>
      <c r="I9" s="124">
        <v>1170524</v>
      </c>
      <c r="J9" s="124">
        <v>1803758</v>
      </c>
      <c r="K9" s="124">
        <v>1372802</v>
      </c>
      <c r="L9" s="125">
        <v>4574825</v>
      </c>
      <c r="M9" s="147"/>
    </row>
    <row r="10" spans="1:13" ht="11.25" customHeight="1" x14ac:dyDescent="0.15">
      <c r="B10" s="113"/>
      <c r="C10" s="178" t="s">
        <v>109</v>
      </c>
      <c r="D10" s="117">
        <v>3</v>
      </c>
      <c r="E10" s="117">
        <v>3</v>
      </c>
      <c r="F10" s="179"/>
      <c r="G10" s="117">
        <v>297335</v>
      </c>
      <c r="H10" s="117">
        <v>454724</v>
      </c>
      <c r="I10" s="117">
        <v>560365</v>
      </c>
      <c r="J10" s="117">
        <v>601777</v>
      </c>
      <c r="K10" s="117">
        <v>356478</v>
      </c>
      <c r="L10" s="118">
        <v>2270685</v>
      </c>
      <c r="M10" s="147"/>
    </row>
    <row r="11" spans="1:13" ht="11.25" customHeight="1" x14ac:dyDescent="0.15">
      <c r="B11" s="113"/>
      <c r="C11" s="178" t="s">
        <v>110</v>
      </c>
      <c r="D11" s="117">
        <v>0</v>
      </c>
      <c r="E11" s="117">
        <v>0</v>
      </c>
      <c r="F11" s="179"/>
      <c r="G11" s="117">
        <v>1805</v>
      </c>
      <c r="H11" s="117">
        <v>3412</v>
      </c>
      <c r="I11" s="117">
        <v>9519</v>
      </c>
      <c r="J11" s="117">
        <v>42679</v>
      </c>
      <c r="K11" s="117">
        <v>55752</v>
      </c>
      <c r="L11" s="118">
        <v>113167</v>
      </c>
      <c r="M11" s="147"/>
    </row>
    <row r="12" spans="1:13" ht="11.25" customHeight="1" x14ac:dyDescent="0.15">
      <c r="B12" s="113"/>
      <c r="C12" s="178" t="s">
        <v>111</v>
      </c>
      <c r="D12" s="117">
        <v>0</v>
      </c>
      <c r="E12" s="117">
        <v>0</v>
      </c>
      <c r="F12" s="179"/>
      <c r="G12" s="117">
        <v>3964</v>
      </c>
      <c r="H12" s="117">
        <v>8476</v>
      </c>
      <c r="I12" s="117">
        <v>21617</v>
      </c>
      <c r="J12" s="117">
        <v>75897</v>
      </c>
      <c r="K12" s="117">
        <v>88245</v>
      </c>
      <c r="L12" s="118">
        <v>198199</v>
      </c>
      <c r="M12" s="147"/>
    </row>
    <row r="13" spans="1:13" ht="11.25" customHeight="1" x14ac:dyDescent="0.15">
      <c r="B13" s="113"/>
      <c r="C13" s="178" t="s">
        <v>97</v>
      </c>
      <c r="D13" s="117">
        <v>0</v>
      </c>
      <c r="E13" s="117">
        <v>0</v>
      </c>
      <c r="F13" s="179"/>
      <c r="G13" s="117">
        <v>4891</v>
      </c>
      <c r="H13" s="117">
        <v>14922</v>
      </c>
      <c r="I13" s="117">
        <v>123132</v>
      </c>
      <c r="J13" s="117">
        <v>193046</v>
      </c>
      <c r="K13" s="117">
        <v>145857</v>
      </c>
      <c r="L13" s="118">
        <v>481848</v>
      </c>
      <c r="M13" s="147"/>
    </row>
    <row r="14" spans="1:13" ht="11.25" customHeight="1" x14ac:dyDescent="0.15">
      <c r="B14" s="113"/>
      <c r="C14" s="178" t="s">
        <v>60</v>
      </c>
      <c r="D14" s="117">
        <v>5903</v>
      </c>
      <c r="E14" s="117">
        <v>21912</v>
      </c>
      <c r="F14" s="180">
        <v>0</v>
      </c>
      <c r="G14" s="117">
        <v>195085</v>
      </c>
      <c r="H14" s="117">
        <v>323130</v>
      </c>
      <c r="I14" s="117">
        <v>441214</v>
      </c>
      <c r="J14" s="117">
        <v>305555</v>
      </c>
      <c r="K14" s="117">
        <v>146405</v>
      </c>
      <c r="L14" s="118">
        <v>1439204</v>
      </c>
      <c r="M14" s="147"/>
    </row>
    <row r="15" spans="1:13" ht="11.25" customHeight="1" x14ac:dyDescent="0.15">
      <c r="B15" s="113"/>
      <c r="C15" s="178" t="s">
        <v>123</v>
      </c>
      <c r="D15" s="117">
        <v>354</v>
      </c>
      <c r="E15" s="117">
        <v>2023</v>
      </c>
      <c r="F15" s="180">
        <v>0</v>
      </c>
      <c r="G15" s="117">
        <v>21761</v>
      </c>
      <c r="H15" s="117">
        <v>35918</v>
      </c>
      <c r="I15" s="117">
        <v>38129</v>
      </c>
      <c r="J15" s="117">
        <v>29096</v>
      </c>
      <c r="K15" s="117">
        <v>16252</v>
      </c>
      <c r="L15" s="118">
        <v>143533</v>
      </c>
      <c r="M15" s="147"/>
    </row>
    <row r="16" spans="1:13" ht="11.25" customHeight="1" x14ac:dyDescent="0.15">
      <c r="B16" s="113"/>
      <c r="C16" s="276" t="s">
        <v>124</v>
      </c>
      <c r="D16" s="117">
        <v>36</v>
      </c>
      <c r="E16" s="117">
        <v>28</v>
      </c>
      <c r="F16" s="180">
        <v>0</v>
      </c>
      <c r="G16" s="117">
        <v>383</v>
      </c>
      <c r="H16" s="117">
        <v>598</v>
      </c>
      <c r="I16" s="117">
        <v>993</v>
      </c>
      <c r="J16" s="117">
        <v>884</v>
      </c>
      <c r="K16" s="117">
        <v>761</v>
      </c>
      <c r="L16" s="118">
        <v>3683</v>
      </c>
      <c r="M16" s="147"/>
    </row>
    <row r="17" spans="2:13" ht="11.25" customHeight="1" x14ac:dyDescent="0.15">
      <c r="B17" s="188"/>
      <c r="C17" s="280" t="s">
        <v>125</v>
      </c>
      <c r="D17" s="129">
        <v>2</v>
      </c>
      <c r="E17" s="129">
        <v>17</v>
      </c>
      <c r="F17" s="278"/>
      <c r="G17" s="129">
        <v>129</v>
      </c>
      <c r="H17" s="129">
        <v>235</v>
      </c>
      <c r="I17" s="129">
        <v>206</v>
      </c>
      <c r="J17" s="129">
        <v>169</v>
      </c>
      <c r="K17" s="129">
        <v>193</v>
      </c>
      <c r="L17" s="131">
        <v>951</v>
      </c>
      <c r="M17" s="147"/>
    </row>
    <row r="18" spans="2:13" ht="11.25" customHeight="1" x14ac:dyDescent="0.15">
      <c r="B18" s="424" t="s">
        <v>168</v>
      </c>
      <c r="C18" s="432"/>
      <c r="D18" s="109">
        <v>6151</v>
      </c>
      <c r="E18" s="109">
        <v>23566</v>
      </c>
      <c r="F18" s="111">
        <v>0</v>
      </c>
      <c r="G18" s="109">
        <v>555804</v>
      </c>
      <c r="H18" s="109">
        <v>967269</v>
      </c>
      <c r="I18" s="109">
        <v>2311642</v>
      </c>
      <c r="J18" s="109">
        <v>3046768</v>
      </c>
      <c r="K18" s="109">
        <v>2179816</v>
      </c>
      <c r="L18" s="114">
        <v>9091016</v>
      </c>
      <c r="M18" s="147"/>
    </row>
    <row r="19" spans="2:13" ht="11.25" customHeight="1" x14ac:dyDescent="0.15">
      <c r="B19" s="113"/>
      <c r="C19" s="176" t="s">
        <v>108</v>
      </c>
      <c r="D19" s="124">
        <v>1</v>
      </c>
      <c r="E19" s="124">
        <v>1</v>
      </c>
      <c r="F19" s="177"/>
      <c r="G19" s="124">
        <v>58556</v>
      </c>
      <c r="H19" s="124">
        <v>169248</v>
      </c>
      <c r="I19" s="124">
        <v>1172342</v>
      </c>
      <c r="J19" s="124">
        <v>1814117</v>
      </c>
      <c r="K19" s="124">
        <v>1391481</v>
      </c>
      <c r="L19" s="125">
        <v>4605746</v>
      </c>
      <c r="M19" s="147"/>
    </row>
    <row r="20" spans="2:13" ht="11.25" customHeight="1" x14ac:dyDescent="0.15">
      <c r="B20" s="113"/>
      <c r="C20" s="178" t="s">
        <v>109</v>
      </c>
      <c r="D20" s="117">
        <v>3</v>
      </c>
      <c r="E20" s="117">
        <v>3</v>
      </c>
      <c r="F20" s="179"/>
      <c r="G20" s="117">
        <v>273078</v>
      </c>
      <c r="H20" s="117">
        <v>417676</v>
      </c>
      <c r="I20" s="117">
        <v>512699</v>
      </c>
      <c r="J20" s="117">
        <v>551410</v>
      </c>
      <c r="K20" s="117">
        <v>327471</v>
      </c>
      <c r="L20" s="118">
        <v>2082340</v>
      </c>
      <c r="M20" s="147"/>
    </row>
    <row r="21" spans="2:13" ht="11.25" customHeight="1" x14ac:dyDescent="0.15">
      <c r="B21" s="113"/>
      <c r="C21" s="178" t="s">
        <v>110</v>
      </c>
      <c r="D21" s="117">
        <v>0</v>
      </c>
      <c r="E21" s="117">
        <v>0</v>
      </c>
      <c r="F21" s="179"/>
      <c r="G21" s="117">
        <v>1447</v>
      </c>
      <c r="H21" s="117">
        <v>2861</v>
      </c>
      <c r="I21" s="117">
        <v>8370</v>
      </c>
      <c r="J21" s="117">
        <v>38519</v>
      </c>
      <c r="K21" s="117">
        <v>51108</v>
      </c>
      <c r="L21" s="118">
        <v>102305</v>
      </c>
      <c r="M21" s="147"/>
    </row>
    <row r="22" spans="2:13" ht="11.25" customHeight="1" x14ac:dyDescent="0.15">
      <c r="B22" s="113"/>
      <c r="C22" s="178" t="s">
        <v>111</v>
      </c>
      <c r="D22" s="117">
        <v>0</v>
      </c>
      <c r="E22" s="117">
        <v>0</v>
      </c>
      <c r="F22" s="179"/>
      <c r="G22" s="117">
        <v>3866</v>
      </c>
      <c r="H22" s="117">
        <v>8242</v>
      </c>
      <c r="I22" s="117">
        <v>20994</v>
      </c>
      <c r="J22" s="117">
        <v>113427</v>
      </c>
      <c r="K22" s="117">
        <v>86493</v>
      </c>
      <c r="L22" s="118">
        <v>233022</v>
      </c>
      <c r="M22" s="147"/>
    </row>
    <row r="23" spans="2:13" ht="11.25" customHeight="1" x14ac:dyDescent="0.15">
      <c r="B23" s="113"/>
      <c r="C23" s="178" t="s">
        <v>97</v>
      </c>
      <c r="D23" s="117">
        <v>0</v>
      </c>
      <c r="E23" s="117">
        <v>0</v>
      </c>
      <c r="F23" s="179"/>
      <c r="G23" s="117">
        <v>4899</v>
      </c>
      <c r="H23" s="117">
        <v>14946</v>
      </c>
      <c r="I23" s="117">
        <v>123440</v>
      </c>
      <c r="J23" s="117">
        <v>195167</v>
      </c>
      <c r="K23" s="117">
        <v>149294</v>
      </c>
      <c r="L23" s="118">
        <v>487746</v>
      </c>
      <c r="M23" s="147"/>
    </row>
    <row r="24" spans="2:13" ht="11.25" customHeight="1" x14ac:dyDescent="0.15">
      <c r="B24" s="113"/>
      <c r="C24" s="178" t="s">
        <v>60</v>
      </c>
      <c r="D24" s="117">
        <v>5797</v>
      </c>
      <c r="E24" s="117">
        <v>21656</v>
      </c>
      <c r="F24" s="180">
        <v>0</v>
      </c>
      <c r="G24" s="117">
        <v>193407</v>
      </c>
      <c r="H24" s="117">
        <v>320343</v>
      </c>
      <c r="I24" s="117">
        <v>437630</v>
      </c>
      <c r="J24" s="117">
        <v>305878</v>
      </c>
      <c r="K24" s="117">
        <v>155440</v>
      </c>
      <c r="L24" s="118">
        <v>1440151</v>
      </c>
      <c r="M24" s="147"/>
    </row>
    <row r="25" spans="2:13" ht="11.25" customHeight="1" x14ac:dyDescent="0.15">
      <c r="B25" s="113"/>
      <c r="C25" s="178" t="s">
        <v>123</v>
      </c>
      <c r="D25" s="117">
        <v>329</v>
      </c>
      <c r="E25" s="117">
        <v>1863</v>
      </c>
      <c r="F25" s="180">
        <v>0</v>
      </c>
      <c r="G25" s="117">
        <v>20118</v>
      </c>
      <c r="H25" s="117">
        <v>33237</v>
      </c>
      <c r="I25" s="117">
        <v>35148</v>
      </c>
      <c r="J25" s="117">
        <v>27314</v>
      </c>
      <c r="K25" s="117">
        <v>17625</v>
      </c>
      <c r="L25" s="118">
        <v>135634</v>
      </c>
      <c r="M25" s="147"/>
    </row>
    <row r="26" spans="2:13" ht="11.25" customHeight="1" x14ac:dyDescent="0.15">
      <c r="B26" s="113"/>
      <c r="C26" s="276" t="s">
        <v>124</v>
      </c>
      <c r="D26" s="117">
        <v>19</v>
      </c>
      <c r="E26" s="117">
        <v>26</v>
      </c>
      <c r="F26" s="180">
        <v>0</v>
      </c>
      <c r="G26" s="117">
        <v>308</v>
      </c>
      <c r="H26" s="117">
        <v>479</v>
      </c>
      <c r="I26" s="117">
        <v>819</v>
      </c>
      <c r="J26" s="117">
        <v>773</v>
      </c>
      <c r="K26" s="117">
        <v>679</v>
      </c>
      <c r="L26" s="118">
        <v>3103</v>
      </c>
      <c r="M26" s="147"/>
    </row>
    <row r="27" spans="2:13" ht="11.25" customHeight="1" x14ac:dyDescent="0.15">
      <c r="B27" s="188"/>
      <c r="C27" s="280" t="s">
        <v>125</v>
      </c>
      <c r="D27" s="145">
        <v>2</v>
      </c>
      <c r="E27" s="145">
        <v>17</v>
      </c>
      <c r="F27" s="179"/>
      <c r="G27" s="145">
        <v>125</v>
      </c>
      <c r="H27" s="145">
        <v>237</v>
      </c>
      <c r="I27" s="145">
        <v>200</v>
      </c>
      <c r="J27" s="145">
        <v>163</v>
      </c>
      <c r="K27" s="145">
        <v>225</v>
      </c>
      <c r="L27" s="146">
        <v>969</v>
      </c>
      <c r="M27" s="147"/>
    </row>
    <row r="28" spans="2:13" ht="11.25" customHeight="1" x14ac:dyDescent="0.15">
      <c r="B28" s="434" t="s">
        <v>153</v>
      </c>
      <c r="C28" s="435"/>
      <c r="D28" s="183"/>
      <c r="E28" s="183"/>
      <c r="F28" s="184"/>
      <c r="G28" s="183"/>
      <c r="H28" s="183"/>
      <c r="I28" s="183"/>
      <c r="J28" s="183"/>
      <c r="K28" s="183"/>
      <c r="L28" s="185" t="s">
        <v>137</v>
      </c>
      <c r="M28" s="147"/>
    </row>
    <row r="29" spans="2:13" ht="11.25" customHeight="1" x14ac:dyDescent="0.15">
      <c r="B29" s="424" t="s">
        <v>167</v>
      </c>
      <c r="C29" s="425"/>
      <c r="D29" s="109">
        <v>20434.920999999998</v>
      </c>
      <c r="E29" s="109">
        <v>110315.71999999999</v>
      </c>
      <c r="F29" s="181">
        <v>0</v>
      </c>
      <c r="G29" s="109">
        <v>10412850.265000001</v>
      </c>
      <c r="H29" s="109">
        <v>19023870.732000001</v>
      </c>
      <c r="I29" s="109">
        <v>52257050.310999997</v>
      </c>
      <c r="J29" s="109">
        <v>71259575.902999997</v>
      </c>
      <c r="K29" s="109">
        <v>51421069.705000006</v>
      </c>
      <c r="L29" s="114">
        <v>204505167.55700001</v>
      </c>
      <c r="M29" s="147"/>
    </row>
    <row r="30" spans="2:13" ht="11.25" customHeight="1" x14ac:dyDescent="0.15">
      <c r="B30" s="113"/>
      <c r="C30" s="176" t="s">
        <v>108</v>
      </c>
      <c r="D30" s="124">
        <v>17.472000000000001</v>
      </c>
      <c r="E30" s="124">
        <v>4.5549999999999997</v>
      </c>
      <c r="F30" s="177"/>
      <c r="G30" s="124">
        <v>1475270.0109999999</v>
      </c>
      <c r="H30" s="124">
        <v>4254769.801</v>
      </c>
      <c r="I30" s="124">
        <v>29068862.177999999</v>
      </c>
      <c r="J30" s="124">
        <v>44851927.699000001</v>
      </c>
      <c r="K30" s="124">
        <v>33981109.579000004</v>
      </c>
      <c r="L30" s="125">
        <v>113631961.295</v>
      </c>
      <c r="M30" s="147"/>
    </row>
    <row r="31" spans="2:13" ht="11.25" customHeight="1" x14ac:dyDescent="0.15">
      <c r="B31" s="113"/>
      <c r="C31" s="178" t="s">
        <v>109</v>
      </c>
      <c r="D31" s="117">
        <v>37.485999999999997</v>
      </c>
      <c r="E31" s="117">
        <v>18.515999999999998</v>
      </c>
      <c r="F31" s="179"/>
      <c r="G31" s="117">
        <v>7084872.9329999993</v>
      </c>
      <c r="H31" s="117">
        <v>10882470.854999999</v>
      </c>
      <c r="I31" s="117">
        <v>13418555.124</v>
      </c>
      <c r="J31" s="117">
        <v>14441493.262</v>
      </c>
      <c r="K31" s="117">
        <v>8510557.2949999999</v>
      </c>
      <c r="L31" s="118">
        <v>54338005.471000001</v>
      </c>
      <c r="M31" s="147"/>
    </row>
    <row r="32" spans="2:13" ht="11.25" customHeight="1" x14ac:dyDescent="0.15">
      <c r="B32" s="113"/>
      <c r="C32" s="178" t="s">
        <v>110</v>
      </c>
      <c r="D32" s="117">
        <v>0</v>
      </c>
      <c r="E32" s="117">
        <v>0</v>
      </c>
      <c r="F32" s="179"/>
      <c r="G32" s="117">
        <v>43358.62</v>
      </c>
      <c r="H32" s="117">
        <v>82433.331000000006</v>
      </c>
      <c r="I32" s="117">
        <v>230030.07399999999</v>
      </c>
      <c r="J32" s="117">
        <v>1049164.077</v>
      </c>
      <c r="K32" s="117">
        <v>1352487.439</v>
      </c>
      <c r="L32" s="118">
        <v>2757473.5410000002</v>
      </c>
      <c r="M32" s="147"/>
    </row>
    <row r="33" spans="2:13" ht="11.25" customHeight="1" x14ac:dyDescent="0.15">
      <c r="B33" s="113"/>
      <c r="C33" s="178" t="s">
        <v>111</v>
      </c>
      <c r="D33" s="117">
        <v>0</v>
      </c>
      <c r="E33" s="117">
        <v>0</v>
      </c>
      <c r="F33" s="179"/>
      <c r="G33" s="117">
        <v>94980.294999999998</v>
      </c>
      <c r="H33" s="117">
        <v>203881.326</v>
      </c>
      <c r="I33" s="117">
        <v>519035.44</v>
      </c>
      <c r="J33" s="117">
        <v>1832513.3</v>
      </c>
      <c r="K33" s="117">
        <v>2121184.1839999999</v>
      </c>
      <c r="L33" s="118">
        <v>4771594.5449999999</v>
      </c>
      <c r="M33" s="147"/>
    </row>
    <row r="34" spans="2:13" ht="11.25" customHeight="1" x14ac:dyDescent="0.15">
      <c r="B34" s="113"/>
      <c r="C34" s="178" t="s">
        <v>97</v>
      </c>
      <c r="D34" s="117">
        <v>0</v>
      </c>
      <c r="E34" s="117">
        <v>0</v>
      </c>
      <c r="F34" s="179"/>
      <c r="G34" s="117">
        <v>121082.876</v>
      </c>
      <c r="H34" s="117">
        <v>366288.23099999997</v>
      </c>
      <c r="I34" s="117">
        <v>2997781.932</v>
      </c>
      <c r="J34" s="117">
        <v>4698946.102</v>
      </c>
      <c r="K34" s="117">
        <v>3531504.73</v>
      </c>
      <c r="L34" s="118">
        <v>11715603.870999999</v>
      </c>
      <c r="M34" s="147"/>
    </row>
    <row r="35" spans="2:13" ht="11.25" customHeight="1" x14ac:dyDescent="0.15">
      <c r="B35" s="113"/>
      <c r="C35" s="178" t="s">
        <v>60</v>
      </c>
      <c r="D35" s="117">
        <v>19297.817999999999</v>
      </c>
      <c r="E35" s="117">
        <v>102777.96500000001</v>
      </c>
      <c r="F35" s="180">
        <v>0</v>
      </c>
      <c r="G35" s="117">
        <v>1479272.01</v>
      </c>
      <c r="H35" s="117">
        <v>3028752.699</v>
      </c>
      <c r="I35" s="117">
        <v>5757725.6799999997</v>
      </c>
      <c r="J35" s="117">
        <v>4165842.2129999995</v>
      </c>
      <c r="K35" s="117">
        <v>1794094.2560000001</v>
      </c>
      <c r="L35" s="118">
        <v>16347762.641000001</v>
      </c>
      <c r="M35" s="147"/>
    </row>
    <row r="36" spans="2:13" ht="11.25" customHeight="1" x14ac:dyDescent="0.15">
      <c r="B36" s="113"/>
      <c r="C36" s="178" t="s">
        <v>123</v>
      </c>
      <c r="D36" s="119">
        <v>916.65200000000004</v>
      </c>
      <c r="E36" s="119">
        <v>7328.1409999999996</v>
      </c>
      <c r="F36" s="186">
        <v>0</v>
      </c>
      <c r="G36" s="119">
        <v>110013.413</v>
      </c>
      <c r="H36" s="119">
        <v>198641.39</v>
      </c>
      <c r="I36" s="119">
        <v>251914.46799999999</v>
      </c>
      <c r="J36" s="119">
        <v>206176.55500000002</v>
      </c>
      <c r="K36" s="119">
        <v>117650.977</v>
      </c>
      <c r="L36" s="120">
        <v>892641.59600000002</v>
      </c>
      <c r="M36" s="147"/>
    </row>
    <row r="37" spans="2:13" ht="11.25" customHeight="1" x14ac:dyDescent="0.15">
      <c r="B37" s="113"/>
      <c r="C37" s="276" t="s">
        <v>124</v>
      </c>
      <c r="D37" s="117">
        <v>162.267</v>
      </c>
      <c r="E37" s="117">
        <v>110.759</v>
      </c>
      <c r="F37" s="180">
        <v>0</v>
      </c>
      <c r="G37" s="117">
        <v>2860.9250000000002</v>
      </c>
      <c r="H37" s="117">
        <v>4992.8980000000001</v>
      </c>
      <c r="I37" s="117">
        <v>12261.664999999999</v>
      </c>
      <c r="J37" s="117">
        <v>12409.849</v>
      </c>
      <c r="K37" s="117">
        <v>11299.724</v>
      </c>
      <c r="L37" s="118">
        <v>44098.087</v>
      </c>
      <c r="M37" s="147"/>
    </row>
    <row r="38" spans="2:13" ht="11.25" customHeight="1" x14ac:dyDescent="0.15">
      <c r="B38" s="188"/>
      <c r="C38" s="280" t="s">
        <v>125</v>
      </c>
      <c r="D38" s="132">
        <v>3.226</v>
      </c>
      <c r="E38" s="132">
        <v>75.784000000000006</v>
      </c>
      <c r="F38" s="179"/>
      <c r="G38" s="132">
        <v>1139.182</v>
      </c>
      <c r="H38" s="132">
        <v>1640.201</v>
      </c>
      <c r="I38" s="132">
        <v>883.75</v>
      </c>
      <c r="J38" s="132">
        <v>1102.846</v>
      </c>
      <c r="K38" s="132">
        <v>1181.521</v>
      </c>
      <c r="L38" s="134">
        <v>6026.51</v>
      </c>
      <c r="M38" s="147"/>
    </row>
    <row r="39" spans="2:13" ht="11.25" customHeight="1" x14ac:dyDescent="0.15">
      <c r="B39" s="424" t="s">
        <v>168</v>
      </c>
      <c r="C39" s="425"/>
      <c r="D39" s="121">
        <v>18176.817999999999</v>
      </c>
      <c r="E39" s="121">
        <v>96052.203000000009</v>
      </c>
      <c r="F39" s="187">
        <v>0</v>
      </c>
      <c r="G39" s="121">
        <v>3901738.8789999997</v>
      </c>
      <c r="H39" s="121">
        <v>8224231.5199999996</v>
      </c>
      <c r="I39" s="121">
        <v>32582761.698000003</v>
      </c>
      <c r="J39" s="121">
        <v>45022980.181999996</v>
      </c>
      <c r="K39" s="121">
        <v>32694840.708999999</v>
      </c>
      <c r="L39" s="122">
        <v>122540782.009</v>
      </c>
      <c r="M39" s="147"/>
    </row>
    <row r="40" spans="2:13" ht="11.25" customHeight="1" x14ac:dyDescent="0.15">
      <c r="B40" s="113"/>
      <c r="C40" s="176" t="s">
        <v>108</v>
      </c>
      <c r="D40" s="124">
        <v>13.68</v>
      </c>
      <c r="E40" s="124">
        <v>20</v>
      </c>
      <c r="F40" s="177"/>
      <c r="G40" s="124">
        <v>1165020.7419999999</v>
      </c>
      <c r="H40" s="124">
        <v>3388011.76</v>
      </c>
      <c r="I40" s="124">
        <v>22752679.636</v>
      </c>
      <c r="J40" s="124">
        <v>34437802.011999995</v>
      </c>
      <c r="K40" s="124">
        <v>25911192.697999999</v>
      </c>
      <c r="L40" s="125">
        <v>87654740.527999997</v>
      </c>
      <c r="M40" s="147"/>
    </row>
    <row r="41" spans="2:13" ht="11.25" customHeight="1" x14ac:dyDescent="0.15">
      <c r="B41" s="113"/>
      <c r="C41" s="178" t="s">
        <v>109</v>
      </c>
      <c r="D41" s="117">
        <v>23.864999999999998</v>
      </c>
      <c r="E41" s="117">
        <v>7.53</v>
      </c>
      <c r="F41" s="179"/>
      <c r="G41" s="117">
        <v>1365349.247</v>
      </c>
      <c r="H41" s="117">
        <v>2004785.9939999999</v>
      </c>
      <c r="I41" s="117">
        <v>2170791.0419999999</v>
      </c>
      <c r="J41" s="117">
        <v>2252013.3530000001</v>
      </c>
      <c r="K41" s="117">
        <v>1319254.76</v>
      </c>
      <c r="L41" s="118">
        <v>9112225.7909999993</v>
      </c>
      <c r="M41" s="147"/>
    </row>
    <row r="42" spans="2:13" ht="11.25" customHeight="1" x14ac:dyDescent="0.15">
      <c r="B42" s="113"/>
      <c r="C42" s="178" t="s">
        <v>110</v>
      </c>
      <c r="D42" s="117">
        <v>0</v>
      </c>
      <c r="E42" s="117">
        <v>0</v>
      </c>
      <c r="F42" s="179"/>
      <c r="G42" s="117">
        <v>3012.0169999999998</v>
      </c>
      <c r="H42" s="117">
        <v>9045.8739999999998</v>
      </c>
      <c r="I42" s="117">
        <v>22516.956999999999</v>
      </c>
      <c r="J42" s="117">
        <v>85766.448999999993</v>
      </c>
      <c r="K42" s="117">
        <v>114519.929</v>
      </c>
      <c r="L42" s="118">
        <v>234861.226</v>
      </c>
      <c r="M42" s="147"/>
    </row>
    <row r="43" spans="2:13" ht="11.25" customHeight="1" x14ac:dyDescent="0.15">
      <c r="B43" s="113"/>
      <c r="C43" s="178" t="s">
        <v>111</v>
      </c>
      <c r="D43" s="117">
        <v>0</v>
      </c>
      <c r="E43" s="117">
        <v>0</v>
      </c>
      <c r="F43" s="179"/>
      <c r="G43" s="117">
        <v>13439.340999999999</v>
      </c>
      <c r="H43" s="117">
        <v>26134.794999999998</v>
      </c>
      <c r="I43" s="117">
        <v>60226.542000000001</v>
      </c>
      <c r="J43" s="117">
        <v>180334.76799999998</v>
      </c>
      <c r="K43" s="117">
        <v>212505.42299999998</v>
      </c>
      <c r="L43" s="118">
        <v>492640.86899999995</v>
      </c>
      <c r="M43" s="147"/>
    </row>
    <row r="44" spans="2:13" ht="11.25" customHeight="1" x14ac:dyDescent="0.15">
      <c r="B44" s="113"/>
      <c r="C44" s="178" t="s">
        <v>97</v>
      </c>
      <c r="D44" s="117">
        <v>0</v>
      </c>
      <c r="E44" s="117">
        <v>0</v>
      </c>
      <c r="F44" s="179"/>
      <c r="G44" s="117">
        <v>119843.702</v>
      </c>
      <c r="H44" s="117">
        <v>363099.83600000001</v>
      </c>
      <c r="I44" s="117">
        <v>2986168.202</v>
      </c>
      <c r="J44" s="117">
        <v>4720884.4069999997</v>
      </c>
      <c r="K44" s="117">
        <v>3578461.6370000001</v>
      </c>
      <c r="L44" s="118">
        <v>11768457.784</v>
      </c>
      <c r="M44" s="147"/>
    </row>
    <row r="45" spans="2:13" ht="11.25" customHeight="1" x14ac:dyDescent="0.15">
      <c r="B45" s="113"/>
      <c r="C45" s="178" t="s">
        <v>60</v>
      </c>
      <c r="D45" s="117">
        <v>17783.161999999997</v>
      </c>
      <c r="E45" s="117">
        <v>93050.675000000003</v>
      </c>
      <c r="F45" s="180">
        <v>0</v>
      </c>
      <c r="G45" s="117">
        <v>1203551.067</v>
      </c>
      <c r="H45" s="117">
        <v>2375906.6020000004</v>
      </c>
      <c r="I45" s="117">
        <v>4519958.3670000006</v>
      </c>
      <c r="J45" s="117">
        <v>3291073.915</v>
      </c>
      <c r="K45" s="117">
        <v>1518476.6300000001</v>
      </c>
      <c r="L45" s="118">
        <v>13019800.418000001</v>
      </c>
      <c r="M45" s="147"/>
    </row>
    <row r="46" spans="2:13" ht="11.25" customHeight="1" x14ac:dyDescent="0.15">
      <c r="B46" s="113"/>
      <c r="C46" s="178" t="s">
        <v>123</v>
      </c>
      <c r="D46" s="117">
        <v>274.03200000000004</v>
      </c>
      <c r="E46" s="117">
        <v>2918.1529999999998</v>
      </c>
      <c r="F46" s="180">
        <v>0</v>
      </c>
      <c r="G46" s="117">
        <v>30475.651999999998</v>
      </c>
      <c r="H46" s="117">
        <v>55746.172999999995</v>
      </c>
      <c r="I46" s="117">
        <v>68121.370999999999</v>
      </c>
      <c r="J46" s="117">
        <v>52994.87</v>
      </c>
      <c r="K46" s="117">
        <v>38268.771000000001</v>
      </c>
      <c r="L46" s="118">
        <v>248799.022</v>
      </c>
      <c r="M46" s="147"/>
    </row>
    <row r="47" spans="2:13" ht="11.25" customHeight="1" x14ac:dyDescent="0.15">
      <c r="B47" s="113"/>
      <c r="C47" s="276" t="s">
        <v>124</v>
      </c>
      <c r="D47" s="117">
        <v>82.037000000000006</v>
      </c>
      <c r="E47" s="117">
        <v>36.152000000000001</v>
      </c>
      <c r="F47" s="180">
        <v>0</v>
      </c>
      <c r="G47" s="117">
        <v>677.60199999999998</v>
      </c>
      <c r="H47" s="117">
        <v>1072.461</v>
      </c>
      <c r="I47" s="117">
        <v>1988.4649999999999</v>
      </c>
      <c r="J47" s="117">
        <v>1731.077</v>
      </c>
      <c r="K47" s="117">
        <v>1950.683</v>
      </c>
      <c r="L47" s="118">
        <v>7538.4770000000008</v>
      </c>
      <c r="M47" s="147"/>
    </row>
    <row r="48" spans="2:13" ht="11.25" customHeight="1" x14ac:dyDescent="0.15">
      <c r="B48" s="188"/>
      <c r="C48" s="280" t="s">
        <v>125</v>
      </c>
      <c r="D48" s="132">
        <v>4.2000000000000003E-2</v>
      </c>
      <c r="E48" s="132">
        <v>19.693000000000001</v>
      </c>
      <c r="F48" s="130"/>
      <c r="G48" s="132">
        <v>369.50900000000001</v>
      </c>
      <c r="H48" s="132">
        <v>428.02499999999998</v>
      </c>
      <c r="I48" s="132">
        <v>311.11599999999999</v>
      </c>
      <c r="J48" s="132">
        <v>379.33100000000002</v>
      </c>
      <c r="K48" s="132">
        <v>210.178</v>
      </c>
      <c r="L48" s="134">
        <v>1717.894</v>
      </c>
      <c r="M48" s="147"/>
    </row>
    <row r="49" spans="2:13" ht="15" customHeight="1" x14ac:dyDescent="0.15">
      <c r="B49" s="459" t="s">
        <v>135</v>
      </c>
      <c r="C49" s="460"/>
      <c r="D49" s="145">
        <v>38611.739000000001</v>
      </c>
      <c r="E49" s="145">
        <v>206367.92300000001</v>
      </c>
      <c r="F49" s="189">
        <v>0</v>
      </c>
      <c r="G49" s="145">
        <v>14314589.144000001</v>
      </c>
      <c r="H49" s="145">
        <v>27248102.251999997</v>
      </c>
      <c r="I49" s="145">
        <v>84839812.009000003</v>
      </c>
      <c r="J49" s="145">
        <v>116282556.08500001</v>
      </c>
      <c r="K49" s="145">
        <v>84115910.414000005</v>
      </c>
      <c r="L49" s="146">
        <v>327045949.56599998</v>
      </c>
      <c r="M49" s="147"/>
    </row>
    <row r="50" spans="2:13" ht="13.5" customHeight="1" x14ac:dyDescent="0.15">
      <c r="B50" s="314" t="s">
        <v>352</v>
      </c>
    </row>
  </sheetData>
  <mergeCells count="8">
    <mergeCell ref="B39:C39"/>
    <mergeCell ref="B49:C49"/>
    <mergeCell ref="A2:L2"/>
    <mergeCell ref="B6:C6"/>
    <mergeCell ref="B8:C8"/>
    <mergeCell ref="B18:C18"/>
    <mergeCell ref="B28:C28"/>
    <mergeCell ref="B29:C29"/>
  </mergeCells>
  <phoneticPr fontId="13"/>
  <printOptions horizontalCentered="1"/>
  <pageMargins left="0.31496062992125984" right="0.31496062992125984" top="0.35433070866141736" bottom="0.15748031496062992" header="0.31496062992125984" footer="0.31496062992125984"/>
  <pageSetup paperSize="9" scale="76"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zoomScaleNormal="100" zoomScaleSheetLayoutView="100" workbookViewId="0"/>
  </sheetViews>
  <sheetFormatPr defaultRowHeight="13.5" customHeight="1" x14ac:dyDescent="0.15"/>
  <cols>
    <col min="1" max="1" width="0.625" style="2" customWidth="1"/>
    <col min="2" max="2" width="2.375" style="2" customWidth="1"/>
    <col min="3" max="3" width="22.125" style="2" customWidth="1"/>
    <col min="4" max="12" width="11.375" style="2" customWidth="1"/>
    <col min="13" max="13" width="3.5" style="2" customWidth="1"/>
  </cols>
  <sheetData>
    <row r="1" spans="1:13" ht="7.5" customHeight="1" x14ac:dyDescent="0.15"/>
    <row r="2" spans="1:13" ht="30" customHeight="1" x14ac:dyDescent="0.15">
      <c r="A2" s="335" t="s">
        <v>0</v>
      </c>
      <c r="B2" s="335"/>
      <c r="C2" s="335"/>
      <c r="D2" s="335"/>
      <c r="E2" s="335"/>
      <c r="F2" s="335"/>
      <c r="G2" s="335"/>
      <c r="H2" s="335"/>
      <c r="I2" s="335"/>
      <c r="J2" s="335"/>
      <c r="K2" s="335"/>
      <c r="L2" s="335"/>
    </row>
    <row r="3" spans="1:13" ht="11.25" customHeight="1" x14ac:dyDescent="0.15"/>
    <row r="4" spans="1:13" ht="15" customHeight="1" x14ac:dyDescent="0.15">
      <c r="B4" s="4" t="s">
        <v>170</v>
      </c>
      <c r="C4" s="4"/>
      <c r="D4" s="4"/>
      <c r="E4" s="4"/>
      <c r="F4" s="4"/>
      <c r="G4" s="4"/>
      <c r="H4" s="4"/>
      <c r="I4" s="4"/>
      <c r="J4" s="4"/>
      <c r="K4" s="4"/>
      <c r="L4" s="106"/>
    </row>
    <row r="5" spans="1:13" ht="15" customHeight="1" x14ac:dyDescent="0.15">
      <c r="B5" s="106"/>
      <c r="C5" s="106"/>
      <c r="D5" s="106"/>
      <c r="E5" s="106"/>
      <c r="F5" s="106"/>
      <c r="G5" s="106"/>
      <c r="H5" s="106"/>
      <c r="I5" s="106"/>
      <c r="J5" s="106"/>
      <c r="K5" s="106"/>
    </row>
    <row r="6" spans="1:13" ht="18.75" customHeight="1" x14ac:dyDescent="0.15">
      <c r="B6" s="438" t="s">
        <v>116</v>
      </c>
      <c r="C6" s="439"/>
      <c r="D6" s="167" t="s">
        <v>29</v>
      </c>
      <c r="E6" s="167" t="s">
        <v>30</v>
      </c>
      <c r="F6" s="168" t="s">
        <v>51</v>
      </c>
      <c r="G6" s="167" t="s">
        <v>31</v>
      </c>
      <c r="H6" s="167" t="s">
        <v>32</v>
      </c>
      <c r="I6" s="167" t="s">
        <v>33</v>
      </c>
      <c r="J6" s="167" t="s">
        <v>34</v>
      </c>
      <c r="K6" s="167" t="s">
        <v>35</v>
      </c>
      <c r="L6" s="169" t="s">
        <v>45</v>
      </c>
    </row>
    <row r="7" spans="1:13" ht="11.25" customHeight="1" x14ac:dyDescent="0.15">
      <c r="B7" s="170" t="s">
        <v>117</v>
      </c>
      <c r="C7" s="171"/>
      <c r="D7" s="172"/>
      <c r="E7" s="172"/>
      <c r="F7" s="173"/>
      <c r="G7" s="172"/>
      <c r="H7" s="172"/>
      <c r="I7" s="172"/>
      <c r="J7" s="172"/>
      <c r="K7" s="172"/>
      <c r="L7" s="174" t="s">
        <v>118</v>
      </c>
    </row>
    <row r="8" spans="1:13" ht="12" customHeight="1" x14ac:dyDescent="0.15">
      <c r="B8" s="424" t="s">
        <v>167</v>
      </c>
      <c r="C8" s="425"/>
      <c r="D8" s="111">
        <v>26</v>
      </c>
      <c r="E8" s="111">
        <v>164</v>
      </c>
      <c r="F8" s="175">
        <v>0</v>
      </c>
      <c r="G8" s="111">
        <v>4043</v>
      </c>
      <c r="H8" s="111">
        <v>8149</v>
      </c>
      <c r="I8" s="111">
        <v>19031</v>
      </c>
      <c r="J8" s="111">
        <v>21285</v>
      </c>
      <c r="K8" s="111">
        <v>23036</v>
      </c>
      <c r="L8" s="112">
        <v>75734</v>
      </c>
      <c r="M8" s="147"/>
    </row>
    <row r="9" spans="1:13" ht="11.25" customHeight="1" x14ac:dyDescent="0.15">
      <c r="B9" s="113"/>
      <c r="C9" s="176" t="s">
        <v>108</v>
      </c>
      <c r="D9" s="124">
        <v>0</v>
      </c>
      <c r="E9" s="124">
        <v>0</v>
      </c>
      <c r="F9" s="177"/>
      <c r="G9" s="124">
        <v>405</v>
      </c>
      <c r="H9" s="124">
        <v>1390</v>
      </c>
      <c r="I9" s="124">
        <v>7401</v>
      </c>
      <c r="J9" s="124">
        <v>9394</v>
      </c>
      <c r="K9" s="124">
        <v>11080</v>
      </c>
      <c r="L9" s="125">
        <v>29670</v>
      </c>
      <c r="M9" s="147"/>
    </row>
    <row r="10" spans="1:13" ht="11.25" customHeight="1" x14ac:dyDescent="0.15">
      <c r="B10" s="113"/>
      <c r="C10" s="178" t="s">
        <v>109</v>
      </c>
      <c r="D10" s="117">
        <v>0</v>
      </c>
      <c r="E10" s="117">
        <v>0</v>
      </c>
      <c r="F10" s="179"/>
      <c r="G10" s="117">
        <v>2333</v>
      </c>
      <c r="H10" s="117">
        <v>3672</v>
      </c>
      <c r="I10" s="117">
        <v>5881</v>
      </c>
      <c r="J10" s="117">
        <v>5527</v>
      </c>
      <c r="K10" s="117">
        <v>4513</v>
      </c>
      <c r="L10" s="118">
        <v>21926</v>
      </c>
      <c r="M10" s="147"/>
    </row>
    <row r="11" spans="1:13" ht="11.25" customHeight="1" x14ac:dyDescent="0.15">
      <c r="B11" s="113"/>
      <c r="C11" s="178" t="s">
        <v>110</v>
      </c>
      <c r="D11" s="117">
        <v>0</v>
      </c>
      <c r="E11" s="117">
        <v>0</v>
      </c>
      <c r="F11" s="179"/>
      <c r="G11" s="117">
        <v>21</v>
      </c>
      <c r="H11" s="117">
        <v>43</v>
      </c>
      <c r="I11" s="117">
        <v>125</v>
      </c>
      <c r="J11" s="117">
        <v>441</v>
      </c>
      <c r="K11" s="117">
        <v>973</v>
      </c>
      <c r="L11" s="118">
        <v>1603</v>
      </c>
      <c r="M11" s="147"/>
    </row>
    <row r="12" spans="1:13" ht="11.25" customHeight="1" x14ac:dyDescent="0.15">
      <c r="B12" s="113"/>
      <c r="C12" s="178" t="s">
        <v>111</v>
      </c>
      <c r="D12" s="117">
        <v>0</v>
      </c>
      <c r="E12" s="117">
        <v>0</v>
      </c>
      <c r="F12" s="179"/>
      <c r="G12" s="117">
        <v>54</v>
      </c>
      <c r="H12" s="117">
        <v>109</v>
      </c>
      <c r="I12" s="117">
        <v>193</v>
      </c>
      <c r="J12" s="117">
        <v>862</v>
      </c>
      <c r="K12" s="117">
        <v>1532</v>
      </c>
      <c r="L12" s="118">
        <v>2750</v>
      </c>
      <c r="M12" s="147"/>
    </row>
    <row r="13" spans="1:13" ht="11.25" customHeight="1" x14ac:dyDescent="0.15">
      <c r="B13" s="113"/>
      <c r="C13" s="178" t="s">
        <v>97</v>
      </c>
      <c r="D13" s="117">
        <v>0</v>
      </c>
      <c r="E13" s="117">
        <v>0</v>
      </c>
      <c r="F13" s="179"/>
      <c r="G13" s="117">
        <v>40</v>
      </c>
      <c r="H13" s="117">
        <v>131</v>
      </c>
      <c r="I13" s="117">
        <v>817</v>
      </c>
      <c r="J13" s="117">
        <v>1037</v>
      </c>
      <c r="K13" s="117">
        <v>1186</v>
      </c>
      <c r="L13" s="118">
        <v>3211</v>
      </c>
      <c r="M13" s="147"/>
    </row>
    <row r="14" spans="1:13" ht="11.25" customHeight="1" x14ac:dyDescent="0.15">
      <c r="B14" s="113"/>
      <c r="C14" s="178" t="s">
        <v>60</v>
      </c>
      <c r="D14" s="117">
        <v>24</v>
      </c>
      <c r="E14" s="117">
        <v>131</v>
      </c>
      <c r="F14" s="180">
        <v>0</v>
      </c>
      <c r="G14" s="117">
        <v>1053</v>
      </c>
      <c r="H14" s="117">
        <v>2424</v>
      </c>
      <c r="I14" s="117">
        <v>3892</v>
      </c>
      <c r="J14" s="117">
        <v>3453</v>
      </c>
      <c r="K14" s="117">
        <v>3103</v>
      </c>
      <c r="L14" s="118">
        <v>14080</v>
      </c>
      <c r="M14" s="147"/>
    </row>
    <row r="15" spans="1:13" ht="11.25" customHeight="1" x14ac:dyDescent="0.15">
      <c r="B15" s="113"/>
      <c r="C15" s="178" t="s">
        <v>123</v>
      </c>
      <c r="D15" s="117">
        <v>2</v>
      </c>
      <c r="E15" s="117">
        <v>33</v>
      </c>
      <c r="F15" s="180">
        <v>0</v>
      </c>
      <c r="G15" s="117">
        <v>134</v>
      </c>
      <c r="H15" s="117">
        <v>379</v>
      </c>
      <c r="I15" s="117">
        <v>717</v>
      </c>
      <c r="J15" s="117">
        <v>556</v>
      </c>
      <c r="K15" s="117">
        <v>605</v>
      </c>
      <c r="L15" s="118">
        <v>2426</v>
      </c>
      <c r="M15" s="147"/>
    </row>
    <row r="16" spans="1:13" ht="11.25" customHeight="1" x14ac:dyDescent="0.15">
      <c r="B16" s="113"/>
      <c r="C16" s="276" t="s">
        <v>124</v>
      </c>
      <c r="D16" s="117">
        <v>0</v>
      </c>
      <c r="E16" s="117">
        <v>0</v>
      </c>
      <c r="F16" s="180">
        <v>0</v>
      </c>
      <c r="G16" s="117">
        <v>3</v>
      </c>
      <c r="H16" s="117">
        <v>0</v>
      </c>
      <c r="I16" s="117">
        <v>5</v>
      </c>
      <c r="J16" s="117">
        <v>5</v>
      </c>
      <c r="K16" s="117">
        <v>21</v>
      </c>
      <c r="L16" s="118">
        <v>34</v>
      </c>
      <c r="M16" s="147"/>
    </row>
    <row r="17" spans="2:13" ht="11.25" customHeight="1" x14ac:dyDescent="0.15">
      <c r="B17" s="188"/>
      <c r="C17" s="280" t="s">
        <v>125</v>
      </c>
      <c r="D17" s="129">
        <v>0</v>
      </c>
      <c r="E17" s="129">
        <v>0</v>
      </c>
      <c r="F17" s="278"/>
      <c r="G17" s="129">
        <v>0</v>
      </c>
      <c r="H17" s="129">
        <v>1</v>
      </c>
      <c r="I17" s="129">
        <v>0</v>
      </c>
      <c r="J17" s="129">
        <v>10</v>
      </c>
      <c r="K17" s="129">
        <v>23</v>
      </c>
      <c r="L17" s="131">
        <v>34</v>
      </c>
      <c r="M17" s="147"/>
    </row>
    <row r="18" spans="2:13" ht="11.25" customHeight="1" x14ac:dyDescent="0.15">
      <c r="B18" s="424" t="s">
        <v>168</v>
      </c>
      <c r="C18" s="432"/>
      <c r="D18" s="109">
        <v>26</v>
      </c>
      <c r="E18" s="109">
        <v>157</v>
      </c>
      <c r="F18" s="111">
        <v>0</v>
      </c>
      <c r="G18" s="109">
        <v>3851</v>
      </c>
      <c r="H18" s="109">
        <v>7692</v>
      </c>
      <c r="I18" s="109">
        <v>18410</v>
      </c>
      <c r="J18" s="109">
        <v>20752</v>
      </c>
      <c r="K18" s="109">
        <v>23306</v>
      </c>
      <c r="L18" s="114">
        <v>74194</v>
      </c>
      <c r="M18" s="147"/>
    </row>
    <row r="19" spans="2:13" ht="11.25" customHeight="1" x14ac:dyDescent="0.15">
      <c r="B19" s="113"/>
      <c r="C19" s="176" t="s">
        <v>108</v>
      </c>
      <c r="D19" s="124">
        <v>0</v>
      </c>
      <c r="E19" s="124">
        <v>0</v>
      </c>
      <c r="F19" s="177"/>
      <c r="G19" s="124">
        <v>406</v>
      </c>
      <c r="H19" s="124">
        <v>1381</v>
      </c>
      <c r="I19" s="124">
        <v>7426</v>
      </c>
      <c r="J19" s="124">
        <v>9483</v>
      </c>
      <c r="K19" s="124">
        <v>11367</v>
      </c>
      <c r="L19" s="125">
        <v>30063</v>
      </c>
      <c r="M19" s="147"/>
    </row>
    <row r="20" spans="2:13" ht="11.25" customHeight="1" x14ac:dyDescent="0.15">
      <c r="B20" s="113"/>
      <c r="C20" s="178" t="s">
        <v>109</v>
      </c>
      <c r="D20" s="117">
        <v>0</v>
      </c>
      <c r="E20" s="117">
        <v>0</v>
      </c>
      <c r="F20" s="179"/>
      <c r="G20" s="117">
        <v>2133</v>
      </c>
      <c r="H20" s="117">
        <v>3262</v>
      </c>
      <c r="I20" s="117">
        <v>5348</v>
      </c>
      <c r="J20" s="117">
        <v>4941</v>
      </c>
      <c r="K20" s="117">
        <v>4066</v>
      </c>
      <c r="L20" s="118">
        <v>19750</v>
      </c>
      <c r="M20" s="147"/>
    </row>
    <row r="21" spans="2:13" ht="11.25" customHeight="1" x14ac:dyDescent="0.15">
      <c r="B21" s="113"/>
      <c r="C21" s="178" t="s">
        <v>110</v>
      </c>
      <c r="D21" s="117">
        <v>0</v>
      </c>
      <c r="E21" s="117">
        <v>0</v>
      </c>
      <c r="F21" s="179"/>
      <c r="G21" s="117">
        <v>24</v>
      </c>
      <c r="H21" s="117">
        <v>39</v>
      </c>
      <c r="I21" s="117">
        <v>119</v>
      </c>
      <c r="J21" s="117">
        <v>401</v>
      </c>
      <c r="K21" s="117">
        <v>859</v>
      </c>
      <c r="L21" s="118">
        <v>1442</v>
      </c>
      <c r="M21" s="147"/>
    </row>
    <row r="22" spans="2:13" ht="11.25" customHeight="1" x14ac:dyDescent="0.15">
      <c r="B22" s="113"/>
      <c r="C22" s="178" t="s">
        <v>111</v>
      </c>
      <c r="D22" s="117">
        <v>0</v>
      </c>
      <c r="E22" s="117">
        <v>0</v>
      </c>
      <c r="F22" s="179"/>
      <c r="G22" s="117">
        <v>53</v>
      </c>
      <c r="H22" s="117">
        <v>111</v>
      </c>
      <c r="I22" s="117">
        <v>179</v>
      </c>
      <c r="J22" s="117">
        <v>846</v>
      </c>
      <c r="K22" s="117">
        <v>1511</v>
      </c>
      <c r="L22" s="118">
        <v>2700</v>
      </c>
      <c r="M22" s="147"/>
    </row>
    <row r="23" spans="2:13" ht="11.25" customHeight="1" x14ac:dyDescent="0.15">
      <c r="B23" s="113"/>
      <c r="C23" s="178" t="s">
        <v>97</v>
      </c>
      <c r="D23" s="117">
        <v>0</v>
      </c>
      <c r="E23" s="117">
        <v>0</v>
      </c>
      <c r="F23" s="179"/>
      <c r="G23" s="117">
        <v>40</v>
      </c>
      <c r="H23" s="117">
        <v>132</v>
      </c>
      <c r="I23" s="117">
        <v>812</v>
      </c>
      <c r="J23" s="117">
        <v>1070</v>
      </c>
      <c r="K23" s="117">
        <v>1226</v>
      </c>
      <c r="L23" s="118">
        <v>3280</v>
      </c>
      <c r="M23" s="147"/>
    </row>
    <row r="24" spans="2:13" ht="11.25" customHeight="1" x14ac:dyDescent="0.15">
      <c r="B24" s="113"/>
      <c r="C24" s="178" t="s">
        <v>60</v>
      </c>
      <c r="D24" s="117">
        <v>24</v>
      </c>
      <c r="E24" s="117">
        <v>125</v>
      </c>
      <c r="F24" s="180">
        <v>0</v>
      </c>
      <c r="G24" s="117">
        <v>1058</v>
      </c>
      <c r="H24" s="117">
        <v>2424</v>
      </c>
      <c r="I24" s="117">
        <v>3853</v>
      </c>
      <c r="J24" s="117">
        <v>3457</v>
      </c>
      <c r="K24" s="117">
        <v>3509</v>
      </c>
      <c r="L24" s="118">
        <v>14450</v>
      </c>
      <c r="M24" s="147"/>
    </row>
    <row r="25" spans="2:13" ht="11.25" customHeight="1" x14ac:dyDescent="0.15">
      <c r="B25" s="113"/>
      <c r="C25" s="178" t="s">
        <v>123</v>
      </c>
      <c r="D25" s="117">
        <v>2</v>
      </c>
      <c r="E25" s="117">
        <v>32</v>
      </c>
      <c r="F25" s="180">
        <v>0</v>
      </c>
      <c r="G25" s="117">
        <v>134</v>
      </c>
      <c r="H25" s="117">
        <v>342</v>
      </c>
      <c r="I25" s="117">
        <v>668</v>
      </c>
      <c r="J25" s="117">
        <v>540</v>
      </c>
      <c r="K25" s="117">
        <v>715</v>
      </c>
      <c r="L25" s="118">
        <v>2433</v>
      </c>
      <c r="M25" s="147"/>
    </row>
    <row r="26" spans="2:13" ht="11.25" customHeight="1" x14ac:dyDescent="0.15">
      <c r="B26" s="113"/>
      <c r="C26" s="276" t="s">
        <v>124</v>
      </c>
      <c r="D26" s="117">
        <v>0</v>
      </c>
      <c r="E26" s="117">
        <v>0</v>
      </c>
      <c r="F26" s="180">
        <v>0</v>
      </c>
      <c r="G26" s="117">
        <v>3</v>
      </c>
      <c r="H26" s="117">
        <v>0</v>
      </c>
      <c r="I26" s="117">
        <v>5</v>
      </c>
      <c r="J26" s="117">
        <v>1</v>
      </c>
      <c r="K26" s="117">
        <v>27</v>
      </c>
      <c r="L26" s="118">
        <v>36</v>
      </c>
      <c r="M26" s="147"/>
    </row>
    <row r="27" spans="2:13" ht="11.25" customHeight="1" x14ac:dyDescent="0.15">
      <c r="B27" s="188"/>
      <c r="C27" s="280" t="s">
        <v>125</v>
      </c>
      <c r="D27" s="145">
        <v>0</v>
      </c>
      <c r="E27" s="145">
        <v>0</v>
      </c>
      <c r="F27" s="179"/>
      <c r="G27" s="145">
        <v>0</v>
      </c>
      <c r="H27" s="145">
        <v>1</v>
      </c>
      <c r="I27" s="145">
        <v>0</v>
      </c>
      <c r="J27" s="145">
        <v>13</v>
      </c>
      <c r="K27" s="145">
        <v>26</v>
      </c>
      <c r="L27" s="146">
        <v>40</v>
      </c>
      <c r="M27" s="147"/>
    </row>
    <row r="28" spans="2:13" ht="11.25" customHeight="1" x14ac:dyDescent="0.15">
      <c r="B28" s="434" t="s">
        <v>153</v>
      </c>
      <c r="C28" s="435"/>
      <c r="D28" s="183"/>
      <c r="E28" s="183"/>
      <c r="F28" s="184"/>
      <c r="G28" s="183"/>
      <c r="H28" s="183"/>
      <c r="I28" s="183"/>
      <c r="J28" s="183"/>
      <c r="K28" s="183"/>
      <c r="L28" s="185" t="s">
        <v>137</v>
      </c>
      <c r="M28" s="147"/>
    </row>
    <row r="29" spans="2:13" ht="11.25" customHeight="1" x14ac:dyDescent="0.15">
      <c r="B29" s="424" t="s">
        <v>167</v>
      </c>
      <c r="C29" s="425"/>
      <c r="D29" s="109">
        <v>97.522000000000006</v>
      </c>
      <c r="E29" s="109">
        <v>587.85400000000004</v>
      </c>
      <c r="F29" s="181">
        <v>0</v>
      </c>
      <c r="G29" s="109">
        <v>81396.523000000001</v>
      </c>
      <c r="H29" s="109">
        <v>153354.617</v>
      </c>
      <c r="I29" s="109">
        <v>407036.84700000001</v>
      </c>
      <c r="J29" s="109">
        <v>466802.42200000002</v>
      </c>
      <c r="K29" s="109">
        <v>492152.69699999999</v>
      </c>
      <c r="L29" s="114">
        <v>1601428.4820000001</v>
      </c>
      <c r="M29" s="147"/>
    </row>
    <row r="30" spans="2:13" ht="11.25" customHeight="1" x14ac:dyDescent="0.15">
      <c r="B30" s="113"/>
      <c r="C30" s="176" t="s">
        <v>108</v>
      </c>
      <c r="D30" s="124">
        <v>0</v>
      </c>
      <c r="E30" s="124">
        <v>0</v>
      </c>
      <c r="F30" s="177"/>
      <c r="G30" s="124">
        <v>10566.094999999999</v>
      </c>
      <c r="H30" s="124">
        <v>34827.141000000003</v>
      </c>
      <c r="I30" s="124">
        <v>184411.91399999999</v>
      </c>
      <c r="J30" s="124">
        <v>230141.587</v>
      </c>
      <c r="K30" s="124">
        <v>263139.81599999999</v>
      </c>
      <c r="L30" s="125">
        <v>723086.55299999996</v>
      </c>
      <c r="M30" s="147"/>
    </row>
    <row r="31" spans="2:13" ht="11.25" customHeight="1" x14ac:dyDescent="0.15">
      <c r="B31" s="113"/>
      <c r="C31" s="178" t="s">
        <v>109</v>
      </c>
      <c r="D31" s="117">
        <v>0</v>
      </c>
      <c r="E31" s="117">
        <v>0</v>
      </c>
      <c r="F31" s="179"/>
      <c r="G31" s="117">
        <v>58844.014000000003</v>
      </c>
      <c r="H31" s="117">
        <v>90940.877999999997</v>
      </c>
      <c r="I31" s="117">
        <v>146598.435</v>
      </c>
      <c r="J31" s="117">
        <v>135180.84299999999</v>
      </c>
      <c r="K31" s="117">
        <v>107069.993</v>
      </c>
      <c r="L31" s="118">
        <v>538634.16299999994</v>
      </c>
      <c r="M31" s="147"/>
    </row>
    <row r="32" spans="2:13" ht="11.25" customHeight="1" x14ac:dyDescent="0.15">
      <c r="B32" s="113"/>
      <c r="C32" s="178" t="s">
        <v>110</v>
      </c>
      <c r="D32" s="117">
        <v>0</v>
      </c>
      <c r="E32" s="117">
        <v>0</v>
      </c>
      <c r="F32" s="179"/>
      <c r="G32" s="117">
        <v>587.71</v>
      </c>
      <c r="H32" s="117">
        <v>1172.586</v>
      </c>
      <c r="I32" s="117">
        <v>3126.6619999999998</v>
      </c>
      <c r="J32" s="117">
        <v>10774.031999999999</v>
      </c>
      <c r="K32" s="117">
        <v>23200.288</v>
      </c>
      <c r="L32" s="118">
        <v>38861.277999999998</v>
      </c>
      <c r="M32" s="147"/>
    </row>
    <row r="33" spans="2:13" ht="11.25" customHeight="1" x14ac:dyDescent="0.15">
      <c r="B33" s="113"/>
      <c r="C33" s="178" t="s">
        <v>111</v>
      </c>
      <c r="D33" s="117">
        <v>0</v>
      </c>
      <c r="E33" s="117">
        <v>0</v>
      </c>
      <c r="F33" s="179"/>
      <c r="G33" s="117">
        <v>1309.626</v>
      </c>
      <c r="H33" s="117">
        <v>2794.3539999999998</v>
      </c>
      <c r="I33" s="117">
        <v>4750.375</v>
      </c>
      <c r="J33" s="117">
        <v>21335.409</v>
      </c>
      <c r="K33" s="117">
        <v>35757.1</v>
      </c>
      <c r="L33" s="118">
        <v>65946.864000000001</v>
      </c>
      <c r="M33" s="147"/>
    </row>
    <row r="34" spans="2:13" ht="11.25" customHeight="1" x14ac:dyDescent="0.15">
      <c r="B34" s="113"/>
      <c r="C34" s="178" t="s">
        <v>97</v>
      </c>
      <c r="D34" s="117">
        <v>0</v>
      </c>
      <c r="E34" s="117">
        <v>0</v>
      </c>
      <c r="F34" s="179"/>
      <c r="G34" s="117">
        <v>924.20399999999995</v>
      </c>
      <c r="H34" s="117">
        <v>3105.1680000000001</v>
      </c>
      <c r="I34" s="117">
        <v>19869.330000000002</v>
      </c>
      <c r="J34" s="117">
        <v>25176.519</v>
      </c>
      <c r="K34" s="117">
        <v>28221.383000000002</v>
      </c>
      <c r="L34" s="118">
        <v>77296.604000000007</v>
      </c>
      <c r="M34" s="147"/>
    </row>
    <row r="35" spans="2:13" ht="11.25" customHeight="1" x14ac:dyDescent="0.15">
      <c r="B35" s="113"/>
      <c r="C35" s="178" t="s">
        <v>60</v>
      </c>
      <c r="D35" s="117">
        <v>92.501999999999995</v>
      </c>
      <c r="E35" s="117">
        <v>516.29399999999998</v>
      </c>
      <c r="F35" s="180">
        <v>0</v>
      </c>
      <c r="G35" s="117">
        <v>8502.9210000000003</v>
      </c>
      <c r="H35" s="117">
        <v>18954.096000000001</v>
      </c>
      <c r="I35" s="117">
        <v>44310.906000000003</v>
      </c>
      <c r="J35" s="117">
        <v>40897.637000000002</v>
      </c>
      <c r="K35" s="117">
        <v>30615.29</v>
      </c>
      <c r="L35" s="118">
        <v>143889.64600000001</v>
      </c>
      <c r="M35" s="147"/>
    </row>
    <row r="36" spans="2:13" ht="11.25" customHeight="1" x14ac:dyDescent="0.15">
      <c r="B36" s="113"/>
      <c r="C36" s="178" t="s">
        <v>123</v>
      </c>
      <c r="D36" s="119">
        <v>5.0199999999999996</v>
      </c>
      <c r="E36" s="119">
        <v>71.56</v>
      </c>
      <c r="F36" s="186">
        <v>0</v>
      </c>
      <c r="G36" s="119">
        <v>656.33500000000004</v>
      </c>
      <c r="H36" s="119">
        <v>1550.37</v>
      </c>
      <c r="I36" s="119">
        <v>3945.114</v>
      </c>
      <c r="J36" s="119">
        <v>3230.9409999999998</v>
      </c>
      <c r="K36" s="119">
        <v>3893.973</v>
      </c>
      <c r="L36" s="120">
        <v>13353.313</v>
      </c>
      <c r="M36" s="147"/>
    </row>
    <row r="37" spans="2:13" ht="11.25" customHeight="1" x14ac:dyDescent="0.15">
      <c r="B37" s="113"/>
      <c r="C37" s="276" t="s">
        <v>124</v>
      </c>
      <c r="D37" s="117">
        <v>0</v>
      </c>
      <c r="E37" s="117">
        <v>0</v>
      </c>
      <c r="F37" s="180">
        <v>0</v>
      </c>
      <c r="G37" s="117">
        <v>5.6180000000000003</v>
      </c>
      <c r="H37" s="117">
        <v>0</v>
      </c>
      <c r="I37" s="117">
        <v>24.111000000000001</v>
      </c>
      <c r="J37" s="117">
        <v>25.866</v>
      </c>
      <c r="K37" s="117">
        <v>130.108</v>
      </c>
      <c r="L37" s="118">
        <v>185.703</v>
      </c>
      <c r="M37" s="147"/>
    </row>
    <row r="38" spans="2:13" ht="11.25" customHeight="1" x14ac:dyDescent="0.15">
      <c r="B38" s="188"/>
      <c r="C38" s="280" t="s">
        <v>125</v>
      </c>
      <c r="D38" s="132">
        <v>0</v>
      </c>
      <c r="E38" s="132">
        <v>0</v>
      </c>
      <c r="F38" s="179"/>
      <c r="G38" s="132">
        <v>0</v>
      </c>
      <c r="H38" s="132">
        <v>10.023999999999999</v>
      </c>
      <c r="I38" s="132">
        <v>0</v>
      </c>
      <c r="J38" s="132">
        <v>39.588000000000001</v>
      </c>
      <c r="K38" s="132">
        <v>124.746</v>
      </c>
      <c r="L38" s="134">
        <v>174.358</v>
      </c>
      <c r="M38" s="147"/>
    </row>
    <row r="39" spans="2:13" ht="11.25" customHeight="1" x14ac:dyDescent="0.15">
      <c r="B39" s="424" t="s">
        <v>168</v>
      </c>
      <c r="C39" s="425"/>
      <c r="D39" s="121">
        <v>118.039</v>
      </c>
      <c r="E39" s="121">
        <v>503.88499999999999</v>
      </c>
      <c r="F39" s="187">
        <v>0</v>
      </c>
      <c r="G39" s="121">
        <v>27139.418000000001</v>
      </c>
      <c r="H39" s="121">
        <v>62974.722000000002</v>
      </c>
      <c r="I39" s="121">
        <v>229443.334</v>
      </c>
      <c r="J39" s="121">
        <v>265800.58199999999</v>
      </c>
      <c r="K39" s="121">
        <v>285615.65700000001</v>
      </c>
      <c r="L39" s="122">
        <v>871595.63699999999</v>
      </c>
      <c r="M39" s="147"/>
    </row>
    <row r="40" spans="2:13" ht="11.25" customHeight="1" x14ac:dyDescent="0.15">
      <c r="B40" s="113"/>
      <c r="C40" s="176" t="s">
        <v>108</v>
      </c>
      <c r="D40" s="124">
        <v>0</v>
      </c>
      <c r="E40" s="124">
        <v>0</v>
      </c>
      <c r="F40" s="177"/>
      <c r="G40" s="124">
        <v>7800.6139999999996</v>
      </c>
      <c r="H40" s="124">
        <v>26503.748</v>
      </c>
      <c r="I40" s="124">
        <v>146806.943</v>
      </c>
      <c r="J40" s="124">
        <v>180279.976</v>
      </c>
      <c r="K40" s="124">
        <v>204543.807</v>
      </c>
      <c r="L40" s="125">
        <v>565935.08799999999</v>
      </c>
      <c r="M40" s="147"/>
    </row>
    <row r="41" spans="2:13" ht="11.25" customHeight="1" x14ac:dyDescent="0.15">
      <c r="B41" s="113"/>
      <c r="C41" s="178" t="s">
        <v>109</v>
      </c>
      <c r="D41" s="117">
        <v>0</v>
      </c>
      <c r="E41" s="117">
        <v>0</v>
      </c>
      <c r="F41" s="179"/>
      <c r="G41" s="117">
        <v>10977.945</v>
      </c>
      <c r="H41" s="117">
        <v>15313.869000000001</v>
      </c>
      <c r="I41" s="117">
        <v>23998.021000000001</v>
      </c>
      <c r="J41" s="117">
        <v>22116.698</v>
      </c>
      <c r="K41" s="117">
        <v>17673.490000000002</v>
      </c>
      <c r="L41" s="118">
        <v>90080.023000000001</v>
      </c>
      <c r="M41" s="147"/>
    </row>
    <row r="42" spans="2:13" ht="11.25" customHeight="1" x14ac:dyDescent="0.15">
      <c r="B42" s="113"/>
      <c r="C42" s="178" t="s">
        <v>110</v>
      </c>
      <c r="D42" s="117">
        <v>0</v>
      </c>
      <c r="E42" s="117">
        <v>0</v>
      </c>
      <c r="F42" s="179"/>
      <c r="G42" s="117">
        <v>4.7530000000000001</v>
      </c>
      <c r="H42" s="117">
        <v>549.63300000000004</v>
      </c>
      <c r="I42" s="117">
        <v>87.646000000000001</v>
      </c>
      <c r="J42" s="117">
        <v>187.52</v>
      </c>
      <c r="K42" s="117">
        <v>777.23</v>
      </c>
      <c r="L42" s="118">
        <v>1606.7819999999999</v>
      </c>
      <c r="M42" s="147"/>
    </row>
    <row r="43" spans="2:13" ht="11.25" customHeight="1" x14ac:dyDescent="0.15">
      <c r="B43" s="113"/>
      <c r="C43" s="178" t="s">
        <v>111</v>
      </c>
      <c r="D43" s="117">
        <v>0</v>
      </c>
      <c r="E43" s="117">
        <v>0</v>
      </c>
      <c r="F43" s="179"/>
      <c r="G43" s="117">
        <v>21.146000000000001</v>
      </c>
      <c r="H43" s="117">
        <v>419.87599999999998</v>
      </c>
      <c r="I43" s="117">
        <v>661.76499999999999</v>
      </c>
      <c r="J43" s="117">
        <v>2424.9639999999999</v>
      </c>
      <c r="K43" s="117">
        <v>2256.355</v>
      </c>
      <c r="L43" s="118">
        <v>5784.1059999999998</v>
      </c>
      <c r="M43" s="147"/>
    </row>
    <row r="44" spans="2:13" ht="11.25" customHeight="1" x14ac:dyDescent="0.15">
      <c r="B44" s="113"/>
      <c r="C44" s="178" t="s">
        <v>97</v>
      </c>
      <c r="D44" s="117">
        <v>0</v>
      </c>
      <c r="E44" s="117">
        <v>0</v>
      </c>
      <c r="F44" s="179"/>
      <c r="G44" s="117">
        <v>872.45500000000004</v>
      </c>
      <c r="H44" s="117">
        <v>2975.8440000000001</v>
      </c>
      <c r="I44" s="117">
        <v>19718.277999999998</v>
      </c>
      <c r="J44" s="117">
        <v>24728.041000000001</v>
      </c>
      <c r="K44" s="117">
        <v>29239.871999999999</v>
      </c>
      <c r="L44" s="118">
        <v>77534.490000000005</v>
      </c>
      <c r="M44" s="147"/>
    </row>
    <row r="45" spans="2:13" ht="11.25" customHeight="1" x14ac:dyDescent="0.15">
      <c r="B45" s="113"/>
      <c r="C45" s="178" t="s">
        <v>60</v>
      </c>
      <c r="D45" s="117">
        <v>117.99</v>
      </c>
      <c r="E45" s="117">
        <v>478.47199999999998</v>
      </c>
      <c r="F45" s="180">
        <v>0</v>
      </c>
      <c r="G45" s="117">
        <v>7063.57</v>
      </c>
      <c r="H45" s="117">
        <v>16489.617999999999</v>
      </c>
      <c r="I45" s="117">
        <v>36726.555999999997</v>
      </c>
      <c r="J45" s="117">
        <v>34502.921000000002</v>
      </c>
      <c r="K45" s="117">
        <v>29150.527999999998</v>
      </c>
      <c r="L45" s="118">
        <v>124529.655</v>
      </c>
      <c r="M45" s="147"/>
    </row>
    <row r="46" spans="2:13" ht="11.25" customHeight="1" x14ac:dyDescent="0.15">
      <c r="B46" s="113"/>
      <c r="C46" s="178" t="s">
        <v>123</v>
      </c>
      <c r="D46" s="117">
        <v>4.9000000000000002E-2</v>
      </c>
      <c r="E46" s="117">
        <v>25.413</v>
      </c>
      <c r="F46" s="180">
        <v>0</v>
      </c>
      <c r="G46" s="117">
        <v>398.86500000000001</v>
      </c>
      <c r="H46" s="117">
        <v>717.12199999999996</v>
      </c>
      <c r="I46" s="117">
        <v>1443.922</v>
      </c>
      <c r="J46" s="117">
        <v>1522.1990000000001</v>
      </c>
      <c r="K46" s="117">
        <v>1847.9880000000001</v>
      </c>
      <c r="L46" s="118">
        <v>5955.558</v>
      </c>
      <c r="M46" s="147"/>
    </row>
    <row r="47" spans="2:13" ht="11.25" customHeight="1" x14ac:dyDescent="0.15">
      <c r="B47" s="113"/>
      <c r="C47" s="276" t="s">
        <v>124</v>
      </c>
      <c r="D47" s="117">
        <v>0</v>
      </c>
      <c r="E47" s="117">
        <v>0</v>
      </c>
      <c r="F47" s="180">
        <v>0</v>
      </c>
      <c r="G47" s="117">
        <v>7.0000000000000007E-2</v>
      </c>
      <c r="H47" s="117">
        <v>0</v>
      </c>
      <c r="I47" s="117">
        <v>0.20300000000000001</v>
      </c>
      <c r="J47" s="117">
        <v>6.3E-2</v>
      </c>
      <c r="K47" s="117">
        <v>2.827</v>
      </c>
      <c r="L47" s="118">
        <v>3.1629999999999998</v>
      </c>
      <c r="M47" s="147"/>
    </row>
    <row r="48" spans="2:13" ht="11.25" customHeight="1" x14ac:dyDescent="0.15">
      <c r="B48" s="188"/>
      <c r="C48" s="280" t="s">
        <v>125</v>
      </c>
      <c r="D48" s="132">
        <v>0</v>
      </c>
      <c r="E48" s="132">
        <v>0</v>
      </c>
      <c r="F48" s="130"/>
      <c r="G48" s="132">
        <v>0</v>
      </c>
      <c r="H48" s="132">
        <v>5.0119999999999996</v>
      </c>
      <c r="I48" s="132">
        <v>0</v>
      </c>
      <c r="J48" s="132">
        <v>38.200000000000003</v>
      </c>
      <c r="K48" s="132">
        <v>123.56</v>
      </c>
      <c r="L48" s="134">
        <v>166.77199999999999</v>
      </c>
      <c r="M48" s="147"/>
    </row>
    <row r="49" spans="2:13" ht="15" customHeight="1" x14ac:dyDescent="0.15">
      <c r="B49" s="459" t="s">
        <v>135</v>
      </c>
      <c r="C49" s="460"/>
      <c r="D49" s="145">
        <v>215.56100000000001</v>
      </c>
      <c r="E49" s="145">
        <v>1091.739</v>
      </c>
      <c r="F49" s="189">
        <v>0</v>
      </c>
      <c r="G49" s="145">
        <v>108535.94100000001</v>
      </c>
      <c r="H49" s="145">
        <v>216329.33900000001</v>
      </c>
      <c r="I49" s="145">
        <v>636480.18099999998</v>
      </c>
      <c r="J49" s="145">
        <v>732603.00399999996</v>
      </c>
      <c r="K49" s="145">
        <v>777768.35400000005</v>
      </c>
      <c r="L49" s="146">
        <v>2473024.1189999999</v>
      </c>
      <c r="M49" s="147"/>
    </row>
    <row r="50" spans="2:13" ht="13.5" customHeight="1" x14ac:dyDescent="0.15">
      <c r="B50" s="314" t="s">
        <v>352</v>
      </c>
    </row>
  </sheetData>
  <mergeCells count="8">
    <mergeCell ref="B29:C29"/>
    <mergeCell ref="B39:C39"/>
    <mergeCell ref="B49:C49"/>
    <mergeCell ref="A2:L2"/>
    <mergeCell ref="B6:C6"/>
    <mergeCell ref="B8:C8"/>
    <mergeCell ref="B18:C18"/>
    <mergeCell ref="B28:C28"/>
  </mergeCells>
  <phoneticPr fontId="13"/>
  <printOptions horizontalCentered="1"/>
  <pageMargins left="0.31496062992125984" right="0.31496062992125984" top="0.35433070866141736" bottom="0.19685039370078741" header="0.31496062992125984" footer="0.31496062992125984"/>
  <pageSetup paperSize="9" scale="76"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zoomScaleNormal="100" zoomScaleSheetLayoutView="100" workbookViewId="0"/>
  </sheetViews>
  <sheetFormatPr defaultRowHeight="13.5" customHeight="1" x14ac:dyDescent="0.15"/>
  <cols>
    <col min="1" max="1" width="0.625" style="2" customWidth="1"/>
    <col min="2" max="2" width="23" style="2" customWidth="1"/>
    <col min="3" max="11" width="11.5" style="2" customWidth="1"/>
    <col min="12" max="12" width="3.5" style="2" customWidth="1"/>
  </cols>
  <sheetData>
    <row r="1" spans="1:12" ht="7.5" customHeight="1" x14ac:dyDescent="0.15"/>
    <row r="2" spans="1:12" ht="30" customHeight="1" x14ac:dyDescent="0.15">
      <c r="A2" s="461" t="s">
        <v>171</v>
      </c>
      <c r="B2" s="461"/>
      <c r="C2" s="461"/>
      <c r="D2" s="461"/>
      <c r="E2" s="461"/>
      <c r="F2" s="461"/>
      <c r="G2" s="461"/>
      <c r="H2" s="461"/>
      <c r="I2" s="461"/>
      <c r="J2" s="461"/>
      <c r="K2" s="461"/>
    </row>
    <row r="3" spans="1:12" ht="11.25" customHeight="1" x14ac:dyDescent="0.15">
      <c r="A3" s="39"/>
      <c r="B3" s="39"/>
      <c r="C3" s="39"/>
      <c r="D3" s="39"/>
      <c r="E3" s="39"/>
      <c r="F3" s="39"/>
      <c r="G3" s="39"/>
      <c r="H3" s="39"/>
      <c r="I3" s="39"/>
      <c r="J3" s="39"/>
      <c r="K3" s="39"/>
    </row>
    <row r="4" spans="1:12" ht="15" customHeight="1" x14ac:dyDescent="0.15">
      <c r="B4" s="4" t="s">
        <v>172</v>
      </c>
      <c r="C4" s="4"/>
      <c r="D4" s="4"/>
      <c r="E4" s="4"/>
      <c r="F4" s="4"/>
      <c r="G4" s="4"/>
      <c r="H4" s="4"/>
      <c r="I4" s="4"/>
      <c r="J4" s="4"/>
      <c r="K4" s="4"/>
    </row>
    <row r="5" spans="1:12" ht="15" customHeight="1" x14ac:dyDescent="0.15">
      <c r="B5" s="4"/>
      <c r="C5" s="4"/>
      <c r="D5" s="4"/>
      <c r="E5" s="4"/>
      <c r="F5" s="4"/>
      <c r="G5" s="4"/>
      <c r="H5" s="4"/>
      <c r="I5" s="4"/>
      <c r="J5" s="4"/>
      <c r="K5" s="4"/>
    </row>
    <row r="6" spans="1:12" ht="15" customHeight="1" x14ac:dyDescent="0.15">
      <c r="B6" s="190" t="s">
        <v>117</v>
      </c>
      <c r="C6" s="106"/>
      <c r="D6" s="106"/>
      <c r="E6" s="106"/>
      <c r="F6" s="106"/>
      <c r="G6" s="106"/>
      <c r="H6" s="106"/>
      <c r="I6" s="106"/>
      <c r="J6" s="462" t="s">
        <v>118</v>
      </c>
      <c r="K6" s="462"/>
    </row>
    <row r="7" spans="1:12" ht="18.75" customHeight="1" x14ac:dyDescent="0.15">
      <c r="B7" s="306" t="s">
        <v>173</v>
      </c>
      <c r="C7" s="167" t="s">
        <v>29</v>
      </c>
      <c r="D7" s="191" t="s">
        <v>30</v>
      </c>
      <c r="E7" s="192" t="s">
        <v>51</v>
      </c>
      <c r="F7" s="167" t="s">
        <v>31</v>
      </c>
      <c r="G7" s="167" t="s">
        <v>32</v>
      </c>
      <c r="H7" s="167" t="s">
        <v>33</v>
      </c>
      <c r="I7" s="167" t="s">
        <v>34</v>
      </c>
      <c r="J7" s="191" t="s">
        <v>35</v>
      </c>
      <c r="K7" s="169" t="s">
        <v>45</v>
      </c>
    </row>
    <row r="8" spans="1:12" ht="15" customHeight="1" x14ac:dyDescent="0.15">
      <c r="B8" s="193" t="s">
        <v>174</v>
      </c>
      <c r="C8" s="121">
        <v>0</v>
      </c>
      <c r="D8" s="121">
        <v>0</v>
      </c>
      <c r="E8" s="187">
        <v>0</v>
      </c>
      <c r="F8" s="121">
        <v>4</v>
      </c>
      <c r="G8" s="121">
        <v>0</v>
      </c>
      <c r="H8" s="121">
        <v>0</v>
      </c>
      <c r="I8" s="121">
        <v>17</v>
      </c>
      <c r="J8" s="121">
        <v>32</v>
      </c>
      <c r="K8" s="122">
        <v>53</v>
      </c>
      <c r="L8" s="147"/>
    </row>
    <row r="9" spans="1:12" ht="15" customHeight="1" x14ac:dyDescent="0.15">
      <c r="B9" s="194" t="s">
        <v>175</v>
      </c>
      <c r="C9" s="117">
        <v>148</v>
      </c>
      <c r="D9" s="117">
        <v>695</v>
      </c>
      <c r="E9" s="180">
        <v>0</v>
      </c>
      <c r="F9" s="117">
        <v>3789</v>
      </c>
      <c r="G9" s="117">
        <v>4432</v>
      </c>
      <c r="H9" s="117">
        <v>2555</v>
      </c>
      <c r="I9" s="117">
        <v>2052</v>
      </c>
      <c r="J9" s="117">
        <v>1344</v>
      </c>
      <c r="K9" s="118">
        <v>15015</v>
      </c>
      <c r="L9" s="147"/>
    </row>
    <row r="10" spans="1:12" ht="15" customHeight="1" x14ac:dyDescent="0.15">
      <c r="B10" s="194" t="s">
        <v>176</v>
      </c>
      <c r="C10" s="117">
        <v>47054</v>
      </c>
      <c r="D10" s="117">
        <v>61183</v>
      </c>
      <c r="E10" s="180">
        <v>0</v>
      </c>
      <c r="F10" s="117">
        <v>103100</v>
      </c>
      <c r="G10" s="117">
        <v>79550</v>
      </c>
      <c r="H10" s="117">
        <v>35009</v>
      </c>
      <c r="I10" s="117">
        <v>17629</v>
      </c>
      <c r="J10" s="117">
        <v>13192</v>
      </c>
      <c r="K10" s="118">
        <v>356717</v>
      </c>
      <c r="L10" s="147"/>
    </row>
    <row r="11" spans="1:12" ht="15" customHeight="1" x14ac:dyDescent="0.15">
      <c r="B11" s="194" t="s">
        <v>177</v>
      </c>
      <c r="C11" s="117">
        <v>2791</v>
      </c>
      <c r="D11" s="117">
        <v>5127</v>
      </c>
      <c r="E11" s="180">
        <v>0</v>
      </c>
      <c r="F11" s="117">
        <v>52421</v>
      </c>
      <c r="G11" s="117">
        <v>76572</v>
      </c>
      <c r="H11" s="117">
        <v>64923</v>
      </c>
      <c r="I11" s="117">
        <v>53103</v>
      </c>
      <c r="J11" s="117">
        <v>32584</v>
      </c>
      <c r="K11" s="118">
        <v>287521</v>
      </c>
      <c r="L11" s="147"/>
    </row>
    <row r="12" spans="1:12" ht="15" customHeight="1" x14ac:dyDescent="0.15">
      <c r="B12" s="195" t="s">
        <v>21</v>
      </c>
      <c r="C12" s="132">
        <v>581</v>
      </c>
      <c r="D12" s="132">
        <v>992</v>
      </c>
      <c r="E12" s="196">
        <v>0</v>
      </c>
      <c r="F12" s="132">
        <v>2299</v>
      </c>
      <c r="G12" s="132">
        <v>3070</v>
      </c>
      <c r="H12" s="132">
        <v>4636</v>
      </c>
      <c r="I12" s="132">
        <v>3802</v>
      </c>
      <c r="J12" s="132">
        <v>2987</v>
      </c>
      <c r="K12" s="134">
        <v>18367</v>
      </c>
      <c r="L12" s="147"/>
    </row>
    <row r="13" spans="1:12" ht="15" customHeight="1" x14ac:dyDescent="0.15">
      <c r="B13" s="307" t="s">
        <v>45</v>
      </c>
      <c r="C13" s="136">
        <v>50574</v>
      </c>
      <c r="D13" s="136">
        <v>67997</v>
      </c>
      <c r="E13" s="197">
        <v>0</v>
      </c>
      <c r="F13" s="136">
        <v>161613</v>
      </c>
      <c r="G13" s="136">
        <v>163624</v>
      </c>
      <c r="H13" s="136">
        <v>107123</v>
      </c>
      <c r="I13" s="136">
        <v>76603</v>
      </c>
      <c r="J13" s="136">
        <v>50139</v>
      </c>
      <c r="K13" s="138">
        <v>677673</v>
      </c>
      <c r="L13" s="147"/>
    </row>
    <row r="14" spans="1:12" ht="18.75" customHeight="1" x14ac:dyDescent="0.15">
      <c r="A14" s="9"/>
      <c r="B14" s="198"/>
      <c r="C14" s="147"/>
      <c r="D14" s="147"/>
      <c r="E14" s="147"/>
      <c r="F14" s="147"/>
      <c r="G14" s="147"/>
      <c r="H14" s="147"/>
      <c r="I14" s="147"/>
      <c r="J14" s="147"/>
      <c r="K14" s="147"/>
    </row>
    <row r="15" spans="1:12" ht="15" customHeight="1" x14ac:dyDescent="0.15">
      <c r="A15" s="9"/>
      <c r="B15" s="190" t="s">
        <v>178</v>
      </c>
      <c r="C15" s="106"/>
      <c r="D15" s="106"/>
      <c r="E15" s="106"/>
      <c r="F15" s="106"/>
      <c r="G15" s="106"/>
      <c r="H15" s="106"/>
      <c r="I15" s="106"/>
      <c r="J15" s="463" t="s">
        <v>137</v>
      </c>
      <c r="K15" s="463"/>
    </row>
    <row r="16" spans="1:12" ht="18.75" customHeight="1" x14ac:dyDescent="0.15">
      <c r="A16" s="9"/>
      <c r="B16" s="306" t="s">
        <v>173</v>
      </c>
      <c r="C16" s="167" t="s">
        <v>29</v>
      </c>
      <c r="D16" s="191" t="s">
        <v>30</v>
      </c>
      <c r="E16" s="192" t="s">
        <v>51</v>
      </c>
      <c r="F16" s="167" t="s">
        <v>31</v>
      </c>
      <c r="G16" s="167" t="s">
        <v>32</v>
      </c>
      <c r="H16" s="167" t="s">
        <v>33</v>
      </c>
      <c r="I16" s="167" t="s">
        <v>34</v>
      </c>
      <c r="J16" s="191" t="s">
        <v>35</v>
      </c>
      <c r="K16" s="169" t="s">
        <v>45</v>
      </c>
    </row>
    <row r="17" spans="1:12" ht="15" customHeight="1" x14ac:dyDescent="0.15">
      <c r="A17" s="9"/>
      <c r="B17" s="193" t="s">
        <v>174</v>
      </c>
      <c r="C17" s="121">
        <v>0</v>
      </c>
      <c r="D17" s="121">
        <v>0</v>
      </c>
      <c r="E17" s="187">
        <v>0</v>
      </c>
      <c r="F17" s="121">
        <v>49.68</v>
      </c>
      <c r="G17" s="121">
        <v>0</v>
      </c>
      <c r="H17" s="121">
        <v>0</v>
      </c>
      <c r="I17" s="121">
        <v>159.5</v>
      </c>
      <c r="J17" s="121">
        <v>311.3</v>
      </c>
      <c r="K17" s="122">
        <v>520.48</v>
      </c>
      <c r="L17" s="147"/>
    </row>
    <row r="18" spans="1:12" ht="15" customHeight="1" x14ac:dyDescent="0.15">
      <c r="A18" s="9"/>
      <c r="B18" s="194" t="s">
        <v>175</v>
      </c>
      <c r="C18" s="117">
        <v>1156.0999999999999</v>
      </c>
      <c r="D18" s="117">
        <v>7414.8090000000002</v>
      </c>
      <c r="E18" s="180">
        <v>0</v>
      </c>
      <c r="F18" s="117">
        <v>61569.839</v>
      </c>
      <c r="G18" s="117">
        <v>63434.328000000001</v>
      </c>
      <c r="H18" s="117">
        <v>43460.597999999998</v>
      </c>
      <c r="I18" s="117">
        <v>31677.887999999999</v>
      </c>
      <c r="J18" s="117">
        <v>19348.648000000001</v>
      </c>
      <c r="K18" s="118">
        <v>228062.21</v>
      </c>
      <c r="L18" s="147"/>
    </row>
    <row r="19" spans="1:12" ht="15" customHeight="1" x14ac:dyDescent="0.15">
      <c r="A19" s="9"/>
      <c r="B19" s="194" t="s">
        <v>176</v>
      </c>
      <c r="C19" s="117">
        <v>26795.940999999999</v>
      </c>
      <c r="D19" s="117">
        <v>34978.409</v>
      </c>
      <c r="E19" s="180">
        <v>0</v>
      </c>
      <c r="F19" s="117">
        <v>158742.83100000001</v>
      </c>
      <c r="G19" s="117">
        <v>162267.861</v>
      </c>
      <c r="H19" s="117">
        <v>66386.126999999993</v>
      </c>
      <c r="I19" s="117">
        <v>29119.824000000001</v>
      </c>
      <c r="J19" s="117">
        <v>18427.501</v>
      </c>
      <c r="K19" s="118">
        <v>496718.49400000001</v>
      </c>
      <c r="L19" s="147"/>
    </row>
    <row r="20" spans="1:12" ht="15" customHeight="1" x14ac:dyDescent="0.15">
      <c r="A20" s="9"/>
      <c r="B20" s="194" t="s">
        <v>177</v>
      </c>
      <c r="C20" s="117">
        <v>9981.6589999999997</v>
      </c>
      <c r="D20" s="117">
        <v>17978.148000000001</v>
      </c>
      <c r="E20" s="180">
        <v>0</v>
      </c>
      <c r="F20" s="117">
        <v>218704.99299999999</v>
      </c>
      <c r="G20" s="117">
        <v>336418.48</v>
      </c>
      <c r="H20" s="117">
        <v>335965.527</v>
      </c>
      <c r="I20" s="117">
        <v>334207.61599999998</v>
      </c>
      <c r="J20" s="117">
        <v>227673.24900000001</v>
      </c>
      <c r="K20" s="118">
        <v>1480929.672</v>
      </c>
      <c r="L20" s="147"/>
    </row>
    <row r="21" spans="1:12" ht="15" customHeight="1" x14ac:dyDescent="0.15">
      <c r="A21" s="9"/>
      <c r="B21" s="195" t="s">
        <v>21</v>
      </c>
      <c r="C21" s="132">
        <v>7418.3010000000004</v>
      </c>
      <c r="D21" s="132">
        <v>8758.6309999999994</v>
      </c>
      <c r="E21" s="196">
        <v>0</v>
      </c>
      <c r="F21" s="132">
        <v>28992.339</v>
      </c>
      <c r="G21" s="132">
        <v>60033.04</v>
      </c>
      <c r="H21" s="132">
        <v>71140.752999999997</v>
      </c>
      <c r="I21" s="132">
        <v>53976.972999999998</v>
      </c>
      <c r="J21" s="132">
        <v>42149.478000000003</v>
      </c>
      <c r="K21" s="134">
        <v>272469.51500000001</v>
      </c>
      <c r="L21" s="147"/>
    </row>
    <row r="22" spans="1:12" ht="15" customHeight="1" x14ac:dyDescent="0.15">
      <c r="A22" s="9"/>
      <c r="B22" s="307" t="s">
        <v>45</v>
      </c>
      <c r="C22" s="136">
        <v>45352.000999999997</v>
      </c>
      <c r="D22" s="136">
        <v>69129.997000000003</v>
      </c>
      <c r="E22" s="197">
        <v>0</v>
      </c>
      <c r="F22" s="136">
        <v>468059.68199999997</v>
      </c>
      <c r="G22" s="136">
        <v>622153.70900000003</v>
      </c>
      <c r="H22" s="136">
        <v>516953.005</v>
      </c>
      <c r="I22" s="136">
        <v>449141.80099999998</v>
      </c>
      <c r="J22" s="136">
        <v>307910.17599999998</v>
      </c>
      <c r="K22" s="138">
        <v>2478700.3709999998</v>
      </c>
      <c r="L22" s="147"/>
    </row>
    <row r="23" spans="1:12" ht="18.75" customHeight="1" x14ac:dyDescent="0.15">
      <c r="A23" s="9"/>
      <c r="B23" s="199"/>
      <c r="C23" s="147"/>
      <c r="D23" s="147"/>
      <c r="E23" s="147"/>
      <c r="F23" s="147"/>
      <c r="G23" s="147"/>
      <c r="H23" s="147"/>
      <c r="I23" s="147"/>
      <c r="J23" s="147"/>
      <c r="K23" s="147"/>
    </row>
    <row r="24" spans="1:12" ht="15" customHeight="1" x14ac:dyDescent="0.15">
      <c r="A24" s="9"/>
      <c r="B24" s="190" t="s">
        <v>179</v>
      </c>
      <c r="C24" s="106"/>
      <c r="D24" s="106"/>
      <c r="E24" s="106"/>
      <c r="F24" s="106"/>
      <c r="G24" s="106"/>
      <c r="H24" s="106"/>
      <c r="I24" s="106"/>
      <c r="J24" s="463" t="s">
        <v>137</v>
      </c>
      <c r="K24" s="463"/>
    </row>
    <row r="25" spans="1:12" ht="18.75" customHeight="1" x14ac:dyDescent="0.15">
      <c r="A25" s="9"/>
      <c r="B25" s="306" t="s">
        <v>173</v>
      </c>
      <c r="C25" s="167" t="s">
        <v>29</v>
      </c>
      <c r="D25" s="191" t="s">
        <v>30</v>
      </c>
      <c r="E25" s="192" t="s">
        <v>51</v>
      </c>
      <c r="F25" s="167" t="s">
        <v>31</v>
      </c>
      <c r="G25" s="167" t="s">
        <v>32</v>
      </c>
      <c r="H25" s="167" t="s">
        <v>33</v>
      </c>
      <c r="I25" s="167" t="s">
        <v>34</v>
      </c>
      <c r="J25" s="191" t="s">
        <v>35</v>
      </c>
      <c r="K25" s="169" t="s">
        <v>45</v>
      </c>
    </row>
    <row r="26" spans="1:12" ht="14.25" customHeight="1" x14ac:dyDescent="0.15">
      <c r="A26" s="9"/>
      <c r="B26" s="193" t="s">
        <v>174</v>
      </c>
      <c r="C26" s="121">
        <v>0</v>
      </c>
      <c r="D26" s="121">
        <v>0</v>
      </c>
      <c r="E26" s="187">
        <v>0</v>
      </c>
      <c r="F26" s="121">
        <v>49.68</v>
      </c>
      <c r="G26" s="121">
        <v>0</v>
      </c>
      <c r="H26" s="121">
        <v>0</v>
      </c>
      <c r="I26" s="121">
        <v>148.30000000000001</v>
      </c>
      <c r="J26" s="121">
        <v>287.14999999999998</v>
      </c>
      <c r="K26" s="122">
        <v>485.13</v>
      </c>
      <c r="L26" s="147"/>
    </row>
    <row r="27" spans="1:12" ht="14.25" customHeight="1" x14ac:dyDescent="0.15">
      <c r="A27" s="9"/>
      <c r="B27" s="194" t="s">
        <v>175</v>
      </c>
      <c r="C27" s="117">
        <v>1101.5899999999999</v>
      </c>
      <c r="D27" s="117">
        <v>6999.0420000000004</v>
      </c>
      <c r="E27" s="180">
        <v>0</v>
      </c>
      <c r="F27" s="117">
        <v>58091.175000000003</v>
      </c>
      <c r="G27" s="117">
        <v>59292.124000000003</v>
      </c>
      <c r="H27" s="117">
        <v>40874.476000000002</v>
      </c>
      <c r="I27" s="117">
        <v>29459.936000000002</v>
      </c>
      <c r="J27" s="117">
        <v>17918.481</v>
      </c>
      <c r="K27" s="118">
        <v>213736.82399999999</v>
      </c>
      <c r="L27" s="147"/>
    </row>
    <row r="28" spans="1:12" ht="14.25" customHeight="1" x14ac:dyDescent="0.15">
      <c r="A28" s="9"/>
      <c r="B28" s="194" t="s">
        <v>176</v>
      </c>
      <c r="C28" s="117">
        <v>16448.434000000001</v>
      </c>
      <c r="D28" s="117">
        <v>21372.212</v>
      </c>
      <c r="E28" s="180">
        <v>0</v>
      </c>
      <c r="F28" s="117">
        <v>125271.32799999999</v>
      </c>
      <c r="G28" s="117">
        <v>134044.859</v>
      </c>
      <c r="H28" s="117">
        <v>55658.89</v>
      </c>
      <c r="I28" s="117">
        <v>24467.363000000001</v>
      </c>
      <c r="J28" s="117">
        <v>15899.312</v>
      </c>
      <c r="K28" s="118">
        <v>393162.39799999999</v>
      </c>
      <c r="L28" s="147"/>
    </row>
    <row r="29" spans="1:12" ht="14.25" customHeight="1" x14ac:dyDescent="0.15">
      <c r="A29" s="9"/>
      <c r="B29" s="194" t="s">
        <v>177</v>
      </c>
      <c r="C29" s="117">
        <v>9058.6779999999999</v>
      </c>
      <c r="D29" s="117">
        <v>15807.528</v>
      </c>
      <c r="E29" s="180">
        <v>0</v>
      </c>
      <c r="F29" s="117">
        <v>189956.13699999999</v>
      </c>
      <c r="G29" s="117">
        <v>286720.04499999998</v>
      </c>
      <c r="H29" s="117">
        <v>279097.95799999998</v>
      </c>
      <c r="I29" s="117">
        <v>272764.78999999998</v>
      </c>
      <c r="J29" s="117">
        <v>182843.565</v>
      </c>
      <c r="K29" s="118">
        <v>1236248.7009999999</v>
      </c>
      <c r="L29" s="147"/>
    </row>
    <row r="30" spans="1:12" ht="14.25" customHeight="1" x14ac:dyDescent="0.15">
      <c r="A30" s="9"/>
      <c r="B30" s="195" t="s">
        <v>21</v>
      </c>
      <c r="C30" s="132">
        <v>6126.8739999999998</v>
      </c>
      <c r="D30" s="132">
        <v>7398.0839999999998</v>
      </c>
      <c r="E30" s="196">
        <v>0</v>
      </c>
      <c r="F30" s="132">
        <v>24079.922999999999</v>
      </c>
      <c r="G30" s="132">
        <v>51375.873</v>
      </c>
      <c r="H30" s="132">
        <v>61307.623</v>
      </c>
      <c r="I30" s="132">
        <v>46948.947999999997</v>
      </c>
      <c r="J30" s="132">
        <v>35614.347000000002</v>
      </c>
      <c r="K30" s="134">
        <v>232851.67199999999</v>
      </c>
      <c r="L30" s="147"/>
    </row>
    <row r="31" spans="1:12" ht="14.25" customHeight="1" x14ac:dyDescent="0.15">
      <c r="A31" s="9"/>
      <c r="B31" s="307" t="s">
        <v>45</v>
      </c>
      <c r="C31" s="136">
        <v>32735.576000000001</v>
      </c>
      <c r="D31" s="136">
        <v>51576.866000000002</v>
      </c>
      <c r="E31" s="197">
        <v>0</v>
      </c>
      <c r="F31" s="136">
        <v>397448.24300000002</v>
      </c>
      <c r="G31" s="136">
        <v>531432.90099999995</v>
      </c>
      <c r="H31" s="136">
        <v>436938.94699999999</v>
      </c>
      <c r="I31" s="136">
        <v>373789.337</v>
      </c>
      <c r="J31" s="136">
        <v>252562.85500000001</v>
      </c>
      <c r="K31" s="138">
        <v>2076484.7250000001</v>
      </c>
      <c r="L31" s="147"/>
    </row>
    <row r="32" spans="1:12" ht="13.5" customHeight="1" x14ac:dyDescent="0.15">
      <c r="C32" s="147"/>
      <c r="D32" s="147"/>
      <c r="E32" s="147"/>
      <c r="F32" s="147"/>
      <c r="G32" s="147"/>
      <c r="H32" s="147"/>
      <c r="I32" s="147"/>
      <c r="J32" s="147"/>
      <c r="K32" s="147"/>
    </row>
  </sheetData>
  <mergeCells count="4">
    <mergeCell ref="A2:K2"/>
    <mergeCell ref="J6:K6"/>
    <mergeCell ref="J15:K15"/>
    <mergeCell ref="J24:K24"/>
  </mergeCells>
  <phoneticPr fontId="13"/>
  <printOptions horizontalCentered="1"/>
  <pageMargins left="0.31496062992125984" right="0.31496062992125984" top="0.35433070866141736" bottom="0.15748031496062992" header="0.31496062992125984" footer="0.31496062992125984"/>
  <pageSetup paperSize="9" scale="7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1"/>
  <sheetViews>
    <sheetView showGridLines="0" zoomScaleNormal="100" zoomScaleSheetLayoutView="100" workbookViewId="0"/>
  </sheetViews>
  <sheetFormatPr defaultRowHeight="13.5" customHeight="1" x14ac:dyDescent="0.15"/>
  <cols>
    <col min="1" max="78" width="1.5" style="2" customWidth="1"/>
  </cols>
  <sheetData>
    <row r="1" spans="1:77" ht="7.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7" ht="30"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9"/>
    </row>
    <row r="3" spans="1:77" ht="3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7" ht="22.5" customHeight="1" x14ac:dyDescent="0.15">
      <c r="A4" s="1"/>
      <c r="B4" s="3" t="s">
        <v>180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7" ht="15" customHeight="1" x14ac:dyDescent="0.15">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336" t="s">
        <v>137</v>
      </c>
      <c r="BO5" s="336"/>
      <c r="BP5" s="336"/>
      <c r="BQ5" s="336"/>
      <c r="BR5" s="336"/>
      <c r="BS5" s="336"/>
      <c r="BT5" s="336"/>
      <c r="BU5" s="336"/>
      <c r="BV5" s="336"/>
      <c r="BW5" s="336"/>
      <c r="BX5" s="336"/>
      <c r="BY5" s="336"/>
    </row>
    <row r="6" spans="1:77" ht="37.5" customHeight="1" x14ac:dyDescent="0.15">
      <c r="B6" s="464" t="s">
        <v>28</v>
      </c>
      <c r="C6" s="465"/>
      <c r="D6" s="465"/>
      <c r="E6" s="465"/>
      <c r="F6" s="465"/>
      <c r="G6" s="465"/>
      <c r="H6" s="465"/>
      <c r="I6" s="465"/>
      <c r="J6" s="465"/>
      <c r="K6" s="465"/>
      <c r="L6" s="465"/>
      <c r="M6" s="465"/>
      <c r="N6" s="465"/>
      <c r="O6" s="465"/>
      <c r="P6" s="465"/>
      <c r="Q6" s="466"/>
      <c r="R6" s="351" t="s">
        <v>181</v>
      </c>
      <c r="S6" s="352"/>
      <c r="T6" s="352"/>
      <c r="U6" s="352"/>
      <c r="V6" s="352"/>
      <c r="W6" s="352"/>
      <c r="X6" s="352"/>
      <c r="Y6" s="352"/>
      <c r="Z6" s="352"/>
      <c r="AA6" s="352"/>
      <c r="AB6" s="352"/>
      <c r="AC6" s="353"/>
      <c r="AD6" s="351" t="s">
        <v>182</v>
      </c>
      <c r="AE6" s="352"/>
      <c r="AF6" s="352"/>
      <c r="AG6" s="352"/>
      <c r="AH6" s="352"/>
      <c r="AI6" s="352"/>
      <c r="AJ6" s="352"/>
      <c r="AK6" s="352"/>
      <c r="AL6" s="352"/>
      <c r="AM6" s="352"/>
      <c r="AN6" s="352"/>
      <c r="AO6" s="353"/>
      <c r="AP6" s="351" t="s">
        <v>183</v>
      </c>
      <c r="AQ6" s="352"/>
      <c r="AR6" s="352"/>
      <c r="AS6" s="352"/>
      <c r="AT6" s="352"/>
      <c r="AU6" s="352"/>
      <c r="AV6" s="352"/>
      <c r="AW6" s="352"/>
      <c r="AX6" s="352"/>
      <c r="AY6" s="352"/>
      <c r="AZ6" s="352"/>
      <c r="BA6" s="353"/>
      <c r="BB6" s="351" t="s">
        <v>184</v>
      </c>
      <c r="BC6" s="352"/>
      <c r="BD6" s="352"/>
      <c r="BE6" s="352"/>
      <c r="BF6" s="352"/>
      <c r="BG6" s="352"/>
      <c r="BH6" s="352"/>
      <c r="BI6" s="352"/>
      <c r="BJ6" s="352"/>
      <c r="BK6" s="352"/>
      <c r="BL6" s="352"/>
      <c r="BM6" s="353"/>
      <c r="BN6" s="351" t="s">
        <v>185</v>
      </c>
      <c r="BO6" s="352"/>
      <c r="BP6" s="352"/>
      <c r="BQ6" s="352"/>
      <c r="BR6" s="352"/>
      <c r="BS6" s="352"/>
      <c r="BT6" s="352"/>
      <c r="BU6" s="352"/>
      <c r="BV6" s="352"/>
      <c r="BW6" s="352"/>
      <c r="BX6" s="352"/>
      <c r="BY6" s="354"/>
    </row>
    <row r="7" spans="1:77" ht="22.5" customHeight="1" x14ac:dyDescent="0.15">
      <c r="B7" s="470" t="s">
        <v>186</v>
      </c>
      <c r="C7" s="471"/>
      <c r="D7" s="471"/>
      <c r="E7" s="471"/>
      <c r="F7" s="471"/>
      <c r="G7" s="471"/>
      <c r="H7" s="471"/>
      <c r="I7" s="471"/>
      <c r="J7" s="471"/>
      <c r="K7" s="471"/>
      <c r="L7" s="471"/>
      <c r="M7" s="471"/>
      <c r="N7" s="471"/>
      <c r="O7" s="471"/>
      <c r="P7" s="471"/>
      <c r="Q7" s="472"/>
      <c r="R7" s="467">
        <v>9334314511.3560009</v>
      </c>
      <c r="S7" s="468"/>
      <c r="T7" s="468"/>
      <c r="U7" s="468"/>
      <c r="V7" s="468"/>
      <c r="W7" s="468"/>
      <c r="X7" s="468"/>
      <c r="Y7" s="468"/>
      <c r="Z7" s="468"/>
      <c r="AA7" s="468"/>
      <c r="AB7" s="468"/>
      <c r="AC7" s="473"/>
      <c r="AD7" s="467">
        <v>9336671327.4279995</v>
      </c>
      <c r="AE7" s="468"/>
      <c r="AF7" s="468"/>
      <c r="AG7" s="468"/>
      <c r="AH7" s="468"/>
      <c r="AI7" s="468"/>
      <c r="AJ7" s="468"/>
      <c r="AK7" s="468"/>
      <c r="AL7" s="468"/>
      <c r="AM7" s="468"/>
      <c r="AN7" s="468"/>
      <c r="AO7" s="473"/>
      <c r="AP7" s="467">
        <v>2424654.6860000002</v>
      </c>
      <c r="AQ7" s="468"/>
      <c r="AR7" s="468"/>
      <c r="AS7" s="468"/>
      <c r="AT7" s="468"/>
      <c r="AU7" s="468"/>
      <c r="AV7" s="468"/>
      <c r="AW7" s="468"/>
      <c r="AX7" s="468"/>
      <c r="AY7" s="468"/>
      <c r="AZ7" s="468"/>
      <c r="BA7" s="473"/>
      <c r="BB7" s="467">
        <v>90615.792000000001</v>
      </c>
      <c r="BC7" s="468"/>
      <c r="BD7" s="468"/>
      <c r="BE7" s="468"/>
      <c r="BF7" s="468"/>
      <c r="BG7" s="468"/>
      <c r="BH7" s="468"/>
      <c r="BI7" s="468"/>
      <c r="BJ7" s="468"/>
      <c r="BK7" s="468"/>
      <c r="BL7" s="468"/>
      <c r="BM7" s="473"/>
      <c r="BN7" s="467">
        <v>158454.40599999999</v>
      </c>
      <c r="BO7" s="468"/>
      <c r="BP7" s="468"/>
      <c r="BQ7" s="468"/>
      <c r="BR7" s="468"/>
      <c r="BS7" s="468"/>
      <c r="BT7" s="468"/>
      <c r="BU7" s="468"/>
      <c r="BV7" s="468"/>
      <c r="BW7" s="468"/>
      <c r="BX7" s="468"/>
      <c r="BY7" s="469"/>
    </row>
    <row r="8" spans="1:77" ht="22.5" customHeight="1" x14ac:dyDescent="0.15">
      <c r="B8" s="470" t="s">
        <v>187</v>
      </c>
      <c r="C8" s="471"/>
      <c r="D8" s="471"/>
      <c r="E8" s="471"/>
      <c r="F8" s="471"/>
      <c r="G8" s="471"/>
      <c r="H8" s="471"/>
      <c r="I8" s="471"/>
      <c r="J8" s="471"/>
      <c r="K8" s="471"/>
      <c r="L8" s="471"/>
      <c r="M8" s="471"/>
      <c r="N8" s="471"/>
      <c r="O8" s="471"/>
      <c r="P8" s="471"/>
      <c r="Q8" s="472"/>
      <c r="R8" s="467">
        <v>258722533.02000001</v>
      </c>
      <c r="S8" s="468"/>
      <c r="T8" s="468"/>
      <c r="U8" s="468"/>
      <c r="V8" s="468"/>
      <c r="W8" s="468"/>
      <c r="X8" s="468"/>
      <c r="Y8" s="468"/>
      <c r="Z8" s="468"/>
      <c r="AA8" s="468"/>
      <c r="AB8" s="468"/>
      <c r="AC8" s="473"/>
      <c r="AD8" s="467">
        <v>258767133.78299999</v>
      </c>
      <c r="AE8" s="468"/>
      <c r="AF8" s="468"/>
      <c r="AG8" s="468"/>
      <c r="AH8" s="468"/>
      <c r="AI8" s="468"/>
      <c r="AJ8" s="468"/>
      <c r="AK8" s="468"/>
      <c r="AL8" s="468"/>
      <c r="AM8" s="468"/>
      <c r="AN8" s="468"/>
      <c r="AO8" s="473"/>
      <c r="AP8" s="467">
        <v>53607.53</v>
      </c>
      <c r="AQ8" s="468"/>
      <c r="AR8" s="468"/>
      <c r="AS8" s="468"/>
      <c r="AT8" s="468"/>
      <c r="AU8" s="468"/>
      <c r="AV8" s="468"/>
      <c r="AW8" s="468"/>
      <c r="AX8" s="468"/>
      <c r="AY8" s="468"/>
      <c r="AZ8" s="468"/>
      <c r="BA8" s="473"/>
      <c r="BB8" s="467">
        <v>0.20399999999999999</v>
      </c>
      <c r="BC8" s="468"/>
      <c r="BD8" s="468"/>
      <c r="BE8" s="468"/>
      <c r="BF8" s="468"/>
      <c r="BG8" s="468"/>
      <c r="BH8" s="468"/>
      <c r="BI8" s="468"/>
      <c r="BJ8" s="468"/>
      <c r="BK8" s="468"/>
      <c r="BL8" s="468"/>
      <c r="BM8" s="473"/>
      <c r="BN8" s="467">
        <v>9006.9709999999995</v>
      </c>
      <c r="BO8" s="468"/>
      <c r="BP8" s="468"/>
      <c r="BQ8" s="468"/>
      <c r="BR8" s="468"/>
      <c r="BS8" s="468"/>
      <c r="BT8" s="468"/>
      <c r="BU8" s="468"/>
      <c r="BV8" s="468"/>
      <c r="BW8" s="468"/>
      <c r="BX8" s="468"/>
      <c r="BY8" s="469"/>
    </row>
    <row r="9" spans="1:77" ht="22.5" customHeight="1" x14ac:dyDescent="0.15">
      <c r="B9" s="470" t="s">
        <v>188</v>
      </c>
      <c r="C9" s="471"/>
      <c r="D9" s="471"/>
      <c r="E9" s="471"/>
      <c r="F9" s="471"/>
      <c r="G9" s="471"/>
      <c r="H9" s="471"/>
      <c r="I9" s="471"/>
      <c r="J9" s="471"/>
      <c r="K9" s="471"/>
      <c r="L9" s="471"/>
      <c r="M9" s="471"/>
      <c r="N9" s="471"/>
      <c r="O9" s="471"/>
      <c r="P9" s="471"/>
      <c r="Q9" s="472"/>
      <c r="R9" s="467">
        <v>268814983.97100002</v>
      </c>
      <c r="S9" s="468"/>
      <c r="T9" s="468"/>
      <c r="U9" s="468"/>
      <c r="V9" s="468"/>
      <c r="W9" s="468"/>
      <c r="X9" s="468"/>
      <c r="Y9" s="468"/>
      <c r="Z9" s="468"/>
      <c r="AA9" s="468"/>
      <c r="AB9" s="468"/>
      <c r="AC9" s="473"/>
      <c r="AD9" s="467">
        <v>268873180.30599999</v>
      </c>
      <c r="AE9" s="468"/>
      <c r="AF9" s="468"/>
      <c r="AG9" s="468"/>
      <c r="AH9" s="468"/>
      <c r="AI9" s="468"/>
      <c r="AJ9" s="468"/>
      <c r="AK9" s="468"/>
      <c r="AL9" s="468"/>
      <c r="AM9" s="468"/>
      <c r="AN9" s="468"/>
      <c r="AO9" s="473"/>
      <c r="AP9" s="467">
        <v>62164.525000000001</v>
      </c>
      <c r="AQ9" s="468"/>
      <c r="AR9" s="468"/>
      <c r="AS9" s="468"/>
      <c r="AT9" s="468"/>
      <c r="AU9" s="468"/>
      <c r="AV9" s="468"/>
      <c r="AW9" s="468"/>
      <c r="AX9" s="468"/>
      <c r="AY9" s="468"/>
      <c r="AZ9" s="468"/>
      <c r="BA9" s="473"/>
      <c r="BB9" s="467">
        <v>152.76300000000001</v>
      </c>
      <c r="BC9" s="468"/>
      <c r="BD9" s="468"/>
      <c r="BE9" s="468"/>
      <c r="BF9" s="468"/>
      <c r="BG9" s="468"/>
      <c r="BH9" s="468"/>
      <c r="BI9" s="468"/>
      <c r="BJ9" s="468"/>
      <c r="BK9" s="468"/>
      <c r="BL9" s="468"/>
      <c r="BM9" s="473"/>
      <c r="BN9" s="467">
        <v>4120.9530000000004</v>
      </c>
      <c r="BO9" s="468"/>
      <c r="BP9" s="468"/>
      <c r="BQ9" s="468"/>
      <c r="BR9" s="468"/>
      <c r="BS9" s="468"/>
      <c r="BT9" s="468"/>
      <c r="BU9" s="468"/>
      <c r="BV9" s="468"/>
      <c r="BW9" s="468"/>
      <c r="BX9" s="468"/>
      <c r="BY9" s="469"/>
    </row>
    <row r="10" spans="1:77" ht="22.5" customHeight="1" x14ac:dyDescent="0.15">
      <c r="B10" s="470" t="s">
        <v>189</v>
      </c>
      <c r="C10" s="471"/>
      <c r="D10" s="471"/>
      <c r="E10" s="471"/>
      <c r="F10" s="471"/>
      <c r="G10" s="471"/>
      <c r="H10" s="471"/>
      <c r="I10" s="471"/>
      <c r="J10" s="471"/>
      <c r="K10" s="471"/>
      <c r="L10" s="471"/>
      <c r="M10" s="471"/>
      <c r="N10" s="471"/>
      <c r="O10" s="471"/>
      <c r="P10" s="471"/>
      <c r="Q10" s="472"/>
      <c r="R10" s="467">
        <v>36643892.748999998</v>
      </c>
      <c r="S10" s="468"/>
      <c r="T10" s="468"/>
      <c r="U10" s="468"/>
      <c r="V10" s="468"/>
      <c r="W10" s="468"/>
      <c r="X10" s="468"/>
      <c r="Y10" s="468"/>
      <c r="Z10" s="468"/>
      <c r="AA10" s="468"/>
      <c r="AB10" s="468"/>
      <c r="AC10" s="473"/>
      <c r="AD10" s="467">
        <v>36644495.219999999</v>
      </c>
      <c r="AE10" s="468"/>
      <c r="AF10" s="468"/>
      <c r="AG10" s="468"/>
      <c r="AH10" s="468"/>
      <c r="AI10" s="468"/>
      <c r="AJ10" s="468"/>
      <c r="AK10" s="468"/>
      <c r="AL10" s="468"/>
      <c r="AM10" s="468"/>
      <c r="AN10" s="468"/>
      <c r="AO10" s="473"/>
      <c r="AP10" s="467">
        <v>3013.6709999999998</v>
      </c>
      <c r="AQ10" s="468"/>
      <c r="AR10" s="468"/>
      <c r="AS10" s="468"/>
      <c r="AT10" s="468"/>
      <c r="AU10" s="468"/>
      <c r="AV10" s="468"/>
      <c r="AW10" s="468"/>
      <c r="AX10" s="468"/>
      <c r="AY10" s="468"/>
      <c r="AZ10" s="468"/>
      <c r="BA10" s="473"/>
      <c r="BB10" s="467">
        <v>0</v>
      </c>
      <c r="BC10" s="468"/>
      <c r="BD10" s="468"/>
      <c r="BE10" s="468"/>
      <c r="BF10" s="468"/>
      <c r="BG10" s="468"/>
      <c r="BH10" s="468"/>
      <c r="BI10" s="468"/>
      <c r="BJ10" s="468"/>
      <c r="BK10" s="468"/>
      <c r="BL10" s="468"/>
      <c r="BM10" s="473"/>
      <c r="BN10" s="467">
        <v>2411.1999999999998</v>
      </c>
      <c r="BO10" s="468"/>
      <c r="BP10" s="468"/>
      <c r="BQ10" s="468"/>
      <c r="BR10" s="468"/>
      <c r="BS10" s="468"/>
      <c r="BT10" s="468"/>
      <c r="BU10" s="468"/>
      <c r="BV10" s="468"/>
      <c r="BW10" s="468"/>
      <c r="BX10" s="468"/>
      <c r="BY10" s="469"/>
    </row>
    <row r="11" spans="1:77" ht="22.5" customHeight="1" x14ac:dyDescent="0.15">
      <c r="B11" s="470" t="s">
        <v>190</v>
      </c>
      <c r="C11" s="471"/>
      <c r="D11" s="471"/>
      <c r="E11" s="471"/>
      <c r="F11" s="471"/>
      <c r="G11" s="471"/>
      <c r="H11" s="471"/>
      <c r="I11" s="471"/>
      <c r="J11" s="471"/>
      <c r="K11" s="471"/>
      <c r="L11" s="471"/>
      <c r="M11" s="471"/>
      <c r="N11" s="471"/>
      <c r="O11" s="471"/>
      <c r="P11" s="471"/>
      <c r="Q11" s="472"/>
      <c r="R11" s="467">
        <v>329293543.33499998</v>
      </c>
      <c r="S11" s="468"/>
      <c r="T11" s="468"/>
      <c r="U11" s="468"/>
      <c r="V11" s="468"/>
      <c r="W11" s="468"/>
      <c r="X11" s="468"/>
      <c r="Y11" s="468"/>
      <c r="Z11" s="468"/>
      <c r="AA11" s="468"/>
      <c r="AB11" s="468"/>
      <c r="AC11" s="473"/>
      <c r="AD11" s="467">
        <v>329519820.33999997</v>
      </c>
      <c r="AE11" s="468"/>
      <c r="AF11" s="468"/>
      <c r="AG11" s="468"/>
      <c r="AH11" s="468"/>
      <c r="AI11" s="468"/>
      <c r="AJ11" s="468"/>
      <c r="AK11" s="468"/>
      <c r="AL11" s="468"/>
      <c r="AM11" s="468"/>
      <c r="AN11" s="468"/>
      <c r="AO11" s="473"/>
      <c r="AP11" s="467">
        <v>194916.103</v>
      </c>
      <c r="AQ11" s="468"/>
      <c r="AR11" s="468"/>
      <c r="AS11" s="468"/>
      <c r="AT11" s="468"/>
      <c r="AU11" s="468"/>
      <c r="AV11" s="468"/>
      <c r="AW11" s="468"/>
      <c r="AX11" s="468"/>
      <c r="AY11" s="468"/>
      <c r="AZ11" s="468"/>
      <c r="BA11" s="473"/>
      <c r="BB11" s="467">
        <v>37840.936000000002</v>
      </c>
      <c r="BC11" s="468"/>
      <c r="BD11" s="468"/>
      <c r="BE11" s="468"/>
      <c r="BF11" s="468"/>
      <c r="BG11" s="468"/>
      <c r="BH11" s="468"/>
      <c r="BI11" s="468"/>
      <c r="BJ11" s="468"/>
      <c r="BK11" s="468"/>
      <c r="BL11" s="468"/>
      <c r="BM11" s="473"/>
      <c r="BN11" s="467">
        <v>6480.0339999999997</v>
      </c>
      <c r="BO11" s="468"/>
      <c r="BP11" s="468"/>
      <c r="BQ11" s="468"/>
      <c r="BR11" s="468"/>
      <c r="BS11" s="468"/>
      <c r="BT11" s="468"/>
      <c r="BU11" s="468"/>
      <c r="BV11" s="468"/>
      <c r="BW11" s="468"/>
      <c r="BX11" s="468"/>
      <c r="BY11" s="469"/>
    </row>
    <row r="12" spans="1:77" ht="22.5" customHeight="1" x14ac:dyDescent="0.15">
      <c r="B12" s="470" t="s">
        <v>191</v>
      </c>
      <c r="C12" s="471"/>
      <c r="D12" s="471"/>
      <c r="E12" s="471"/>
      <c r="F12" s="471"/>
      <c r="G12" s="471"/>
      <c r="H12" s="471"/>
      <c r="I12" s="471"/>
      <c r="J12" s="471"/>
      <c r="K12" s="471"/>
      <c r="L12" s="471"/>
      <c r="M12" s="471"/>
      <c r="N12" s="471"/>
      <c r="O12" s="471"/>
      <c r="P12" s="471"/>
      <c r="Q12" s="472"/>
      <c r="R12" s="467">
        <v>1999425.314</v>
      </c>
      <c r="S12" s="468"/>
      <c r="T12" s="468"/>
      <c r="U12" s="468"/>
      <c r="V12" s="468"/>
      <c r="W12" s="468"/>
      <c r="X12" s="468"/>
      <c r="Y12" s="468"/>
      <c r="Z12" s="468"/>
      <c r="AA12" s="468"/>
      <c r="AB12" s="468"/>
      <c r="AC12" s="473"/>
      <c r="AD12" s="467">
        <v>2000832.9469999999</v>
      </c>
      <c r="AE12" s="468"/>
      <c r="AF12" s="468"/>
      <c r="AG12" s="468"/>
      <c r="AH12" s="468"/>
      <c r="AI12" s="468"/>
      <c r="AJ12" s="468"/>
      <c r="AK12" s="468"/>
      <c r="AL12" s="468"/>
      <c r="AM12" s="468"/>
      <c r="AN12" s="468"/>
      <c r="AO12" s="473"/>
      <c r="AP12" s="467">
        <v>1407.633</v>
      </c>
      <c r="AQ12" s="468"/>
      <c r="AR12" s="468"/>
      <c r="AS12" s="468"/>
      <c r="AT12" s="468"/>
      <c r="AU12" s="468"/>
      <c r="AV12" s="468"/>
      <c r="AW12" s="468"/>
      <c r="AX12" s="468"/>
      <c r="AY12" s="468"/>
      <c r="AZ12" s="468"/>
      <c r="BA12" s="473"/>
      <c r="BB12" s="467">
        <v>0</v>
      </c>
      <c r="BC12" s="468"/>
      <c r="BD12" s="468"/>
      <c r="BE12" s="468"/>
      <c r="BF12" s="468"/>
      <c r="BG12" s="468"/>
      <c r="BH12" s="468"/>
      <c r="BI12" s="468"/>
      <c r="BJ12" s="468"/>
      <c r="BK12" s="468"/>
      <c r="BL12" s="468"/>
      <c r="BM12" s="473"/>
      <c r="BN12" s="467">
        <v>0</v>
      </c>
      <c r="BO12" s="468"/>
      <c r="BP12" s="468"/>
      <c r="BQ12" s="468"/>
      <c r="BR12" s="468"/>
      <c r="BS12" s="468"/>
      <c r="BT12" s="468"/>
      <c r="BU12" s="468"/>
      <c r="BV12" s="468"/>
      <c r="BW12" s="468"/>
      <c r="BX12" s="468"/>
      <c r="BY12" s="469"/>
    </row>
    <row r="13" spans="1:77" ht="22.5" customHeight="1" x14ac:dyDescent="0.15">
      <c r="B13" s="474" t="s">
        <v>15</v>
      </c>
      <c r="C13" s="475"/>
      <c r="D13" s="475"/>
      <c r="E13" s="475"/>
      <c r="F13" s="475"/>
      <c r="G13" s="475"/>
      <c r="H13" s="475"/>
      <c r="I13" s="475"/>
      <c r="J13" s="475"/>
      <c r="K13" s="475"/>
      <c r="L13" s="475"/>
      <c r="M13" s="475"/>
      <c r="N13" s="475"/>
      <c r="O13" s="475"/>
      <c r="P13" s="475"/>
      <c r="Q13" s="476"/>
      <c r="R13" s="477">
        <v>10229788889.745001</v>
      </c>
      <c r="S13" s="478"/>
      <c r="T13" s="478"/>
      <c r="U13" s="478"/>
      <c r="V13" s="478"/>
      <c r="W13" s="478"/>
      <c r="X13" s="478"/>
      <c r="Y13" s="478"/>
      <c r="Z13" s="478"/>
      <c r="AA13" s="478"/>
      <c r="AB13" s="478"/>
      <c r="AC13" s="479"/>
      <c r="AD13" s="477">
        <v>10232476790.024</v>
      </c>
      <c r="AE13" s="478"/>
      <c r="AF13" s="478"/>
      <c r="AG13" s="478"/>
      <c r="AH13" s="478"/>
      <c r="AI13" s="478"/>
      <c r="AJ13" s="478"/>
      <c r="AK13" s="478"/>
      <c r="AL13" s="478"/>
      <c r="AM13" s="478"/>
      <c r="AN13" s="478"/>
      <c r="AO13" s="479"/>
      <c r="AP13" s="477">
        <v>2739764.148</v>
      </c>
      <c r="AQ13" s="478"/>
      <c r="AR13" s="478"/>
      <c r="AS13" s="478"/>
      <c r="AT13" s="478"/>
      <c r="AU13" s="478"/>
      <c r="AV13" s="478"/>
      <c r="AW13" s="478"/>
      <c r="AX13" s="478"/>
      <c r="AY13" s="478"/>
      <c r="AZ13" s="478"/>
      <c r="BA13" s="479"/>
      <c r="BB13" s="477">
        <v>128609.69500000001</v>
      </c>
      <c r="BC13" s="478"/>
      <c r="BD13" s="478"/>
      <c r="BE13" s="478"/>
      <c r="BF13" s="478"/>
      <c r="BG13" s="478"/>
      <c r="BH13" s="478"/>
      <c r="BI13" s="478"/>
      <c r="BJ13" s="478"/>
      <c r="BK13" s="478"/>
      <c r="BL13" s="478"/>
      <c r="BM13" s="479"/>
      <c r="BN13" s="477">
        <v>180473.56400000001</v>
      </c>
      <c r="BO13" s="478"/>
      <c r="BP13" s="478"/>
      <c r="BQ13" s="478"/>
      <c r="BR13" s="478"/>
      <c r="BS13" s="478"/>
      <c r="BT13" s="478"/>
      <c r="BU13" s="478"/>
      <c r="BV13" s="478"/>
      <c r="BW13" s="478"/>
      <c r="BX13" s="478"/>
      <c r="BY13" s="480"/>
    </row>
    <row r="14" spans="1:77" ht="30" customHeight="1" x14ac:dyDescent="0.15">
      <c r="B14" s="9"/>
      <c r="C14" s="43"/>
      <c r="D14" s="43"/>
      <c r="E14" s="43"/>
      <c r="F14" s="43"/>
      <c r="G14" s="43"/>
      <c r="H14" s="43"/>
      <c r="I14" s="43"/>
      <c r="J14" s="43"/>
      <c r="K14" s="43"/>
      <c r="L14" s="43"/>
      <c r="M14" s="43"/>
      <c r="N14" s="43"/>
      <c r="O14" s="43"/>
      <c r="P14" s="43"/>
      <c r="Q14" s="43"/>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8"/>
      <c r="AZ14" s="338"/>
      <c r="BA14" s="338"/>
      <c r="BB14" s="338"/>
      <c r="BC14" s="338"/>
      <c r="BD14" s="338"/>
      <c r="BE14" s="338"/>
      <c r="BF14" s="338"/>
      <c r="BG14" s="338"/>
      <c r="BH14" s="338"/>
      <c r="BI14" s="338"/>
      <c r="BJ14" s="338"/>
      <c r="BK14" s="338"/>
      <c r="BL14" s="338"/>
      <c r="BM14" s="338"/>
      <c r="BN14" s="338"/>
      <c r="BO14" s="338"/>
      <c r="BP14" s="338"/>
      <c r="BQ14" s="338"/>
      <c r="BR14" s="338"/>
      <c r="BS14" s="338"/>
      <c r="BT14" s="338"/>
      <c r="BU14" s="338"/>
      <c r="BV14" s="338"/>
      <c r="BW14" s="338"/>
      <c r="BX14" s="338"/>
      <c r="BY14" s="338"/>
    </row>
    <row r="15" spans="1:77" ht="22.5" customHeight="1" x14ac:dyDescent="0.15">
      <c r="B15" s="3" t="s">
        <v>192</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2"/>
      <c r="AI15" s="42"/>
      <c r="AJ15" s="42"/>
      <c r="AK15" s="42"/>
      <c r="AL15" s="42"/>
      <c r="AM15" s="42"/>
      <c r="AN15" s="42"/>
      <c r="AO15" s="42"/>
      <c r="AP15" s="42"/>
      <c r="AQ15" s="42"/>
      <c r="AR15" s="42"/>
      <c r="AS15" s="42"/>
      <c r="AT15" s="42"/>
      <c r="AU15" s="42"/>
      <c r="AV15" s="42"/>
      <c r="AW15" s="42"/>
      <c r="AX15" s="42"/>
      <c r="AY15" s="42"/>
      <c r="AZ15" s="42"/>
      <c r="BA15" s="42"/>
      <c r="BB15" s="42"/>
      <c r="BC15" s="42"/>
      <c r="BD15" s="165"/>
      <c r="BE15" s="165"/>
      <c r="BF15" s="165"/>
      <c r="BG15" s="165"/>
      <c r="BH15" s="165"/>
      <c r="BI15" s="1"/>
      <c r="BJ15" s="165"/>
      <c r="BK15" s="165"/>
      <c r="BL15" s="165"/>
      <c r="BM15" s="165"/>
      <c r="BN15" s="165"/>
      <c r="BO15" s="9"/>
      <c r="BP15" s="9"/>
    </row>
    <row r="16" spans="1:77" ht="15" customHeight="1" x14ac:dyDescent="0.1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2"/>
      <c r="AI16" s="42"/>
      <c r="AJ16" s="42"/>
      <c r="AK16" s="42"/>
      <c r="AL16" s="42"/>
      <c r="AM16" s="42"/>
      <c r="AN16" s="42"/>
      <c r="AO16" s="42"/>
      <c r="AP16" s="42"/>
      <c r="AQ16" s="42"/>
      <c r="AR16" s="42"/>
      <c r="AS16" s="42"/>
      <c r="AT16" s="42"/>
      <c r="AU16" s="42"/>
      <c r="AV16" s="42"/>
      <c r="AW16" s="42"/>
      <c r="AX16" s="42"/>
      <c r="AY16" s="42"/>
      <c r="AZ16" s="42"/>
      <c r="BA16" s="42"/>
      <c r="BB16" s="42"/>
      <c r="BC16" s="42"/>
      <c r="BD16" s="165"/>
      <c r="BE16" s="165"/>
      <c r="BF16" s="165"/>
      <c r="BG16" s="165"/>
      <c r="BH16" s="165"/>
      <c r="BI16" s="165"/>
      <c r="BJ16" s="165"/>
      <c r="BK16" s="165"/>
      <c r="BL16" s="165"/>
      <c r="BM16" s="165"/>
      <c r="BN16" s="165"/>
      <c r="BO16" s="336" t="s">
        <v>137</v>
      </c>
      <c r="BP16" s="336"/>
      <c r="BQ16" s="336"/>
      <c r="BR16" s="336"/>
      <c r="BS16" s="336"/>
      <c r="BT16" s="336"/>
      <c r="BU16" s="336"/>
      <c r="BV16" s="336"/>
      <c r="BW16" s="336"/>
      <c r="BX16" s="336"/>
      <c r="BY16" s="336"/>
    </row>
    <row r="17" spans="2:77" ht="37.5" customHeight="1" x14ac:dyDescent="0.15">
      <c r="B17" s="481" t="s">
        <v>28</v>
      </c>
      <c r="C17" s="482"/>
      <c r="D17" s="482"/>
      <c r="E17" s="482"/>
      <c r="F17" s="482"/>
      <c r="G17" s="482"/>
      <c r="H17" s="482"/>
      <c r="I17" s="482"/>
      <c r="J17" s="482"/>
      <c r="K17" s="483"/>
      <c r="L17" s="351" t="s">
        <v>193</v>
      </c>
      <c r="M17" s="352"/>
      <c r="N17" s="352"/>
      <c r="O17" s="352"/>
      <c r="P17" s="352"/>
      <c r="Q17" s="352"/>
      <c r="R17" s="352"/>
      <c r="S17" s="352"/>
      <c r="T17" s="352"/>
      <c r="U17" s="352"/>
      <c r="V17" s="353"/>
      <c r="W17" s="351" t="s">
        <v>194</v>
      </c>
      <c r="X17" s="352"/>
      <c r="Y17" s="352"/>
      <c r="Z17" s="352"/>
      <c r="AA17" s="352"/>
      <c r="AB17" s="352"/>
      <c r="AC17" s="352"/>
      <c r="AD17" s="352"/>
      <c r="AE17" s="352"/>
      <c r="AF17" s="352"/>
      <c r="AG17" s="353"/>
      <c r="AH17" s="484" t="s">
        <v>195</v>
      </c>
      <c r="AI17" s="352"/>
      <c r="AJ17" s="352"/>
      <c r="AK17" s="352"/>
      <c r="AL17" s="352"/>
      <c r="AM17" s="352"/>
      <c r="AN17" s="352"/>
      <c r="AO17" s="352"/>
      <c r="AP17" s="352"/>
      <c r="AQ17" s="352"/>
      <c r="AR17" s="353"/>
      <c r="AS17" s="351" t="s">
        <v>196</v>
      </c>
      <c r="AT17" s="352"/>
      <c r="AU17" s="352"/>
      <c r="AV17" s="352"/>
      <c r="AW17" s="352"/>
      <c r="AX17" s="352"/>
      <c r="AY17" s="352"/>
      <c r="AZ17" s="352"/>
      <c r="BA17" s="352"/>
      <c r="BB17" s="352"/>
      <c r="BC17" s="353"/>
      <c r="BD17" s="351" t="s">
        <v>197</v>
      </c>
      <c r="BE17" s="352"/>
      <c r="BF17" s="352"/>
      <c r="BG17" s="352"/>
      <c r="BH17" s="352"/>
      <c r="BI17" s="352"/>
      <c r="BJ17" s="352"/>
      <c r="BK17" s="352"/>
      <c r="BL17" s="352"/>
      <c r="BM17" s="352"/>
      <c r="BN17" s="353"/>
      <c r="BO17" s="351" t="s">
        <v>198</v>
      </c>
      <c r="BP17" s="352"/>
      <c r="BQ17" s="352"/>
      <c r="BR17" s="352"/>
      <c r="BS17" s="352"/>
      <c r="BT17" s="352"/>
      <c r="BU17" s="352"/>
      <c r="BV17" s="352"/>
      <c r="BW17" s="352"/>
      <c r="BX17" s="352"/>
      <c r="BY17" s="354"/>
    </row>
    <row r="18" spans="2:77" ht="22.5" customHeight="1" x14ac:dyDescent="0.15">
      <c r="B18" s="485" t="s">
        <v>199</v>
      </c>
      <c r="C18" s="486"/>
      <c r="D18" s="487"/>
      <c r="E18" s="494" t="s">
        <v>200</v>
      </c>
      <c r="F18" s="495"/>
      <c r="G18" s="495"/>
      <c r="H18" s="495"/>
      <c r="I18" s="495"/>
      <c r="J18" s="495"/>
      <c r="K18" s="496"/>
      <c r="L18" s="467">
        <v>2144654555.023</v>
      </c>
      <c r="M18" s="468"/>
      <c r="N18" s="468"/>
      <c r="O18" s="468"/>
      <c r="P18" s="468"/>
      <c r="Q18" s="468"/>
      <c r="R18" s="468"/>
      <c r="S18" s="468"/>
      <c r="T18" s="468"/>
      <c r="U18" s="468"/>
      <c r="V18" s="468"/>
      <c r="W18" s="467">
        <v>2144654555.023</v>
      </c>
      <c r="X18" s="468"/>
      <c r="Y18" s="468"/>
      <c r="Z18" s="468"/>
      <c r="AA18" s="468"/>
      <c r="AB18" s="468"/>
      <c r="AC18" s="468"/>
      <c r="AD18" s="468"/>
      <c r="AE18" s="468"/>
      <c r="AF18" s="468"/>
      <c r="AG18" s="468"/>
      <c r="AH18" s="467">
        <v>2802945.5019999999</v>
      </c>
      <c r="AI18" s="468"/>
      <c r="AJ18" s="468"/>
      <c r="AK18" s="468"/>
      <c r="AL18" s="468"/>
      <c r="AM18" s="468"/>
      <c r="AN18" s="468"/>
      <c r="AO18" s="468"/>
      <c r="AP18" s="468"/>
      <c r="AQ18" s="468"/>
      <c r="AR18" s="468"/>
      <c r="AS18" s="499"/>
      <c r="AT18" s="500"/>
      <c r="AU18" s="500"/>
      <c r="AV18" s="500"/>
      <c r="AW18" s="500"/>
      <c r="AX18" s="500"/>
      <c r="AY18" s="500"/>
      <c r="AZ18" s="500"/>
      <c r="BA18" s="500"/>
      <c r="BB18" s="500"/>
      <c r="BC18" s="500"/>
      <c r="BD18" s="499"/>
      <c r="BE18" s="500"/>
      <c r="BF18" s="500"/>
      <c r="BG18" s="500"/>
      <c r="BH18" s="500"/>
      <c r="BI18" s="500"/>
      <c r="BJ18" s="500"/>
      <c r="BK18" s="500"/>
      <c r="BL18" s="500"/>
      <c r="BM18" s="500"/>
      <c r="BN18" s="501"/>
      <c r="BO18" s="467">
        <v>3057996.9270000001</v>
      </c>
      <c r="BP18" s="468"/>
      <c r="BQ18" s="468"/>
      <c r="BR18" s="468"/>
      <c r="BS18" s="468"/>
      <c r="BT18" s="468"/>
      <c r="BU18" s="468"/>
      <c r="BV18" s="468"/>
      <c r="BW18" s="468"/>
      <c r="BX18" s="468"/>
      <c r="BY18" s="469"/>
    </row>
    <row r="19" spans="2:77" ht="22.5" customHeight="1" x14ac:dyDescent="0.15">
      <c r="B19" s="488"/>
      <c r="C19" s="489"/>
      <c r="D19" s="490"/>
      <c r="E19" s="494" t="s">
        <v>201</v>
      </c>
      <c r="F19" s="495"/>
      <c r="G19" s="495"/>
      <c r="H19" s="495"/>
      <c r="I19" s="495"/>
      <c r="J19" s="495"/>
      <c r="K19" s="496"/>
      <c r="L19" s="467">
        <v>217408959.22600001</v>
      </c>
      <c r="M19" s="468"/>
      <c r="N19" s="468"/>
      <c r="O19" s="468"/>
      <c r="P19" s="468"/>
      <c r="Q19" s="468"/>
      <c r="R19" s="468"/>
      <c r="S19" s="468"/>
      <c r="T19" s="468"/>
      <c r="U19" s="468"/>
      <c r="V19" s="468"/>
      <c r="W19" s="467">
        <v>199134990.845</v>
      </c>
      <c r="X19" s="468"/>
      <c r="Y19" s="468"/>
      <c r="Z19" s="468"/>
      <c r="AA19" s="468"/>
      <c r="AB19" s="468"/>
      <c r="AC19" s="468"/>
      <c r="AD19" s="468"/>
      <c r="AE19" s="468"/>
      <c r="AF19" s="468"/>
      <c r="AG19" s="468"/>
      <c r="AH19" s="467">
        <v>277276.86900000001</v>
      </c>
      <c r="AI19" s="468"/>
      <c r="AJ19" s="468"/>
      <c r="AK19" s="468"/>
      <c r="AL19" s="468"/>
      <c r="AM19" s="468"/>
      <c r="AN19" s="468"/>
      <c r="AO19" s="468"/>
      <c r="AP19" s="468"/>
      <c r="AQ19" s="468"/>
      <c r="AR19" s="468"/>
      <c r="AS19" s="467">
        <v>18501.409</v>
      </c>
      <c r="AT19" s="468"/>
      <c r="AU19" s="468"/>
      <c r="AV19" s="468"/>
      <c r="AW19" s="468"/>
      <c r="AX19" s="468"/>
      <c r="AY19" s="468"/>
      <c r="AZ19" s="468"/>
      <c r="BA19" s="468"/>
      <c r="BB19" s="468"/>
      <c r="BC19" s="468"/>
      <c r="BD19" s="467">
        <v>18255466.971999999</v>
      </c>
      <c r="BE19" s="468"/>
      <c r="BF19" s="468"/>
      <c r="BG19" s="468"/>
      <c r="BH19" s="468"/>
      <c r="BI19" s="468"/>
      <c r="BJ19" s="468"/>
      <c r="BK19" s="468"/>
      <c r="BL19" s="468"/>
      <c r="BM19" s="468"/>
      <c r="BN19" s="468"/>
      <c r="BO19" s="467">
        <v>5930973.6940000001</v>
      </c>
      <c r="BP19" s="468"/>
      <c r="BQ19" s="468"/>
      <c r="BR19" s="468"/>
      <c r="BS19" s="468"/>
      <c r="BT19" s="468"/>
      <c r="BU19" s="468"/>
      <c r="BV19" s="468"/>
      <c r="BW19" s="468"/>
      <c r="BX19" s="468"/>
      <c r="BY19" s="469"/>
    </row>
    <row r="20" spans="2:77" ht="22.5" customHeight="1" x14ac:dyDescent="0.15">
      <c r="B20" s="491"/>
      <c r="C20" s="492"/>
      <c r="D20" s="493"/>
      <c r="E20" s="497" t="s">
        <v>15</v>
      </c>
      <c r="F20" s="498"/>
      <c r="G20" s="498"/>
      <c r="H20" s="498"/>
      <c r="I20" s="498"/>
      <c r="J20" s="498"/>
      <c r="K20" s="456"/>
      <c r="L20" s="477">
        <v>2362063514.2490001</v>
      </c>
      <c r="M20" s="478"/>
      <c r="N20" s="478"/>
      <c r="O20" s="478"/>
      <c r="P20" s="478"/>
      <c r="Q20" s="478"/>
      <c r="R20" s="478"/>
      <c r="S20" s="478"/>
      <c r="T20" s="478"/>
      <c r="U20" s="478"/>
      <c r="V20" s="478"/>
      <c r="W20" s="477">
        <v>2343789545.868</v>
      </c>
      <c r="X20" s="478"/>
      <c r="Y20" s="478"/>
      <c r="Z20" s="478"/>
      <c r="AA20" s="478"/>
      <c r="AB20" s="478"/>
      <c r="AC20" s="478"/>
      <c r="AD20" s="478"/>
      <c r="AE20" s="478"/>
      <c r="AF20" s="478"/>
      <c r="AG20" s="478"/>
      <c r="AH20" s="477">
        <v>3080222.3709999998</v>
      </c>
      <c r="AI20" s="478"/>
      <c r="AJ20" s="478"/>
      <c r="AK20" s="478"/>
      <c r="AL20" s="478"/>
      <c r="AM20" s="478"/>
      <c r="AN20" s="478"/>
      <c r="AO20" s="478"/>
      <c r="AP20" s="478"/>
      <c r="AQ20" s="478"/>
      <c r="AR20" s="478"/>
      <c r="AS20" s="477">
        <v>18501.409</v>
      </c>
      <c r="AT20" s="478"/>
      <c r="AU20" s="478"/>
      <c r="AV20" s="478"/>
      <c r="AW20" s="478"/>
      <c r="AX20" s="478"/>
      <c r="AY20" s="478"/>
      <c r="AZ20" s="478"/>
      <c r="BA20" s="478"/>
      <c r="BB20" s="478"/>
      <c r="BC20" s="478"/>
      <c r="BD20" s="477">
        <v>18255466.971999999</v>
      </c>
      <c r="BE20" s="478"/>
      <c r="BF20" s="478"/>
      <c r="BG20" s="478"/>
      <c r="BH20" s="478"/>
      <c r="BI20" s="478"/>
      <c r="BJ20" s="478"/>
      <c r="BK20" s="478"/>
      <c r="BL20" s="478"/>
      <c r="BM20" s="478"/>
      <c r="BN20" s="478"/>
      <c r="BO20" s="477">
        <v>8988970.6209999993</v>
      </c>
      <c r="BP20" s="478"/>
      <c r="BQ20" s="478"/>
      <c r="BR20" s="478"/>
      <c r="BS20" s="478"/>
      <c r="BT20" s="478"/>
      <c r="BU20" s="478"/>
      <c r="BV20" s="478"/>
      <c r="BW20" s="478"/>
      <c r="BX20" s="478"/>
      <c r="BY20" s="480"/>
    </row>
    <row r="21" spans="2:77" ht="13.5" customHeight="1" x14ac:dyDescent="0.15">
      <c r="B21" s="314"/>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333"/>
      <c r="AX21" s="333"/>
      <c r="AY21" s="333"/>
      <c r="AZ21" s="333"/>
      <c r="BA21" s="333"/>
      <c r="BB21" s="333"/>
      <c r="BC21" s="333"/>
      <c r="BD21" s="333"/>
      <c r="BE21" s="333"/>
      <c r="BF21" s="333"/>
      <c r="BG21" s="333"/>
      <c r="BH21" s="333"/>
      <c r="BI21" s="333"/>
      <c r="BJ21" s="333"/>
      <c r="BK21" s="333"/>
      <c r="BL21" s="333"/>
      <c r="BM21" s="333"/>
      <c r="BN21" s="333"/>
      <c r="BO21" s="333"/>
      <c r="BP21" s="333"/>
      <c r="BQ21" s="333"/>
      <c r="BR21" s="333"/>
      <c r="BS21" s="333"/>
      <c r="BT21" s="333"/>
      <c r="BU21" s="333"/>
      <c r="BV21" s="333"/>
      <c r="BW21" s="333"/>
      <c r="BX21" s="333"/>
      <c r="BY21" s="333"/>
    </row>
  </sheetData>
  <mergeCells count="85">
    <mergeCell ref="AS19:BC19"/>
    <mergeCell ref="AS20:BC20"/>
    <mergeCell ref="BD20:BN20"/>
    <mergeCell ref="BO20:BY20"/>
    <mergeCell ref="AS18:BC18"/>
    <mergeCell ref="BD18:BN18"/>
    <mergeCell ref="BO18:BY18"/>
    <mergeCell ref="BD19:BN19"/>
    <mergeCell ref="BO19:BY19"/>
    <mergeCell ref="B18:D20"/>
    <mergeCell ref="E18:K18"/>
    <mergeCell ref="L18:V18"/>
    <mergeCell ref="W18:AG18"/>
    <mergeCell ref="AH18:AR18"/>
    <mergeCell ref="E20:K20"/>
    <mergeCell ref="L20:V20"/>
    <mergeCell ref="W20:AG20"/>
    <mergeCell ref="AH20:AR20"/>
    <mergeCell ref="E19:K19"/>
    <mergeCell ref="L19:V19"/>
    <mergeCell ref="W19:AG19"/>
    <mergeCell ref="AH19:AR19"/>
    <mergeCell ref="BO16:BY16"/>
    <mergeCell ref="B17:K17"/>
    <mergeCell ref="L17:V17"/>
    <mergeCell ref="W17:AG17"/>
    <mergeCell ref="AH17:AR17"/>
    <mergeCell ref="AS17:BC17"/>
    <mergeCell ref="BD17:BN17"/>
    <mergeCell ref="BO17:BY17"/>
    <mergeCell ref="BN13:BY13"/>
    <mergeCell ref="R14:AC14"/>
    <mergeCell ref="AD14:AO14"/>
    <mergeCell ref="AP14:BA14"/>
    <mergeCell ref="BB14:BM14"/>
    <mergeCell ref="BN14:BY14"/>
    <mergeCell ref="B13:Q13"/>
    <mergeCell ref="R13:AC13"/>
    <mergeCell ref="AD13:AO13"/>
    <mergeCell ref="AP13:BA13"/>
    <mergeCell ref="BB13:BM13"/>
    <mergeCell ref="BN11:BY11"/>
    <mergeCell ref="B12:Q12"/>
    <mergeCell ref="R12:AC12"/>
    <mergeCell ref="AD12:AO12"/>
    <mergeCell ref="AP12:BA12"/>
    <mergeCell ref="BB12:BM12"/>
    <mergeCell ref="BN12:BY12"/>
    <mergeCell ref="B11:Q11"/>
    <mergeCell ref="R11:AC11"/>
    <mergeCell ref="AD11:AO11"/>
    <mergeCell ref="AP11:BA11"/>
    <mergeCell ref="BB11:BM11"/>
    <mergeCell ref="BN9:BY9"/>
    <mergeCell ref="B10:Q10"/>
    <mergeCell ref="R10:AC10"/>
    <mergeCell ref="AD10:AO10"/>
    <mergeCell ref="AP10:BA10"/>
    <mergeCell ref="BB10:BM10"/>
    <mergeCell ref="BN10:BY10"/>
    <mergeCell ref="B9:Q9"/>
    <mergeCell ref="R9:AC9"/>
    <mergeCell ref="AD9:AO9"/>
    <mergeCell ref="AP9:BA9"/>
    <mergeCell ref="BB9:BM9"/>
    <mergeCell ref="BN7:BY7"/>
    <mergeCell ref="B8:Q8"/>
    <mergeCell ref="R8:AC8"/>
    <mergeCell ref="AD8:AO8"/>
    <mergeCell ref="AP8:BA8"/>
    <mergeCell ref="BB8:BM8"/>
    <mergeCell ref="BN8:BY8"/>
    <mergeCell ref="B7:Q7"/>
    <mergeCell ref="R7:AC7"/>
    <mergeCell ref="AD7:AO7"/>
    <mergeCell ref="AP7:BA7"/>
    <mergeCell ref="BB7:BM7"/>
    <mergeCell ref="A2:BX2"/>
    <mergeCell ref="BN5:BY5"/>
    <mergeCell ref="B6:Q6"/>
    <mergeCell ref="R6:AC6"/>
    <mergeCell ref="AD6:AO6"/>
    <mergeCell ref="AP6:BA6"/>
    <mergeCell ref="BB6:BM6"/>
    <mergeCell ref="BN6:BY6"/>
  </mergeCells>
  <phoneticPr fontId="13"/>
  <printOptions horizontalCentered="1"/>
  <pageMargins left="0.31496062992125984" right="0.31496062992125984" top="0.35433070866141736" bottom="0.15748031496062992" header="0.31496062992125984" footer="0.31496062992125984"/>
  <pageSetup paperSize="9" scale="87"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zoomScaleNormal="100" zoomScaleSheetLayoutView="100" workbookViewId="0"/>
  </sheetViews>
  <sheetFormatPr defaultColWidth="11.5" defaultRowHeight="13.5" customHeight="1" x14ac:dyDescent="0.15"/>
  <cols>
    <col min="1" max="1" width="1.5" style="2" customWidth="1"/>
    <col min="2" max="2" width="12.5" style="2" customWidth="1"/>
    <col min="3" max="3" width="33" style="2" customWidth="1"/>
    <col min="4" max="4" width="18.625" style="2" customWidth="1"/>
    <col min="5" max="5" width="12.5" style="2" customWidth="1"/>
    <col min="6" max="6" width="29.625" style="2" customWidth="1"/>
    <col min="7" max="7" width="18.625" style="2" customWidth="1"/>
    <col min="8" max="8" width="3.5" customWidth="1"/>
  </cols>
  <sheetData>
    <row r="1" spans="1:7" ht="7.5" customHeight="1" x14ac:dyDescent="0.15">
      <c r="A1" s="1"/>
      <c r="B1" s="308"/>
      <c r="C1" s="1"/>
      <c r="D1" s="1"/>
      <c r="E1" s="1"/>
      <c r="F1" s="1"/>
      <c r="G1" s="1"/>
    </row>
    <row r="2" spans="1:7" ht="18.75" customHeight="1" x14ac:dyDescent="0.15">
      <c r="A2" s="335" t="s">
        <v>202</v>
      </c>
      <c r="B2" s="335"/>
      <c r="C2" s="335"/>
      <c r="D2" s="335"/>
      <c r="E2" s="335"/>
      <c r="F2" s="335"/>
      <c r="G2" s="335"/>
    </row>
    <row r="3" spans="1:7" ht="10.5" customHeight="1" x14ac:dyDescent="0.15">
      <c r="A3" s="1"/>
      <c r="B3" s="1"/>
      <c r="C3" s="1"/>
      <c r="D3" s="1"/>
      <c r="E3" s="1"/>
      <c r="F3" s="1"/>
      <c r="G3" s="1"/>
    </row>
    <row r="4" spans="1:7" ht="16.5" customHeight="1" x14ac:dyDescent="0.15">
      <c r="A4" s="4"/>
      <c r="B4" s="4" t="s">
        <v>203</v>
      </c>
      <c r="C4" s="4"/>
      <c r="D4" s="4"/>
      <c r="E4" s="4"/>
      <c r="F4" s="4"/>
      <c r="G4" s="4"/>
    </row>
    <row r="5" spans="1:7" ht="15" customHeight="1" x14ac:dyDescent="0.15">
      <c r="A5" s="42"/>
      <c r="B5" s="42"/>
      <c r="C5" s="42"/>
      <c r="D5" s="42"/>
      <c r="E5" s="42"/>
      <c r="F5" s="42"/>
      <c r="G5" s="200" t="s">
        <v>137</v>
      </c>
    </row>
    <row r="6" spans="1:7" ht="18" customHeight="1" x14ac:dyDescent="0.15">
      <c r="A6" s="42"/>
      <c r="B6" s="502" t="s">
        <v>204</v>
      </c>
      <c r="C6" s="503"/>
      <c r="D6" s="504"/>
      <c r="E6" s="505" t="s">
        <v>205</v>
      </c>
      <c r="F6" s="503"/>
      <c r="G6" s="506"/>
    </row>
    <row r="7" spans="1:7" ht="15" customHeight="1" x14ac:dyDescent="0.15">
      <c r="A7" s="42"/>
      <c r="B7" s="507" t="s">
        <v>206</v>
      </c>
      <c r="C7" s="508"/>
      <c r="D7" s="201" t="s">
        <v>207</v>
      </c>
      <c r="E7" s="509" t="s">
        <v>206</v>
      </c>
      <c r="F7" s="508"/>
      <c r="G7" s="202" t="s">
        <v>207</v>
      </c>
    </row>
    <row r="8" spans="1:7" ht="15" customHeight="1" x14ac:dyDescent="0.15">
      <c r="A8" s="203"/>
      <c r="B8" s="204" t="s">
        <v>208</v>
      </c>
      <c r="C8" s="205" t="s">
        <v>209</v>
      </c>
      <c r="D8" s="206">
        <v>2356663682.3610001</v>
      </c>
      <c r="E8" s="510" t="s">
        <v>210</v>
      </c>
      <c r="F8" s="472"/>
      <c r="G8" s="309">
        <v>225588391.472</v>
      </c>
    </row>
    <row r="9" spans="1:7" ht="15" customHeight="1" x14ac:dyDescent="0.15">
      <c r="A9" s="203"/>
      <c r="B9" s="204" t="s">
        <v>211</v>
      </c>
      <c r="C9" s="205" t="s">
        <v>212</v>
      </c>
      <c r="D9" s="206">
        <v>953491.42299999995</v>
      </c>
      <c r="E9" s="205" t="s">
        <v>213</v>
      </c>
      <c r="F9" s="205" t="s">
        <v>186</v>
      </c>
      <c r="G9" s="309">
        <v>9336670281.7849998</v>
      </c>
    </row>
    <row r="10" spans="1:7" ht="15" customHeight="1" x14ac:dyDescent="0.15">
      <c r="A10" s="203"/>
      <c r="B10" s="208" t="s">
        <v>214</v>
      </c>
      <c r="C10" s="205" t="s">
        <v>21</v>
      </c>
      <c r="D10" s="206">
        <v>3914250.8689999999</v>
      </c>
      <c r="E10" s="209"/>
      <c r="F10" s="205" t="s">
        <v>187</v>
      </c>
      <c r="G10" s="309">
        <v>258767133.78299999</v>
      </c>
    </row>
    <row r="11" spans="1:7" ht="15" customHeight="1" x14ac:dyDescent="0.15">
      <c r="A11" s="203"/>
      <c r="B11" s="208"/>
      <c r="C11" s="210" t="s">
        <v>15</v>
      </c>
      <c r="D11" s="206">
        <v>4867742.2919999994</v>
      </c>
      <c r="E11" s="209"/>
      <c r="F11" s="205" t="s">
        <v>188</v>
      </c>
      <c r="G11" s="309">
        <v>268873180.30599999</v>
      </c>
    </row>
    <row r="12" spans="1:7" ht="15" customHeight="1" x14ac:dyDescent="0.15">
      <c r="A12" s="203"/>
      <c r="B12" s="204" t="s">
        <v>215</v>
      </c>
      <c r="C12" s="205" t="s">
        <v>216</v>
      </c>
      <c r="D12" s="206">
        <v>50708.794999999998</v>
      </c>
      <c r="E12" s="209"/>
      <c r="F12" s="205" t="s">
        <v>189</v>
      </c>
      <c r="G12" s="309">
        <v>36644495.219999999</v>
      </c>
    </row>
    <row r="13" spans="1:7" ht="15" customHeight="1" x14ac:dyDescent="0.15">
      <c r="A13" s="203"/>
      <c r="B13" s="208" t="s">
        <v>217</v>
      </c>
      <c r="C13" s="205" t="s">
        <v>217</v>
      </c>
      <c r="D13" s="206">
        <v>659740.65399999998</v>
      </c>
      <c r="E13" s="209"/>
      <c r="F13" s="205" t="s">
        <v>190</v>
      </c>
      <c r="G13" s="309">
        <v>329519820.33999997</v>
      </c>
    </row>
    <row r="14" spans="1:7" ht="15" customHeight="1" x14ac:dyDescent="0.15">
      <c r="A14" s="203"/>
      <c r="B14" s="208"/>
      <c r="C14" s="210" t="s">
        <v>15</v>
      </c>
      <c r="D14" s="206">
        <v>710449.44900000002</v>
      </c>
      <c r="E14" s="209"/>
      <c r="F14" s="205" t="s">
        <v>218</v>
      </c>
      <c r="G14" s="309">
        <v>9256674.8279999997</v>
      </c>
    </row>
    <row r="15" spans="1:7" ht="15" customHeight="1" x14ac:dyDescent="0.15">
      <c r="A15" s="203"/>
      <c r="B15" s="204" t="s">
        <v>219</v>
      </c>
      <c r="C15" s="205" t="s">
        <v>220</v>
      </c>
      <c r="D15" s="206">
        <v>1895851721.286</v>
      </c>
      <c r="E15" s="209"/>
      <c r="F15" s="205" t="s">
        <v>221</v>
      </c>
      <c r="G15" s="309">
        <v>2000832.9469999999</v>
      </c>
    </row>
    <row r="16" spans="1:7" ht="15" customHeight="1" x14ac:dyDescent="0.15">
      <c r="A16" s="203"/>
      <c r="B16" s="208"/>
      <c r="C16" s="205" t="s">
        <v>222</v>
      </c>
      <c r="D16" s="206">
        <v>531555287</v>
      </c>
      <c r="E16" s="209"/>
      <c r="F16" s="205" t="s">
        <v>21</v>
      </c>
      <c r="G16" s="309">
        <v>208455.886</v>
      </c>
    </row>
    <row r="17" spans="1:8" ht="15" customHeight="1" x14ac:dyDescent="0.15">
      <c r="A17" s="203"/>
      <c r="B17" s="208"/>
      <c r="C17" s="205" t="s">
        <v>223</v>
      </c>
      <c r="D17" s="206">
        <v>88358448.589000002</v>
      </c>
      <c r="E17" s="209"/>
      <c r="F17" s="279" t="s">
        <v>15</v>
      </c>
      <c r="G17" s="207">
        <v>10241940875.094999</v>
      </c>
    </row>
    <row r="18" spans="1:8" ht="15" customHeight="1" x14ac:dyDescent="0.15">
      <c r="A18" s="9"/>
      <c r="B18" s="208"/>
      <c r="C18" s="205" t="s">
        <v>224</v>
      </c>
      <c r="D18" s="206">
        <v>83935240.187999994</v>
      </c>
      <c r="E18" s="205" t="s">
        <v>225</v>
      </c>
      <c r="F18" s="211" t="s">
        <v>226</v>
      </c>
      <c r="G18" s="309">
        <v>297029078.42900002</v>
      </c>
    </row>
    <row r="19" spans="1:8" ht="15" customHeight="1" x14ac:dyDescent="0.15">
      <c r="A19" s="9"/>
      <c r="B19" s="208"/>
      <c r="C19" s="275" t="s">
        <v>227</v>
      </c>
      <c r="D19" s="310">
        <v>19000000</v>
      </c>
      <c r="E19" s="311"/>
      <c r="F19" s="312" t="s">
        <v>228</v>
      </c>
      <c r="G19" s="309">
        <v>28339056.384</v>
      </c>
    </row>
    <row r="20" spans="1:8" s="313" customFormat="1" ht="15" customHeight="1" x14ac:dyDescent="0.15">
      <c r="A20" s="314"/>
      <c r="B20" s="315"/>
      <c r="C20" s="316" t="s">
        <v>229</v>
      </c>
      <c r="D20" s="317">
        <v>19000000</v>
      </c>
      <c r="E20" s="311" t="s">
        <v>230</v>
      </c>
      <c r="F20" s="312" t="s">
        <v>231</v>
      </c>
      <c r="G20" s="309">
        <v>208720308.634</v>
      </c>
      <c r="H20" s="318"/>
    </row>
    <row r="21" spans="1:8" ht="15" customHeight="1" x14ac:dyDescent="0.15">
      <c r="A21" s="9"/>
      <c r="B21" s="208"/>
      <c r="C21" s="205" t="s">
        <v>21</v>
      </c>
      <c r="D21" s="317">
        <v>11939571.953</v>
      </c>
      <c r="E21" s="311"/>
      <c r="F21" s="312" t="s">
        <v>21</v>
      </c>
      <c r="G21" s="309">
        <v>2071537.4750000001</v>
      </c>
    </row>
    <row r="22" spans="1:8" ht="15" customHeight="1" x14ac:dyDescent="0.15">
      <c r="A22" s="9"/>
      <c r="B22" s="208"/>
      <c r="C22" s="210" t="s">
        <v>15</v>
      </c>
      <c r="D22" s="206">
        <v>2649640269.0160007</v>
      </c>
      <c r="E22" s="311"/>
      <c r="F22" s="319" t="s">
        <v>15</v>
      </c>
      <c r="G22" s="309">
        <v>536159980.92200005</v>
      </c>
    </row>
    <row r="23" spans="1:8" ht="15" customHeight="1" x14ac:dyDescent="0.15">
      <c r="A23" s="9"/>
      <c r="B23" s="204" t="s">
        <v>232</v>
      </c>
      <c r="C23" s="205" t="s">
        <v>233</v>
      </c>
      <c r="D23" s="317">
        <v>2778114385.5089998</v>
      </c>
      <c r="E23" s="510" t="s">
        <v>234</v>
      </c>
      <c r="F23" s="472"/>
      <c r="G23" s="309">
        <v>0</v>
      </c>
    </row>
    <row r="24" spans="1:8" ht="15" customHeight="1" x14ac:dyDescent="0.15">
      <c r="A24" s="41"/>
      <c r="B24" s="208" t="s">
        <v>235</v>
      </c>
      <c r="C24" s="205" t="s">
        <v>236</v>
      </c>
      <c r="D24" s="317">
        <v>94666222.738999993</v>
      </c>
      <c r="E24" s="510" t="s">
        <v>237</v>
      </c>
      <c r="F24" s="472"/>
      <c r="G24" s="309">
        <v>0</v>
      </c>
    </row>
    <row r="25" spans="1:8" ht="15" customHeight="1" x14ac:dyDescent="0.15">
      <c r="A25" s="41"/>
      <c r="B25" s="208"/>
      <c r="C25" s="210" t="s">
        <v>15</v>
      </c>
      <c r="D25" s="206">
        <v>2872780608.2479997</v>
      </c>
      <c r="E25" s="510" t="s">
        <v>238</v>
      </c>
      <c r="F25" s="472"/>
      <c r="G25" s="309">
        <v>1518289.1669999999</v>
      </c>
    </row>
    <row r="26" spans="1:8" ht="15" customHeight="1" x14ac:dyDescent="0.15">
      <c r="A26" s="42"/>
      <c r="B26" s="204" t="s">
        <v>239</v>
      </c>
      <c r="C26" s="205" t="s">
        <v>240</v>
      </c>
      <c r="D26" s="317">
        <v>1502230866.043</v>
      </c>
      <c r="E26" s="510" t="s">
        <v>241</v>
      </c>
      <c r="F26" s="472"/>
      <c r="G26" s="309">
        <v>126771141.898</v>
      </c>
    </row>
    <row r="27" spans="1:8" ht="15" customHeight="1" x14ac:dyDescent="0.15">
      <c r="A27" s="42"/>
      <c r="B27" s="208" t="s">
        <v>242</v>
      </c>
      <c r="C27" s="205" t="s">
        <v>243</v>
      </c>
      <c r="D27" s="317">
        <v>9215.1</v>
      </c>
      <c r="E27" s="322" t="s">
        <v>244</v>
      </c>
      <c r="F27" s="322" t="s">
        <v>245</v>
      </c>
      <c r="G27" s="309">
        <v>331628.66200000001</v>
      </c>
    </row>
    <row r="28" spans="1:8" ht="15" customHeight="1" x14ac:dyDescent="0.15">
      <c r="A28" s="42"/>
      <c r="B28" s="208"/>
      <c r="C28" s="205" t="s">
        <v>223</v>
      </c>
      <c r="D28" s="317">
        <v>44409054.686999999</v>
      </c>
      <c r="E28" s="311"/>
      <c r="F28" s="322" t="s">
        <v>21</v>
      </c>
      <c r="G28" s="309">
        <v>99246.926000000007</v>
      </c>
    </row>
    <row r="29" spans="1:8" ht="15" customHeight="1" x14ac:dyDescent="0.15">
      <c r="A29" s="212"/>
      <c r="B29" s="208"/>
      <c r="C29" s="205" t="s">
        <v>224</v>
      </c>
      <c r="D29" s="317">
        <v>42003558.004000001</v>
      </c>
      <c r="E29" s="323"/>
      <c r="F29" s="319" t="s">
        <v>15</v>
      </c>
      <c r="G29" s="309">
        <v>430875.58799999999</v>
      </c>
    </row>
    <row r="30" spans="1:8" ht="15" customHeight="1" x14ac:dyDescent="0.15">
      <c r="A30" s="212"/>
      <c r="B30" s="208"/>
      <c r="C30" s="205" t="s">
        <v>21</v>
      </c>
      <c r="D30" s="317">
        <v>2240998.3670000001</v>
      </c>
      <c r="E30" s="320" t="s">
        <v>246</v>
      </c>
      <c r="F30" s="321"/>
      <c r="G30" s="309">
        <v>175704.74100000001</v>
      </c>
    </row>
    <row r="31" spans="1:8" ht="15" customHeight="1" x14ac:dyDescent="0.15">
      <c r="A31" s="212"/>
      <c r="B31" s="208"/>
      <c r="C31" s="210" t="s">
        <v>15</v>
      </c>
      <c r="D31" s="206">
        <v>1590893692.201</v>
      </c>
      <c r="E31" s="322" t="s">
        <v>247</v>
      </c>
      <c r="F31" s="322" t="s">
        <v>248</v>
      </c>
      <c r="G31" s="309">
        <v>657727.68900000001</v>
      </c>
    </row>
    <row r="32" spans="1:8" ht="15" customHeight="1" x14ac:dyDescent="0.15">
      <c r="A32" s="212"/>
      <c r="B32" s="470" t="s">
        <v>249</v>
      </c>
      <c r="C32" s="472"/>
      <c r="D32" s="317">
        <v>31.454000000000001</v>
      </c>
      <c r="E32" s="311"/>
      <c r="F32" s="322" t="s">
        <v>250</v>
      </c>
      <c r="G32" s="309">
        <v>16023106.106000001</v>
      </c>
    </row>
    <row r="33" spans="1:7" ht="15" customHeight="1" x14ac:dyDescent="0.15">
      <c r="A33" s="212"/>
      <c r="B33" s="470" t="s">
        <v>251</v>
      </c>
      <c r="C33" s="472"/>
      <c r="D33" s="324">
        <v>417069.261</v>
      </c>
      <c r="E33" s="311"/>
      <c r="F33" s="322" t="s">
        <v>21</v>
      </c>
      <c r="G33" s="309">
        <v>83654527.247999996</v>
      </c>
    </row>
    <row r="34" spans="1:7" ht="15" customHeight="1" x14ac:dyDescent="0.15">
      <c r="A34" s="9"/>
      <c r="B34" s="470" t="s">
        <v>252</v>
      </c>
      <c r="C34" s="472"/>
      <c r="D34" s="324">
        <v>11528.789000000001</v>
      </c>
      <c r="E34" s="325"/>
      <c r="F34" s="326" t="s">
        <v>15</v>
      </c>
      <c r="G34" s="327">
        <v>100335361.043</v>
      </c>
    </row>
    <row r="35" spans="1:7" ht="15" customHeight="1" x14ac:dyDescent="0.15">
      <c r="A35" s="9"/>
      <c r="B35" s="204" t="s">
        <v>253</v>
      </c>
      <c r="C35" s="205" t="s">
        <v>254</v>
      </c>
      <c r="D35" s="324">
        <v>1290252756.0710001</v>
      </c>
      <c r="E35" s="516"/>
      <c r="F35" s="517"/>
      <c r="G35" s="518"/>
    </row>
    <row r="36" spans="1:7" ht="15" customHeight="1" x14ac:dyDescent="0.15">
      <c r="A36" s="9"/>
      <c r="B36" s="208"/>
      <c r="C36" s="205" t="s">
        <v>255</v>
      </c>
      <c r="D36" s="324">
        <v>218152204.02399999</v>
      </c>
      <c r="E36" s="519"/>
      <c r="F36" s="520"/>
      <c r="G36" s="521"/>
    </row>
    <row r="37" spans="1:7" ht="15" customHeight="1" x14ac:dyDescent="0.15">
      <c r="A37" s="9"/>
      <c r="B37" s="208"/>
      <c r="C37" s="205" t="s">
        <v>256</v>
      </c>
      <c r="D37" s="324">
        <v>87233741.802000001</v>
      </c>
      <c r="E37" s="519"/>
      <c r="F37" s="520"/>
      <c r="G37" s="521"/>
    </row>
    <row r="38" spans="1:7" ht="15" customHeight="1" x14ac:dyDescent="0.15">
      <c r="A38" s="9"/>
      <c r="B38" s="208"/>
      <c r="C38" s="205" t="s">
        <v>257</v>
      </c>
      <c r="D38" s="324">
        <v>236004.435</v>
      </c>
      <c r="E38" s="519"/>
      <c r="F38" s="520"/>
      <c r="G38" s="521"/>
    </row>
    <row r="39" spans="1:7" ht="15" customHeight="1" x14ac:dyDescent="0.15">
      <c r="A39" s="9"/>
      <c r="B39" s="208"/>
      <c r="C39" s="205" t="s">
        <v>258</v>
      </c>
      <c r="D39" s="324">
        <v>42504584.083999999</v>
      </c>
      <c r="E39" s="519"/>
      <c r="F39" s="520"/>
      <c r="G39" s="521"/>
    </row>
    <row r="40" spans="1:7" ht="15" customHeight="1" x14ac:dyDescent="0.15">
      <c r="A40" s="9"/>
      <c r="B40" s="208"/>
      <c r="C40" s="205" t="s">
        <v>259</v>
      </c>
      <c r="D40" s="324">
        <v>41851450.108000003</v>
      </c>
      <c r="E40" s="519"/>
      <c r="F40" s="520"/>
      <c r="G40" s="521"/>
    </row>
    <row r="41" spans="1:7" ht="15" customHeight="1" x14ac:dyDescent="0.15">
      <c r="B41" s="208"/>
      <c r="C41" s="205" t="s">
        <v>260</v>
      </c>
      <c r="D41" s="324">
        <v>144116897.12599999</v>
      </c>
      <c r="E41" s="519"/>
      <c r="F41" s="520"/>
      <c r="G41" s="521"/>
    </row>
    <row r="42" spans="1:7" ht="15" customHeight="1" x14ac:dyDescent="0.15">
      <c r="B42" s="208"/>
      <c r="C42" s="205" t="s">
        <v>21</v>
      </c>
      <c r="D42" s="324">
        <v>9291756.5360000003</v>
      </c>
      <c r="E42" s="519"/>
      <c r="F42" s="520"/>
      <c r="G42" s="521"/>
    </row>
    <row r="43" spans="1:7" ht="15" customHeight="1" x14ac:dyDescent="0.15">
      <c r="B43" s="208"/>
      <c r="C43" s="210" t="s">
        <v>15</v>
      </c>
      <c r="D43" s="206">
        <v>1833639394.1860001</v>
      </c>
      <c r="E43" s="519"/>
      <c r="F43" s="520"/>
      <c r="G43" s="521"/>
    </row>
    <row r="44" spans="1:7" ht="15" customHeight="1" x14ac:dyDescent="0.15">
      <c r="B44" s="470" t="s">
        <v>261</v>
      </c>
      <c r="C44" s="472"/>
      <c r="D44" s="324">
        <v>239018027.93900001</v>
      </c>
      <c r="E44" s="519"/>
      <c r="F44" s="520"/>
      <c r="G44" s="521"/>
    </row>
    <row r="45" spans="1:7" ht="15" customHeight="1" x14ac:dyDescent="0.15">
      <c r="B45" s="204" t="s">
        <v>262</v>
      </c>
      <c r="C45" s="205" t="s">
        <v>263</v>
      </c>
      <c r="D45" s="324">
        <v>228218</v>
      </c>
      <c r="E45" s="519"/>
      <c r="F45" s="520"/>
      <c r="G45" s="521"/>
    </row>
    <row r="46" spans="1:7" ht="15" customHeight="1" x14ac:dyDescent="0.15">
      <c r="B46" s="208"/>
      <c r="C46" s="205" t="s">
        <v>21</v>
      </c>
      <c r="D46" s="328">
        <v>83189.59</v>
      </c>
      <c r="E46" s="519"/>
      <c r="F46" s="520"/>
      <c r="G46" s="521"/>
    </row>
    <row r="47" spans="1:7" ht="15" customHeight="1" x14ac:dyDescent="0.15">
      <c r="B47" s="208"/>
      <c r="C47" s="210" t="s">
        <v>15</v>
      </c>
      <c r="D47" s="206">
        <v>311407.58999999997</v>
      </c>
      <c r="E47" s="519"/>
      <c r="F47" s="520"/>
      <c r="G47" s="521"/>
    </row>
    <row r="48" spans="1:7" ht="15" customHeight="1" x14ac:dyDescent="0.15">
      <c r="B48" s="470" t="s">
        <v>264</v>
      </c>
      <c r="C48" s="472"/>
      <c r="D48" s="213">
        <v>9473959.0380000006</v>
      </c>
      <c r="E48" s="522"/>
      <c r="F48" s="523"/>
      <c r="G48" s="524"/>
    </row>
    <row r="49" spans="2:7" ht="15" customHeight="1" x14ac:dyDescent="0.15">
      <c r="B49" s="513" t="s">
        <v>45</v>
      </c>
      <c r="C49" s="514"/>
      <c r="D49" s="214">
        <v>11558427861.823999</v>
      </c>
      <c r="E49" s="515" t="s">
        <v>45</v>
      </c>
      <c r="F49" s="514"/>
      <c r="G49" s="215">
        <v>11232920619.926001</v>
      </c>
    </row>
    <row r="50" spans="2:7" ht="15" customHeight="1" x14ac:dyDescent="0.15">
      <c r="B50" s="216"/>
      <c r="C50" s="216"/>
      <c r="D50" s="217"/>
      <c r="E50" s="216"/>
      <c r="F50" s="216"/>
      <c r="G50" s="218"/>
    </row>
    <row r="51" spans="2:7" ht="18" customHeight="1" x14ac:dyDescent="0.15">
      <c r="B51" s="219" t="s">
        <v>265</v>
      </c>
      <c r="C51" s="219"/>
      <c r="D51" s="220">
        <v>325507241.898</v>
      </c>
      <c r="E51" s="219" t="s">
        <v>266</v>
      </c>
      <c r="F51" s="221"/>
      <c r="G51" s="221"/>
    </row>
    <row r="52" spans="2:7" ht="18" customHeight="1" x14ac:dyDescent="0.15">
      <c r="B52" s="219" t="s">
        <v>267</v>
      </c>
      <c r="C52" s="219"/>
      <c r="D52" s="220">
        <v>76168709.216999993</v>
      </c>
      <c r="E52" s="219" t="s">
        <v>266</v>
      </c>
      <c r="F52" s="221"/>
      <c r="G52" s="221"/>
    </row>
    <row r="53" spans="2:7" ht="18" customHeight="1" x14ac:dyDescent="0.15">
      <c r="B53" s="219" t="s">
        <v>268</v>
      </c>
      <c r="C53" s="219"/>
      <c r="D53" s="220">
        <v>119321416.186</v>
      </c>
      <c r="E53" s="219" t="s">
        <v>266</v>
      </c>
      <c r="F53" s="221"/>
      <c r="G53" s="221"/>
    </row>
    <row r="54" spans="2:7" ht="15" customHeight="1" x14ac:dyDescent="0.15">
      <c r="B54" s="219" t="s">
        <v>269</v>
      </c>
      <c r="C54" s="219"/>
      <c r="D54" s="220">
        <v>206185825.71200001</v>
      </c>
      <c r="E54" s="219" t="s">
        <v>266</v>
      </c>
      <c r="F54" s="221"/>
      <c r="G54" s="221"/>
    </row>
    <row r="55" spans="2:7" ht="15" customHeight="1" x14ac:dyDescent="0.15">
      <c r="B55" s="221"/>
      <c r="C55" s="221"/>
      <c r="D55" s="222"/>
      <c r="E55" s="221"/>
      <c r="F55" s="221"/>
      <c r="G55" s="221"/>
    </row>
    <row r="56" spans="2:7" ht="15" customHeight="1" x14ac:dyDescent="0.15">
      <c r="B56" s="511" t="s">
        <v>270</v>
      </c>
      <c r="C56" s="512"/>
      <c r="D56" s="223">
        <v>794781114.90900004</v>
      </c>
      <c r="E56" s="224" t="s">
        <v>266</v>
      </c>
      <c r="F56" s="221"/>
      <c r="G56" s="221"/>
    </row>
    <row r="57" spans="2:7" ht="6" customHeight="1" x14ac:dyDescent="0.15"/>
    <row r="58" spans="2:7" ht="15" customHeight="1" x14ac:dyDescent="0.15"/>
  </sheetData>
  <mergeCells count="19">
    <mergeCell ref="E49:F49"/>
    <mergeCell ref="E24:F24"/>
    <mergeCell ref="E25:F25"/>
    <mergeCell ref="E26:F26"/>
    <mergeCell ref="E23:F23"/>
    <mergeCell ref="E35:G48"/>
    <mergeCell ref="B56:C56"/>
    <mergeCell ref="B34:C34"/>
    <mergeCell ref="B44:C44"/>
    <mergeCell ref="B48:C48"/>
    <mergeCell ref="B49:C49"/>
    <mergeCell ref="B32:C32"/>
    <mergeCell ref="B33:C33"/>
    <mergeCell ref="A2:G2"/>
    <mergeCell ref="B6:D6"/>
    <mergeCell ref="E6:G6"/>
    <mergeCell ref="B7:C7"/>
    <mergeCell ref="E7:F7"/>
    <mergeCell ref="E8:F8"/>
  </mergeCells>
  <phoneticPr fontId="13"/>
  <printOptions horizontalCentered="1"/>
  <pageMargins left="0.31496062992125984" right="0.31496062992125984" top="0.35433070866141736" bottom="0.15748031496062992" header="0.31496062992125984" footer="0.31496062992125984"/>
  <pageSetup paperSize="9" scale="7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zoomScaleNormal="100" zoomScaleSheetLayoutView="100" workbookViewId="0"/>
  </sheetViews>
  <sheetFormatPr defaultRowHeight="13.5" customHeight="1" x14ac:dyDescent="0.15"/>
  <cols>
    <col min="1" max="1" width="1.5" style="2" customWidth="1"/>
    <col min="2" max="2" width="12.5" style="2" customWidth="1"/>
    <col min="3" max="3" width="29.625" style="2" customWidth="1"/>
    <col min="4" max="4" width="18.625" style="2" customWidth="1"/>
    <col min="5" max="5" width="12.5" style="2" customWidth="1"/>
    <col min="6" max="6" width="29.625" style="2" customWidth="1"/>
    <col min="7" max="7" width="18.625" style="2" customWidth="1"/>
    <col min="8" max="8" width="4" customWidth="1"/>
  </cols>
  <sheetData>
    <row r="1" spans="1:7" ht="7.5" customHeight="1" x14ac:dyDescent="0.15">
      <c r="A1" s="1"/>
      <c r="B1" s="1"/>
      <c r="C1" s="1"/>
      <c r="D1" s="1"/>
      <c r="E1" s="1"/>
      <c r="F1" s="1"/>
      <c r="G1" s="1"/>
    </row>
    <row r="2" spans="1:7" ht="30" customHeight="1" x14ac:dyDescent="0.15">
      <c r="A2" s="335" t="s">
        <v>202</v>
      </c>
      <c r="B2" s="335"/>
      <c r="C2" s="335"/>
      <c r="D2" s="335"/>
      <c r="E2" s="335"/>
      <c r="F2" s="335"/>
      <c r="G2" s="335"/>
    </row>
    <row r="3" spans="1:7" ht="37.5" customHeight="1" x14ac:dyDescent="0.15">
      <c r="A3" s="1"/>
      <c r="B3" s="1"/>
      <c r="C3" s="1"/>
      <c r="D3" s="1"/>
      <c r="E3" s="1"/>
      <c r="F3" s="1"/>
      <c r="G3" s="1"/>
    </row>
    <row r="4" spans="1:7" ht="22.5" customHeight="1" x14ac:dyDescent="0.15">
      <c r="A4" s="4"/>
      <c r="B4" s="4" t="s">
        <v>271</v>
      </c>
      <c r="C4" s="4"/>
      <c r="D4" s="4"/>
      <c r="E4" s="4"/>
      <c r="F4" s="4"/>
      <c r="G4" s="4"/>
    </row>
    <row r="5" spans="1:7" ht="15" customHeight="1" x14ac:dyDescent="0.15">
      <c r="A5" s="1"/>
      <c r="B5" s="1"/>
      <c r="C5" s="1"/>
      <c r="D5" s="1"/>
      <c r="E5" s="42"/>
      <c r="F5" s="42"/>
      <c r="G5" s="225" t="s">
        <v>137</v>
      </c>
    </row>
    <row r="6" spans="1:7" ht="22.5" customHeight="1" x14ac:dyDescent="0.15">
      <c r="A6" s="42"/>
      <c r="B6" s="502" t="s">
        <v>204</v>
      </c>
      <c r="C6" s="503"/>
      <c r="D6" s="504"/>
      <c r="E6" s="505" t="s">
        <v>205</v>
      </c>
      <c r="F6" s="503"/>
      <c r="G6" s="506"/>
    </row>
    <row r="7" spans="1:7" ht="15" customHeight="1" x14ac:dyDescent="0.15">
      <c r="A7" s="42"/>
      <c r="B7" s="507" t="s">
        <v>206</v>
      </c>
      <c r="C7" s="508"/>
      <c r="D7" s="226" t="s">
        <v>207</v>
      </c>
      <c r="E7" s="509" t="s">
        <v>206</v>
      </c>
      <c r="F7" s="508"/>
      <c r="G7" s="202" t="s">
        <v>207</v>
      </c>
    </row>
    <row r="8" spans="1:7" ht="15" customHeight="1" x14ac:dyDescent="0.15">
      <c r="A8" s="203"/>
      <c r="B8" s="204" t="s">
        <v>272</v>
      </c>
      <c r="C8" s="205" t="s">
        <v>273</v>
      </c>
      <c r="D8" s="206">
        <v>3890605.11</v>
      </c>
      <c r="E8" s="510" t="s">
        <v>210</v>
      </c>
      <c r="F8" s="472"/>
      <c r="G8" s="207">
        <v>4015580.76</v>
      </c>
    </row>
    <row r="9" spans="1:7" ht="15" customHeight="1" x14ac:dyDescent="0.15">
      <c r="A9" s="203"/>
      <c r="B9" s="208" t="s">
        <v>274</v>
      </c>
      <c r="C9" s="205" t="s">
        <v>275</v>
      </c>
      <c r="D9" s="206">
        <v>3175097.3280000002</v>
      </c>
      <c r="E9" s="205" t="s">
        <v>276</v>
      </c>
      <c r="F9" s="205" t="s">
        <v>277</v>
      </c>
      <c r="G9" s="207">
        <v>2128119.3909999998</v>
      </c>
    </row>
    <row r="10" spans="1:7" ht="15" customHeight="1" x14ac:dyDescent="0.15">
      <c r="A10" s="203"/>
      <c r="B10" s="208"/>
      <c r="C10" s="205" t="s">
        <v>278</v>
      </c>
      <c r="D10" s="206">
        <v>349717.66200000001</v>
      </c>
      <c r="E10" s="209"/>
      <c r="F10" s="205" t="s">
        <v>279</v>
      </c>
      <c r="G10" s="207">
        <v>923541.27500000002</v>
      </c>
    </row>
    <row r="11" spans="1:7" ht="15" customHeight="1" x14ac:dyDescent="0.15">
      <c r="A11" s="203"/>
      <c r="B11" s="208"/>
      <c r="C11" s="205" t="s">
        <v>280</v>
      </c>
      <c r="D11" s="206">
        <v>97841.858999999997</v>
      </c>
      <c r="E11" s="209"/>
      <c r="F11" s="205" t="s">
        <v>281</v>
      </c>
      <c r="G11" s="207">
        <v>2508497</v>
      </c>
    </row>
    <row r="12" spans="1:7" ht="15" customHeight="1" x14ac:dyDescent="0.15">
      <c r="A12" s="203"/>
      <c r="B12" s="208"/>
      <c r="C12" s="205" t="s">
        <v>282</v>
      </c>
      <c r="D12" s="206">
        <v>621317.00899999996</v>
      </c>
      <c r="E12" s="209"/>
      <c r="F12" s="205" t="s">
        <v>283</v>
      </c>
      <c r="G12" s="207">
        <v>447695.48800000001</v>
      </c>
    </row>
    <row r="13" spans="1:7" ht="15" customHeight="1" x14ac:dyDescent="0.15">
      <c r="A13" s="203"/>
      <c r="B13" s="208"/>
      <c r="C13" s="205" t="s">
        <v>21</v>
      </c>
      <c r="D13" s="206">
        <v>167103.163</v>
      </c>
      <c r="E13" s="209"/>
      <c r="F13" s="205" t="s">
        <v>21</v>
      </c>
      <c r="G13" s="207">
        <v>3130433.78</v>
      </c>
    </row>
    <row r="14" spans="1:7" ht="15" customHeight="1" x14ac:dyDescent="0.15">
      <c r="A14" s="203"/>
      <c r="B14" s="208"/>
      <c r="C14" s="210" t="s">
        <v>15</v>
      </c>
      <c r="D14" s="206">
        <v>8301682.1309999991</v>
      </c>
      <c r="E14" s="209"/>
      <c r="F14" s="210" t="s">
        <v>15</v>
      </c>
      <c r="G14" s="207">
        <v>9138286.9339999985</v>
      </c>
    </row>
    <row r="15" spans="1:7" ht="15" customHeight="1" x14ac:dyDescent="0.15">
      <c r="A15" s="203"/>
      <c r="B15" s="204" t="s">
        <v>211</v>
      </c>
      <c r="C15" s="205" t="s">
        <v>284</v>
      </c>
      <c r="D15" s="206">
        <v>0</v>
      </c>
      <c r="E15" s="510" t="s">
        <v>285</v>
      </c>
      <c r="F15" s="472"/>
      <c r="G15" s="207">
        <v>177660.568</v>
      </c>
    </row>
    <row r="16" spans="1:7" ht="15" customHeight="1" x14ac:dyDescent="0.15">
      <c r="A16" s="203"/>
      <c r="B16" s="208" t="s">
        <v>214</v>
      </c>
      <c r="C16" s="205" t="s">
        <v>214</v>
      </c>
      <c r="D16" s="206">
        <v>173433.71100000001</v>
      </c>
      <c r="E16" s="510" t="s">
        <v>241</v>
      </c>
      <c r="F16" s="472"/>
      <c r="G16" s="207">
        <v>52256.423000000003</v>
      </c>
    </row>
    <row r="17" spans="1:7" ht="15" customHeight="1" x14ac:dyDescent="0.15">
      <c r="A17" s="203"/>
      <c r="B17" s="208"/>
      <c r="C17" s="210" t="s">
        <v>15</v>
      </c>
      <c r="D17" s="206">
        <v>173433.71100000001</v>
      </c>
      <c r="E17" s="510" t="s">
        <v>244</v>
      </c>
      <c r="F17" s="472"/>
      <c r="G17" s="207">
        <v>547761.99199999997</v>
      </c>
    </row>
    <row r="18" spans="1:7" ht="15" customHeight="1" x14ac:dyDescent="0.15">
      <c r="A18" s="203"/>
      <c r="B18" s="204" t="s">
        <v>215</v>
      </c>
      <c r="C18" s="205" t="s">
        <v>216</v>
      </c>
      <c r="D18" s="206">
        <v>34139.650999999998</v>
      </c>
      <c r="E18" s="510" t="s">
        <v>246</v>
      </c>
      <c r="F18" s="472"/>
      <c r="G18" s="207">
        <v>3502.0079999999998</v>
      </c>
    </row>
    <row r="19" spans="1:7" ht="15" customHeight="1" x14ac:dyDescent="0.15">
      <c r="A19" s="9"/>
      <c r="B19" s="208" t="s">
        <v>217</v>
      </c>
      <c r="C19" s="205" t="s">
        <v>217</v>
      </c>
      <c r="D19" s="206">
        <v>5756.2759999999998</v>
      </c>
      <c r="E19" s="205" t="s">
        <v>247</v>
      </c>
      <c r="F19" s="205" t="s">
        <v>286</v>
      </c>
      <c r="G19" s="207">
        <v>236004.435</v>
      </c>
    </row>
    <row r="20" spans="1:7" ht="15" customHeight="1" x14ac:dyDescent="0.15">
      <c r="A20" s="9"/>
      <c r="B20" s="208"/>
      <c r="C20" s="210" t="s">
        <v>15</v>
      </c>
      <c r="D20" s="206">
        <v>39895.926999999996</v>
      </c>
      <c r="E20" s="209"/>
      <c r="F20" s="205" t="s">
        <v>250</v>
      </c>
      <c r="G20" s="207">
        <v>91239.191000000006</v>
      </c>
    </row>
    <row r="21" spans="1:7" ht="15" customHeight="1" x14ac:dyDescent="0.15">
      <c r="A21" s="41"/>
      <c r="B21" s="470" t="s">
        <v>219</v>
      </c>
      <c r="C21" s="472"/>
      <c r="D21" s="206">
        <v>177510.073</v>
      </c>
      <c r="E21" s="209"/>
      <c r="F21" s="205" t="s">
        <v>21</v>
      </c>
      <c r="G21" s="207">
        <v>24345.289000000001</v>
      </c>
    </row>
    <row r="22" spans="1:7" ht="15" customHeight="1" x14ac:dyDescent="0.15">
      <c r="A22" s="41"/>
      <c r="B22" s="470" t="s">
        <v>287</v>
      </c>
      <c r="C22" s="472"/>
      <c r="D22" s="206">
        <v>139660.18100000001</v>
      </c>
      <c r="E22" s="209"/>
      <c r="F22" s="210" t="s">
        <v>15</v>
      </c>
      <c r="G22" s="207">
        <v>351588.91499999998</v>
      </c>
    </row>
    <row r="23" spans="1:7" ht="15" customHeight="1" x14ac:dyDescent="0.15">
      <c r="A23" s="42"/>
      <c r="B23" s="470" t="s">
        <v>251</v>
      </c>
      <c r="C23" s="472"/>
      <c r="D23" s="206">
        <v>475.84800000000001</v>
      </c>
      <c r="E23" s="510" t="s">
        <v>288</v>
      </c>
      <c r="F23" s="472"/>
      <c r="G23" s="207">
        <v>684.16399999999999</v>
      </c>
    </row>
    <row r="24" spans="1:7" ht="15" customHeight="1" x14ac:dyDescent="0.15">
      <c r="A24" s="42"/>
      <c r="B24" s="470" t="s">
        <v>252</v>
      </c>
      <c r="C24" s="472"/>
      <c r="D24" s="206">
        <v>2841.837</v>
      </c>
      <c r="E24" s="525"/>
      <c r="F24" s="526"/>
      <c r="G24" s="527"/>
    </row>
    <row r="25" spans="1:7" ht="15" customHeight="1" x14ac:dyDescent="0.15">
      <c r="A25" s="42"/>
      <c r="B25" s="204" t="s">
        <v>253</v>
      </c>
      <c r="C25" s="205" t="s">
        <v>289</v>
      </c>
      <c r="D25" s="206">
        <v>657727.68900000001</v>
      </c>
      <c r="E25" s="528"/>
      <c r="F25" s="529"/>
      <c r="G25" s="530"/>
    </row>
    <row r="26" spans="1:7" ht="15" customHeight="1" x14ac:dyDescent="0.15">
      <c r="A26" s="212"/>
      <c r="B26" s="208"/>
      <c r="C26" s="205" t="s">
        <v>21</v>
      </c>
      <c r="D26" s="206">
        <v>4314415.2429999998</v>
      </c>
      <c r="E26" s="528"/>
      <c r="F26" s="529"/>
      <c r="G26" s="530"/>
    </row>
    <row r="27" spans="1:7" ht="15" customHeight="1" x14ac:dyDescent="0.15">
      <c r="A27" s="212"/>
      <c r="B27" s="208"/>
      <c r="C27" s="210" t="s">
        <v>15</v>
      </c>
      <c r="D27" s="206">
        <v>4972142.932</v>
      </c>
      <c r="E27" s="528"/>
      <c r="F27" s="529"/>
      <c r="G27" s="530"/>
    </row>
    <row r="28" spans="1:7" ht="15" customHeight="1" x14ac:dyDescent="0.15">
      <c r="A28" s="212"/>
      <c r="B28" s="470" t="s">
        <v>261</v>
      </c>
      <c r="C28" s="472"/>
      <c r="D28" s="206">
        <v>1103020.7050000001</v>
      </c>
      <c r="E28" s="528"/>
      <c r="F28" s="529"/>
      <c r="G28" s="530"/>
    </row>
    <row r="29" spans="1:7" ht="15" customHeight="1" x14ac:dyDescent="0.15">
      <c r="A29" s="212"/>
      <c r="B29" s="470" t="s">
        <v>262</v>
      </c>
      <c r="C29" s="472"/>
      <c r="D29" s="206">
        <v>663683.35400000005</v>
      </c>
      <c r="E29" s="528"/>
      <c r="F29" s="529"/>
      <c r="G29" s="530"/>
    </row>
    <row r="30" spans="1:7" ht="15" customHeight="1" x14ac:dyDescent="0.15">
      <c r="A30" s="9"/>
      <c r="B30" s="470" t="s">
        <v>264</v>
      </c>
      <c r="C30" s="472"/>
      <c r="D30" s="206">
        <v>326728.27399999998</v>
      </c>
      <c r="E30" s="531"/>
      <c r="F30" s="532"/>
      <c r="G30" s="533"/>
    </row>
    <row r="31" spans="1:7" ht="22.5" customHeight="1" x14ac:dyDescent="0.15">
      <c r="B31" s="513" t="s">
        <v>45</v>
      </c>
      <c r="C31" s="514"/>
      <c r="D31" s="214">
        <v>15901074.972999999</v>
      </c>
      <c r="E31" s="515" t="s">
        <v>45</v>
      </c>
      <c r="F31" s="514"/>
      <c r="G31" s="215">
        <v>14287321.764</v>
      </c>
    </row>
    <row r="32" spans="1:7" ht="7.5" customHeight="1" x14ac:dyDescent="0.15">
      <c r="B32" s="216"/>
      <c r="C32" s="216"/>
      <c r="D32" s="217"/>
      <c r="E32" s="216"/>
      <c r="F32" s="216"/>
      <c r="G32" s="218"/>
    </row>
    <row r="33" spans="2:7" ht="15" customHeight="1" x14ac:dyDescent="0.15">
      <c r="B33" s="219" t="s">
        <v>290</v>
      </c>
      <c r="C33" s="219"/>
      <c r="D33" s="220">
        <v>1613753.209</v>
      </c>
      <c r="E33" s="219" t="s">
        <v>266</v>
      </c>
      <c r="F33" s="221"/>
      <c r="G33" s="221"/>
    </row>
    <row r="34" spans="2:7" ht="13.5" customHeight="1" x14ac:dyDescent="0.15">
      <c r="G34" s="227" t="s">
        <v>353</v>
      </c>
    </row>
  </sheetData>
  <mergeCells count="21">
    <mergeCell ref="B21:C21"/>
    <mergeCell ref="B22:C22"/>
    <mergeCell ref="B31:C31"/>
    <mergeCell ref="E31:F31"/>
    <mergeCell ref="B23:C23"/>
    <mergeCell ref="E23:F23"/>
    <mergeCell ref="B24:C24"/>
    <mergeCell ref="E24:G30"/>
    <mergeCell ref="B28:C28"/>
    <mergeCell ref="B29:C29"/>
    <mergeCell ref="B30:C30"/>
    <mergeCell ref="E8:F8"/>
    <mergeCell ref="E15:F15"/>
    <mergeCell ref="E16:F16"/>
    <mergeCell ref="E17:F17"/>
    <mergeCell ref="E18:F18"/>
    <mergeCell ref="A2:G2"/>
    <mergeCell ref="B6:D6"/>
    <mergeCell ref="E6:G6"/>
    <mergeCell ref="B7:C7"/>
    <mergeCell ref="E7:F7"/>
  </mergeCells>
  <phoneticPr fontId="13"/>
  <printOptions horizontalCentered="1"/>
  <pageMargins left="0.31496062992125984" right="0.31496062992125984" top="0.35433070866141736" bottom="0.15748031496062992"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Normal="100" zoomScaleSheetLayoutView="100" workbookViewId="0"/>
  </sheetViews>
  <sheetFormatPr defaultRowHeight="13.5" customHeight="1" x14ac:dyDescent="0.15"/>
  <cols>
    <col min="1" max="1" width="1.5" style="2" customWidth="1"/>
    <col min="2" max="2" width="3.5" style="2" customWidth="1"/>
    <col min="3" max="3" width="6.5" style="2" customWidth="1"/>
    <col min="4" max="5" width="11.5" style="2" customWidth="1"/>
    <col min="6" max="13" width="9.5" style="2" customWidth="1"/>
    <col min="14" max="14" width="1.5" customWidth="1"/>
  </cols>
  <sheetData>
    <row r="1" spans="1:13" ht="7.5" customHeight="1" x14ac:dyDescent="0.15">
      <c r="A1" s="1"/>
      <c r="B1" s="1"/>
      <c r="C1" s="1"/>
      <c r="D1" s="1"/>
      <c r="E1" s="1"/>
      <c r="F1" s="1"/>
      <c r="G1" s="1"/>
      <c r="H1" s="1"/>
      <c r="I1" s="1"/>
      <c r="J1" s="1"/>
      <c r="K1" s="1"/>
      <c r="L1" s="1"/>
      <c r="M1" s="1"/>
    </row>
    <row r="2" spans="1:13" ht="30" customHeight="1" x14ac:dyDescent="0.15">
      <c r="A2" s="335" t="s">
        <v>0</v>
      </c>
      <c r="B2" s="335"/>
      <c r="C2" s="335"/>
      <c r="D2" s="335"/>
      <c r="E2" s="335"/>
      <c r="F2" s="335"/>
      <c r="G2" s="335"/>
      <c r="H2" s="335"/>
      <c r="I2" s="335"/>
      <c r="J2" s="335"/>
      <c r="K2" s="335"/>
      <c r="L2" s="335"/>
      <c r="M2" s="335"/>
    </row>
    <row r="3" spans="1:13" ht="26.25" customHeight="1" x14ac:dyDescent="0.15">
      <c r="A3" s="1"/>
      <c r="B3" s="1"/>
      <c r="C3" s="1"/>
      <c r="D3" s="1"/>
      <c r="E3" s="1"/>
      <c r="F3" s="1"/>
      <c r="G3" s="1"/>
      <c r="H3" s="1"/>
      <c r="I3" s="1"/>
      <c r="J3" s="1"/>
      <c r="K3" s="1"/>
      <c r="L3" s="1"/>
      <c r="M3" s="1"/>
    </row>
    <row r="4" spans="1:13" ht="24.75" customHeight="1" x14ac:dyDescent="0.15">
      <c r="B4" s="2" t="s">
        <v>48</v>
      </c>
    </row>
    <row r="5" spans="1:13" ht="14.25" customHeight="1" x14ac:dyDescent="0.15">
      <c r="F5" s="336" t="s">
        <v>8</v>
      </c>
      <c r="G5" s="336"/>
      <c r="H5" s="336"/>
      <c r="I5" s="336"/>
      <c r="J5" s="336"/>
      <c r="K5" s="336"/>
      <c r="L5" s="336"/>
      <c r="M5" s="336"/>
    </row>
    <row r="6" spans="1:13" ht="20.25" customHeight="1" x14ac:dyDescent="0.15">
      <c r="B6" s="401" t="s">
        <v>27</v>
      </c>
      <c r="C6" s="404" t="s">
        <v>28</v>
      </c>
      <c r="D6" s="405"/>
      <c r="E6" s="406"/>
      <c r="F6" s="15" t="s">
        <v>29</v>
      </c>
      <c r="G6" s="15" t="s">
        <v>30</v>
      </c>
      <c r="H6" s="15" t="s">
        <v>31</v>
      </c>
      <c r="I6" s="15" t="s">
        <v>32</v>
      </c>
      <c r="J6" s="15" t="s">
        <v>33</v>
      </c>
      <c r="K6" s="15" t="s">
        <v>34</v>
      </c>
      <c r="L6" s="15" t="s">
        <v>35</v>
      </c>
      <c r="M6" s="16" t="s">
        <v>36</v>
      </c>
    </row>
    <row r="7" spans="1:13" ht="20.25" customHeight="1" x14ac:dyDescent="0.15">
      <c r="B7" s="402"/>
      <c r="C7" s="22"/>
      <c r="D7" s="407" t="s">
        <v>38</v>
      </c>
      <c r="E7" s="408"/>
      <c r="F7" s="23">
        <v>851</v>
      </c>
      <c r="G7" s="23">
        <v>748</v>
      </c>
      <c r="H7" s="23">
        <v>1007</v>
      </c>
      <c r="I7" s="23">
        <v>955</v>
      </c>
      <c r="J7" s="23">
        <v>629</v>
      </c>
      <c r="K7" s="23">
        <v>557</v>
      </c>
      <c r="L7" s="23">
        <v>478</v>
      </c>
      <c r="M7" s="24">
        <v>5225</v>
      </c>
    </row>
    <row r="8" spans="1:13" ht="20.25" customHeight="1" x14ac:dyDescent="0.15">
      <c r="B8" s="402"/>
      <c r="C8" s="22"/>
      <c r="D8" s="407" t="s">
        <v>39</v>
      </c>
      <c r="E8" s="408"/>
      <c r="F8" s="23">
        <v>2111</v>
      </c>
      <c r="G8" s="23">
        <v>1882</v>
      </c>
      <c r="H8" s="23">
        <v>2562</v>
      </c>
      <c r="I8" s="23">
        <v>2335</v>
      </c>
      <c r="J8" s="23">
        <v>1457</v>
      </c>
      <c r="K8" s="23">
        <v>1244</v>
      </c>
      <c r="L8" s="23">
        <v>1053</v>
      </c>
      <c r="M8" s="24">
        <v>12644</v>
      </c>
    </row>
    <row r="9" spans="1:13" ht="20.25" customHeight="1" x14ac:dyDescent="0.15">
      <c r="B9" s="402"/>
      <c r="C9" s="25"/>
      <c r="D9" s="407" t="s">
        <v>40</v>
      </c>
      <c r="E9" s="408"/>
      <c r="F9" s="26">
        <v>3941</v>
      </c>
      <c r="G9" s="26">
        <v>3251</v>
      </c>
      <c r="H9" s="26">
        <v>5023</v>
      </c>
      <c r="I9" s="26">
        <v>3958</v>
      </c>
      <c r="J9" s="26">
        <v>2489</v>
      </c>
      <c r="K9" s="26">
        <v>2204</v>
      </c>
      <c r="L9" s="26">
        <v>1585</v>
      </c>
      <c r="M9" s="27">
        <v>22451</v>
      </c>
    </row>
    <row r="10" spans="1:13" ht="20.25" customHeight="1" x14ac:dyDescent="0.15">
      <c r="B10" s="402"/>
      <c r="C10" s="25"/>
      <c r="D10" s="407" t="s">
        <v>41</v>
      </c>
      <c r="E10" s="408"/>
      <c r="F10" s="23">
        <v>9545</v>
      </c>
      <c r="G10" s="23">
        <v>7106</v>
      </c>
      <c r="H10" s="23">
        <v>11949</v>
      </c>
      <c r="I10" s="23">
        <v>8583</v>
      </c>
      <c r="J10" s="23">
        <v>5496</v>
      </c>
      <c r="K10" s="23">
        <v>4483</v>
      </c>
      <c r="L10" s="23">
        <v>3098</v>
      </c>
      <c r="M10" s="24">
        <v>50260</v>
      </c>
    </row>
    <row r="11" spans="1:13" ht="20.25" customHeight="1" x14ac:dyDescent="0.15">
      <c r="B11" s="402"/>
      <c r="C11" s="25"/>
      <c r="D11" s="407" t="s">
        <v>42</v>
      </c>
      <c r="E11" s="408"/>
      <c r="F11" s="23">
        <v>16848</v>
      </c>
      <c r="G11" s="23">
        <v>12551</v>
      </c>
      <c r="H11" s="23">
        <v>21121</v>
      </c>
      <c r="I11" s="23">
        <v>15070</v>
      </c>
      <c r="J11" s="23">
        <v>10282</v>
      </c>
      <c r="K11" s="23">
        <v>8163</v>
      </c>
      <c r="L11" s="23">
        <v>4941</v>
      </c>
      <c r="M11" s="24">
        <v>88976</v>
      </c>
    </row>
    <row r="12" spans="1:13" ht="20.25" customHeight="1" x14ac:dyDescent="0.15">
      <c r="B12" s="402"/>
      <c r="C12" s="28"/>
      <c r="D12" s="409" t="s">
        <v>43</v>
      </c>
      <c r="E12" s="410"/>
      <c r="F12" s="29">
        <v>14585</v>
      </c>
      <c r="G12" s="29">
        <v>12320</v>
      </c>
      <c r="H12" s="29">
        <v>22818</v>
      </c>
      <c r="I12" s="29">
        <v>18396</v>
      </c>
      <c r="J12" s="29">
        <v>13780</v>
      </c>
      <c r="K12" s="29">
        <v>11297</v>
      </c>
      <c r="L12" s="29">
        <v>5635</v>
      </c>
      <c r="M12" s="30">
        <v>98831</v>
      </c>
    </row>
    <row r="13" spans="1:13" ht="20.25" customHeight="1" x14ac:dyDescent="0.15">
      <c r="B13" s="403"/>
      <c r="C13" s="411" t="s">
        <v>45</v>
      </c>
      <c r="D13" s="412"/>
      <c r="E13" s="413"/>
      <c r="F13" s="36">
        <v>47881</v>
      </c>
      <c r="G13" s="36">
        <v>37858</v>
      </c>
      <c r="H13" s="36">
        <v>64480</v>
      </c>
      <c r="I13" s="36">
        <v>49297</v>
      </c>
      <c r="J13" s="36">
        <v>34133</v>
      </c>
      <c r="K13" s="36">
        <v>27948</v>
      </c>
      <c r="L13" s="36">
        <v>16790</v>
      </c>
      <c r="M13" s="37">
        <v>278387</v>
      </c>
    </row>
    <row r="14" spans="1:13" ht="20.25" customHeight="1" x14ac:dyDescent="0.15">
      <c r="B14" s="401" t="s">
        <v>46</v>
      </c>
      <c r="C14" s="404" t="s">
        <v>28</v>
      </c>
      <c r="D14" s="405"/>
      <c r="E14" s="406"/>
      <c r="F14" s="15" t="s">
        <v>29</v>
      </c>
      <c r="G14" s="15" t="s">
        <v>30</v>
      </c>
      <c r="H14" s="15" t="s">
        <v>31</v>
      </c>
      <c r="I14" s="15" t="s">
        <v>32</v>
      </c>
      <c r="J14" s="15" t="s">
        <v>33</v>
      </c>
      <c r="K14" s="15" t="s">
        <v>34</v>
      </c>
      <c r="L14" s="15" t="s">
        <v>35</v>
      </c>
      <c r="M14" s="16" t="s">
        <v>36</v>
      </c>
    </row>
    <row r="15" spans="1:13" ht="20.25" customHeight="1" x14ac:dyDescent="0.15">
      <c r="B15" s="402"/>
      <c r="C15" s="22"/>
      <c r="D15" s="407" t="s">
        <v>38</v>
      </c>
      <c r="E15" s="408"/>
      <c r="F15" s="23">
        <v>171</v>
      </c>
      <c r="G15" s="23">
        <v>202</v>
      </c>
      <c r="H15" s="23">
        <v>148</v>
      </c>
      <c r="I15" s="23">
        <v>128</v>
      </c>
      <c r="J15" s="23">
        <v>91</v>
      </c>
      <c r="K15" s="23">
        <v>77</v>
      </c>
      <c r="L15" s="23">
        <v>70</v>
      </c>
      <c r="M15" s="24">
        <v>887</v>
      </c>
    </row>
    <row r="16" spans="1:13" ht="20.25" customHeight="1" x14ac:dyDescent="0.15">
      <c r="B16" s="402"/>
      <c r="C16" s="22"/>
      <c r="D16" s="407" t="s">
        <v>39</v>
      </c>
      <c r="E16" s="408"/>
      <c r="F16" s="23">
        <v>603</v>
      </c>
      <c r="G16" s="23">
        <v>524</v>
      </c>
      <c r="H16" s="23">
        <v>452</v>
      </c>
      <c r="I16" s="23">
        <v>317</v>
      </c>
      <c r="J16" s="23">
        <v>204</v>
      </c>
      <c r="K16" s="23">
        <v>230</v>
      </c>
      <c r="L16" s="23">
        <v>169</v>
      </c>
      <c r="M16" s="24">
        <v>2499</v>
      </c>
    </row>
    <row r="17" spans="2:13" ht="20.25" customHeight="1" x14ac:dyDescent="0.15">
      <c r="B17" s="402"/>
      <c r="C17" s="25"/>
      <c r="D17" s="407" t="s">
        <v>40</v>
      </c>
      <c r="E17" s="408"/>
      <c r="F17" s="26">
        <v>1100</v>
      </c>
      <c r="G17" s="26">
        <v>879</v>
      </c>
      <c r="H17" s="26">
        <v>928</v>
      </c>
      <c r="I17" s="26">
        <v>616</v>
      </c>
      <c r="J17" s="26">
        <v>328</v>
      </c>
      <c r="K17" s="26">
        <v>320</v>
      </c>
      <c r="L17" s="26">
        <v>247</v>
      </c>
      <c r="M17" s="27">
        <v>4418</v>
      </c>
    </row>
    <row r="18" spans="2:13" ht="20.25" customHeight="1" x14ac:dyDescent="0.15">
      <c r="B18" s="402"/>
      <c r="C18" s="25"/>
      <c r="D18" s="407" t="s">
        <v>41</v>
      </c>
      <c r="E18" s="408"/>
      <c r="F18" s="23">
        <v>2094</v>
      </c>
      <c r="G18" s="23">
        <v>1770</v>
      </c>
      <c r="H18" s="23">
        <v>2050</v>
      </c>
      <c r="I18" s="23">
        <v>1260</v>
      </c>
      <c r="J18" s="23">
        <v>812</v>
      </c>
      <c r="K18" s="23">
        <v>707</v>
      </c>
      <c r="L18" s="23">
        <v>567</v>
      </c>
      <c r="M18" s="24">
        <v>9260</v>
      </c>
    </row>
    <row r="19" spans="2:13" ht="20.25" customHeight="1" x14ac:dyDescent="0.15">
      <c r="B19" s="402"/>
      <c r="C19" s="25"/>
      <c r="D19" s="407" t="s">
        <v>42</v>
      </c>
      <c r="E19" s="408"/>
      <c r="F19" s="23">
        <v>2832</v>
      </c>
      <c r="G19" s="23">
        <v>2668</v>
      </c>
      <c r="H19" s="23">
        <v>3578</v>
      </c>
      <c r="I19" s="23">
        <v>2538</v>
      </c>
      <c r="J19" s="23">
        <v>1765</v>
      </c>
      <c r="K19" s="23">
        <v>1609</v>
      </c>
      <c r="L19" s="23">
        <v>1167</v>
      </c>
      <c r="M19" s="24">
        <v>16157</v>
      </c>
    </row>
    <row r="20" spans="2:13" ht="20.25" customHeight="1" x14ac:dyDescent="0.15">
      <c r="B20" s="402"/>
      <c r="C20" s="28"/>
      <c r="D20" s="409" t="s">
        <v>43</v>
      </c>
      <c r="E20" s="410"/>
      <c r="F20" s="29">
        <v>2493</v>
      </c>
      <c r="G20" s="29">
        <v>2687</v>
      </c>
      <c r="H20" s="29">
        <v>4981</v>
      </c>
      <c r="I20" s="29">
        <v>4474</v>
      </c>
      <c r="J20" s="29">
        <v>3824</v>
      </c>
      <c r="K20" s="29">
        <v>4045</v>
      </c>
      <c r="L20" s="29">
        <v>2782</v>
      </c>
      <c r="M20" s="30">
        <v>25286</v>
      </c>
    </row>
    <row r="21" spans="2:13" ht="20.25" customHeight="1" x14ac:dyDescent="0.15">
      <c r="B21" s="403"/>
      <c r="C21" s="411" t="s">
        <v>45</v>
      </c>
      <c r="D21" s="412"/>
      <c r="E21" s="413"/>
      <c r="F21" s="36">
        <v>9293</v>
      </c>
      <c r="G21" s="36">
        <v>8730</v>
      </c>
      <c r="H21" s="36">
        <v>12137</v>
      </c>
      <c r="I21" s="36">
        <v>9333</v>
      </c>
      <c r="J21" s="36">
        <v>7024</v>
      </c>
      <c r="K21" s="36">
        <v>6988</v>
      </c>
      <c r="L21" s="36">
        <v>5002</v>
      </c>
      <c r="M21" s="37">
        <v>58507</v>
      </c>
    </row>
    <row r="22" spans="2:13" ht="20.25" customHeight="1" x14ac:dyDescent="0.15">
      <c r="B22" s="401" t="s">
        <v>15</v>
      </c>
      <c r="C22" s="404" t="s">
        <v>28</v>
      </c>
      <c r="D22" s="405"/>
      <c r="E22" s="406"/>
      <c r="F22" s="300" t="s">
        <v>29</v>
      </c>
      <c r="G22" s="300" t="s">
        <v>30</v>
      </c>
      <c r="H22" s="300" t="s">
        <v>31</v>
      </c>
      <c r="I22" s="300" t="s">
        <v>32</v>
      </c>
      <c r="J22" s="300" t="s">
        <v>33</v>
      </c>
      <c r="K22" s="300" t="s">
        <v>34</v>
      </c>
      <c r="L22" s="300" t="s">
        <v>35</v>
      </c>
      <c r="M22" s="301" t="s">
        <v>36</v>
      </c>
    </row>
    <row r="23" spans="2:13" ht="20.25" customHeight="1" x14ac:dyDescent="0.15">
      <c r="B23" s="402"/>
      <c r="C23" s="22"/>
      <c r="D23" s="407" t="s">
        <v>38</v>
      </c>
      <c r="E23" s="408"/>
      <c r="F23" s="23">
        <v>1022</v>
      </c>
      <c r="G23" s="23">
        <v>950</v>
      </c>
      <c r="H23" s="23">
        <v>1155</v>
      </c>
      <c r="I23" s="23">
        <v>1083</v>
      </c>
      <c r="J23" s="23">
        <v>720</v>
      </c>
      <c r="K23" s="23">
        <v>634</v>
      </c>
      <c r="L23" s="23">
        <v>548</v>
      </c>
      <c r="M23" s="24">
        <v>6112</v>
      </c>
    </row>
    <row r="24" spans="2:13" ht="20.25" customHeight="1" x14ac:dyDescent="0.15">
      <c r="B24" s="402"/>
      <c r="C24" s="22"/>
      <c r="D24" s="407" t="s">
        <v>39</v>
      </c>
      <c r="E24" s="408"/>
      <c r="F24" s="23">
        <v>2714</v>
      </c>
      <c r="G24" s="23">
        <v>2406</v>
      </c>
      <c r="H24" s="23">
        <v>3014</v>
      </c>
      <c r="I24" s="23">
        <v>2652</v>
      </c>
      <c r="J24" s="23">
        <v>1661</v>
      </c>
      <c r="K24" s="23">
        <v>1474</v>
      </c>
      <c r="L24" s="23">
        <v>1222</v>
      </c>
      <c r="M24" s="24">
        <v>15143</v>
      </c>
    </row>
    <row r="25" spans="2:13" ht="20.25" customHeight="1" x14ac:dyDescent="0.15">
      <c r="B25" s="402"/>
      <c r="C25" s="25"/>
      <c r="D25" s="407" t="s">
        <v>40</v>
      </c>
      <c r="E25" s="408"/>
      <c r="F25" s="26">
        <v>5041</v>
      </c>
      <c r="G25" s="26">
        <v>4130</v>
      </c>
      <c r="H25" s="26">
        <v>5951</v>
      </c>
      <c r="I25" s="26">
        <v>4574</v>
      </c>
      <c r="J25" s="26">
        <v>2817</v>
      </c>
      <c r="K25" s="26">
        <v>2524</v>
      </c>
      <c r="L25" s="26">
        <v>1832</v>
      </c>
      <c r="M25" s="27">
        <v>26869</v>
      </c>
    </row>
    <row r="26" spans="2:13" ht="20.25" customHeight="1" x14ac:dyDescent="0.15">
      <c r="B26" s="402"/>
      <c r="C26" s="25"/>
      <c r="D26" s="407" t="s">
        <v>41</v>
      </c>
      <c r="E26" s="408"/>
      <c r="F26" s="23">
        <v>11639</v>
      </c>
      <c r="G26" s="23">
        <v>8876</v>
      </c>
      <c r="H26" s="23">
        <v>13999</v>
      </c>
      <c r="I26" s="23">
        <v>9843</v>
      </c>
      <c r="J26" s="23">
        <v>6308</v>
      </c>
      <c r="K26" s="23">
        <v>5190</v>
      </c>
      <c r="L26" s="23">
        <v>3665</v>
      </c>
      <c r="M26" s="24">
        <v>59520</v>
      </c>
    </row>
    <row r="27" spans="2:13" ht="20.25" customHeight="1" x14ac:dyDescent="0.15">
      <c r="B27" s="402"/>
      <c r="C27" s="25"/>
      <c r="D27" s="407" t="s">
        <v>42</v>
      </c>
      <c r="E27" s="408"/>
      <c r="F27" s="23">
        <v>19680</v>
      </c>
      <c r="G27" s="23">
        <v>15219</v>
      </c>
      <c r="H27" s="23">
        <v>24699</v>
      </c>
      <c r="I27" s="23">
        <v>17608</v>
      </c>
      <c r="J27" s="23">
        <v>12047</v>
      </c>
      <c r="K27" s="23">
        <v>9772</v>
      </c>
      <c r="L27" s="23">
        <v>6108</v>
      </c>
      <c r="M27" s="24">
        <v>105133</v>
      </c>
    </row>
    <row r="28" spans="2:13" ht="20.25" customHeight="1" x14ac:dyDescent="0.15">
      <c r="B28" s="402"/>
      <c r="C28" s="28"/>
      <c r="D28" s="409" t="s">
        <v>43</v>
      </c>
      <c r="E28" s="410"/>
      <c r="F28" s="29">
        <v>17078</v>
      </c>
      <c r="G28" s="29">
        <v>15007</v>
      </c>
      <c r="H28" s="29">
        <v>27799</v>
      </c>
      <c r="I28" s="29">
        <v>22870</v>
      </c>
      <c r="J28" s="29">
        <v>17604</v>
      </c>
      <c r="K28" s="29">
        <v>15342</v>
      </c>
      <c r="L28" s="29">
        <v>8417</v>
      </c>
      <c r="M28" s="30">
        <v>124117</v>
      </c>
    </row>
    <row r="29" spans="2:13" ht="20.25" customHeight="1" x14ac:dyDescent="0.15">
      <c r="B29" s="403"/>
      <c r="C29" s="411" t="s">
        <v>45</v>
      </c>
      <c r="D29" s="412"/>
      <c r="E29" s="413"/>
      <c r="F29" s="36">
        <v>57174</v>
      </c>
      <c r="G29" s="36">
        <v>46588</v>
      </c>
      <c r="H29" s="36">
        <v>76617</v>
      </c>
      <c r="I29" s="36">
        <v>58630</v>
      </c>
      <c r="J29" s="36">
        <v>41157</v>
      </c>
      <c r="K29" s="36">
        <v>34936</v>
      </c>
      <c r="L29" s="36">
        <v>21792</v>
      </c>
      <c r="M29" s="37">
        <v>336894</v>
      </c>
    </row>
    <row r="30" spans="2:13" ht="13.5" customHeight="1" x14ac:dyDescent="0.15">
      <c r="B30" s="38" t="s">
        <v>47</v>
      </c>
    </row>
  </sheetData>
  <mergeCells count="29">
    <mergeCell ref="B22:B29"/>
    <mergeCell ref="C22:E22"/>
    <mergeCell ref="D23:E23"/>
    <mergeCell ref="D24:E24"/>
    <mergeCell ref="D25:E25"/>
    <mergeCell ref="D26:E26"/>
    <mergeCell ref="D27:E27"/>
    <mergeCell ref="D28:E28"/>
    <mergeCell ref="C29:E29"/>
    <mergeCell ref="B14:B21"/>
    <mergeCell ref="C14:E14"/>
    <mergeCell ref="D15:E15"/>
    <mergeCell ref="D16:E16"/>
    <mergeCell ref="D17:E17"/>
    <mergeCell ref="D18:E18"/>
    <mergeCell ref="D19:E19"/>
    <mergeCell ref="D20:E20"/>
    <mergeCell ref="C21:E21"/>
    <mergeCell ref="A2:M2"/>
    <mergeCell ref="F5:M5"/>
    <mergeCell ref="B6:B13"/>
    <mergeCell ref="C6:E6"/>
    <mergeCell ref="D7:E7"/>
    <mergeCell ref="D8:E8"/>
    <mergeCell ref="D9:E9"/>
    <mergeCell ref="D10:E10"/>
    <mergeCell ref="D11:E11"/>
    <mergeCell ref="D12:E12"/>
    <mergeCell ref="C13:E13"/>
  </mergeCells>
  <phoneticPr fontId="13"/>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zoomScaleSheetLayoutView="100" workbookViewId="0"/>
  </sheetViews>
  <sheetFormatPr defaultRowHeight="13.5" customHeight="1" x14ac:dyDescent="0.15"/>
  <cols>
    <col min="1" max="1" width="1.5" style="2" customWidth="1"/>
    <col min="2" max="2" width="9.375" style="2" customWidth="1"/>
    <col min="3" max="3" width="4.625" style="2" customWidth="1"/>
    <col min="4" max="4" width="25.5" style="2" customWidth="1"/>
    <col min="5" max="5" width="28" style="2" customWidth="1"/>
    <col min="6" max="6" width="31.375" style="2" customWidth="1"/>
    <col min="7" max="7" width="11.5" style="2" customWidth="1"/>
  </cols>
  <sheetData>
    <row r="1" spans="1:7" ht="7.5" customHeight="1" x14ac:dyDescent="0.15">
      <c r="B1" s="1"/>
      <c r="C1" s="1"/>
      <c r="D1" s="1"/>
      <c r="E1" s="1"/>
      <c r="F1" s="1"/>
    </row>
    <row r="2" spans="1:7" ht="30" customHeight="1" x14ac:dyDescent="0.15">
      <c r="A2" s="335" t="s">
        <v>0</v>
      </c>
      <c r="B2" s="335"/>
      <c r="C2" s="335"/>
      <c r="D2" s="335"/>
      <c r="E2" s="335"/>
      <c r="F2" s="335"/>
      <c r="G2" s="335"/>
    </row>
    <row r="3" spans="1:7" ht="27.75" customHeight="1" x14ac:dyDescent="0.15">
      <c r="B3" s="1"/>
      <c r="C3" s="1"/>
      <c r="D3" s="1"/>
      <c r="E3" s="1"/>
      <c r="F3" s="1"/>
    </row>
    <row r="4" spans="1:7" ht="22.5" customHeight="1" x14ac:dyDescent="0.15">
      <c r="B4" s="4" t="s">
        <v>291</v>
      </c>
      <c r="C4" s="4"/>
      <c r="D4" s="4"/>
      <c r="E4" s="4"/>
      <c r="F4" s="4"/>
    </row>
    <row r="5" spans="1:7" ht="15" customHeight="1" x14ac:dyDescent="0.15">
      <c r="B5" s="1"/>
      <c r="C5" s="106"/>
      <c r="D5" s="106"/>
      <c r="E5" s="106"/>
      <c r="F5" s="225" t="s">
        <v>8</v>
      </c>
    </row>
    <row r="6" spans="1:7" ht="30" customHeight="1" x14ac:dyDescent="0.15">
      <c r="C6" s="541" t="s">
        <v>292</v>
      </c>
      <c r="D6" s="353"/>
      <c r="E6" s="7" t="s">
        <v>293</v>
      </c>
      <c r="F6" s="228" t="s">
        <v>294</v>
      </c>
    </row>
    <row r="7" spans="1:7" ht="21" customHeight="1" x14ac:dyDescent="0.15">
      <c r="C7" s="229" t="s">
        <v>295</v>
      </c>
      <c r="D7" s="230"/>
      <c r="E7" s="14" t="s">
        <v>296</v>
      </c>
      <c r="F7" s="231">
        <v>6091558</v>
      </c>
    </row>
    <row r="8" spans="1:7" ht="21" customHeight="1" x14ac:dyDescent="0.15">
      <c r="C8" s="232" t="s">
        <v>297</v>
      </c>
      <c r="D8" s="233"/>
      <c r="E8" s="14" t="s">
        <v>298</v>
      </c>
      <c r="F8" s="234">
        <v>2963777</v>
      </c>
    </row>
    <row r="9" spans="1:7" ht="21" customHeight="1" x14ac:dyDescent="0.15">
      <c r="C9" s="229" t="s">
        <v>299</v>
      </c>
      <c r="D9" s="235"/>
      <c r="E9" s="14" t="s">
        <v>298</v>
      </c>
      <c r="F9" s="231">
        <v>2708521</v>
      </c>
    </row>
    <row r="10" spans="1:7" ht="21" customHeight="1" x14ac:dyDescent="0.15">
      <c r="C10" s="229" t="s">
        <v>300</v>
      </c>
      <c r="D10" s="230"/>
      <c r="E10" s="14" t="s">
        <v>301</v>
      </c>
      <c r="F10" s="231">
        <v>4456053</v>
      </c>
    </row>
    <row r="11" spans="1:7" ht="21" customHeight="1" x14ac:dyDescent="0.15">
      <c r="C11" s="229" t="s">
        <v>302</v>
      </c>
      <c r="D11" s="236"/>
      <c r="E11" s="14" t="s">
        <v>303</v>
      </c>
      <c r="F11" s="237">
        <v>4795726</v>
      </c>
    </row>
    <row r="12" spans="1:7" ht="21" customHeight="1" x14ac:dyDescent="0.15">
      <c r="C12" s="229" t="s">
        <v>304</v>
      </c>
      <c r="D12" s="230"/>
      <c r="E12" s="14" t="s">
        <v>305</v>
      </c>
      <c r="F12" s="231">
        <v>5205281</v>
      </c>
    </row>
    <row r="13" spans="1:7" ht="21" customHeight="1" x14ac:dyDescent="0.15">
      <c r="C13" s="238"/>
      <c r="D13" s="239" t="s">
        <v>304</v>
      </c>
      <c r="E13" s="542"/>
      <c r="F13" s="240">
        <v>4967995</v>
      </c>
    </row>
    <row r="14" spans="1:7" ht="21" customHeight="1" x14ac:dyDescent="0.15">
      <c r="C14" s="238"/>
      <c r="D14" s="241" t="s">
        <v>306</v>
      </c>
      <c r="E14" s="534"/>
      <c r="F14" s="240">
        <v>232726</v>
      </c>
    </row>
    <row r="15" spans="1:7" ht="21" customHeight="1" x14ac:dyDescent="0.15">
      <c r="C15" s="238"/>
      <c r="D15" s="241" t="s">
        <v>307</v>
      </c>
      <c r="E15" s="534"/>
      <c r="F15" s="242">
        <v>4430</v>
      </c>
    </row>
    <row r="16" spans="1:7" ht="21" customHeight="1" x14ac:dyDescent="0.15">
      <c r="C16" s="243"/>
      <c r="D16" s="244" t="s">
        <v>308</v>
      </c>
      <c r="E16" s="535"/>
      <c r="F16" s="245">
        <v>130</v>
      </c>
    </row>
    <row r="17" spans="3:6" ht="21" customHeight="1" x14ac:dyDescent="0.15">
      <c r="C17" s="543" t="s">
        <v>306</v>
      </c>
      <c r="D17" s="544"/>
      <c r="E17" s="247" t="s">
        <v>309</v>
      </c>
      <c r="F17" s="231">
        <v>4632649</v>
      </c>
    </row>
    <row r="18" spans="3:6" ht="21" customHeight="1" x14ac:dyDescent="0.15">
      <c r="C18" s="246"/>
      <c r="D18" s="239" t="s">
        <v>306</v>
      </c>
      <c r="E18" s="534"/>
      <c r="F18" s="240">
        <v>3334047</v>
      </c>
    </row>
    <row r="19" spans="3:6" ht="21" customHeight="1" x14ac:dyDescent="0.15">
      <c r="C19" s="246"/>
      <c r="D19" s="241" t="s">
        <v>307</v>
      </c>
      <c r="E19" s="534"/>
      <c r="F19" s="240">
        <v>1251138</v>
      </c>
    </row>
    <row r="20" spans="3:6" ht="21" customHeight="1" x14ac:dyDescent="0.15">
      <c r="C20" s="246"/>
      <c r="D20" s="241" t="s">
        <v>308</v>
      </c>
      <c r="E20" s="534"/>
      <c r="F20" s="240">
        <v>46921</v>
      </c>
    </row>
    <row r="21" spans="3:6" ht="21" customHeight="1" x14ac:dyDescent="0.15">
      <c r="C21" s="248"/>
      <c r="D21" s="244" t="s">
        <v>310</v>
      </c>
      <c r="E21" s="535"/>
      <c r="F21" s="245">
        <v>543</v>
      </c>
    </row>
    <row r="22" spans="3:6" ht="21" customHeight="1" x14ac:dyDescent="0.15">
      <c r="C22" s="543" t="s">
        <v>307</v>
      </c>
      <c r="D22" s="544"/>
      <c r="E22" s="247" t="s">
        <v>311</v>
      </c>
      <c r="F22" s="231">
        <v>2378342</v>
      </c>
    </row>
    <row r="23" spans="3:6" ht="21" customHeight="1" x14ac:dyDescent="0.15">
      <c r="C23" s="246"/>
      <c r="D23" s="239" t="s">
        <v>307</v>
      </c>
      <c r="E23" s="534"/>
      <c r="F23" s="240">
        <v>2276026</v>
      </c>
    </row>
    <row r="24" spans="3:6" ht="21" customHeight="1" x14ac:dyDescent="0.15">
      <c r="C24" s="246"/>
      <c r="D24" s="241" t="s">
        <v>308</v>
      </c>
      <c r="E24" s="534"/>
      <c r="F24" s="240">
        <v>100729</v>
      </c>
    </row>
    <row r="25" spans="3:6" ht="21" customHeight="1" x14ac:dyDescent="0.15">
      <c r="C25" s="246"/>
      <c r="D25" s="241" t="s">
        <v>310</v>
      </c>
      <c r="E25" s="534"/>
      <c r="F25" s="240">
        <v>1587</v>
      </c>
    </row>
    <row r="26" spans="3:6" ht="21" customHeight="1" x14ac:dyDescent="0.15">
      <c r="C26" s="248"/>
      <c r="D26" s="244" t="s">
        <v>312</v>
      </c>
      <c r="E26" s="535"/>
      <c r="F26" s="245">
        <v>0</v>
      </c>
    </row>
    <row r="27" spans="3:6" ht="21" customHeight="1" x14ac:dyDescent="0.15">
      <c r="C27" s="536" t="s">
        <v>308</v>
      </c>
      <c r="D27" s="537"/>
      <c r="E27" s="247" t="s">
        <v>313</v>
      </c>
      <c r="F27" s="231">
        <v>2549767</v>
      </c>
    </row>
    <row r="28" spans="3:6" ht="21" customHeight="1" x14ac:dyDescent="0.15">
      <c r="C28" s="246"/>
      <c r="D28" s="239" t="s">
        <v>308</v>
      </c>
      <c r="E28" s="534"/>
      <c r="F28" s="240">
        <v>1149754</v>
      </c>
    </row>
    <row r="29" spans="3:6" ht="21" customHeight="1" x14ac:dyDescent="0.15">
      <c r="C29" s="238"/>
      <c r="D29" s="241" t="s">
        <v>310</v>
      </c>
      <c r="E29" s="534"/>
      <c r="F29" s="240">
        <v>618859</v>
      </c>
    </row>
    <row r="30" spans="3:6" ht="21" customHeight="1" x14ac:dyDescent="0.15">
      <c r="C30" s="238"/>
      <c r="D30" s="241" t="s">
        <v>312</v>
      </c>
      <c r="E30" s="534"/>
      <c r="F30" s="240">
        <v>317984</v>
      </c>
    </row>
    <row r="31" spans="3:6" ht="21" customHeight="1" x14ac:dyDescent="0.15">
      <c r="C31" s="238"/>
      <c r="D31" s="241" t="s">
        <v>314</v>
      </c>
      <c r="E31" s="534"/>
      <c r="F31" s="240">
        <v>181608</v>
      </c>
    </row>
    <row r="32" spans="3:6" ht="21" customHeight="1" x14ac:dyDescent="0.15">
      <c r="C32" s="238"/>
      <c r="D32" s="241" t="s">
        <v>315</v>
      </c>
      <c r="E32" s="534"/>
      <c r="F32" s="240">
        <v>145799</v>
      </c>
    </row>
    <row r="33" spans="3:6" ht="21" customHeight="1" x14ac:dyDescent="0.15">
      <c r="C33" s="238"/>
      <c r="D33" s="241" t="s">
        <v>316</v>
      </c>
      <c r="E33" s="534"/>
      <c r="F33" s="240">
        <v>63825</v>
      </c>
    </row>
    <row r="34" spans="3:6" ht="21" customHeight="1" x14ac:dyDescent="0.15">
      <c r="C34" s="238"/>
      <c r="D34" s="241" t="s">
        <v>317</v>
      </c>
      <c r="E34" s="534"/>
      <c r="F34" s="240">
        <v>40807</v>
      </c>
    </row>
    <row r="35" spans="3:6" ht="21" customHeight="1" x14ac:dyDescent="0.15">
      <c r="C35" s="238"/>
      <c r="D35" s="241" t="s">
        <v>318</v>
      </c>
      <c r="E35" s="534"/>
      <c r="F35" s="240">
        <v>20085</v>
      </c>
    </row>
    <row r="36" spans="3:6" ht="21" customHeight="1" x14ac:dyDescent="0.15">
      <c r="C36" s="238"/>
      <c r="D36" s="241" t="s">
        <v>319</v>
      </c>
      <c r="E36" s="534"/>
      <c r="F36" s="242">
        <v>11046</v>
      </c>
    </row>
    <row r="37" spans="3:6" ht="30" customHeight="1" x14ac:dyDescent="0.15">
      <c r="C37" s="538" t="s">
        <v>45</v>
      </c>
      <c r="D37" s="539"/>
      <c r="E37" s="540"/>
      <c r="F37" s="249">
        <v>35781674</v>
      </c>
    </row>
    <row r="38" spans="3:6" ht="14.25" customHeight="1" x14ac:dyDescent="0.15">
      <c r="C38" s="250" t="s">
        <v>320</v>
      </c>
      <c r="D38" s="250"/>
      <c r="E38" s="250"/>
      <c r="F38" s="250"/>
    </row>
    <row r="39" spans="3:6" ht="13.5" customHeight="1" x14ac:dyDescent="0.15">
      <c r="C39" s="221" t="s">
        <v>321</v>
      </c>
    </row>
    <row r="40" spans="3:6" ht="13.5" customHeight="1" x14ac:dyDescent="0.15">
      <c r="C40" s="221" t="s">
        <v>322</v>
      </c>
    </row>
    <row r="41" spans="3:6" ht="13.5" customHeight="1" x14ac:dyDescent="0.15">
      <c r="C41" s="221" t="s">
        <v>323</v>
      </c>
    </row>
    <row r="42" spans="3:6" ht="13.5" customHeight="1" x14ac:dyDescent="0.15">
      <c r="C42" s="221" t="s">
        <v>324</v>
      </c>
    </row>
  </sheetData>
  <mergeCells count="10">
    <mergeCell ref="E23:E26"/>
    <mergeCell ref="C27:D27"/>
    <mergeCell ref="E28:E36"/>
    <mergeCell ref="C37:E37"/>
    <mergeCell ref="A2:G2"/>
    <mergeCell ref="C6:D6"/>
    <mergeCell ref="E13:E16"/>
    <mergeCell ref="C17:D17"/>
    <mergeCell ref="E18:E21"/>
    <mergeCell ref="C22:D22"/>
  </mergeCells>
  <phoneticPr fontId="13"/>
  <printOptions horizontalCentered="1"/>
  <pageMargins left="0.31496062992125984" right="0.31496062992125984" top="0.35433070866141736" bottom="0.15748031496062992" header="0.31496062992125984" footer="0.31496062992125984"/>
  <pageSetup paperSize="9" scale="87"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34"/>
  <sheetViews>
    <sheetView showGridLines="0" zoomScaleNormal="100" zoomScaleSheetLayoutView="100" workbookViewId="0"/>
  </sheetViews>
  <sheetFormatPr defaultRowHeight="13.5" customHeight="1" x14ac:dyDescent="0.15"/>
  <cols>
    <col min="1" max="2" width="1.5" style="2" customWidth="1"/>
    <col min="3" max="3" width="3" style="2" customWidth="1"/>
    <col min="4" max="15" width="1.5" style="2" customWidth="1"/>
    <col min="16" max="25" width="1.875" style="2" customWidth="1"/>
    <col min="26" max="86" width="1.5" style="2" customWidth="1"/>
  </cols>
  <sheetData>
    <row r="1" spans="1:86" ht="7.5" customHeight="1" x14ac:dyDescent="0.15">
      <c r="B1" s="1"/>
      <c r="C1" s="1"/>
      <c r="D1" s="1"/>
      <c r="E1" s="1"/>
      <c r="F1" s="1"/>
      <c r="G1" s="1"/>
      <c r="H1" s="1"/>
      <c r="I1" s="1"/>
      <c r="J1" s="1"/>
      <c r="K1" s="1"/>
      <c r="L1" s="1"/>
      <c r="M1" s="1"/>
      <c r="N1" s="1"/>
      <c r="O1" s="1"/>
      <c r="P1" s="1"/>
      <c r="Q1" s="1"/>
      <c r="R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row>
    <row r="2" spans="1:86" ht="30"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c r="CF2" s="335"/>
      <c r="CG2" s="335"/>
      <c r="CH2" s="335"/>
    </row>
    <row r="3" spans="1:86" ht="37.5" customHeight="1" x14ac:dyDescent="0.15">
      <c r="B3" s="1"/>
      <c r="C3" s="1"/>
      <c r="D3" s="1"/>
      <c r="E3" s="1"/>
      <c r="F3" s="1"/>
      <c r="G3" s="1"/>
      <c r="H3" s="1"/>
      <c r="I3" s="1"/>
      <c r="J3" s="1"/>
      <c r="K3" s="1"/>
      <c r="L3" s="1"/>
      <c r="M3" s="1"/>
      <c r="N3" s="1"/>
      <c r="O3" s="1"/>
      <c r="P3" s="1"/>
      <c r="Q3" s="1"/>
      <c r="R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row>
    <row r="4" spans="1:86" ht="22.5" customHeight="1" x14ac:dyDescent="0.15">
      <c r="B4" s="4" t="s">
        <v>325</v>
      </c>
      <c r="C4" s="4"/>
      <c r="D4" s="4"/>
      <c r="E4" s="4"/>
      <c r="F4" s="4"/>
      <c r="G4" s="4"/>
      <c r="H4" s="4"/>
      <c r="I4" s="4"/>
      <c r="J4" s="4"/>
      <c r="K4" s="4"/>
      <c r="L4" s="4"/>
      <c r="M4" s="4"/>
      <c r="N4" s="4"/>
      <c r="O4" s="4"/>
      <c r="P4" s="1"/>
      <c r="Q4" s="1"/>
      <c r="R4" s="1"/>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
      <c r="CB4" s="1"/>
      <c r="CC4" s="1"/>
      <c r="CD4" s="1"/>
      <c r="CE4" s="1"/>
      <c r="CF4" s="1"/>
      <c r="CG4" s="1"/>
    </row>
    <row r="5" spans="1:86" ht="15" customHeight="1" x14ac:dyDescent="0.15">
      <c r="B5" s="42"/>
      <c r="C5" s="251"/>
      <c r="D5" s="251"/>
      <c r="E5" s="251"/>
      <c r="F5" s="251"/>
      <c r="G5" s="251"/>
      <c r="H5" s="251"/>
      <c r="I5" s="251"/>
      <c r="J5" s="251"/>
      <c r="K5" s="251"/>
      <c r="L5" s="251"/>
      <c r="M5" s="251"/>
      <c r="N5" s="251"/>
      <c r="O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41"/>
      <c r="BV5" s="41"/>
      <c r="BW5" s="41"/>
      <c r="BX5" s="570" t="s">
        <v>326</v>
      </c>
      <c r="BY5" s="570"/>
      <c r="BZ5" s="570"/>
      <c r="CA5" s="570"/>
      <c r="CB5" s="570"/>
      <c r="CC5" s="570"/>
      <c r="CD5" s="570"/>
      <c r="CE5" s="570"/>
      <c r="CF5" s="570"/>
      <c r="CG5" s="570"/>
      <c r="CH5" s="1"/>
    </row>
    <row r="6" spans="1:86" ht="15" customHeight="1" x14ac:dyDescent="0.15">
      <c r="B6" s="42"/>
      <c r="C6" s="571"/>
      <c r="D6" s="572"/>
      <c r="E6" s="572"/>
      <c r="F6" s="572"/>
      <c r="G6" s="572"/>
      <c r="H6" s="572"/>
      <c r="I6" s="572"/>
      <c r="J6" s="572"/>
      <c r="K6" s="572"/>
      <c r="L6" s="572"/>
      <c r="M6" s="572"/>
      <c r="N6" s="572"/>
      <c r="O6" s="572"/>
      <c r="P6" s="577" t="s">
        <v>327</v>
      </c>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c r="CA6" s="572"/>
      <c r="CB6" s="572"/>
      <c r="CC6" s="572"/>
      <c r="CD6" s="572"/>
      <c r="CE6" s="572"/>
      <c r="CF6" s="572"/>
      <c r="CG6" s="580"/>
      <c r="CH6" s="42"/>
    </row>
    <row r="7" spans="1:86" ht="22.5" customHeight="1" x14ac:dyDescent="0.15">
      <c r="B7" s="42"/>
      <c r="C7" s="573"/>
      <c r="D7" s="574"/>
      <c r="E7" s="574"/>
      <c r="F7" s="574"/>
      <c r="G7" s="574"/>
      <c r="H7" s="574"/>
      <c r="I7" s="574"/>
      <c r="J7" s="574"/>
      <c r="K7" s="574"/>
      <c r="L7" s="574"/>
      <c r="M7" s="574"/>
      <c r="N7" s="574"/>
      <c r="O7" s="574"/>
      <c r="P7" s="578"/>
      <c r="Q7" s="579"/>
      <c r="R7" s="579"/>
      <c r="S7" s="579"/>
      <c r="T7" s="579"/>
      <c r="U7" s="579"/>
      <c r="V7" s="579"/>
      <c r="W7" s="579"/>
      <c r="X7" s="579"/>
      <c r="Y7" s="579"/>
      <c r="Z7" s="563" t="s">
        <v>108</v>
      </c>
      <c r="AA7" s="564"/>
      <c r="AB7" s="564"/>
      <c r="AC7" s="564"/>
      <c r="AD7" s="564"/>
      <c r="AE7" s="564"/>
      <c r="AF7" s="564"/>
      <c r="AG7" s="564"/>
      <c r="AH7" s="564"/>
      <c r="AI7" s="565"/>
      <c r="AJ7" s="563" t="s">
        <v>109</v>
      </c>
      <c r="AK7" s="564"/>
      <c r="AL7" s="564"/>
      <c r="AM7" s="564"/>
      <c r="AN7" s="564"/>
      <c r="AO7" s="564"/>
      <c r="AP7" s="564"/>
      <c r="AQ7" s="564"/>
      <c r="AR7" s="564"/>
      <c r="AS7" s="565"/>
      <c r="AT7" s="563" t="s">
        <v>110</v>
      </c>
      <c r="AU7" s="564"/>
      <c r="AV7" s="564"/>
      <c r="AW7" s="564"/>
      <c r="AX7" s="564"/>
      <c r="AY7" s="564"/>
      <c r="AZ7" s="564"/>
      <c r="BA7" s="564"/>
      <c r="BB7" s="564"/>
      <c r="BC7" s="565"/>
      <c r="BD7" s="563" t="s">
        <v>111</v>
      </c>
      <c r="BE7" s="564"/>
      <c r="BF7" s="564"/>
      <c r="BG7" s="564"/>
      <c r="BH7" s="564"/>
      <c r="BI7" s="564"/>
      <c r="BJ7" s="564"/>
      <c r="BK7" s="564"/>
      <c r="BL7" s="564"/>
      <c r="BM7" s="565"/>
      <c r="BN7" s="581" t="s">
        <v>328</v>
      </c>
      <c r="BO7" s="582"/>
      <c r="BP7" s="582"/>
      <c r="BQ7" s="582"/>
      <c r="BR7" s="582"/>
      <c r="BS7" s="582"/>
      <c r="BT7" s="582"/>
      <c r="BU7" s="582"/>
      <c r="BV7" s="582"/>
      <c r="BW7" s="583"/>
      <c r="BX7" s="563" t="s">
        <v>21</v>
      </c>
      <c r="BY7" s="564"/>
      <c r="BZ7" s="564"/>
      <c r="CA7" s="564"/>
      <c r="CB7" s="564"/>
      <c r="CC7" s="564"/>
      <c r="CD7" s="564"/>
      <c r="CE7" s="564"/>
      <c r="CF7" s="564"/>
      <c r="CG7" s="584"/>
      <c r="CH7" s="42"/>
    </row>
    <row r="8" spans="1:86" ht="22.5" customHeight="1" x14ac:dyDescent="0.15">
      <c r="B8" s="9"/>
      <c r="C8" s="575"/>
      <c r="D8" s="576"/>
      <c r="E8" s="576"/>
      <c r="F8" s="576"/>
      <c r="G8" s="576"/>
      <c r="H8" s="576"/>
      <c r="I8" s="576"/>
      <c r="J8" s="576"/>
      <c r="K8" s="576"/>
      <c r="L8" s="576"/>
      <c r="M8" s="576"/>
      <c r="N8" s="576"/>
      <c r="O8" s="576"/>
      <c r="P8" s="566" t="s">
        <v>167</v>
      </c>
      <c r="Q8" s="567"/>
      <c r="R8" s="567"/>
      <c r="S8" s="567"/>
      <c r="T8" s="585"/>
      <c r="U8" s="568" t="s">
        <v>329</v>
      </c>
      <c r="V8" s="567"/>
      <c r="W8" s="567"/>
      <c r="X8" s="567"/>
      <c r="Y8" s="569"/>
      <c r="Z8" s="567" t="s">
        <v>167</v>
      </c>
      <c r="AA8" s="567"/>
      <c r="AB8" s="567"/>
      <c r="AC8" s="567"/>
      <c r="AD8" s="567"/>
      <c r="AE8" s="568" t="s">
        <v>329</v>
      </c>
      <c r="AF8" s="567"/>
      <c r="AG8" s="567"/>
      <c r="AH8" s="567"/>
      <c r="AI8" s="569"/>
      <c r="AJ8" s="566" t="s">
        <v>167</v>
      </c>
      <c r="AK8" s="567"/>
      <c r="AL8" s="567"/>
      <c r="AM8" s="567"/>
      <c r="AN8" s="567"/>
      <c r="AO8" s="568" t="s">
        <v>329</v>
      </c>
      <c r="AP8" s="567"/>
      <c r="AQ8" s="567"/>
      <c r="AR8" s="567"/>
      <c r="AS8" s="569"/>
      <c r="AT8" s="566" t="s">
        <v>167</v>
      </c>
      <c r="AU8" s="567"/>
      <c r="AV8" s="567"/>
      <c r="AW8" s="567"/>
      <c r="AX8" s="567"/>
      <c r="AY8" s="568" t="s">
        <v>329</v>
      </c>
      <c r="AZ8" s="567"/>
      <c r="BA8" s="567"/>
      <c r="BB8" s="567"/>
      <c r="BC8" s="569"/>
      <c r="BD8" s="566" t="s">
        <v>167</v>
      </c>
      <c r="BE8" s="567"/>
      <c r="BF8" s="567"/>
      <c r="BG8" s="567"/>
      <c r="BH8" s="567"/>
      <c r="BI8" s="568" t="s">
        <v>329</v>
      </c>
      <c r="BJ8" s="567"/>
      <c r="BK8" s="567"/>
      <c r="BL8" s="567"/>
      <c r="BM8" s="569"/>
      <c r="BN8" s="566" t="s">
        <v>167</v>
      </c>
      <c r="BO8" s="567"/>
      <c r="BP8" s="567"/>
      <c r="BQ8" s="567"/>
      <c r="BR8" s="567"/>
      <c r="BS8" s="568" t="s">
        <v>329</v>
      </c>
      <c r="BT8" s="567"/>
      <c r="BU8" s="567"/>
      <c r="BV8" s="567"/>
      <c r="BW8" s="569"/>
      <c r="BX8" s="566" t="s">
        <v>167</v>
      </c>
      <c r="BY8" s="567"/>
      <c r="BZ8" s="567"/>
      <c r="CA8" s="567"/>
      <c r="CB8" s="567"/>
      <c r="CC8" s="568" t="s">
        <v>329</v>
      </c>
      <c r="CD8" s="567"/>
      <c r="CE8" s="567"/>
      <c r="CF8" s="567"/>
      <c r="CG8" s="586"/>
      <c r="CH8" s="252"/>
    </row>
    <row r="9" spans="1:86" ht="15" customHeight="1" x14ac:dyDescent="0.15">
      <c r="B9" s="9"/>
      <c r="C9" s="587" t="s">
        <v>330</v>
      </c>
      <c r="D9" s="588"/>
      <c r="E9" s="588"/>
      <c r="F9" s="588"/>
      <c r="G9" s="588"/>
      <c r="H9" s="588"/>
      <c r="I9" s="588"/>
      <c r="J9" s="588"/>
      <c r="K9" s="588"/>
      <c r="L9" s="588"/>
      <c r="M9" s="588"/>
      <c r="N9" s="588"/>
      <c r="O9" s="589"/>
      <c r="P9" s="555">
        <v>1227603</v>
      </c>
      <c r="Q9" s="556"/>
      <c r="R9" s="556"/>
      <c r="S9" s="556"/>
      <c r="T9" s="556"/>
      <c r="U9" s="557">
        <v>1227705</v>
      </c>
      <c r="V9" s="558"/>
      <c r="W9" s="558"/>
      <c r="X9" s="558"/>
      <c r="Y9" s="559"/>
      <c r="Z9" s="555">
        <v>352771</v>
      </c>
      <c r="AA9" s="556"/>
      <c r="AB9" s="556"/>
      <c r="AC9" s="556"/>
      <c r="AD9" s="556"/>
      <c r="AE9" s="557">
        <v>352829</v>
      </c>
      <c r="AF9" s="558"/>
      <c r="AG9" s="558"/>
      <c r="AH9" s="558"/>
      <c r="AI9" s="559"/>
      <c r="AJ9" s="555">
        <v>159882</v>
      </c>
      <c r="AK9" s="556"/>
      <c r="AL9" s="556"/>
      <c r="AM9" s="556"/>
      <c r="AN9" s="556"/>
      <c r="AO9" s="557">
        <v>159907</v>
      </c>
      <c r="AP9" s="558"/>
      <c r="AQ9" s="558"/>
      <c r="AR9" s="558"/>
      <c r="AS9" s="559"/>
      <c r="AT9" s="555">
        <v>10753</v>
      </c>
      <c r="AU9" s="556"/>
      <c r="AV9" s="556"/>
      <c r="AW9" s="556"/>
      <c r="AX9" s="556"/>
      <c r="AY9" s="557">
        <v>10750</v>
      </c>
      <c r="AZ9" s="558"/>
      <c r="BA9" s="558"/>
      <c r="BB9" s="558"/>
      <c r="BC9" s="559"/>
      <c r="BD9" s="555">
        <v>12706</v>
      </c>
      <c r="BE9" s="556"/>
      <c r="BF9" s="556"/>
      <c r="BG9" s="556"/>
      <c r="BH9" s="556"/>
      <c r="BI9" s="557">
        <v>12707</v>
      </c>
      <c r="BJ9" s="558"/>
      <c r="BK9" s="558"/>
      <c r="BL9" s="558"/>
      <c r="BM9" s="559"/>
      <c r="BN9" s="555">
        <v>28695</v>
      </c>
      <c r="BO9" s="556"/>
      <c r="BP9" s="556"/>
      <c r="BQ9" s="556"/>
      <c r="BR9" s="556"/>
      <c r="BS9" s="557">
        <v>28699</v>
      </c>
      <c r="BT9" s="558"/>
      <c r="BU9" s="558"/>
      <c r="BV9" s="558"/>
      <c r="BW9" s="559"/>
      <c r="BX9" s="590">
        <v>662796</v>
      </c>
      <c r="BY9" s="558"/>
      <c r="BZ9" s="558"/>
      <c r="CA9" s="558"/>
      <c r="CB9" s="558"/>
      <c r="CC9" s="557">
        <v>662813</v>
      </c>
      <c r="CD9" s="558"/>
      <c r="CE9" s="558"/>
      <c r="CF9" s="558"/>
      <c r="CG9" s="591"/>
      <c r="CH9" s="252"/>
    </row>
    <row r="10" spans="1:86" ht="15" customHeight="1" x14ac:dyDescent="0.15">
      <c r="B10" s="9"/>
      <c r="C10" s="593" t="s">
        <v>327</v>
      </c>
      <c r="D10" s="594"/>
      <c r="E10" s="594"/>
      <c r="F10" s="594"/>
      <c r="G10" s="594"/>
      <c r="H10" s="594"/>
      <c r="I10" s="594"/>
      <c r="J10" s="594"/>
      <c r="K10" s="594"/>
      <c r="L10" s="594"/>
      <c r="M10" s="594"/>
      <c r="N10" s="594"/>
      <c r="O10" s="595"/>
      <c r="P10" s="555"/>
      <c r="Q10" s="556"/>
      <c r="R10" s="556"/>
      <c r="S10" s="556"/>
      <c r="T10" s="556"/>
      <c r="U10" s="560"/>
      <c r="V10" s="561"/>
      <c r="W10" s="561"/>
      <c r="X10" s="561"/>
      <c r="Y10" s="562"/>
      <c r="Z10" s="555"/>
      <c r="AA10" s="556"/>
      <c r="AB10" s="556"/>
      <c r="AC10" s="556"/>
      <c r="AD10" s="556"/>
      <c r="AE10" s="560"/>
      <c r="AF10" s="561"/>
      <c r="AG10" s="561"/>
      <c r="AH10" s="561"/>
      <c r="AI10" s="562"/>
      <c r="AJ10" s="555"/>
      <c r="AK10" s="556"/>
      <c r="AL10" s="556"/>
      <c r="AM10" s="556"/>
      <c r="AN10" s="556"/>
      <c r="AO10" s="560"/>
      <c r="AP10" s="561"/>
      <c r="AQ10" s="561"/>
      <c r="AR10" s="561"/>
      <c r="AS10" s="562"/>
      <c r="AT10" s="555"/>
      <c r="AU10" s="556"/>
      <c r="AV10" s="556"/>
      <c r="AW10" s="556"/>
      <c r="AX10" s="556"/>
      <c r="AY10" s="560"/>
      <c r="AZ10" s="561"/>
      <c r="BA10" s="561"/>
      <c r="BB10" s="561"/>
      <c r="BC10" s="562"/>
      <c r="BD10" s="555"/>
      <c r="BE10" s="556"/>
      <c r="BF10" s="556"/>
      <c r="BG10" s="556"/>
      <c r="BH10" s="556"/>
      <c r="BI10" s="560"/>
      <c r="BJ10" s="561"/>
      <c r="BK10" s="561"/>
      <c r="BL10" s="561"/>
      <c r="BM10" s="562"/>
      <c r="BN10" s="555"/>
      <c r="BO10" s="556"/>
      <c r="BP10" s="556"/>
      <c r="BQ10" s="556"/>
      <c r="BR10" s="556"/>
      <c r="BS10" s="560"/>
      <c r="BT10" s="561"/>
      <c r="BU10" s="561"/>
      <c r="BV10" s="561"/>
      <c r="BW10" s="562"/>
      <c r="BX10" s="555"/>
      <c r="BY10" s="556"/>
      <c r="BZ10" s="556"/>
      <c r="CA10" s="556"/>
      <c r="CB10" s="556"/>
      <c r="CC10" s="560"/>
      <c r="CD10" s="561"/>
      <c r="CE10" s="561"/>
      <c r="CF10" s="561"/>
      <c r="CG10" s="592"/>
      <c r="CH10" s="252"/>
    </row>
    <row r="11" spans="1:86" ht="22.5" customHeight="1" x14ac:dyDescent="0.15">
      <c r="B11" s="9"/>
      <c r="C11" s="208"/>
      <c r="D11" s="597" t="s">
        <v>331</v>
      </c>
      <c r="E11" s="598"/>
      <c r="F11" s="598"/>
      <c r="G11" s="598"/>
      <c r="H11" s="598"/>
      <c r="I11" s="598"/>
      <c r="J11" s="598"/>
      <c r="K11" s="598"/>
      <c r="L11" s="598"/>
      <c r="M11" s="598"/>
      <c r="N11" s="598"/>
      <c r="O11" s="598"/>
      <c r="P11" s="545">
        <v>1216237</v>
      </c>
      <c r="Q11" s="546"/>
      <c r="R11" s="546"/>
      <c r="S11" s="546"/>
      <c r="T11" s="547"/>
      <c r="U11" s="548">
        <v>1216340</v>
      </c>
      <c r="V11" s="546"/>
      <c r="W11" s="546"/>
      <c r="X11" s="546"/>
      <c r="Y11" s="549"/>
      <c r="Z11" s="545">
        <v>350539</v>
      </c>
      <c r="AA11" s="546"/>
      <c r="AB11" s="546"/>
      <c r="AC11" s="546"/>
      <c r="AD11" s="547"/>
      <c r="AE11" s="548">
        <v>350597</v>
      </c>
      <c r="AF11" s="546"/>
      <c r="AG11" s="546"/>
      <c r="AH11" s="546"/>
      <c r="AI11" s="549"/>
      <c r="AJ11" s="545">
        <v>158380</v>
      </c>
      <c r="AK11" s="546"/>
      <c r="AL11" s="546"/>
      <c r="AM11" s="546"/>
      <c r="AN11" s="547"/>
      <c r="AO11" s="548">
        <v>158404</v>
      </c>
      <c r="AP11" s="546"/>
      <c r="AQ11" s="546"/>
      <c r="AR11" s="546"/>
      <c r="AS11" s="549"/>
      <c r="AT11" s="545">
        <v>10580</v>
      </c>
      <c r="AU11" s="546"/>
      <c r="AV11" s="546"/>
      <c r="AW11" s="546"/>
      <c r="AX11" s="547"/>
      <c r="AY11" s="548">
        <v>10578</v>
      </c>
      <c r="AZ11" s="546"/>
      <c r="BA11" s="546"/>
      <c r="BB11" s="546"/>
      <c r="BC11" s="549"/>
      <c r="BD11" s="545">
        <v>12533</v>
      </c>
      <c r="BE11" s="546"/>
      <c r="BF11" s="546"/>
      <c r="BG11" s="546"/>
      <c r="BH11" s="547"/>
      <c r="BI11" s="548">
        <v>12534</v>
      </c>
      <c r="BJ11" s="546"/>
      <c r="BK11" s="546"/>
      <c r="BL11" s="546"/>
      <c r="BM11" s="549"/>
      <c r="BN11" s="545">
        <v>28497</v>
      </c>
      <c r="BO11" s="546"/>
      <c r="BP11" s="546"/>
      <c r="BQ11" s="546"/>
      <c r="BR11" s="547"/>
      <c r="BS11" s="548">
        <v>28501</v>
      </c>
      <c r="BT11" s="546"/>
      <c r="BU11" s="546"/>
      <c r="BV11" s="546"/>
      <c r="BW11" s="549"/>
      <c r="BX11" s="545">
        <v>655708</v>
      </c>
      <c r="BY11" s="546"/>
      <c r="BZ11" s="546"/>
      <c r="CA11" s="546"/>
      <c r="CB11" s="547"/>
      <c r="CC11" s="548">
        <v>655726</v>
      </c>
      <c r="CD11" s="546"/>
      <c r="CE11" s="546"/>
      <c r="CF11" s="546"/>
      <c r="CG11" s="596"/>
      <c r="CH11" s="252"/>
    </row>
    <row r="12" spans="1:86" ht="22.5" customHeight="1" x14ac:dyDescent="0.15">
      <c r="B12" s="9"/>
      <c r="C12" s="208"/>
      <c r="D12" s="597" t="s">
        <v>332</v>
      </c>
      <c r="E12" s="598"/>
      <c r="F12" s="598"/>
      <c r="G12" s="598"/>
      <c r="H12" s="598"/>
      <c r="I12" s="598"/>
      <c r="J12" s="598"/>
      <c r="K12" s="598"/>
      <c r="L12" s="598"/>
      <c r="M12" s="598"/>
      <c r="N12" s="598"/>
      <c r="O12" s="598"/>
      <c r="P12" s="545">
        <v>11366</v>
      </c>
      <c r="Q12" s="546"/>
      <c r="R12" s="546"/>
      <c r="S12" s="546"/>
      <c r="T12" s="547"/>
      <c r="U12" s="548">
        <v>11365</v>
      </c>
      <c r="V12" s="546"/>
      <c r="W12" s="546"/>
      <c r="X12" s="546"/>
      <c r="Y12" s="549"/>
      <c r="Z12" s="545">
        <v>2232</v>
      </c>
      <c r="AA12" s="546"/>
      <c r="AB12" s="546"/>
      <c r="AC12" s="546"/>
      <c r="AD12" s="547"/>
      <c r="AE12" s="548">
        <v>2232</v>
      </c>
      <c r="AF12" s="546"/>
      <c r="AG12" s="546"/>
      <c r="AH12" s="546"/>
      <c r="AI12" s="549"/>
      <c r="AJ12" s="545">
        <v>1502</v>
      </c>
      <c r="AK12" s="546"/>
      <c r="AL12" s="546"/>
      <c r="AM12" s="546"/>
      <c r="AN12" s="547"/>
      <c r="AO12" s="548">
        <v>1503</v>
      </c>
      <c r="AP12" s="546"/>
      <c r="AQ12" s="546"/>
      <c r="AR12" s="546"/>
      <c r="AS12" s="549"/>
      <c r="AT12" s="545">
        <v>173</v>
      </c>
      <c r="AU12" s="546"/>
      <c r="AV12" s="546"/>
      <c r="AW12" s="546"/>
      <c r="AX12" s="547"/>
      <c r="AY12" s="548">
        <v>172</v>
      </c>
      <c r="AZ12" s="546"/>
      <c r="BA12" s="546"/>
      <c r="BB12" s="546"/>
      <c r="BC12" s="549"/>
      <c r="BD12" s="545">
        <v>173</v>
      </c>
      <c r="BE12" s="546"/>
      <c r="BF12" s="546"/>
      <c r="BG12" s="546"/>
      <c r="BH12" s="547"/>
      <c r="BI12" s="548">
        <v>173</v>
      </c>
      <c r="BJ12" s="546"/>
      <c r="BK12" s="546"/>
      <c r="BL12" s="546"/>
      <c r="BM12" s="549"/>
      <c r="BN12" s="545">
        <v>198</v>
      </c>
      <c r="BO12" s="546"/>
      <c r="BP12" s="546"/>
      <c r="BQ12" s="546"/>
      <c r="BR12" s="547"/>
      <c r="BS12" s="548">
        <v>198</v>
      </c>
      <c r="BT12" s="546"/>
      <c r="BU12" s="546"/>
      <c r="BV12" s="546"/>
      <c r="BW12" s="549"/>
      <c r="BX12" s="545">
        <v>7088</v>
      </c>
      <c r="BY12" s="546"/>
      <c r="BZ12" s="546"/>
      <c r="CA12" s="546"/>
      <c r="CB12" s="547"/>
      <c r="CC12" s="548">
        <v>7087</v>
      </c>
      <c r="CD12" s="546"/>
      <c r="CE12" s="546"/>
      <c r="CF12" s="546"/>
      <c r="CG12" s="596"/>
      <c r="CH12" s="252"/>
    </row>
    <row r="13" spans="1:86" ht="22.5" customHeight="1" x14ac:dyDescent="0.15">
      <c r="B13" s="9"/>
      <c r="C13" s="599" t="s">
        <v>333</v>
      </c>
      <c r="D13" s="600"/>
      <c r="E13" s="600"/>
      <c r="F13" s="600"/>
      <c r="G13" s="600"/>
      <c r="H13" s="600"/>
      <c r="I13" s="600"/>
      <c r="J13" s="600"/>
      <c r="K13" s="600"/>
      <c r="L13" s="600"/>
      <c r="M13" s="600"/>
      <c r="N13" s="600"/>
      <c r="O13" s="600"/>
      <c r="P13" s="545">
        <v>98915</v>
      </c>
      <c r="Q13" s="546"/>
      <c r="R13" s="546"/>
      <c r="S13" s="546"/>
      <c r="T13" s="547"/>
      <c r="U13" s="548">
        <v>100604</v>
      </c>
      <c r="V13" s="546"/>
      <c r="W13" s="546"/>
      <c r="X13" s="546"/>
      <c r="Y13" s="549"/>
      <c r="Z13" s="546">
        <v>23172</v>
      </c>
      <c r="AA13" s="546"/>
      <c r="AB13" s="546"/>
      <c r="AC13" s="546"/>
      <c r="AD13" s="547"/>
      <c r="AE13" s="548">
        <v>23809</v>
      </c>
      <c r="AF13" s="546"/>
      <c r="AG13" s="546"/>
      <c r="AH13" s="546"/>
      <c r="AI13" s="549"/>
      <c r="AJ13" s="545">
        <v>12983</v>
      </c>
      <c r="AK13" s="546"/>
      <c r="AL13" s="546"/>
      <c r="AM13" s="546"/>
      <c r="AN13" s="547"/>
      <c r="AO13" s="548">
        <v>13402</v>
      </c>
      <c r="AP13" s="546"/>
      <c r="AQ13" s="546"/>
      <c r="AR13" s="546"/>
      <c r="AS13" s="549"/>
      <c r="AT13" s="545">
        <v>1237</v>
      </c>
      <c r="AU13" s="546"/>
      <c r="AV13" s="546"/>
      <c r="AW13" s="546"/>
      <c r="AX13" s="547"/>
      <c r="AY13" s="548">
        <v>1263</v>
      </c>
      <c r="AZ13" s="546"/>
      <c r="BA13" s="546"/>
      <c r="BB13" s="546"/>
      <c r="BC13" s="549"/>
      <c r="BD13" s="545">
        <v>1114</v>
      </c>
      <c r="BE13" s="546"/>
      <c r="BF13" s="546"/>
      <c r="BG13" s="546"/>
      <c r="BH13" s="547"/>
      <c r="BI13" s="548">
        <v>1155</v>
      </c>
      <c r="BJ13" s="546"/>
      <c r="BK13" s="546"/>
      <c r="BL13" s="546"/>
      <c r="BM13" s="549"/>
      <c r="BN13" s="545">
        <v>722</v>
      </c>
      <c r="BO13" s="546"/>
      <c r="BP13" s="546"/>
      <c r="BQ13" s="546"/>
      <c r="BR13" s="547"/>
      <c r="BS13" s="548">
        <v>728</v>
      </c>
      <c r="BT13" s="546"/>
      <c r="BU13" s="546"/>
      <c r="BV13" s="546"/>
      <c r="BW13" s="549"/>
      <c r="BX13" s="545">
        <v>59687</v>
      </c>
      <c r="BY13" s="546"/>
      <c r="BZ13" s="546"/>
      <c r="CA13" s="546"/>
      <c r="CB13" s="547"/>
      <c r="CC13" s="548">
        <v>60247</v>
      </c>
      <c r="CD13" s="546"/>
      <c r="CE13" s="546"/>
      <c r="CF13" s="546"/>
      <c r="CG13" s="596"/>
      <c r="CH13" s="42"/>
    </row>
    <row r="14" spans="1:86" ht="22.5" customHeight="1" x14ac:dyDescent="0.15">
      <c r="B14" s="9"/>
      <c r="C14" s="208"/>
      <c r="D14" s="597" t="s">
        <v>331</v>
      </c>
      <c r="E14" s="598"/>
      <c r="F14" s="598"/>
      <c r="G14" s="598"/>
      <c r="H14" s="598"/>
      <c r="I14" s="598"/>
      <c r="J14" s="598"/>
      <c r="K14" s="598"/>
      <c r="L14" s="598"/>
      <c r="M14" s="598"/>
      <c r="N14" s="598"/>
      <c r="O14" s="598"/>
      <c r="P14" s="545">
        <v>98703</v>
      </c>
      <c r="Q14" s="546"/>
      <c r="R14" s="546"/>
      <c r="S14" s="546"/>
      <c r="T14" s="547"/>
      <c r="U14" s="548">
        <v>100369</v>
      </c>
      <c r="V14" s="546"/>
      <c r="W14" s="546"/>
      <c r="X14" s="546"/>
      <c r="Y14" s="549"/>
      <c r="Z14" s="545">
        <v>23141</v>
      </c>
      <c r="AA14" s="546"/>
      <c r="AB14" s="546"/>
      <c r="AC14" s="546"/>
      <c r="AD14" s="547"/>
      <c r="AE14" s="548">
        <v>23770</v>
      </c>
      <c r="AF14" s="546"/>
      <c r="AG14" s="546"/>
      <c r="AH14" s="546"/>
      <c r="AI14" s="549"/>
      <c r="AJ14" s="545">
        <v>12948</v>
      </c>
      <c r="AK14" s="546"/>
      <c r="AL14" s="546"/>
      <c r="AM14" s="546"/>
      <c r="AN14" s="547"/>
      <c r="AO14" s="548">
        <v>13363</v>
      </c>
      <c r="AP14" s="546"/>
      <c r="AQ14" s="546"/>
      <c r="AR14" s="546"/>
      <c r="AS14" s="549"/>
      <c r="AT14" s="545">
        <v>1233</v>
      </c>
      <c r="AU14" s="546"/>
      <c r="AV14" s="546"/>
      <c r="AW14" s="546"/>
      <c r="AX14" s="547"/>
      <c r="AY14" s="548">
        <v>1259</v>
      </c>
      <c r="AZ14" s="546"/>
      <c r="BA14" s="546"/>
      <c r="BB14" s="546"/>
      <c r="BC14" s="549"/>
      <c r="BD14" s="545">
        <v>1107</v>
      </c>
      <c r="BE14" s="546"/>
      <c r="BF14" s="546"/>
      <c r="BG14" s="546"/>
      <c r="BH14" s="547"/>
      <c r="BI14" s="548">
        <v>1148</v>
      </c>
      <c r="BJ14" s="546"/>
      <c r="BK14" s="546"/>
      <c r="BL14" s="546"/>
      <c r="BM14" s="549"/>
      <c r="BN14" s="545">
        <v>719</v>
      </c>
      <c r="BO14" s="546"/>
      <c r="BP14" s="546"/>
      <c r="BQ14" s="546"/>
      <c r="BR14" s="547"/>
      <c r="BS14" s="548">
        <v>725</v>
      </c>
      <c r="BT14" s="546"/>
      <c r="BU14" s="546"/>
      <c r="BV14" s="546"/>
      <c r="BW14" s="549"/>
      <c r="BX14" s="545">
        <v>59555</v>
      </c>
      <c r="BY14" s="546"/>
      <c r="BZ14" s="546"/>
      <c r="CA14" s="546"/>
      <c r="CB14" s="547"/>
      <c r="CC14" s="548">
        <v>60104</v>
      </c>
      <c r="CD14" s="546"/>
      <c r="CE14" s="546"/>
      <c r="CF14" s="546"/>
      <c r="CG14" s="596"/>
      <c r="CH14" s="253"/>
    </row>
    <row r="15" spans="1:86" ht="22.5" customHeight="1" x14ac:dyDescent="0.15">
      <c r="B15" s="9"/>
      <c r="C15" s="208"/>
      <c r="D15" s="604" t="s">
        <v>332</v>
      </c>
      <c r="E15" s="605"/>
      <c r="F15" s="605"/>
      <c r="G15" s="605"/>
      <c r="H15" s="605"/>
      <c r="I15" s="605"/>
      <c r="J15" s="605"/>
      <c r="K15" s="605"/>
      <c r="L15" s="605"/>
      <c r="M15" s="605"/>
      <c r="N15" s="605"/>
      <c r="O15" s="605"/>
      <c r="P15" s="545">
        <v>212</v>
      </c>
      <c r="Q15" s="546"/>
      <c r="R15" s="546"/>
      <c r="S15" s="546"/>
      <c r="T15" s="547"/>
      <c r="U15" s="548">
        <v>235</v>
      </c>
      <c r="V15" s="546"/>
      <c r="W15" s="546"/>
      <c r="X15" s="546"/>
      <c r="Y15" s="549"/>
      <c r="Z15" s="546">
        <v>31</v>
      </c>
      <c r="AA15" s="546"/>
      <c r="AB15" s="546"/>
      <c r="AC15" s="546"/>
      <c r="AD15" s="547"/>
      <c r="AE15" s="548">
        <v>39</v>
      </c>
      <c r="AF15" s="546"/>
      <c r="AG15" s="546"/>
      <c r="AH15" s="546"/>
      <c r="AI15" s="549"/>
      <c r="AJ15" s="545">
        <v>35</v>
      </c>
      <c r="AK15" s="546"/>
      <c r="AL15" s="546"/>
      <c r="AM15" s="546"/>
      <c r="AN15" s="547"/>
      <c r="AO15" s="548">
        <v>39</v>
      </c>
      <c r="AP15" s="546"/>
      <c r="AQ15" s="546"/>
      <c r="AR15" s="546"/>
      <c r="AS15" s="549"/>
      <c r="AT15" s="545">
        <v>4</v>
      </c>
      <c r="AU15" s="546"/>
      <c r="AV15" s="546"/>
      <c r="AW15" s="546"/>
      <c r="AX15" s="547"/>
      <c r="AY15" s="548">
        <v>4</v>
      </c>
      <c r="AZ15" s="546"/>
      <c r="BA15" s="546"/>
      <c r="BB15" s="546"/>
      <c r="BC15" s="549"/>
      <c r="BD15" s="545">
        <v>7</v>
      </c>
      <c r="BE15" s="546"/>
      <c r="BF15" s="546"/>
      <c r="BG15" s="546"/>
      <c r="BH15" s="547"/>
      <c r="BI15" s="548">
        <v>7</v>
      </c>
      <c r="BJ15" s="546"/>
      <c r="BK15" s="546"/>
      <c r="BL15" s="546"/>
      <c r="BM15" s="549"/>
      <c r="BN15" s="545">
        <v>3</v>
      </c>
      <c r="BO15" s="546"/>
      <c r="BP15" s="546"/>
      <c r="BQ15" s="546"/>
      <c r="BR15" s="547"/>
      <c r="BS15" s="548">
        <v>3</v>
      </c>
      <c r="BT15" s="546"/>
      <c r="BU15" s="546"/>
      <c r="BV15" s="546"/>
      <c r="BW15" s="549"/>
      <c r="BX15" s="545">
        <v>132</v>
      </c>
      <c r="BY15" s="546"/>
      <c r="BZ15" s="546"/>
      <c r="CA15" s="546"/>
      <c r="CB15" s="547"/>
      <c r="CC15" s="548">
        <v>143</v>
      </c>
      <c r="CD15" s="546"/>
      <c r="CE15" s="546"/>
      <c r="CF15" s="546"/>
      <c r="CG15" s="596"/>
      <c r="CH15" s="253"/>
    </row>
    <row r="16" spans="1:86" ht="22.5" customHeight="1" x14ac:dyDescent="0.15">
      <c r="B16" s="9"/>
      <c r="C16" s="599" t="s">
        <v>334</v>
      </c>
      <c r="D16" s="600"/>
      <c r="E16" s="600"/>
      <c r="F16" s="600"/>
      <c r="G16" s="600"/>
      <c r="H16" s="600"/>
      <c r="I16" s="600"/>
      <c r="J16" s="600"/>
      <c r="K16" s="600"/>
      <c r="L16" s="600"/>
      <c r="M16" s="600"/>
      <c r="N16" s="600"/>
      <c r="O16" s="600"/>
      <c r="P16" s="545">
        <v>362055</v>
      </c>
      <c r="Q16" s="546"/>
      <c r="R16" s="546"/>
      <c r="S16" s="546"/>
      <c r="T16" s="547"/>
      <c r="U16" s="548">
        <v>360908</v>
      </c>
      <c r="V16" s="546"/>
      <c r="W16" s="546"/>
      <c r="X16" s="546"/>
      <c r="Y16" s="549"/>
      <c r="Z16" s="546">
        <v>115229</v>
      </c>
      <c r="AA16" s="546"/>
      <c r="AB16" s="546"/>
      <c r="AC16" s="546"/>
      <c r="AD16" s="547"/>
      <c r="AE16" s="548">
        <v>114792</v>
      </c>
      <c r="AF16" s="546"/>
      <c r="AG16" s="546"/>
      <c r="AH16" s="546"/>
      <c r="AI16" s="549"/>
      <c r="AJ16" s="545">
        <v>46472</v>
      </c>
      <c r="AK16" s="546"/>
      <c r="AL16" s="546"/>
      <c r="AM16" s="546"/>
      <c r="AN16" s="547"/>
      <c r="AO16" s="548">
        <v>46206</v>
      </c>
      <c r="AP16" s="546"/>
      <c r="AQ16" s="546"/>
      <c r="AR16" s="546"/>
      <c r="AS16" s="549"/>
      <c r="AT16" s="601">
        <v>2953</v>
      </c>
      <c r="AU16" s="602"/>
      <c r="AV16" s="602"/>
      <c r="AW16" s="602"/>
      <c r="AX16" s="602"/>
      <c r="AY16" s="602">
        <v>2934</v>
      </c>
      <c r="AZ16" s="602"/>
      <c r="BA16" s="602"/>
      <c r="BB16" s="602"/>
      <c r="BC16" s="603"/>
      <c r="BD16" s="545">
        <v>3557</v>
      </c>
      <c r="BE16" s="546"/>
      <c r="BF16" s="546"/>
      <c r="BG16" s="546"/>
      <c r="BH16" s="547"/>
      <c r="BI16" s="546">
        <v>3529</v>
      </c>
      <c r="BJ16" s="546"/>
      <c r="BK16" s="546"/>
      <c r="BL16" s="546"/>
      <c r="BM16" s="549"/>
      <c r="BN16" s="545">
        <v>9148</v>
      </c>
      <c r="BO16" s="546"/>
      <c r="BP16" s="546"/>
      <c r="BQ16" s="546"/>
      <c r="BR16" s="547"/>
      <c r="BS16" s="548">
        <v>9147</v>
      </c>
      <c r="BT16" s="546"/>
      <c r="BU16" s="546"/>
      <c r="BV16" s="546"/>
      <c r="BW16" s="549"/>
      <c r="BX16" s="545">
        <v>184696</v>
      </c>
      <c r="BY16" s="546"/>
      <c r="BZ16" s="546"/>
      <c r="CA16" s="546"/>
      <c r="CB16" s="547"/>
      <c r="CC16" s="548">
        <v>184300</v>
      </c>
      <c r="CD16" s="546"/>
      <c r="CE16" s="546"/>
      <c r="CF16" s="546"/>
      <c r="CG16" s="596"/>
      <c r="CH16" s="9"/>
    </row>
    <row r="17" spans="2:86" ht="22.5" customHeight="1" x14ac:dyDescent="0.15">
      <c r="B17" s="9"/>
      <c r="C17" s="208"/>
      <c r="D17" s="597" t="s">
        <v>331</v>
      </c>
      <c r="E17" s="598"/>
      <c r="F17" s="598"/>
      <c r="G17" s="598"/>
      <c r="H17" s="598"/>
      <c r="I17" s="598"/>
      <c r="J17" s="598"/>
      <c r="K17" s="598"/>
      <c r="L17" s="598"/>
      <c r="M17" s="598"/>
      <c r="N17" s="598"/>
      <c r="O17" s="598"/>
      <c r="P17" s="545">
        <v>357595</v>
      </c>
      <c r="Q17" s="546"/>
      <c r="R17" s="546"/>
      <c r="S17" s="546"/>
      <c r="T17" s="547"/>
      <c r="U17" s="548">
        <v>356465</v>
      </c>
      <c r="V17" s="546"/>
      <c r="W17" s="546"/>
      <c r="X17" s="546"/>
      <c r="Y17" s="549"/>
      <c r="Z17" s="545">
        <v>114528</v>
      </c>
      <c r="AA17" s="546"/>
      <c r="AB17" s="546"/>
      <c r="AC17" s="546"/>
      <c r="AD17" s="547"/>
      <c r="AE17" s="548">
        <v>114099</v>
      </c>
      <c r="AF17" s="546"/>
      <c r="AG17" s="546"/>
      <c r="AH17" s="546"/>
      <c r="AI17" s="549"/>
      <c r="AJ17" s="545">
        <v>45828</v>
      </c>
      <c r="AK17" s="546"/>
      <c r="AL17" s="546"/>
      <c r="AM17" s="546"/>
      <c r="AN17" s="547"/>
      <c r="AO17" s="548">
        <v>45566</v>
      </c>
      <c r="AP17" s="546"/>
      <c r="AQ17" s="546"/>
      <c r="AR17" s="546"/>
      <c r="AS17" s="549"/>
      <c r="AT17" s="601">
        <v>2899</v>
      </c>
      <c r="AU17" s="602"/>
      <c r="AV17" s="602"/>
      <c r="AW17" s="602"/>
      <c r="AX17" s="602"/>
      <c r="AY17" s="602">
        <v>2881</v>
      </c>
      <c r="AZ17" s="602"/>
      <c r="BA17" s="602"/>
      <c r="BB17" s="602"/>
      <c r="BC17" s="603"/>
      <c r="BD17" s="545">
        <v>3508</v>
      </c>
      <c r="BE17" s="546"/>
      <c r="BF17" s="546"/>
      <c r="BG17" s="546"/>
      <c r="BH17" s="547"/>
      <c r="BI17" s="546">
        <v>3480</v>
      </c>
      <c r="BJ17" s="546"/>
      <c r="BK17" s="546"/>
      <c r="BL17" s="546"/>
      <c r="BM17" s="549"/>
      <c r="BN17" s="545">
        <v>9100</v>
      </c>
      <c r="BO17" s="546"/>
      <c r="BP17" s="546"/>
      <c r="BQ17" s="546"/>
      <c r="BR17" s="547"/>
      <c r="BS17" s="548">
        <v>9099</v>
      </c>
      <c r="BT17" s="546"/>
      <c r="BU17" s="546"/>
      <c r="BV17" s="546"/>
      <c r="BW17" s="549"/>
      <c r="BX17" s="545">
        <v>181732</v>
      </c>
      <c r="BY17" s="546"/>
      <c r="BZ17" s="546"/>
      <c r="CA17" s="546"/>
      <c r="CB17" s="547"/>
      <c r="CC17" s="548">
        <v>181340</v>
      </c>
      <c r="CD17" s="546"/>
      <c r="CE17" s="546"/>
      <c r="CF17" s="546"/>
      <c r="CG17" s="596"/>
      <c r="CH17" s="9"/>
    </row>
    <row r="18" spans="2:86" ht="22.5" customHeight="1" x14ac:dyDescent="0.15">
      <c r="B18" s="9"/>
      <c r="C18" s="208"/>
      <c r="D18" s="597" t="s">
        <v>332</v>
      </c>
      <c r="E18" s="598"/>
      <c r="F18" s="598"/>
      <c r="G18" s="598"/>
      <c r="H18" s="598"/>
      <c r="I18" s="598"/>
      <c r="J18" s="598"/>
      <c r="K18" s="598"/>
      <c r="L18" s="598"/>
      <c r="M18" s="598"/>
      <c r="N18" s="598"/>
      <c r="O18" s="598"/>
      <c r="P18" s="545">
        <v>4460</v>
      </c>
      <c r="Q18" s="546"/>
      <c r="R18" s="546"/>
      <c r="S18" s="546"/>
      <c r="T18" s="547"/>
      <c r="U18" s="548">
        <v>4443</v>
      </c>
      <c r="V18" s="546"/>
      <c r="W18" s="546"/>
      <c r="X18" s="546"/>
      <c r="Y18" s="549"/>
      <c r="Z18" s="546">
        <v>701</v>
      </c>
      <c r="AA18" s="546"/>
      <c r="AB18" s="546"/>
      <c r="AC18" s="546"/>
      <c r="AD18" s="547"/>
      <c r="AE18" s="548">
        <v>693</v>
      </c>
      <c r="AF18" s="546"/>
      <c r="AG18" s="546"/>
      <c r="AH18" s="546"/>
      <c r="AI18" s="549"/>
      <c r="AJ18" s="545">
        <v>644</v>
      </c>
      <c r="AK18" s="546"/>
      <c r="AL18" s="546"/>
      <c r="AM18" s="546"/>
      <c r="AN18" s="547"/>
      <c r="AO18" s="548">
        <v>640</v>
      </c>
      <c r="AP18" s="546"/>
      <c r="AQ18" s="546"/>
      <c r="AR18" s="546"/>
      <c r="AS18" s="549"/>
      <c r="AT18" s="601">
        <v>54</v>
      </c>
      <c r="AU18" s="602"/>
      <c r="AV18" s="602"/>
      <c r="AW18" s="602"/>
      <c r="AX18" s="602"/>
      <c r="AY18" s="602">
        <v>53</v>
      </c>
      <c r="AZ18" s="602"/>
      <c r="BA18" s="602"/>
      <c r="BB18" s="602"/>
      <c r="BC18" s="603"/>
      <c r="BD18" s="545">
        <v>49</v>
      </c>
      <c r="BE18" s="546"/>
      <c r="BF18" s="546"/>
      <c r="BG18" s="546"/>
      <c r="BH18" s="547"/>
      <c r="BI18" s="546">
        <v>49</v>
      </c>
      <c r="BJ18" s="546"/>
      <c r="BK18" s="546"/>
      <c r="BL18" s="546"/>
      <c r="BM18" s="549"/>
      <c r="BN18" s="545">
        <v>48</v>
      </c>
      <c r="BO18" s="546"/>
      <c r="BP18" s="546"/>
      <c r="BQ18" s="546"/>
      <c r="BR18" s="547"/>
      <c r="BS18" s="548">
        <v>48</v>
      </c>
      <c r="BT18" s="546"/>
      <c r="BU18" s="546"/>
      <c r="BV18" s="546"/>
      <c r="BW18" s="549"/>
      <c r="BX18" s="545">
        <v>2964</v>
      </c>
      <c r="BY18" s="546"/>
      <c r="BZ18" s="546"/>
      <c r="CA18" s="546"/>
      <c r="CB18" s="547"/>
      <c r="CC18" s="548">
        <v>2960</v>
      </c>
      <c r="CD18" s="546"/>
      <c r="CE18" s="546"/>
      <c r="CF18" s="546"/>
      <c r="CG18" s="596"/>
      <c r="CH18" s="42"/>
    </row>
    <row r="19" spans="2:86" ht="22.5" customHeight="1" x14ac:dyDescent="0.15">
      <c r="B19" s="9"/>
      <c r="C19" s="599" t="s">
        <v>335</v>
      </c>
      <c r="D19" s="600"/>
      <c r="E19" s="600"/>
      <c r="F19" s="600"/>
      <c r="G19" s="600"/>
      <c r="H19" s="600"/>
      <c r="I19" s="600"/>
      <c r="J19" s="600"/>
      <c r="K19" s="600"/>
      <c r="L19" s="600"/>
      <c r="M19" s="600"/>
      <c r="N19" s="600"/>
      <c r="O19" s="600"/>
      <c r="P19" s="545">
        <v>766633</v>
      </c>
      <c r="Q19" s="546"/>
      <c r="R19" s="546"/>
      <c r="S19" s="546"/>
      <c r="T19" s="547"/>
      <c r="U19" s="548">
        <v>766193</v>
      </c>
      <c r="V19" s="546"/>
      <c r="W19" s="546"/>
      <c r="X19" s="546"/>
      <c r="Y19" s="549"/>
      <c r="Z19" s="545">
        <v>214370</v>
      </c>
      <c r="AA19" s="546"/>
      <c r="AB19" s="546"/>
      <c r="AC19" s="546"/>
      <c r="AD19" s="547"/>
      <c r="AE19" s="548">
        <v>214228</v>
      </c>
      <c r="AF19" s="546"/>
      <c r="AG19" s="546"/>
      <c r="AH19" s="546"/>
      <c r="AI19" s="549"/>
      <c r="AJ19" s="601">
        <v>100427</v>
      </c>
      <c r="AK19" s="602"/>
      <c r="AL19" s="602"/>
      <c r="AM19" s="602"/>
      <c r="AN19" s="602"/>
      <c r="AO19" s="602">
        <v>100299</v>
      </c>
      <c r="AP19" s="602"/>
      <c r="AQ19" s="602"/>
      <c r="AR19" s="602"/>
      <c r="AS19" s="603"/>
      <c r="AT19" s="545">
        <v>6563</v>
      </c>
      <c r="AU19" s="546"/>
      <c r="AV19" s="546"/>
      <c r="AW19" s="546"/>
      <c r="AX19" s="547"/>
      <c r="AY19" s="548">
        <v>6553</v>
      </c>
      <c r="AZ19" s="546"/>
      <c r="BA19" s="546"/>
      <c r="BB19" s="546"/>
      <c r="BC19" s="549"/>
      <c r="BD19" s="545">
        <v>8035</v>
      </c>
      <c r="BE19" s="546"/>
      <c r="BF19" s="546"/>
      <c r="BG19" s="546"/>
      <c r="BH19" s="547"/>
      <c r="BI19" s="548">
        <v>8023</v>
      </c>
      <c r="BJ19" s="546"/>
      <c r="BK19" s="546"/>
      <c r="BL19" s="546"/>
      <c r="BM19" s="549"/>
      <c r="BN19" s="545">
        <v>18825</v>
      </c>
      <c r="BO19" s="546"/>
      <c r="BP19" s="546"/>
      <c r="BQ19" s="546"/>
      <c r="BR19" s="547"/>
      <c r="BS19" s="548">
        <v>18824</v>
      </c>
      <c r="BT19" s="546"/>
      <c r="BU19" s="546"/>
      <c r="BV19" s="546"/>
      <c r="BW19" s="549"/>
      <c r="BX19" s="545">
        <v>418413</v>
      </c>
      <c r="BY19" s="546"/>
      <c r="BZ19" s="546"/>
      <c r="CA19" s="546"/>
      <c r="CB19" s="547"/>
      <c r="CC19" s="548">
        <v>418266</v>
      </c>
      <c r="CD19" s="546"/>
      <c r="CE19" s="546"/>
      <c r="CF19" s="546"/>
      <c r="CG19" s="596"/>
      <c r="CH19" s="252"/>
    </row>
    <row r="20" spans="2:86" ht="22.5" customHeight="1" x14ac:dyDescent="0.15">
      <c r="B20" s="9"/>
      <c r="C20" s="208"/>
      <c r="D20" s="597" t="s">
        <v>331</v>
      </c>
      <c r="E20" s="598"/>
      <c r="F20" s="598"/>
      <c r="G20" s="598"/>
      <c r="H20" s="598"/>
      <c r="I20" s="598"/>
      <c r="J20" s="598"/>
      <c r="K20" s="598"/>
      <c r="L20" s="598"/>
      <c r="M20" s="598"/>
      <c r="N20" s="598"/>
      <c r="O20" s="598"/>
      <c r="P20" s="545">
        <v>759939</v>
      </c>
      <c r="Q20" s="546"/>
      <c r="R20" s="546"/>
      <c r="S20" s="546"/>
      <c r="T20" s="547"/>
      <c r="U20" s="548">
        <v>759506</v>
      </c>
      <c r="V20" s="546"/>
      <c r="W20" s="546"/>
      <c r="X20" s="546"/>
      <c r="Y20" s="549"/>
      <c r="Z20" s="545">
        <v>212870</v>
      </c>
      <c r="AA20" s="546"/>
      <c r="AB20" s="546"/>
      <c r="AC20" s="546"/>
      <c r="AD20" s="547"/>
      <c r="AE20" s="548">
        <v>212728</v>
      </c>
      <c r="AF20" s="546"/>
      <c r="AG20" s="546"/>
      <c r="AH20" s="546"/>
      <c r="AI20" s="549"/>
      <c r="AJ20" s="545">
        <v>99604</v>
      </c>
      <c r="AK20" s="546"/>
      <c r="AL20" s="546"/>
      <c r="AM20" s="546"/>
      <c r="AN20" s="547"/>
      <c r="AO20" s="548">
        <v>99475</v>
      </c>
      <c r="AP20" s="546"/>
      <c r="AQ20" s="546"/>
      <c r="AR20" s="546"/>
      <c r="AS20" s="549"/>
      <c r="AT20" s="545">
        <v>6448</v>
      </c>
      <c r="AU20" s="546"/>
      <c r="AV20" s="546"/>
      <c r="AW20" s="546"/>
      <c r="AX20" s="547"/>
      <c r="AY20" s="548">
        <v>6438</v>
      </c>
      <c r="AZ20" s="546"/>
      <c r="BA20" s="546"/>
      <c r="BB20" s="546"/>
      <c r="BC20" s="549"/>
      <c r="BD20" s="545">
        <v>7918</v>
      </c>
      <c r="BE20" s="546"/>
      <c r="BF20" s="546"/>
      <c r="BG20" s="546"/>
      <c r="BH20" s="547"/>
      <c r="BI20" s="548">
        <v>7906</v>
      </c>
      <c r="BJ20" s="546"/>
      <c r="BK20" s="546"/>
      <c r="BL20" s="546"/>
      <c r="BM20" s="549"/>
      <c r="BN20" s="545">
        <v>18678</v>
      </c>
      <c r="BO20" s="546"/>
      <c r="BP20" s="546"/>
      <c r="BQ20" s="546"/>
      <c r="BR20" s="547"/>
      <c r="BS20" s="548">
        <v>18677</v>
      </c>
      <c r="BT20" s="546"/>
      <c r="BU20" s="546"/>
      <c r="BV20" s="546"/>
      <c r="BW20" s="549"/>
      <c r="BX20" s="545">
        <v>414421</v>
      </c>
      <c r="BY20" s="546"/>
      <c r="BZ20" s="546"/>
      <c r="CA20" s="546"/>
      <c r="CB20" s="547"/>
      <c r="CC20" s="548">
        <v>414282</v>
      </c>
      <c r="CD20" s="546"/>
      <c r="CE20" s="546"/>
      <c r="CF20" s="546"/>
      <c r="CG20" s="596"/>
      <c r="CH20" s="252"/>
    </row>
    <row r="21" spans="2:86" ht="22.5" customHeight="1" x14ac:dyDescent="0.15">
      <c r="B21" s="9"/>
      <c r="C21" s="254"/>
      <c r="D21" s="606" t="s">
        <v>332</v>
      </c>
      <c r="E21" s="607"/>
      <c r="F21" s="607"/>
      <c r="G21" s="607"/>
      <c r="H21" s="607"/>
      <c r="I21" s="607"/>
      <c r="J21" s="607"/>
      <c r="K21" s="607"/>
      <c r="L21" s="607"/>
      <c r="M21" s="607"/>
      <c r="N21" s="607"/>
      <c r="O21" s="607"/>
      <c r="P21" s="550">
        <v>6694</v>
      </c>
      <c r="Q21" s="551"/>
      <c r="R21" s="551"/>
      <c r="S21" s="551"/>
      <c r="T21" s="552"/>
      <c r="U21" s="553">
        <v>6687</v>
      </c>
      <c r="V21" s="551"/>
      <c r="W21" s="551"/>
      <c r="X21" s="551"/>
      <c r="Y21" s="554"/>
      <c r="Z21" s="550">
        <v>1500</v>
      </c>
      <c r="AA21" s="551"/>
      <c r="AB21" s="551"/>
      <c r="AC21" s="551"/>
      <c r="AD21" s="552"/>
      <c r="AE21" s="553">
        <v>1500</v>
      </c>
      <c r="AF21" s="551"/>
      <c r="AG21" s="551"/>
      <c r="AH21" s="551"/>
      <c r="AI21" s="554"/>
      <c r="AJ21" s="550">
        <v>823</v>
      </c>
      <c r="AK21" s="551"/>
      <c r="AL21" s="551"/>
      <c r="AM21" s="551"/>
      <c r="AN21" s="552"/>
      <c r="AO21" s="553">
        <v>824</v>
      </c>
      <c r="AP21" s="551"/>
      <c r="AQ21" s="551"/>
      <c r="AR21" s="551"/>
      <c r="AS21" s="554"/>
      <c r="AT21" s="550">
        <v>115</v>
      </c>
      <c r="AU21" s="551"/>
      <c r="AV21" s="551"/>
      <c r="AW21" s="551"/>
      <c r="AX21" s="552"/>
      <c r="AY21" s="553">
        <v>115</v>
      </c>
      <c r="AZ21" s="551"/>
      <c r="BA21" s="551"/>
      <c r="BB21" s="551"/>
      <c r="BC21" s="554"/>
      <c r="BD21" s="550">
        <v>117</v>
      </c>
      <c r="BE21" s="551"/>
      <c r="BF21" s="551"/>
      <c r="BG21" s="551"/>
      <c r="BH21" s="552"/>
      <c r="BI21" s="553">
        <v>117</v>
      </c>
      <c r="BJ21" s="551"/>
      <c r="BK21" s="551"/>
      <c r="BL21" s="551"/>
      <c r="BM21" s="554"/>
      <c r="BN21" s="550">
        <v>147</v>
      </c>
      <c r="BO21" s="551"/>
      <c r="BP21" s="551"/>
      <c r="BQ21" s="551"/>
      <c r="BR21" s="552"/>
      <c r="BS21" s="553">
        <v>147</v>
      </c>
      <c r="BT21" s="551"/>
      <c r="BU21" s="551"/>
      <c r="BV21" s="551"/>
      <c r="BW21" s="554"/>
      <c r="BX21" s="550">
        <v>3992</v>
      </c>
      <c r="BY21" s="551"/>
      <c r="BZ21" s="551"/>
      <c r="CA21" s="551"/>
      <c r="CB21" s="552"/>
      <c r="CC21" s="553">
        <v>3984</v>
      </c>
      <c r="CD21" s="551"/>
      <c r="CE21" s="551"/>
      <c r="CF21" s="551"/>
      <c r="CG21" s="608"/>
      <c r="CH21" s="252"/>
    </row>
    <row r="22" spans="2:86" ht="15" customHeight="1" x14ac:dyDescent="0.15">
      <c r="B22" s="9"/>
      <c r="C22" s="587" t="s">
        <v>336</v>
      </c>
      <c r="D22" s="588"/>
      <c r="E22" s="588"/>
      <c r="F22" s="588"/>
      <c r="G22" s="588"/>
      <c r="H22" s="588"/>
      <c r="I22" s="588"/>
      <c r="J22" s="588"/>
      <c r="K22" s="588"/>
      <c r="L22" s="588"/>
      <c r="M22" s="588"/>
      <c r="N22" s="588"/>
      <c r="O22" s="589"/>
      <c r="P22" s="555">
        <v>997363</v>
      </c>
      <c r="Q22" s="556"/>
      <c r="R22" s="556"/>
      <c r="S22" s="556"/>
      <c r="T22" s="556"/>
      <c r="U22" s="557">
        <v>997506</v>
      </c>
      <c r="V22" s="558"/>
      <c r="W22" s="558"/>
      <c r="X22" s="558"/>
      <c r="Y22" s="559"/>
      <c r="Z22" s="555">
        <v>296328</v>
      </c>
      <c r="AA22" s="556"/>
      <c r="AB22" s="556"/>
      <c r="AC22" s="556"/>
      <c r="AD22" s="556"/>
      <c r="AE22" s="557">
        <v>296393</v>
      </c>
      <c r="AF22" s="558"/>
      <c r="AG22" s="558"/>
      <c r="AH22" s="558"/>
      <c r="AI22" s="559"/>
      <c r="AJ22" s="555">
        <v>134662</v>
      </c>
      <c r="AK22" s="556"/>
      <c r="AL22" s="556"/>
      <c r="AM22" s="556"/>
      <c r="AN22" s="556"/>
      <c r="AO22" s="557">
        <v>134690</v>
      </c>
      <c r="AP22" s="558"/>
      <c r="AQ22" s="558"/>
      <c r="AR22" s="558"/>
      <c r="AS22" s="559"/>
      <c r="AT22" s="555">
        <v>7922</v>
      </c>
      <c r="AU22" s="556"/>
      <c r="AV22" s="556"/>
      <c r="AW22" s="556"/>
      <c r="AX22" s="556"/>
      <c r="AY22" s="557">
        <v>7923</v>
      </c>
      <c r="AZ22" s="558"/>
      <c r="BA22" s="558"/>
      <c r="BB22" s="558"/>
      <c r="BC22" s="559"/>
      <c r="BD22" s="555">
        <v>10184</v>
      </c>
      <c r="BE22" s="556"/>
      <c r="BF22" s="556"/>
      <c r="BG22" s="556"/>
      <c r="BH22" s="556"/>
      <c r="BI22" s="557">
        <v>10185</v>
      </c>
      <c r="BJ22" s="558"/>
      <c r="BK22" s="558"/>
      <c r="BL22" s="558"/>
      <c r="BM22" s="559"/>
      <c r="BN22" s="555">
        <v>24227</v>
      </c>
      <c r="BO22" s="556"/>
      <c r="BP22" s="556"/>
      <c r="BQ22" s="556"/>
      <c r="BR22" s="556"/>
      <c r="BS22" s="557">
        <v>24228</v>
      </c>
      <c r="BT22" s="558"/>
      <c r="BU22" s="558"/>
      <c r="BV22" s="558"/>
      <c r="BW22" s="559"/>
      <c r="BX22" s="590">
        <v>524040</v>
      </c>
      <c r="BY22" s="558"/>
      <c r="BZ22" s="558"/>
      <c r="CA22" s="558"/>
      <c r="CB22" s="558"/>
      <c r="CC22" s="557">
        <v>524087</v>
      </c>
      <c r="CD22" s="558"/>
      <c r="CE22" s="558"/>
      <c r="CF22" s="558"/>
      <c r="CG22" s="591"/>
      <c r="CH22" s="252"/>
    </row>
    <row r="23" spans="2:86" ht="15" customHeight="1" x14ac:dyDescent="0.15">
      <c r="B23" s="9"/>
      <c r="C23" s="593" t="s">
        <v>327</v>
      </c>
      <c r="D23" s="594"/>
      <c r="E23" s="594"/>
      <c r="F23" s="594"/>
      <c r="G23" s="594"/>
      <c r="H23" s="594"/>
      <c r="I23" s="594"/>
      <c r="J23" s="594"/>
      <c r="K23" s="594"/>
      <c r="L23" s="594"/>
      <c r="M23" s="594"/>
      <c r="N23" s="594"/>
      <c r="O23" s="595"/>
      <c r="P23" s="555"/>
      <c r="Q23" s="556"/>
      <c r="R23" s="556"/>
      <c r="S23" s="556"/>
      <c r="T23" s="556"/>
      <c r="U23" s="560"/>
      <c r="V23" s="561"/>
      <c r="W23" s="561"/>
      <c r="X23" s="561"/>
      <c r="Y23" s="562"/>
      <c r="Z23" s="555"/>
      <c r="AA23" s="556"/>
      <c r="AB23" s="556"/>
      <c r="AC23" s="556"/>
      <c r="AD23" s="556"/>
      <c r="AE23" s="560"/>
      <c r="AF23" s="561"/>
      <c r="AG23" s="561"/>
      <c r="AH23" s="561"/>
      <c r="AI23" s="562"/>
      <c r="AJ23" s="555"/>
      <c r="AK23" s="556"/>
      <c r="AL23" s="556"/>
      <c r="AM23" s="556"/>
      <c r="AN23" s="556"/>
      <c r="AO23" s="560"/>
      <c r="AP23" s="561"/>
      <c r="AQ23" s="561"/>
      <c r="AR23" s="561"/>
      <c r="AS23" s="562"/>
      <c r="AT23" s="555"/>
      <c r="AU23" s="556"/>
      <c r="AV23" s="556"/>
      <c r="AW23" s="556"/>
      <c r="AX23" s="556"/>
      <c r="AY23" s="560"/>
      <c r="AZ23" s="561"/>
      <c r="BA23" s="561"/>
      <c r="BB23" s="561"/>
      <c r="BC23" s="562"/>
      <c r="BD23" s="555"/>
      <c r="BE23" s="556"/>
      <c r="BF23" s="556"/>
      <c r="BG23" s="556"/>
      <c r="BH23" s="556"/>
      <c r="BI23" s="560"/>
      <c r="BJ23" s="561"/>
      <c r="BK23" s="561"/>
      <c r="BL23" s="561"/>
      <c r="BM23" s="562"/>
      <c r="BN23" s="555"/>
      <c r="BO23" s="556"/>
      <c r="BP23" s="556"/>
      <c r="BQ23" s="556"/>
      <c r="BR23" s="556"/>
      <c r="BS23" s="560"/>
      <c r="BT23" s="561"/>
      <c r="BU23" s="561"/>
      <c r="BV23" s="561"/>
      <c r="BW23" s="562"/>
      <c r="BX23" s="555"/>
      <c r="BY23" s="556"/>
      <c r="BZ23" s="556"/>
      <c r="CA23" s="556"/>
      <c r="CB23" s="556"/>
      <c r="CC23" s="560"/>
      <c r="CD23" s="561"/>
      <c r="CE23" s="561"/>
      <c r="CF23" s="561"/>
      <c r="CG23" s="592"/>
      <c r="CH23" s="252"/>
    </row>
    <row r="24" spans="2:86" ht="22.5" customHeight="1" x14ac:dyDescent="0.15">
      <c r="B24" s="9"/>
      <c r="C24" s="208"/>
      <c r="D24" s="597" t="s">
        <v>331</v>
      </c>
      <c r="E24" s="598"/>
      <c r="F24" s="598"/>
      <c r="G24" s="598"/>
      <c r="H24" s="598"/>
      <c r="I24" s="598"/>
      <c r="J24" s="598"/>
      <c r="K24" s="598"/>
      <c r="L24" s="598"/>
      <c r="M24" s="598"/>
      <c r="N24" s="598"/>
      <c r="O24" s="598"/>
      <c r="P24" s="545">
        <v>988352</v>
      </c>
      <c r="Q24" s="546"/>
      <c r="R24" s="546"/>
      <c r="S24" s="546"/>
      <c r="T24" s="547"/>
      <c r="U24" s="548">
        <v>988494</v>
      </c>
      <c r="V24" s="546"/>
      <c r="W24" s="546"/>
      <c r="X24" s="546"/>
      <c r="Y24" s="549"/>
      <c r="Z24" s="545">
        <v>294455</v>
      </c>
      <c r="AA24" s="546"/>
      <c r="AB24" s="546"/>
      <c r="AC24" s="546"/>
      <c r="AD24" s="547"/>
      <c r="AE24" s="548">
        <v>294520</v>
      </c>
      <c r="AF24" s="546"/>
      <c r="AG24" s="546"/>
      <c r="AH24" s="546"/>
      <c r="AI24" s="549"/>
      <c r="AJ24" s="545">
        <v>133436</v>
      </c>
      <c r="AK24" s="546"/>
      <c r="AL24" s="546"/>
      <c r="AM24" s="546"/>
      <c r="AN24" s="547"/>
      <c r="AO24" s="548">
        <v>133463</v>
      </c>
      <c r="AP24" s="546"/>
      <c r="AQ24" s="546"/>
      <c r="AR24" s="546"/>
      <c r="AS24" s="549"/>
      <c r="AT24" s="545">
        <v>7790</v>
      </c>
      <c r="AU24" s="546"/>
      <c r="AV24" s="546"/>
      <c r="AW24" s="546"/>
      <c r="AX24" s="547"/>
      <c r="AY24" s="548">
        <v>7791</v>
      </c>
      <c r="AZ24" s="546"/>
      <c r="BA24" s="546"/>
      <c r="BB24" s="546"/>
      <c r="BC24" s="549"/>
      <c r="BD24" s="545">
        <v>10046</v>
      </c>
      <c r="BE24" s="546"/>
      <c r="BF24" s="546"/>
      <c r="BG24" s="546"/>
      <c r="BH24" s="547"/>
      <c r="BI24" s="548">
        <v>10047</v>
      </c>
      <c r="BJ24" s="546"/>
      <c r="BK24" s="546"/>
      <c r="BL24" s="546"/>
      <c r="BM24" s="549"/>
      <c r="BN24" s="545">
        <v>24053</v>
      </c>
      <c r="BO24" s="546"/>
      <c r="BP24" s="546"/>
      <c r="BQ24" s="546"/>
      <c r="BR24" s="547"/>
      <c r="BS24" s="548">
        <v>24054</v>
      </c>
      <c r="BT24" s="546"/>
      <c r="BU24" s="546"/>
      <c r="BV24" s="546"/>
      <c r="BW24" s="549"/>
      <c r="BX24" s="545">
        <v>518572</v>
      </c>
      <c r="BY24" s="546"/>
      <c r="BZ24" s="546"/>
      <c r="CA24" s="546"/>
      <c r="CB24" s="547"/>
      <c r="CC24" s="548">
        <v>518619</v>
      </c>
      <c r="CD24" s="546"/>
      <c r="CE24" s="546"/>
      <c r="CF24" s="546"/>
      <c r="CG24" s="596"/>
      <c r="CH24" s="252"/>
    </row>
    <row r="25" spans="2:86" ht="22.5" customHeight="1" x14ac:dyDescent="0.15">
      <c r="B25" s="9"/>
      <c r="C25" s="208"/>
      <c r="D25" s="597" t="s">
        <v>332</v>
      </c>
      <c r="E25" s="598"/>
      <c r="F25" s="598"/>
      <c r="G25" s="598"/>
      <c r="H25" s="598"/>
      <c r="I25" s="598"/>
      <c r="J25" s="598"/>
      <c r="K25" s="598"/>
      <c r="L25" s="598"/>
      <c r="M25" s="598"/>
      <c r="N25" s="598"/>
      <c r="O25" s="598"/>
      <c r="P25" s="545">
        <v>9011</v>
      </c>
      <c r="Q25" s="546"/>
      <c r="R25" s="546"/>
      <c r="S25" s="546"/>
      <c r="T25" s="547"/>
      <c r="U25" s="548">
        <v>9012</v>
      </c>
      <c r="V25" s="546"/>
      <c r="W25" s="546"/>
      <c r="X25" s="546"/>
      <c r="Y25" s="549"/>
      <c r="Z25" s="545">
        <v>1873</v>
      </c>
      <c r="AA25" s="546"/>
      <c r="AB25" s="546"/>
      <c r="AC25" s="546"/>
      <c r="AD25" s="547"/>
      <c r="AE25" s="548">
        <v>1873</v>
      </c>
      <c r="AF25" s="546"/>
      <c r="AG25" s="546"/>
      <c r="AH25" s="546"/>
      <c r="AI25" s="549"/>
      <c r="AJ25" s="545">
        <v>1226</v>
      </c>
      <c r="AK25" s="546"/>
      <c r="AL25" s="546"/>
      <c r="AM25" s="546"/>
      <c r="AN25" s="547"/>
      <c r="AO25" s="548">
        <v>1227</v>
      </c>
      <c r="AP25" s="546"/>
      <c r="AQ25" s="546"/>
      <c r="AR25" s="546"/>
      <c r="AS25" s="549"/>
      <c r="AT25" s="545">
        <v>132</v>
      </c>
      <c r="AU25" s="546"/>
      <c r="AV25" s="546"/>
      <c r="AW25" s="546"/>
      <c r="AX25" s="547"/>
      <c r="AY25" s="548">
        <v>132</v>
      </c>
      <c r="AZ25" s="546"/>
      <c r="BA25" s="546"/>
      <c r="BB25" s="546"/>
      <c r="BC25" s="549"/>
      <c r="BD25" s="545">
        <v>138</v>
      </c>
      <c r="BE25" s="546"/>
      <c r="BF25" s="546"/>
      <c r="BG25" s="546"/>
      <c r="BH25" s="547"/>
      <c r="BI25" s="548">
        <v>138</v>
      </c>
      <c r="BJ25" s="546"/>
      <c r="BK25" s="546"/>
      <c r="BL25" s="546"/>
      <c r="BM25" s="549"/>
      <c r="BN25" s="545">
        <v>174</v>
      </c>
      <c r="BO25" s="546"/>
      <c r="BP25" s="546"/>
      <c r="BQ25" s="546"/>
      <c r="BR25" s="547"/>
      <c r="BS25" s="548">
        <v>174</v>
      </c>
      <c r="BT25" s="546"/>
      <c r="BU25" s="546"/>
      <c r="BV25" s="546"/>
      <c r="BW25" s="549"/>
      <c r="BX25" s="545">
        <v>5468</v>
      </c>
      <c r="BY25" s="546"/>
      <c r="BZ25" s="546"/>
      <c r="CA25" s="546"/>
      <c r="CB25" s="547"/>
      <c r="CC25" s="548">
        <v>5468</v>
      </c>
      <c r="CD25" s="546"/>
      <c r="CE25" s="546"/>
      <c r="CF25" s="546"/>
      <c r="CG25" s="596"/>
      <c r="CH25" s="252"/>
    </row>
    <row r="26" spans="2:86" ht="22.5" customHeight="1" x14ac:dyDescent="0.15">
      <c r="B26" s="9"/>
      <c r="C26" s="599" t="s">
        <v>333</v>
      </c>
      <c r="D26" s="600"/>
      <c r="E26" s="600"/>
      <c r="F26" s="600"/>
      <c r="G26" s="600"/>
      <c r="H26" s="600"/>
      <c r="I26" s="600"/>
      <c r="J26" s="600"/>
      <c r="K26" s="600"/>
      <c r="L26" s="600"/>
      <c r="M26" s="600"/>
      <c r="N26" s="600"/>
      <c r="O26" s="600"/>
      <c r="P26" s="545">
        <v>77284</v>
      </c>
      <c r="Q26" s="546"/>
      <c r="R26" s="546"/>
      <c r="S26" s="546"/>
      <c r="T26" s="547"/>
      <c r="U26" s="548">
        <v>78491</v>
      </c>
      <c r="V26" s="546"/>
      <c r="W26" s="546"/>
      <c r="X26" s="546"/>
      <c r="Y26" s="549"/>
      <c r="Z26" s="546">
        <v>18853</v>
      </c>
      <c r="AA26" s="546"/>
      <c r="AB26" s="546"/>
      <c r="AC26" s="546"/>
      <c r="AD26" s="547"/>
      <c r="AE26" s="548">
        <v>19322</v>
      </c>
      <c r="AF26" s="546"/>
      <c r="AG26" s="546"/>
      <c r="AH26" s="546"/>
      <c r="AI26" s="549"/>
      <c r="AJ26" s="545">
        <v>10277</v>
      </c>
      <c r="AK26" s="546"/>
      <c r="AL26" s="546"/>
      <c r="AM26" s="546"/>
      <c r="AN26" s="547"/>
      <c r="AO26" s="548">
        <v>10611</v>
      </c>
      <c r="AP26" s="546"/>
      <c r="AQ26" s="546"/>
      <c r="AR26" s="546"/>
      <c r="AS26" s="549"/>
      <c r="AT26" s="545">
        <v>894</v>
      </c>
      <c r="AU26" s="546"/>
      <c r="AV26" s="546"/>
      <c r="AW26" s="546"/>
      <c r="AX26" s="547"/>
      <c r="AY26" s="548">
        <v>913</v>
      </c>
      <c r="AZ26" s="546"/>
      <c r="BA26" s="546"/>
      <c r="BB26" s="546"/>
      <c r="BC26" s="549"/>
      <c r="BD26" s="545">
        <v>839</v>
      </c>
      <c r="BE26" s="546"/>
      <c r="BF26" s="546"/>
      <c r="BG26" s="546"/>
      <c r="BH26" s="547"/>
      <c r="BI26" s="548">
        <v>864</v>
      </c>
      <c r="BJ26" s="546"/>
      <c r="BK26" s="546"/>
      <c r="BL26" s="546"/>
      <c r="BM26" s="549"/>
      <c r="BN26" s="545">
        <v>585</v>
      </c>
      <c r="BO26" s="546"/>
      <c r="BP26" s="546"/>
      <c r="BQ26" s="546"/>
      <c r="BR26" s="547"/>
      <c r="BS26" s="548">
        <v>587</v>
      </c>
      <c r="BT26" s="546"/>
      <c r="BU26" s="546"/>
      <c r="BV26" s="546"/>
      <c r="BW26" s="549"/>
      <c r="BX26" s="545">
        <v>45836</v>
      </c>
      <c r="BY26" s="546"/>
      <c r="BZ26" s="546"/>
      <c r="CA26" s="546"/>
      <c r="CB26" s="547"/>
      <c r="CC26" s="548">
        <v>46194</v>
      </c>
      <c r="CD26" s="546"/>
      <c r="CE26" s="546"/>
      <c r="CF26" s="546"/>
      <c r="CG26" s="596"/>
      <c r="CH26" s="42"/>
    </row>
    <row r="27" spans="2:86" ht="22.5" customHeight="1" x14ac:dyDescent="0.15">
      <c r="B27" s="9"/>
      <c r="C27" s="208"/>
      <c r="D27" s="597" t="s">
        <v>331</v>
      </c>
      <c r="E27" s="598"/>
      <c r="F27" s="598"/>
      <c r="G27" s="598"/>
      <c r="H27" s="598"/>
      <c r="I27" s="598"/>
      <c r="J27" s="598"/>
      <c r="K27" s="598"/>
      <c r="L27" s="598"/>
      <c r="M27" s="598"/>
      <c r="N27" s="598"/>
      <c r="O27" s="598"/>
      <c r="P27" s="545">
        <v>77161</v>
      </c>
      <c r="Q27" s="546"/>
      <c r="R27" s="546"/>
      <c r="S27" s="546"/>
      <c r="T27" s="547"/>
      <c r="U27" s="548">
        <v>78350</v>
      </c>
      <c r="V27" s="546"/>
      <c r="W27" s="546"/>
      <c r="X27" s="546"/>
      <c r="Y27" s="549"/>
      <c r="Z27" s="545">
        <v>18833</v>
      </c>
      <c r="AA27" s="546"/>
      <c r="AB27" s="546"/>
      <c r="AC27" s="546"/>
      <c r="AD27" s="547"/>
      <c r="AE27" s="548">
        <v>19294</v>
      </c>
      <c r="AF27" s="546"/>
      <c r="AG27" s="546"/>
      <c r="AH27" s="546"/>
      <c r="AI27" s="549"/>
      <c r="AJ27" s="545">
        <v>10257</v>
      </c>
      <c r="AK27" s="546"/>
      <c r="AL27" s="546"/>
      <c r="AM27" s="546"/>
      <c r="AN27" s="547"/>
      <c r="AO27" s="548">
        <v>10587</v>
      </c>
      <c r="AP27" s="546"/>
      <c r="AQ27" s="546"/>
      <c r="AR27" s="546"/>
      <c r="AS27" s="549"/>
      <c r="AT27" s="545">
        <v>892</v>
      </c>
      <c r="AU27" s="546"/>
      <c r="AV27" s="546"/>
      <c r="AW27" s="546"/>
      <c r="AX27" s="547"/>
      <c r="AY27" s="548">
        <v>911</v>
      </c>
      <c r="AZ27" s="546"/>
      <c r="BA27" s="546"/>
      <c r="BB27" s="546"/>
      <c r="BC27" s="549"/>
      <c r="BD27" s="545">
        <v>834</v>
      </c>
      <c r="BE27" s="546"/>
      <c r="BF27" s="546"/>
      <c r="BG27" s="546"/>
      <c r="BH27" s="547"/>
      <c r="BI27" s="548">
        <v>859</v>
      </c>
      <c r="BJ27" s="546"/>
      <c r="BK27" s="546"/>
      <c r="BL27" s="546"/>
      <c r="BM27" s="549"/>
      <c r="BN27" s="545">
        <v>585</v>
      </c>
      <c r="BO27" s="546"/>
      <c r="BP27" s="546"/>
      <c r="BQ27" s="546"/>
      <c r="BR27" s="547"/>
      <c r="BS27" s="548">
        <v>587</v>
      </c>
      <c r="BT27" s="546"/>
      <c r="BU27" s="546"/>
      <c r="BV27" s="546"/>
      <c r="BW27" s="549"/>
      <c r="BX27" s="545">
        <v>45760</v>
      </c>
      <c r="BY27" s="546"/>
      <c r="BZ27" s="546"/>
      <c r="CA27" s="546"/>
      <c r="CB27" s="547"/>
      <c r="CC27" s="548">
        <v>46112</v>
      </c>
      <c r="CD27" s="546"/>
      <c r="CE27" s="546"/>
      <c r="CF27" s="546"/>
      <c r="CG27" s="596"/>
      <c r="CH27" s="253"/>
    </row>
    <row r="28" spans="2:86" ht="22.5" customHeight="1" x14ac:dyDescent="0.15">
      <c r="B28" s="9"/>
      <c r="C28" s="208"/>
      <c r="D28" s="604" t="s">
        <v>332</v>
      </c>
      <c r="E28" s="605"/>
      <c r="F28" s="605"/>
      <c r="G28" s="605"/>
      <c r="H28" s="605"/>
      <c r="I28" s="605"/>
      <c r="J28" s="605"/>
      <c r="K28" s="605"/>
      <c r="L28" s="605"/>
      <c r="M28" s="605"/>
      <c r="N28" s="605"/>
      <c r="O28" s="605"/>
      <c r="P28" s="545">
        <v>123</v>
      </c>
      <c r="Q28" s="546"/>
      <c r="R28" s="546"/>
      <c r="S28" s="546"/>
      <c r="T28" s="547"/>
      <c r="U28" s="548">
        <v>141</v>
      </c>
      <c r="V28" s="546"/>
      <c r="W28" s="546"/>
      <c r="X28" s="546"/>
      <c r="Y28" s="549"/>
      <c r="Z28" s="546">
        <v>20</v>
      </c>
      <c r="AA28" s="546"/>
      <c r="AB28" s="546"/>
      <c r="AC28" s="546"/>
      <c r="AD28" s="547"/>
      <c r="AE28" s="548">
        <v>28</v>
      </c>
      <c r="AF28" s="546"/>
      <c r="AG28" s="546"/>
      <c r="AH28" s="546"/>
      <c r="AI28" s="549"/>
      <c r="AJ28" s="545">
        <v>20</v>
      </c>
      <c r="AK28" s="546"/>
      <c r="AL28" s="546"/>
      <c r="AM28" s="546"/>
      <c r="AN28" s="547"/>
      <c r="AO28" s="548">
        <v>24</v>
      </c>
      <c r="AP28" s="546"/>
      <c r="AQ28" s="546"/>
      <c r="AR28" s="546"/>
      <c r="AS28" s="549"/>
      <c r="AT28" s="545">
        <v>2</v>
      </c>
      <c r="AU28" s="546"/>
      <c r="AV28" s="546"/>
      <c r="AW28" s="546"/>
      <c r="AX28" s="547"/>
      <c r="AY28" s="548">
        <v>2</v>
      </c>
      <c r="AZ28" s="546"/>
      <c r="BA28" s="546"/>
      <c r="BB28" s="546"/>
      <c r="BC28" s="549"/>
      <c r="BD28" s="545">
        <v>5</v>
      </c>
      <c r="BE28" s="546"/>
      <c r="BF28" s="546"/>
      <c r="BG28" s="546"/>
      <c r="BH28" s="547"/>
      <c r="BI28" s="548">
        <v>5</v>
      </c>
      <c r="BJ28" s="546"/>
      <c r="BK28" s="546"/>
      <c r="BL28" s="546"/>
      <c r="BM28" s="549"/>
      <c r="BN28" s="545">
        <v>0</v>
      </c>
      <c r="BO28" s="546"/>
      <c r="BP28" s="546"/>
      <c r="BQ28" s="546"/>
      <c r="BR28" s="547"/>
      <c r="BS28" s="548">
        <v>0</v>
      </c>
      <c r="BT28" s="546"/>
      <c r="BU28" s="546"/>
      <c r="BV28" s="546"/>
      <c r="BW28" s="549"/>
      <c r="BX28" s="545">
        <v>76</v>
      </c>
      <c r="BY28" s="546"/>
      <c r="BZ28" s="546"/>
      <c r="CA28" s="546"/>
      <c r="CB28" s="547"/>
      <c r="CC28" s="548">
        <v>82</v>
      </c>
      <c r="CD28" s="546"/>
      <c r="CE28" s="546"/>
      <c r="CF28" s="546"/>
      <c r="CG28" s="596"/>
      <c r="CH28" s="253"/>
    </row>
    <row r="29" spans="2:86" ht="22.5" customHeight="1" x14ac:dyDescent="0.15">
      <c r="B29" s="9"/>
      <c r="C29" s="599" t="s">
        <v>334</v>
      </c>
      <c r="D29" s="600"/>
      <c r="E29" s="600"/>
      <c r="F29" s="600"/>
      <c r="G29" s="600"/>
      <c r="H29" s="600"/>
      <c r="I29" s="600"/>
      <c r="J29" s="600"/>
      <c r="K29" s="600"/>
      <c r="L29" s="600"/>
      <c r="M29" s="600"/>
      <c r="N29" s="600"/>
      <c r="O29" s="600"/>
      <c r="P29" s="545">
        <v>290531</v>
      </c>
      <c r="Q29" s="546"/>
      <c r="R29" s="546"/>
      <c r="S29" s="546"/>
      <c r="T29" s="547"/>
      <c r="U29" s="548">
        <v>289770</v>
      </c>
      <c r="V29" s="546"/>
      <c r="W29" s="546"/>
      <c r="X29" s="546"/>
      <c r="Y29" s="549"/>
      <c r="Z29" s="546">
        <v>95301</v>
      </c>
      <c r="AA29" s="546"/>
      <c r="AB29" s="546"/>
      <c r="AC29" s="546"/>
      <c r="AD29" s="547"/>
      <c r="AE29" s="548">
        <v>94991</v>
      </c>
      <c r="AF29" s="546"/>
      <c r="AG29" s="546"/>
      <c r="AH29" s="546"/>
      <c r="AI29" s="549"/>
      <c r="AJ29" s="545">
        <v>38778</v>
      </c>
      <c r="AK29" s="546"/>
      <c r="AL29" s="546"/>
      <c r="AM29" s="546"/>
      <c r="AN29" s="547"/>
      <c r="AO29" s="548">
        <v>38562</v>
      </c>
      <c r="AP29" s="546"/>
      <c r="AQ29" s="546"/>
      <c r="AR29" s="546"/>
      <c r="AS29" s="549"/>
      <c r="AT29" s="545">
        <v>2157</v>
      </c>
      <c r="AU29" s="546"/>
      <c r="AV29" s="546"/>
      <c r="AW29" s="546"/>
      <c r="AX29" s="547"/>
      <c r="AY29" s="548">
        <v>2145</v>
      </c>
      <c r="AZ29" s="546"/>
      <c r="BA29" s="546"/>
      <c r="BB29" s="546"/>
      <c r="BC29" s="549"/>
      <c r="BD29" s="545">
        <v>2834</v>
      </c>
      <c r="BE29" s="546"/>
      <c r="BF29" s="546"/>
      <c r="BG29" s="546"/>
      <c r="BH29" s="547"/>
      <c r="BI29" s="548">
        <v>2817</v>
      </c>
      <c r="BJ29" s="546"/>
      <c r="BK29" s="546"/>
      <c r="BL29" s="546"/>
      <c r="BM29" s="549"/>
      <c r="BN29" s="545">
        <v>7602</v>
      </c>
      <c r="BO29" s="546"/>
      <c r="BP29" s="546"/>
      <c r="BQ29" s="546"/>
      <c r="BR29" s="547"/>
      <c r="BS29" s="548">
        <v>7601</v>
      </c>
      <c r="BT29" s="546"/>
      <c r="BU29" s="546"/>
      <c r="BV29" s="546"/>
      <c r="BW29" s="549"/>
      <c r="BX29" s="545">
        <v>143859</v>
      </c>
      <c r="BY29" s="546"/>
      <c r="BZ29" s="546"/>
      <c r="CA29" s="546"/>
      <c r="CB29" s="547"/>
      <c r="CC29" s="548">
        <v>143654</v>
      </c>
      <c r="CD29" s="546"/>
      <c r="CE29" s="546"/>
      <c r="CF29" s="546"/>
      <c r="CG29" s="596"/>
      <c r="CH29" s="9"/>
    </row>
    <row r="30" spans="2:86" ht="22.5" customHeight="1" x14ac:dyDescent="0.15">
      <c r="B30" s="9"/>
      <c r="C30" s="208"/>
      <c r="D30" s="597" t="s">
        <v>331</v>
      </c>
      <c r="E30" s="598"/>
      <c r="F30" s="598"/>
      <c r="G30" s="598"/>
      <c r="H30" s="598"/>
      <c r="I30" s="598"/>
      <c r="J30" s="598"/>
      <c r="K30" s="598"/>
      <c r="L30" s="598"/>
      <c r="M30" s="598"/>
      <c r="N30" s="598"/>
      <c r="O30" s="598"/>
      <c r="P30" s="545">
        <v>287098</v>
      </c>
      <c r="Q30" s="546"/>
      <c r="R30" s="546"/>
      <c r="S30" s="546"/>
      <c r="T30" s="547"/>
      <c r="U30" s="548">
        <v>286351</v>
      </c>
      <c r="V30" s="546"/>
      <c r="W30" s="546"/>
      <c r="X30" s="546"/>
      <c r="Y30" s="549"/>
      <c r="Z30" s="545">
        <v>94710</v>
      </c>
      <c r="AA30" s="546"/>
      <c r="AB30" s="546"/>
      <c r="AC30" s="546"/>
      <c r="AD30" s="547"/>
      <c r="AE30" s="548">
        <v>94408</v>
      </c>
      <c r="AF30" s="546"/>
      <c r="AG30" s="546"/>
      <c r="AH30" s="546"/>
      <c r="AI30" s="549"/>
      <c r="AJ30" s="545">
        <v>38260</v>
      </c>
      <c r="AK30" s="546"/>
      <c r="AL30" s="546"/>
      <c r="AM30" s="546"/>
      <c r="AN30" s="547"/>
      <c r="AO30" s="548">
        <v>38047</v>
      </c>
      <c r="AP30" s="546"/>
      <c r="AQ30" s="546"/>
      <c r="AR30" s="546"/>
      <c r="AS30" s="549"/>
      <c r="AT30" s="545">
        <v>2117</v>
      </c>
      <c r="AU30" s="546"/>
      <c r="AV30" s="546"/>
      <c r="AW30" s="546"/>
      <c r="AX30" s="547"/>
      <c r="AY30" s="548">
        <v>2105</v>
      </c>
      <c r="AZ30" s="546"/>
      <c r="BA30" s="546"/>
      <c r="BB30" s="546"/>
      <c r="BC30" s="549"/>
      <c r="BD30" s="545">
        <v>2800</v>
      </c>
      <c r="BE30" s="546"/>
      <c r="BF30" s="546"/>
      <c r="BG30" s="546"/>
      <c r="BH30" s="547"/>
      <c r="BI30" s="548">
        <v>2783</v>
      </c>
      <c r="BJ30" s="546"/>
      <c r="BK30" s="546"/>
      <c r="BL30" s="546"/>
      <c r="BM30" s="549"/>
      <c r="BN30" s="545">
        <v>7560</v>
      </c>
      <c r="BO30" s="546"/>
      <c r="BP30" s="546"/>
      <c r="BQ30" s="546"/>
      <c r="BR30" s="547"/>
      <c r="BS30" s="548">
        <v>7559</v>
      </c>
      <c r="BT30" s="546"/>
      <c r="BU30" s="546"/>
      <c r="BV30" s="546"/>
      <c r="BW30" s="549"/>
      <c r="BX30" s="545">
        <v>141651</v>
      </c>
      <c r="BY30" s="546"/>
      <c r="BZ30" s="546"/>
      <c r="CA30" s="546"/>
      <c r="CB30" s="547"/>
      <c r="CC30" s="548">
        <v>141449</v>
      </c>
      <c r="CD30" s="546"/>
      <c r="CE30" s="546"/>
      <c r="CF30" s="546"/>
      <c r="CG30" s="596"/>
      <c r="CH30" s="9"/>
    </row>
    <row r="31" spans="2:86" ht="22.5" customHeight="1" x14ac:dyDescent="0.15">
      <c r="B31" s="9"/>
      <c r="C31" s="208"/>
      <c r="D31" s="597" t="s">
        <v>332</v>
      </c>
      <c r="E31" s="598"/>
      <c r="F31" s="598"/>
      <c r="G31" s="598"/>
      <c r="H31" s="598"/>
      <c r="I31" s="598"/>
      <c r="J31" s="598"/>
      <c r="K31" s="598"/>
      <c r="L31" s="598"/>
      <c r="M31" s="598"/>
      <c r="N31" s="598"/>
      <c r="O31" s="598"/>
      <c r="P31" s="545">
        <v>3433</v>
      </c>
      <c r="Q31" s="546"/>
      <c r="R31" s="546"/>
      <c r="S31" s="546"/>
      <c r="T31" s="547"/>
      <c r="U31" s="548">
        <v>3419</v>
      </c>
      <c r="V31" s="546"/>
      <c r="W31" s="546"/>
      <c r="X31" s="546"/>
      <c r="Y31" s="549"/>
      <c r="Z31" s="546">
        <v>591</v>
      </c>
      <c r="AA31" s="546"/>
      <c r="AB31" s="546"/>
      <c r="AC31" s="546"/>
      <c r="AD31" s="547"/>
      <c r="AE31" s="548">
        <v>583</v>
      </c>
      <c r="AF31" s="546"/>
      <c r="AG31" s="546"/>
      <c r="AH31" s="546"/>
      <c r="AI31" s="549"/>
      <c r="AJ31" s="545">
        <v>518</v>
      </c>
      <c r="AK31" s="546"/>
      <c r="AL31" s="546"/>
      <c r="AM31" s="546"/>
      <c r="AN31" s="547"/>
      <c r="AO31" s="548">
        <v>515</v>
      </c>
      <c r="AP31" s="546"/>
      <c r="AQ31" s="546"/>
      <c r="AR31" s="546"/>
      <c r="AS31" s="549"/>
      <c r="AT31" s="545">
        <v>40</v>
      </c>
      <c r="AU31" s="546"/>
      <c r="AV31" s="546"/>
      <c r="AW31" s="546"/>
      <c r="AX31" s="547"/>
      <c r="AY31" s="548">
        <v>40</v>
      </c>
      <c r="AZ31" s="546"/>
      <c r="BA31" s="546"/>
      <c r="BB31" s="546"/>
      <c r="BC31" s="549"/>
      <c r="BD31" s="545">
        <v>34</v>
      </c>
      <c r="BE31" s="546"/>
      <c r="BF31" s="546"/>
      <c r="BG31" s="546"/>
      <c r="BH31" s="547"/>
      <c r="BI31" s="548">
        <v>34</v>
      </c>
      <c r="BJ31" s="546"/>
      <c r="BK31" s="546"/>
      <c r="BL31" s="546"/>
      <c r="BM31" s="549"/>
      <c r="BN31" s="545">
        <v>42</v>
      </c>
      <c r="BO31" s="546"/>
      <c r="BP31" s="546"/>
      <c r="BQ31" s="546"/>
      <c r="BR31" s="547"/>
      <c r="BS31" s="548">
        <v>42</v>
      </c>
      <c r="BT31" s="546"/>
      <c r="BU31" s="546"/>
      <c r="BV31" s="546"/>
      <c r="BW31" s="549"/>
      <c r="BX31" s="545">
        <v>2208</v>
      </c>
      <c r="BY31" s="546"/>
      <c r="BZ31" s="546"/>
      <c r="CA31" s="546"/>
      <c r="CB31" s="547"/>
      <c r="CC31" s="548">
        <v>2205</v>
      </c>
      <c r="CD31" s="546"/>
      <c r="CE31" s="546"/>
      <c r="CF31" s="546"/>
      <c r="CG31" s="596"/>
      <c r="CH31" s="42"/>
    </row>
    <row r="32" spans="2:86" ht="22.5" customHeight="1" x14ac:dyDescent="0.15">
      <c r="B32" s="9"/>
      <c r="C32" s="599" t="s">
        <v>335</v>
      </c>
      <c r="D32" s="600"/>
      <c r="E32" s="600"/>
      <c r="F32" s="600"/>
      <c r="G32" s="600"/>
      <c r="H32" s="600"/>
      <c r="I32" s="600"/>
      <c r="J32" s="600"/>
      <c r="K32" s="600"/>
      <c r="L32" s="600"/>
      <c r="M32" s="600"/>
      <c r="N32" s="600"/>
      <c r="O32" s="600"/>
      <c r="P32" s="545">
        <v>629548</v>
      </c>
      <c r="Q32" s="546"/>
      <c r="R32" s="546"/>
      <c r="S32" s="546"/>
      <c r="T32" s="547"/>
      <c r="U32" s="548">
        <v>629245</v>
      </c>
      <c r="V32" s="546"/>
      <c r="W32" s="546"/>
      <c r="X32" s="546"/>
      <c r="Y32" s="549"/>
      <c r="Z32" s="546">
        <v>182174</v>
      </c>
      <c r="AA32" s="546"/>
      <c r="AB32" s="546"/>
      <c r="AC32" s="546"/>
      <c r="AD32" s="547"/>
      <c r="AE32" s="548">
        <v>182080</v>
      </c>
      <c r="AF32" s="546"/>
      <c r="AG32" s="546"/>
      <c r="AH32" s="546"/>
      <c r="AI32" s="549"/>
      <c r="AJ32" s="545">
        <v>85607</v>
      </c>
      <c r="AK32" s="546"/>
      <c r="AL32" s="546"/>
      <c r="AM32" s="546"/>
      <c r="AN32" s="547"/>
      <c r="AO32" s="548">
        <v>85517</v>
      </c>
      <c r="AP32" s="546"/>
      <c r="AQ32" s="546"/>
      <c r="AR32" s="546"/>
      <c r="AS32" s="549"/>
      <c r="AT32" s="545">
        <v>4871</v>
      </c>
      <c r="AU32" s="546"/>
      <c r="AV32" s="546"/>
      <c r="AW32" s="546"/>
      <c r="AX32" s="547"/>
      <c r="AY32" s="548">
        <v>4865</v>
      </c>
      <c r="AZ32" s="546"/>
      <c r="BA32" s="546"/>
      <c r="BB32" s="546"/>
      <c r="BC32" s="549"/>
      <c r="BD32" s="545">
        <v>6511</v>
      </c>
      <c r="BE32" s="546"/>
      <c r="BF32" s="546"/>
      <c r="BG32" s="546"/>
      <c r="BH32" s="547"/>
      <c r="BI32" s="548">
        <v>6504</v>
      </c>
      <c r="BJ32" s="546"/>
      <c r="BK32" s="546"/>
      <c r="BL32" s="546"/>
      <c r="BM32" s="549"/>
      <c r="BN32" s="545">
        <v>16040</v>
      </c>
      <c r="BO32" s="546"/>
      <c r="BP32" s="546"/>
      <c r="BQ32" s="546"/>
      <c r="BR32" s="547"/>
      <c r="BS32" s="548">
        <v>16040</v>
      </c>
      <c r="BT32" s="546"/>
      <c r="BU32" s="546"/>
      <c r="BV32" s="546"/>
      <c r="BW32" s="549"/>
      <c r="BX32" s="545">
        <v>334345</v>
      </c>
      <c r="BY32" s="546"/>
      <c r="BZ32" s="546"/>
      <c r="CA32" s="546"/>
      <c r="CB32" s="547"/>
      <c r="CC32" s="548">
        <v>334239</v>
      </c>
      <c r="CD32" s="546"/>
      <c r="CE32" s="546"/>
      <c r="CF32" s="546"/>
      <c r="CG32" s="596"/>
      <c r="CH32" s="252"/>
    </row>
    <row r="33" spans="2:86" ht="22.5" customHeight="1" x14ac:dyDescent="0.15">
      <c r="B33" s="9"/>
      <c r="C33" s="208"/>
      <c r="D33" s="597" t="s">
        <v>331</v>
      </c>
      <c r="E33" s="598"/>
      <c r="F33" s="598"/>
      <c r="G33" s="598"/>
      <c r="H33" s="598"/>
      <c r="I33" s="598"/>
      <c r="J33" s="598"/>
      <c r="K33" s="598"/>
      <c r="L33" s="598"/>
      <c r="M33" s="598"/>
      <c r="N33" s="598"/>
      <c r="O33" s="598"/>
      <c r="P33" s="545">
        <v>624093</v>
      </c>
      <c r="Q33" s="546"/>
      <c r="R33" s="546"/>
      <c r="S33" s="546"/>
      <c r="T33" s="547"/>
      <c r="U33" s="548">
        <v>623793</v>
      </c>
      <c r="V33" s="546"/>
      <c r="W33" s="546"/>
      <c r="X33" s="546"/>
      <c r="Y33" s="549"/>
      <c r="Z33" s="545">
        <v>180912</v>
      </c>
      <c r="AA33" s="546"/>
      <c r="AB33" s="546"/>
      <c r="AC33" s="546"/>
      <c r="AD33" s="547"/>
      <c r="AE33" s="548">
        <v>180818</v>
      </c>
      <c r="AF33" s="546"/>
      <c r="AG33" s="546"/>
      <c r="AH33" s="546"/>
      <c r="AI33" s="549"/>
      <c r="AJ33" s="545">
        <v>84919</v>
      </c>
      <c r="AK33" s="546"/>
      <c r="AL33" s="546"/>
      <c r="AM33" s="546"/>
      <c r="AN33" s="547"/>
      <c r="AO33" s="548">
        <v>84829</v>
      </c>
      <c r="AP33" s="546"/>
      <c r="AQ33" s="546"/>
      <c r="AR33" s="546"/>
      <c r="AS33" s="549"/>
      <c r="AT33" s="545">
        <v>4781</v>
      </c>
      <c r="AU33" s="546"/>
      <c r="AV33" s="546"/>
      <c r="AW33" s="546"/>
      <c r="AX33" s="547"/>
      <c r="AY33" s="548">
        <v>4775</v>
      </c>
      <c r="AZ33" s="546"/>
      <c r="BA33" s="546"/>
      <c r="BB33" s="546"/>
      <c r="BC33" s="549"/>
      <c r="BD33" s="545">
        <v>6412</v>
      </c>
      <c r="BE33" s="546"/>
      <c r="BF33" s="546"/>
      <c r="BG33" s="546"/>
      <c r="BH33" s="547"/>
      <c r="BI33" s="548">
        <v>6405</v>
      </c>
      <c r="BJ33" s="546"/>
      <c r="BK33" s="546"/>
      <c r="BL33" s="546"/>
      <c r="BM33" s="549"/>
      <c r="BN33" s="545">
        <v>15908</v>
      </c>
      <c r="BO33" s="546"/>
      <c r="BP33" s="546"/>
      <c r="BQ33" s="546"/>
      <c r="BR33" s="547"/>
      <c r="BS33" s="548">
        <v>15908</v>
      </c>
      <c r="BT33" s="546"/>
      <c r="BU33" s="546"/>
      <c r="BV33" s="546"/>
      <c r="BW33" s="549"/>
      <c r="BX33" s="545">
        <v>331161</v>
      </c>
      <c r="BY33" s="546"/>
      <c r="BZ33" s="546"/>
      <c r="CA33" s="546"/>
      <c r="CB33" s="547"/>
      <c r="CC33" s="548">
        <v>331058</v>
      </c>
      <c r="CD33" s="546"/>
      <c r="CE33" s="546"/>
      <c r="CF33" s="546"/>
      <c r="CG33" s="596"/>
      <c r="CH33" s="252"/>
    </row>
    <row r="34" spans="2:86" ht="22.5" customHeight="1" x14ac:dyDescent="0.15">
      <c r="B34" s="9"/>
      <c r="C34" s="254"/>
      <c r="D34" s="606" t="s">
        <v>332</v>
      </c>
      <c r="E34" s="607"/>
      <c r="F34" s="607"/>
      <c r="G34" s="607"/>
      <c r="H34" s="607"/>
      <c r="I34" s="607"/>
      <c r="J34" s="607"/>
      <c r="K34" s="607"/>
      <c r="L34" s="607"/>
      <c r="M34" s="607"/>
      <c r="N34" s="607"/>
      <c r="O34" s="607"/>
      <c r="P34" s="550">
        <v>5455</v>
      </c>
      <c r="Q34" s="551"/>
      <c r="R34" s="551"/>
      <c r="S34" s="551"/>
      <c r="T34" s="552"/>
      <c r="U34" s="553">
        <v>5452</v>
      </c>
      <c r="V34" s="551"/>
      <c r="W34" s="551"/>
      <c r="X34" s="551"/>
      <c r="Y34" s="554"/>
      <c r="Z34" s="551">
        <v>1262</v>
      </c>
      <c r="AA34" s="551"/>
      <c r="AB34" s="551"/>
      <c r="AC34" s="551"/>
      <c r="AD34" s="552"/>
      <c r="AE34" s="553">
        <v>1262</v>
      </c>
      <c r="AF34" s="551"/>
      <c r="AG34" s="551"/>
      <c r="AH34" s="551"/>
      <c r="AI34" s="554"/>
      <c r="AJ34" s="550">
        <v>688</v>
      </c>
      <c r="AK34" s="551"/>
      <c r="AL34" s="551"/>
      <c r="AM34" s="551"/>
      <c r="AN34" s="552"/>
      <c r="AO34" s="553">
        <v>688</v>
      </c>
      <c r="AP34" s="551"/>
      <c r="AQ34" s="551"/>
      <c r="AR34" s="551"/>
      <c r="AS34" s="554"/>
      <c r="AT34" s="550">
        <v>90</v>
      </c>
      <c r="AU34" s="551"/>
      <c r="AV34" s="551"/>
      <c r="AW34" s="551"/>
      <c r="AX34" s="552"/>
      <c r="AY34" s="553">
        <v>90</v>
      </c>
      <c r="AZ34" s="551"/>
      <c r="BA34" s="551"/>
      <c r="BB34" s="551"/>
      <c r="BC34" s="554"/>
      <c r="BD34" s="550">
        <v>99</v>
      </c>
      <c r="BE34" s="551"/>
      <c r="BF34" s="551"/>
      <c r="BG34" s="551"/>
      <c r="BH34" s="552"/>
      <c r="BI34" s="553">
        <v>99</v>
      </c>
      <c r="BJ34" s="551"/>
      <c r="BK34" s="551"/>
      <c r="BL34" s="551"/>
      <c r="BM34" s="554"/>
      <c r="BN34" s="550">
        <v>132</v>
      </c>
      <c r="BO34" s="551"/>
      <c r="BP34" s="551"/>
      <c r="BQ34" s="551"/>
      <c r="BR34" s="552"/>
      <c r="BS34" s="553">
        <v>132</v>
      </c>
      <c r="BT34" s="551"/>
      <c r="BU34" s="551"/>
      <c r="BV34" s="551"/>
      <c r="BW34" s="554"/>
      <c r="BX34" s="550">
        <v>3184</v>
      </c>
      <c r="BY34" s="551"/>
      <c r="BZ34" s="551"/>
      <c r="CA34" s="551"/>
      <c r="CB34" s="552"/>
      <c r="CC34" s="553">
        <v>3181</v>
      </c>
      <c r="CD34" s="551"/>
      <c r="CE34" s="551"/>
      <c r="CF34" s="551"/>
      <c r="CG34" s="608"/>
      <c r="CH34" s="252"/>
    </row>
  </sheetData>
  <mergeCells count="387">
    <mergeCell ref="BX34:CB34"/>
    <mergeCell ref="CC34:CG34"/>
    <mergeCell ref="CC33:CG33"/>
    <mergeCell ref="D34:O34"/>
    <mergeCell ref="P34:T34"/>
    <mergeCell ref="U34:Y34"/>
    <mergeCell ref="Z34:AD34"/>
    <mergeCell ref="AE34:AI34"/>
    <mergeCell ref="BD25:BH25"/>
    <mergeCell ref="BI25:BM25"/>
    <mergeCell ref="P25:T25"/>
    <mergeCell ref="U25:Y25"/>
    <mergeCell ref="Z25:AD25"/>
    <mergeCell ref="AE25:AI25"/>
    <mergeCell ref="AJ25:AN25"/>
    <mergeCell ref="AO25:AS25"/>
    <mergeCell ref="AT25:AX25"/>
    <mergeCell ref="AY25:BC25"/>
    <mergeCell ref="BN25:BR25"/>
    <mergeCell ref="BS25:BW25"/>
    <mergeCell ref="BX25:CB25"/>
    <mergeCell ref="CC25:CG25"/>
    <mergeCell ref="AJ34:AN34"/>
    <mergeCell ref="AO34:AS34"/>
    <mergeCell ref="AT34:AX34"/>
    <mergeCell ref="AY34:BC34"/>
    <mergeCell ref="AO33:AS33"/>
    <mergeCell ref="AT33:AX33"/>
    <mergeCell ref="AY33:BC33"/>
    <mergeCell ref="BN34:BR34"/>
    <mergeCell ref="BS34:BW34"/>
    <mergeCell ref="D33:O33"/>
    <mergeCell ref="P33:T33"/>
    <mergeCell ref="U33:Y33"/>
    <mergeCell ref="Z33:AD33"/>
    <mergeCell ref="AE33:AI33"/>
    <mergeCell ref="AJ33:AN33"/>
    <mergeCell ref="BN33:BR33"/>
    <mergeCell ref="BS33:BW33"/>
    <mergeCell ref="BD33:BH33"/>
    <mergeCell ref="BI33:BM33"/>
    <mergeCell ref="BD34:BH34"/>
    <mergeCell ref="BI34:BM34"/>
    <mergeCell ref="BX33:CB33"/>
    <mergeCell ref="BN31:BR31"/>
    <mergeCell ref="BS31:BW31"/>
    <mergeCell ref="BX31:CB31"/>
    <mergeCell ref="CC31:CG31"/>
    <mergeCell ref="C32:O32"/>
    <mergeCell ref="P32:T32"/>
    <mergeCell ref="U32:Y32"/>
    <mergeCell ref="Z32:AD32"/>
    <mergeCell ref="AE32:AI32"/>
    <mergeCell ref="AJ32:AN32"/>
    <mergeCell ref="AO32:AS32"/>
    <mergeCell ref="AT32:AX32"/>
    <mergeCell ref="AY32:BC32"/>
    <mergeCell ref="CC32:CG32"/>
    <mergeCell ref="BN32:BR32"/>
    <mergeCell ref="BS32:BW32"/>
    <mergeCell ref="BX32:CB32"/>
    <mergeCell ref="D31:O31"/>
    <mergeCell ref="P31:T31"/>
    <mergeCell ref="U31:Y31"/>
    <mergeCell ref="Z31:AD31"/>
    <mergeCell ref="AE31:AI31"/>
    <mergeCell ref="AJ31:AN31"/>
    <mergeCell ref="AO31:AS31"/>
    <mergeCell ref="AT31:AX31"/>
    <mergeCell ref="AY31:BC31"/>
    <mergeCell ref="BN29:BR29"/>
    <mergeCell ref="BS29:BW29"/>
    <mergeCell ref="BX29:CB29"/>
    <mergeCell ref="BD29:BH29"/>
    <mergeCell ref="BI29:BM29"/>
    <mergeCell ref="CC29:CG29"/>
    <mergeCell ref="BN30:BR30"/>
    <mergeCell ref="BS30:BW30"/>
    <mergeCell ref="BX30:CB30"/>
    <mergeCell ref="CC30:CG30"/>
    <mergeCell ref="BD30:BH30"/>
    <mergeCell ref="BI30:BM30"/>
    <mergeCell ref="BD31:BH31"/>
    <mergeCell ref="BI31:BM31"/>
    <mergeCell ref="D30:O30"/>
    <mergeCell ref="P30:T30"/>
    <mergeCell ref="U30:Y30"/>
    <mergeCell ref="Z30:AD30"/>
    <mergeCell ref="AE30:AI30"/>
    <mergeCell ref="AJ30:AN30"/>
    <mergeCell ref="AO30:AS30"/>
    <mergeCell ref="AT30:AX30"/>
    <mergeCell ref="AY30:BC30"/>
    <mergeCell ref="C29:O29"/>
    <mergeCell ref="P29:T29"/>
    <mergeCell ref="U29:Y29"/>
    <mergeCell ref="Z29:AD29"/>
    <mergeCell ref="AE29:AI29"/>
    <mergeCell ref="AJ29:AN29"/>
    <mergeCell ref="AO29:AS29"/>
    <mergeCell ref="AT29:AX29"/>
    <mergeCell ref="AY29:BC29"/>
    <mergeCell ref="BN27:BR27"/>
    <mergeCell ref="BS27:BW27"/>
    <mergeCell ref="BX27:CB27"/>
    <mergeCell ref="CC27:CG27"/>
    <mergeCell ref="D28:O28"/>
    <mergeCell ref="P28:T28"/>
    <mergeCell ref="U28:Y28"/>
    <mergeCell ref="Z28:AD28"/>
    <mergeCell ref="AE28:AI28"/>
    <mergeCell ref="AJ28:AN28"/>
    <mergeCell ref="AO28:AS28"/>
    <mergeCell ref="AT28:AX28"/>
    <mergeCell ref="AY28:BC28"/>
    <mergeCell ref="BN28:BR28"/>
    <mergeCell ref="BS28:BW28"/>
    <mergeCell ref="BX28:CB28"/>
    <mergeCell ref="CC28:CG28"/>
    <mergeCell ref="D27:O27"/>
    <mergeCell ref="P27:T27"/>
    <mergeCell ref="U27:Y27"/>
    <mergeCell ref="Z27:AD27"/>
    <mergeCell ref="AE27:AI27"/>
    <mergeCell ref="AJ27:AN27"/>
    <mergeCell ref="AO27:AS27"/>
    <mergeCell ref="AT27:AX27"/>
    <mergeCell ref="AY27:BC27"/>
    <mergeCell ref="BN24:BR24"/>
    <mergeCell ref="BS24:BW24"/>
    <mergeCell ref="BX24:CB24"/>
    <mergeCell ref="CC24:CG24"/>
    <mergeCell ref="D25:O25"/>
    <mergeCell ref="C26:O26"/>
    <mergeCell ref="P26:T26"/>
    <mergeCell ref="U26:Y26"/>
    <mergeCell ref="Z26:AD26"/>
    <mergeCell ref="AE26:AI26"/>
    <mergeCell ref="AJ26:AN26"/>
    <mergeCell ref="AO26:AS26"/>
    <mergeCell ref="AT26:AX26"/>
    <mergeCell ref="AY26:BC26"/>
    <mergeCell ref="BN26:BR26"/>
    <mergeCell ref="BS26:BW26"/>
    <mergeCell ref="BX26:CB26"/>
    <mergeCell ref="CC26:CG26"/>
    <mergeCell ref="D24:O24"/>
    <mergeCell ref="P24:T24"/>
    <mergeCell ref="U24:Y24"/>
    <mergeCell ref="Z24:AD24"/>
    <mergeCell ref="AE24:AI24"/>
    <mergeCell ref="AJ24:AN24"/>
    <mergeCell ref="AO24:AS24"/>
    <mergeCell ref="AT24:AX24"/>
    <mergeCell ref="AY24:BC24"/>
    <mergeCell ref="BN21:BR21"/>
    <mergeCell ref="BS21:BW21"/>
    <mergeCell ref="BX21:CB21"/>
    <mergeCell ref="CC21:CG21"/>
    <mergeCell ref="BN22:BR23"/>
    <mergeCell ref="BS22:BW23"/>
    <mergeCell ref="BX22:CB23"/>
    <mergeCell ref="CC22:CG23"/>
    <mergeCell ref="C22:O22"/>
    <mergeCell ref="P22:T23"/>
    <mergeCell ref="U22:Y23"/>
    <mergeCell ref="Z22:AD23"/>
    <mergeCell ref="AE22:AI23"/>
    <mergeCell ref="AJ22:AN23"/>
    <mergeCell ref="AO22:AS23"/>
    <mergeCell ref="AT22:AX23"/>
    <mergeCell ref="AY22:BC23"/>
    <mergeCell ref="C23:O23"/>
    <mergeCell ref="D21:O21"/>
    <mergeCell ref="P21:T21"/>
    <mergeCell ref="U21:Y21"/>
    <mergeCell ref="Z21:AD21"/>
    <mergeCell ref="AE21:AI21"/>
    <mergeCell ref="AJ21:AN21"/>
    <mergeCell ref="AO21:AS21"/>
    <mergeCell ref="AT21:AX21"/>
    <mergeCell ref="AY21:BC21"/>
    <mergeCell ref="BN19:BR19"/>
    <mergeCell ref="BS19:BW19"/>
    <mergeCell ref="BX19:CB19"/>
    <mergeCell ref="CC19:CG19"/>
    <mergeCell ref="D20:O20"/>
    <mergeCell ref="P20:T20"/>
    <mergeCell ref="U20:Y20"/>
    <mergeCell ref="Z20:AD20"/>
    <mergeCell ref="AE20:AI20"/>
    <mergeCell ref="AJ20:AN20"/>
    <mergeCell ref="AO20:AS20"/>
    <mergeCell ref="AT20:AX20"/>
    <mergeCell ref="AY20:BC20"/>
    <mergeCell ref="BN20:BR20"/>
    <mergeCell ref="BS20:BW20"/>
    <mergeCell ref="BD20:BH20"/>
    <mergeCell ref="BI20:BM20"/>
    <mergeCell ref="BX20:CB20"/>
    <mergeCell ref="CC20:CG20"/>
    <mergeCell ref="C19:O19"/>
    <mergeCell ref="P19:T19"/>
    <mergeCell ref="U19:Y19"/>
    <mergeCell ref="Z19:AD19"/>
    <mergeCell ref="AE19:AI19"/>
    <mergeCell ref="AJ19:AN19"/>
    <mergeCell ref="AO19:AS19"/>
    <mergeCell ref="AT19:AX19"/>
    <mergeCell ref="AY19:BC19"/>
    <mergeCell ref="BN17:BR17"/>
    <mergeCell ref="BS17:BW17"/>
    <mergeCell ref="BX17:CB17"/>
    <mergeCell ref="CC17:CG17"/>
    <mergeCell ref="D18:O18"/>
    <mergeCell ref="P18:T18"/>
    <mergeCell ref="U18:Y18"/>
    <mergeCell ref="Z18:AD18"/>
    <mergeCell ref="AE18:AI18"/>
    <mergeCell ref="AJ18:AN18"/>
    <mergeCell ref="AO18:AS18"/>
    <mergeCell ref="AT18:AX18"/>
    <mergeCell ref="AY18:BC18"/>
    <mergeCell ref="BN18:BR18"/>
    <mergeCell ref="BS18:BW18"/>
    <mergeCell ref="BX18:CB18"/>
    <mergeCell ref="CC18:CG18"/>
    <mergeCell ref="D17:O17"/>
    <mergeCell ref="P17:T17"/>
    <mergeCell ref="U17:Y17"/>
    <mergeCell ref="Z17:AD17"/>
    <mergeCell ref="AE17:AI17"/>
    <mergeCell ref="AJ17:AN17"/>
    <mergeCell ref="AO17:AS17"/>
    <mergeCell ref="AT17:AX17"/>
    <mergeCell ref="AY17:BC17"/>
    <mergeCell ref="BN15:BR15"/>
    <mergeCell ref="BS15:BW15"/>
    <mergeCell ref="BX15:CB15"/>
    <mergeCell ref="AY15:BC15"/>
    <mergeCell ref="BD17:BH17"/>
    <mergeCell ref="BI17:BM17"/>
    <mergeCell ref="CC15:CG15"/>
    <mergeCell ref="C16:O16"/>
    <mergeCell ref="P16:T16"/>
    <mergeCell ref="U16:Y16"/>
    <mergeCell ref="Z16:AD16"/>
    <mergeCell ref="AE16:AI16"/>
    <mergeCell ref="AJ16:AN16"/>
    <mergeCell ref="AO16:AS16"/>
    <mergeCell ref="AT16:AX16"/>
    <mergeCell ref="AY16:BC16"/>
    <mergeCell ref="BN16:BR16"/>
    <mergeCell ref="BS16:BW16"/>
    <mergeCell ref="BD16:BH16"/>
    <mergeCell ref="BI16:BM16"/>
    <mergeCell ref="BX16:CB16"/>
    <mergeCell ref="CC16:CG16"/>
    <mergeCell ref="D15:O15"/>
    <mergeCell ref="P15:T15"/>
    <mergeCell ref="U15:Y15"/>
    <mergeCell ref="Z15:AD15"/>
    <mergeCell ref="AE15:AI15"/>
    <mergeCell ref="AJ15:AN15"/>
    <mergeCell ref="AO15:AS15"/>
    <mergeCell ref="AT15:AX15"/>
    <mergeCell ref="BN13:BR13"/>
    <mergeCell ref="BS13:BW13"/>
    <mergeCell ref="BX13:CB13"/>
    <mergeCell ref="CC13:CG13"/>
    <mergeCell ref="D14:O14"/>
    <mergeCell ref="P14:T14"/>
    <mergeCell ref="U14:Y14"/>
    <mergeCell ref="Z14:AD14"/>
    <mergeCell ref="AE14:AI14"/>
    <mergeCell ref="AJ14:AN14"/>
    <mergeCell ref="AO14:AS14"/>
    <mergeCell ref="AT14:AX14"/>
    <mergeCell ref="AY14:BC14"/>
    <mergeCell ref="BN14:BR14"/>
    <mergeCell ref="BS14:BW14"/>
    <mergeCell ref="BX14:CB14"/>
    <mergeCell ref="CC14:CG14"/>
    <mergeCell ref="C13:O13"/>
    <mergeCell ref="P13:T13"/>
    <mergeCell ref="U13:Y13"/>
    <mergeCell ref="Z13:AD13"/>
    <mergeCell ref="AE13:AI13"/>
    <mergeCell ref="AJ13:AN13"/>
    <mergeCell ref="AO13:AS13"/>
    <mergeCell ref="AT13:AX13"/>
    <mergeCell ref="AY13:BC13"/>
    <mergeCell ref="BN11:BR11"/>
    <mergeCell ref="BS11:BW11"/>
    <mergeCell ref="BX11:CB11"/>
    <mergeCell ref="CC11:CG11"/>
    <mergeCell ref="D12:O12"/>
    <mergeCell ref="P12:T12"/>
    <mergeCell ref="U12:Y12"/>
    <mergeCell ref="Z12:AD12"/>
    <mergeCell ref="AE12:AI12"/>
    <mergeCell ref="AJ12:AN12"/>
    <mergeCell ref="AO12:AS12"/>
    <mergeCell ref="AT12:AX12"/>
    <mergeCell ref="AY12:BC12"/>
    <mergeCell ref="BN12:BR12"/>
    <mergeCell ref="BS12:BW12"/>
    <mergeCell ref="BD12:BH12"/>
    <mergeCell ref="BI12:BM12"/>
    <mergeCell ref="BX12:CB12"/>
    <mergeCell ref="CC12:CG12"/>
    <mergeCell ref="D11:O11"/>
    <mergeCell ref="P11:T11"/>
    <mergeCell ref="U11:Y11"/>
    <mergeCell ref="Z11:AD11"/>
    <mergeCell ref="AE11:AI11"/>
    <mergeCell ref="AJ11:AN11"/>
    <mergeCell ref="AO11:AS11"/>
    <mergeCell ref="AT11:AX11"/>
    <mergeCell ref="AY11:BC11"/>
    <mergeCell ref="AY8:BC8"/>
    <mergeCell ref="BN8:BR8"/>
    <mergeCell ref="BS8:BW8"/>
    <mergeCell ref="BX8:CB8"/>
    <mergeCell ref="CC8:CG8"/>
    <mergeCell ref="C9:O9"/>
    <mergeCell ref="P9:T10"/>
    <mergeCell ref="U9:Y10"/>
    <mergeCell ref="Z9:AD10"/>
    <mergeCell ref="AE9:AI10"/>
    <mergeCell ref="AJ9:AN10"/>
    <mergeCell ref="AO9:AS10"/>
    <mergeCell ref="AT9:AX10"/>
    <mergeCell ref="AY9:BC10"/>
    <mergeCell ref="BN9:BR10"/>
    <mergeCell ref="BS9:BW10"/>
    <mergeCell ref="BX9:CB10"/>
    <mergeCell ref="CC9:CG10"/>
    <mergeCell ref="C10:O10"/>
    <mergeCell ref="BD7:BM7"/>
    <mergeCell ref="BD8:BH8"/>
    <mergeCell ref="BI8:BM8"/>
    <mergeCell ref="BD9:BH10"/>
    <mergeCell ref="BI9:BM10"/>
    <mergeCell ref="BD11:BH11"/>
    <mergeCell ref="BI11:BM11"/>
    <mergeCell ref="A2:CH2"/>
    <mergeCell ref="BX5:CG5"/>
    <mergeCell ref="C6:O8"/>
    <mergeCell ref="P6:Y7"/>
    <mergeCell ref="Z6:CG6"/>
    <mergeCell ref="Z7:AI7"/>
    <mergeCell ref="AJ7:AS7"/>
    <mergeCell ref="AT7:BC7"/>
    <mergeCell ref="BN7:BW7"/>
    <mergeCell ref="BX7:CG7"/>
    <mergeCell ref="P8:T8"/>
    <mergeCell ref="U8:Y8"/>
    <mergeCell ref="Z8:AD8"/>
    <mergeCell ref="AE8:AI8"/>
    <mergeCell ref="AJ8:AN8"/>
    <mergeCell ref="AO8:AS8"/>
    <mergeCell ref="AT8:AX8"/>
    <mergeCell ref="BD18:BH18"/>
    <mergeCell ref="BI18:BM18"/>
    <mergeCell ref="BD19:BH19"/>
    <mergeCell ref="BI19:BM19"/>
    <mergeCell ref="BD13:BH13"/>
    <mergeCell ref="BI13:BM13"/>
    <mergeCell ref="BD14:BH14"/>
    <mergeCell ref="BI14:BM14"/>
    <mergeCell ref="BD15:BH15"/>
    <mergeCell ref="BI15:BM15"/>
    <mergeCell ref="BD32:BH32"/>
    <mergeCell ref="BI32:BM32"/>
    <mergeCell ref="BD26:BH26"/>
    <mergeCell ref="BI26:BM26"/>
    <mergeCell ref="BD27:BH27"/>
    <mergeCell ref="BI27:BM27"/>
    <mergeCell ref="BD28:BH28"/>
    <mergeCell ref="BI28:BM28"/>
    <mergeCell ref="BD21:BH21"/>
    <mergeCell ref="BI21:BM21"/>
    <mergeCell ref="BD22:BH23"/>
    <mergeCell ref="BI22:BM23"/>
    <mergeCell ref="BD24:BH24"/>
    <mergeCell ref="BI24:BM24"/>
  </mergeCells>
  <phoneticPr fontId="13"/>
  <printOptions horizontalCentered="1"/>
  <pageMargins left="0.31496062992125984" right="0.31496062992125984" top="0.35433070866141736" bottom="0.15748031496062992" header="0.31496062992125984" footer="0.31496062992125984"/>
  <pageSetup paperSize="9" scale="74"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41"/>
  <sheetViews>
    <sheetView showGridLines="0" zoomScaleNormal="100" zoomScaleSheetLayoutView="100" workbookViewId="0"/>
  </sheetViews>
  <sheetFormatPr defaultRowHeight="13.5" customHeight="1" x14ac:dyDescent="0.15"/>
  <cols>
    <col min="1" max="76" width="1.5" style="2" customWidth="1"/>
  </cols>
  <sheetData>
    <row r="1" spans="1:76" ht="7.5" customHeight="1" x14ac:dyDescent="0.1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76" ht="7.5"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row>
    <row r="3" spans="1:76" ht="7.5" customHeight="1" x14ac:dyDescent="0.15">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row>
    <row r="4" spans="1:76" ht="7.5" customHeight="1" x14ac:dyDescent="0.15">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row>
    <row r="5" spans="1:76" ht="7.5" customHeight="1" x14ac:dyDescent="0.15">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row>
    <row r="6" spans="1:76" ht="7.5" customHeight="1" x14ac:dyDescent="0.15">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76" ht="7.5" customHeight="1" x14ac:dyDescent="0.15">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76" ht="7.5" customHeight="1" x14ac:dyDescent="0.15">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76" ht="7.5" customHeight="1" x14ac:dyDescent="0.15">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76" ht="7.5" customHeight="1" x14ac:dyDescent="0.1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76" ht="7.5" customHeight="1" x14ac:dyDescent="0.15">
      <c r="B11" s="437" t="s">
        <v>337</v>
      </c>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
      <c r="BF11" s="4"/>
      <c r="BG11" s="4"/>
    </row>
    <row r="12" spans="1:76" ht="7.5" customHeight="1" x14ac:dyDescent="0.15">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
      <c r="BF12" s="4"/>
      <c r="BG12" s="4"/>
    </row>
    <row r="13" spans="1:76" ht="7.5" customHeight="1" x14ac:dyDescent="0.15">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7"/>
      <c r="AV13" s="437"/>
      <c r="AW13" s="437"/>
      <c r="AX13" s="437"/>
      <c r="AY13" s="437"/>
      <c r="AZ13" s="437"/>
      <c r="BA13" s="437"/>
      <c r="BB13" s="437"/>
      <c r="BC13" s="437"/>
      <c r="BD13" s="437"/>
      <c r="BE13" s="4"/>
      <c r="BF13" s="4"/>
      <c r="BG13" s="4"/>
      <c r="BK13" s="609" t="s">
        <v>326</v>
      </c>
      <c r="BL13" s="609"/>
      <c r="BM13" s="609"/>
      <c r="BN13" s="609"/>
      <c r="BO13" s="609"/>
      <c r="BP13" s="609"/>
      <c r="BQ13" s="609"/>
      <c r="BR13" s="609"/>
      <c r="BS13" s="609"/>
    </row>
    <row r="14" spans="1:76" ht="7.5" customHeight="1" x14ac:dyDescent="0.15">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19"/>
      <c r="AC14" s="219"/>
      <c r="AD14" s="219"/>
      <c r="AE14" s="219"/>
      <c r="AF14" s="219"/>
      <c r="AG14" s="219"/>
      <c r="AH14" s="219"/>
      <c r="AI14" s="219"/>
      <c r="AJ14" s="219"/>
      <c r="AK14" s="219"/>
      <c r="AL14" s="219"/>
      <c r="AM14" s="219"/>
      <c r="AN14" s="251"/>
      <c r="AO14" s="251"/>
      <c r="AP14" s="251"/>
      <c r="AQ14" s="251"/>
      <c r="AR14" s="22"/>
      <c r="AS14" s="22"/>
      <c r="AT14" s="22"/>
      <c r="AU14" s="22"/>
      <c r="AV14" s="251"/>
      <c r="AW14" s="251"/>
      <c r="AX14" s="251"/>
      <c r="AY14" s="251"/>
      <c r="AZ14" s="251"/>
      <c r="BA14" s="251"/>
      <c r="BB14" s="251"/>
      <c r="BC14" s="251"/>
      <c r="BD14" s="251"/>
      <c r="BE14" s="41"/>
      <c r="BF14" s="41"/>
      <c r="BG14" s="41"/>
      <c r="BK14" s="609"/>
      <c r="BL14" s="609"/>
      <c r="BM14" s="609"/>
      <c r="BN14" s="609"/>
      <c r="BO14" s="609"/>
      <c r="BP14" s="609"/>
      <c r="BQ14" s="609"/>
      <c r="BR14" s="609"/>
      <c r="BS14" s="609"/>
    </row>
    <row r="15" spans="1:76" ht="7.5" customHeight="1" x14ac:dyDescent="0.15">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5"/>
      <c r="AC15" s="255"/>
      <c r="AD15" s="255"/>
      <c r="AE15" s="255"/>
      <c r="AF15" s="255"/>
      <c r="AG15" s="255"/>
      <c r="AH15" s="255"/>
      <c r="AI15" s="255"/>
      <c r="AJ15" s="255"/>
      <c r="AK15" s="255"/>
      <c r="AL15" s="255"/>
      <c r="AM15" s="255"/>
      <c r="AN15" s="251"/>
      <c r="AO15" s="251"/>
      <c r="AP15" s="251"/>
      <c r="AQ15" s="251"/>
      <c r="AR15" s="22"/>
      <c r="AS15" s="22"/>
      <c r="AT15" s="22"/>
      <c r="AU15" s="22"/>
      <c r="AV15" s="251"/>
      <c r="AW15" s="251"/>
      <c r="AX15" s="251"/>
      <c r="AY15" s="251"/>
      <c r="AZ15" s="251"/>
      <c r="BA15" s="251"/>
      <c r="BB15" s="251"/>
      <c r="BC15" s="251"/>
      <c r="BD15" s="251"/>
      <c r="BE15" s="41"/>
      <c r="BF15" s="41"/>
      <c r="BG15" s="41"/>
      <c r="BK15" s="336"/>
      <c r="BL15" s="336"/>
      <c r="BM15" s="336"/>
      <c r="BN15" s="336"/>
      <c r="BO15" s="336"/>
      <c r="BP15" s="336"/>
      <c r="BQ15" s="336"/>
      <c r="BR15" s="336"/>
      <c r="BS15" s="336"/>
    </row>
    <row r="16" spans="1:76" ht="7.5" customHeight="1" x14ac:dyDescent="0.15">
      <c r="E16" s="610"/>
      <c r="F16" s="611"/>
      <c r="G16" s="611"/>
      <c r="H16" s="611"/>
      <c r="I16" s="611"/>
      <c r="J16" s="611"/>
      <c r="K16" s="611"/>
      <c r="L16" s="611"/>
      <c r="M16" s="611"/>
      <c r="N16" s="611"/>
      <c r="O16" s="611"/>
      <c r="P16" s="611"/>
      <c r="Q16" s="611"/>
      <c r="R16" s="611"/>
      <c r="S16" s="611"/>
      <c r="T16" s="611"/>
      <c r="U16" s="611"/>
      <c r="V16" s="611"/>
      <c r="W16" s="612"/>
      <c r="X16" s="619" t="s">
        <v>331</v>
      </c>
      <c r="Y16" s="611"/>
      <c r="Z16" s="611"/>
      <c r="AA16" s="611"/>
      <c r="AB16" s="611"/>
      <c r="AC16" s="611"/>
      <c r="AD16" s="611"/>
      <c r="AE16" s="611"/>
      <c r="AF16" s="611"/>
      <c r="AG16" s="611"/>
      <c r="AH16" s="611"/>
      <c r="AI16" s="611"/>
      <c r="AJ16" s="611"/>
      <c r="AK16" s="611"/>
      <c r="AL16" s="611"/>
      <c r="AM16" s="611"/>
      <c r="AN16" s="619" t="s">
        <v>332</v>
      </c>
      <c r="AO16" s="611"/>
      <c r="AP16" s="611"/>
      <c r="AQ16" s="611"/>
      <c r="AR16" s="611"/>
      <c r="AS16" s="611"/>
      <c r="AT16" s="611"/>
      <c r="AU16" s="611"/>
      <c r="AV16" s="611"/>
      <c r="AW16" s="611"/>
      <c r="AX16" s="611"/>
      <c r="AY16" s="611"/>
      <c r="AZ16" s="611"/>
      <c r="BA16" s="611"/>
      <c r="BB16" s="611"/>
      <c r="BC16" s="612"/>
      <c r="BD16" s="611" t="s">
        <v>15</v>
      </c>
      <c r="BE16" s="611"/>
      <c r="BF16" s="611"/>
      <c r="BG16" s="611"/>
      <c r="BH16" s="611"/>
      <c r="BI16" s="611"/>
      <c r="BJ16" s="611"/>
      <c r="BK16" s="611"/>
      <c r="BL16" s="611"/>
      <c r="BM16" s="611"/>
      <c r="BN16" s="611"/>
      <c r="BO16" s="611"/>
      <c r="BP16" s="611"/>
      <c r="BQ16" s="611"/>
      <c r="BR16" s="611"/>
      <c r="BS16" s="622"/>
    </row>
    <row r="17" spans="5:71" ht="7.5" customHeight="1" x14ac:dyDescent="0.15">
      <c r="E17" s="613"/>
      <c r="F17" s="614"/>
      <c r="G17" s="614"/>
      <c r="H17" s="614"/>
      <c r="I17" s="614"/>
      <c r="J17" s="614"/>
      <c r="K17" s="614"/>
      <c r="L17" s="614"/>
      <c r="M17" s="614"/>
      <c r="N17" s="614"/>
      <c r="O17" s="614"/>
      <c r="P17" s="614"/>
      <c r="Q17" s="614"/>
      <c r="R17" s="614"/>
      <c r="S17" s="614"/>
      <c r="T17" s="614"/>
      <c r="U17" s="614"/>
      <c r="V17" s="614"/>
      <c r="W17" s="615"/>
      <c r="X17" s="620"/>
      <c r="Y17" s="614"/>
      <c r="Z17" s="614"/>
      <c r="AA17" s="614"/>
      <c r="AB17" s="614"/>
      <c r="AC17" s="614"/>
      <c r="AD17" s="614"/>
      <c r="AE17" s="614"/>
      <c r="AF17" s="614"/>
      <c r="AG17" s="614"/>
      <c r="AH17" s="614"/>
      <c r="AI17" s="614"/>
      <c r="AJ17" s="614"/>
      <c r="AK17" s="614"/>
      <c r="AL17" s="614"/>
      <c r="AM17" s="614"/>
      <c r="AN17" s="620"/>
      <c r="AO17" s="614"/>
      <c r="AP17" s="614"/>
      <c r="AQ17" s="614"/>
      <c r="AR17" s="614"/>
      <c r="AS17" s="614"/>
      <c r="AT17" s="614"/>
      <c r="AU17" s="614"/>
      <c r="AV17" s="614"/>
      <c r="AW17" s="614"/>
      <c r="AX17" s="614"/>
      <c r="AY17" s="614"/>
      <c r="AZ17" s="614"/>
      <c r="BA17" s="614"/>
      <c r="BB17" s="614"/>
      <c r="BC17" s="615"/>
      <c r="BD17" s="614"/>
      <c r="BE17" s="614"/>
      <c r="BF17" s="614"/>
      <c r="BG17" s="614"/>
      <c r="BH17" s="614"/>
      <c r="BI17" s="614"/>
      <c r="BJ17" s="614"/>
      <c r="BK17" s="614"/>
      <c r="BL17" s="614"/>
      <c r="BM17" s="614"/>
      <c r="BN17" s="614"/>
      <c r="BO17" s="614"/>
      <c r="BP17" s="614"/>
      <c r="BQ17" s="614"/>
      <c r="BR17" s="614"/>
      <c r="BS17" s="623"/>
    </row>
    <row r="18" spans="5:71" ht="7.5" customHeight="1" x14ac:dyDescent="0.15">
      <c r="E18" s="613"/>
      <c r="F18" s="614"/>
      <c r="G18" s="614"/>
      <c r="H18" s="614"/>
      <c r="I18" s="614"/>
      <c r="J18" s="614"/>
      <c r="K18" s="614"/>
      <c r="L18" s="614"/>
      <c r="M18" s="614"/>
      <c r="N18" s="614"/>
      <c r="O18" s="614"/>
      <c r="P18" s="614"/>
      <c r="Q18" s="614"/>
      <c r="R18" s="614"/>
      <c r="S18" s="614"/>
      <c r="T18" s="614"/>
      <c r="U18" s="614"/>
      <c r="V18" s="614"/>
      <c r="W18" s="615"/>
      <c r="X18" s="620"/>
      <c r="Y18" s="614"/>
      <c r="Z18" s="614"/>
      <c r="AA18" s="614"/>
      <c r="AB18" s="614"/>
      <c r="AC18" s="614"/>
      <c r="AD18" s="614"/>
      <c r="AE18" s="614"/>
      <c r="AF18" s="614"/>
      <c r="AG18" s="614"/>
      <c r="AH18" s="614"/>
      <c r="AI18" s="614"/>
      <c r="AJ18" s="614"/>
      <c r="AK18" s="614"/>
      <c r="AL18" s="614"/>
      <c r="AM18" s="614"/>
      <c r="AN18" s="620"/>
      <c r="AO18" s="614"/>
      <c r="AP18" s="614"/>
      <c r="AQ18" s="614"/>
      <c r="AR18" s="614"/>
      <c r="AS18" s="614"/>
      <c r="AT18" s="614"/>
      <c r="AU18" s="614"/>
      <c r="AV18" s="614"/>
      <c r="AW18" s="614"/>
      <c r="AX18" s="614"/>
      <c r="AY18" s="614"/>
      <c r="AZ18" s="614"/>
      <c r="BA18" s="614"/>
      <c r="BB18" s="614"/>
      <c r="BC18" s="615"/>
      <c r="BD18" s="614"/>
      <c r="BE18" s="614"/>
      <c r="BF18" s="614"/>
      <c r="BG18" s="614"/>
      <c r="BH18" s="614"/>
      <c r="BI18" s="614"/>
      <c r="BJ18" s="614"/>
      <c r="BK18" s="614"/>
      <c r="BL18" s="614"/>
      <c r="BM18" s="614"/>
      <c r="BN18" s="614"/>
      <c r="BO18" s="614"/>
      <c r="BP18" s="614"/>
      <c r="BQ18" s="614"/>
      <c r="BR18" s="614"/>
      <c r="BS18" s="623"/>
    </row>
    <row r="19" spans="5:71" ht="7.5" customHeight="1" x14ac:dyDescent="0.15">
      <c r="E19" s="616"/>
      <c r="F19" s="617"/>
      <c r="G19" s="617"/>
      <c r="H19" s="617"/>
      <c r="I19" s="617"/>
      <c r="J19" s="617"/>
      <c r="K19" s="617"/>
      <c r="L19" s="617"/>
      <c r="M19" s="617"/>
      <c r="N19" s="617"/>
      <c r="O19" s="617"/>
      <c r="P19" s="617"/>
      <c r="Q19" s="617"/>
      <c r="R19" s="617"/>
      <c r="S19" s="617"/>
      <c r="T19" s="617"/>
      <c r="U19" s="617"/>
      <c r="V19" s="617"/>
      <c r="W19" s="618"/>
      <c r="X19" s="621"/>
      <c r="Y19" s="617"/>
      <c r="Z19" s="617"/>
      <c r="AA19" s="617"/>
      <c r="AB19" s="617"/>
      <c r="AC19" s="617"/>
      <c r="AD19" s="617"/>
      <c r="AE19" s="617"/>
      <c r="AF19" s="617"/>
      <c r="AG19" s="617"/>
      <c r="AH19" s="617"/>
      <c r="AI19" s="617"/>
      <c r="AJ19" s="617"/>
      <c r="AK19" s="617"/>
      <c r="AL19" s="617"/>
      <c r="AM19" s="617"/>
      <c r="AN19" s="621"/>
      <c r="AO19" s="617"/>
      <c r="AP19" s="617"/>
      <c r="AQ19" s="617"/>
      <c r="AR19" s="617"/>
      <c r="AS19" s="617"/>
      <c r="AT19" s="617"/>
      <c r="AU19" s="617"/>
      <c r="AV19" s="617"/>
      <c r="AW19" s="617"/>
      <c r="AX19" s="617"/>
      <c r="AY19" s="617"/>
      <c r="AZ19" s="617"/>
      <c r="BA19" s="617"/>
      <c r="BB19" s="617"/>
      <c r="BC19" s="618"/>
      <c r="BD19" s="617"/>
      <c r="BE19" s="617"/>
      <c r="BF19" s="617"/>
      <c r="BG19" s="617"/>
      <c r="BH19" s="617"/>
      <c r="BI19" s="617"/>
      <c r="BJ19" s="617"/>
      <c r="BK19" s="617"/>
      <c r="BL19" s="617"/>
      <c r="BM19" s="617"/>
      <c r="BN19" s="617"/>
      <c r="BO19" s="617"/>
      <c r="BP19" s="617"/>
      <c r="BQ19" s="617"/>
      <c r="BR19" s="617"/>
      <c r="BS19" s="624"/>
    </row>
    <row r="20" spans="5:71" ht="7.5" customHeight="1" x14ac:dyDescent="0.15">
      <c r="E20" s="625" t="s">
        <v>338</v>
      </c>
      <c r="F20" s="626"/>
      <c r="G20" s="626"/>
      <c r="H20" s="626"/>
      <c r="I20" s="626"/>
      <c r="J20" s="626"/>
      <c r="K20" s="626"/>
      <c r="L20" s="626"/>
      <c r="M20" s="626"/>
      <c r="N20" s="626"/>
      <c r="O20" s="626"/>
      <c r="P20" s="626"/>
      <c r="Q20" s="626"/>
      <c r="R20" s="626"/>
      <c r="S20" s="626"/>
      <c r="T20" s="626"/>
      <c r="U20" s="626"/>
      <c r="V20" s="626"/>
      <c r="W20" s="626"/>
      <c r="X20" s="629">
        <v>388</v>
      </c>
      <c r="Y20" s="630"/>
      <c r="Z20" s="630"/>
      <c r="AA20" s="630"/>
      <c r="AB20" s="630"/>
      <c r="AC20" s="630"/>
      <c r="AD20" s="630"/>
      <c r="AE20" s="630"/>
      <c r="AF20" s="630"/>
      <c r="AG20" s="630"/>
      <c r="AH20" s="630"/>
      <c r="AI20" s="630"/>
      <c r="AJ20" s="630"/>
      <c r="AK20" s="630"/>
      <c r="AL20" s="630"/>
      <c r="AM20" s="631"/>
      <c r="AN20" s="629">
        <v>3</v>
      </c>
      <c r="AO20" s="630"/>
      <c r="AP20" s="630"/>
      <c r="AQ20" s="630"/>
      <c r="AR20" s="630"/>
      <c r="AS20" s="630"/>
      <c r="AT20" s="630"/>
      <c r="AU20" s="630"/>
      <c r="AV20" s="630"/>
      <c r="AW20" s="630"/>
      <c r="AX20" s="630"/>
      <c r="AY20" s="630"/>
      <c r="AZ20" s="630"/>
      <c r="BA20" s="630"/>
      <c r="BB20" s="630"/>
      <c r="BC20" s="631"/>
      <c r="BD20" s="629">
        <v>391</v>
      </c>
      <c r="BE20" s="630"/>
      <c r="BF20" s="630"/>
      <c r="BG20" s="630"/>
      <c r="BH20" s="630"/>
      <c r="BI20" s="630"/>
      <c r="BJ20" s="630"/>
      <c r="BK20" s="630"/>
      <c r="BL20" s="630"/>
      <c r="BM20" s="630"/>
      <c r="BN20" s="630"/>
      <c r="BO20" s="630"/>
      <c r="BP20" s="630"/>
      <c r="BQ20" s="630"/>
      <c r="BR20" s="630"/>
      <c r="BS20" s="638"/>
    </row>
    <row r="21" spans="5:71" ht="7.5" customHeight="1" x14ac:dyDescent="0.15">
      <c r="E21" s="627"/>
      <c r="F21" s="628"/>
      <c r="G21" s="628"/>
      <c r="H21" s="628"/>
      <c r="I21" s="628"/>
      <c r="J21" s="628"/>
      <c r="K21" s="628"/>
      <c r="L21" s="628"/>
      <c r="M21" s="628"/>
      <c r="N21" s="628"/>
      <c r="O21" s="628"/>
      <c r="P21" s="628"/>
      <c r="Q21" s="628"/>
      <c r="R21" s="628"/>
      <c r="S21" s="628"/>
      <c r="T21" s="628"/>
      <c r="U21" s="628"/>
      <c r="V21" s="628"/>
      <c r="W21" s="628"/>
      <c r="X21" s="632"/>
      <c r="Y21" s="633"/>
      <c r="Z21" s="633"/>
      <c r="AA21" s="633"/>
      <c r="AB21" s="633"/>
      <c r="AC21" s="633"/>
      <c r="AD21" s="633"/>
      <c r="AE21" s="633"/>
      <c r="AF21" s="633"/>
      <c r="AG21" s="633"/>
      <c r="AH21" s="633"/>
      <c r="AI21" s="633"/>
      <c r="AJ21" s="633"/>
      <c r="AK21" s="633"/>
      <c r="AL21" s="633"/>
      <c r="AM21" s="634"/>
      <c r="AN21" s="632"/>
      <c r="AO21" s="633"/>
      <c r="AP21" s="633"/>
      <c r="AQ21" s="633"/>
      <c r="AR21" s="633"/>
      <c r="AS21" s="633"/>
      <c r="AT21" s="633"/>
      <c r="AU21" s="633"/>
      <c r="AV21" s="633"/>
      <c r="AW21" s="633"/>
      <c r="AX21" s="633"/>
      <c r="AY21" s="633"/>
      <c r="AZ21" s="633"/>
      <c r="BA21" s="633"/>
      <c r="BB21" s="633"/>
      <c r="BC21" s="634"/>
      <c r="BD21" s="632"/>
      <c r="BE21" s="633"/>
      <c r="BF21" s="633"/>
      <c r="BG21" s="633"/>
      <c r="BH21" s="633"/>
      <c r="BI21" s="633"/>
      <c r="BJ21" s="633"/>
      <c r="BK21" s="633"/>
      <c r="BL21" s="633"/>
      <c r="BM21" s="633"/>
      <c r="BN21" s="633"/>
      <c r="BO21" s="633"/>
      <c r="BP21" s="633"/>
      <c r="BQ21" s="633"/>
      <c r="BR21" s="633"/>
      <c r="BS21" s="639"/>
    </row>
    <row r="22" spans="5:71" ht="7.5" customHeight="1" x14ac:dyDescent="0.15">
      <c r="E22" s="641" t="s">
        <v>330</v>
      </c>
      <c r="F22" s="642"/>
      <c r="G22" s="642"/>
      <c r="H22" s="642"/>
      <c r="I22" s="642"/>
      <c r="J22" s="642"/>
      <c r="K22" s="642"/>
      <c r="L22" s="642"/>
      <c r="M22" s="642"/>
      <c r="N22" s="642"/>
      <c r="O22" s="642"/>
      <c r="P22" s="642"/>
      <c r="Q22" s="642"/>
      <c r="R22" s="642"/>
      <c r="S22" s="642"/>
      <c r="T22" s="642"/>
      <c r="U22" s="642"/>
      <c r="V22" s="642"/>
      <c r="W22" s="642"/>
      <c r="X22" s="632"/>
      <c r="Y22" s="633"/>
      <c r="Z22" s="633"/>
      <c r="AA22" s="633"/>
      <c r="AB22" s="633"/>
      <c r="AC22" s="633"/>
      <c r="AD22" s="633"/>
      <c r="AE22" s="633"/>
      <c r="AF22" s="633"/>
      <c r="AG22" s="633"/>
      <c r="AH22" s="633"/>
      <c r="AI22" s="633"/>
      <c r="AJ22" s="633"/>
      <c r="AK22" s="633"/>
      <c r="AL22" s="633"/>
      <c r="AM22" s="634"/>
      <c r="AN22" s="632"/>
      <c r="AO22" s="633"/>
      <c r="AP22" s="633"/>
      <c r="AQ22" s="633"/>
      <c r="AR22" s="633"/>
      <c r="AS22" s="633"/>
      <c r="AT22" s="633"/>
      <c r="AU22" s="633"/>
      <c r="AV22" s="633"/>
      <c r="AW22" s="633"/>
      <c r="AX22" s="633"/>
      <c r="AY22" s="633"/>
      <c r="AZ22" s="633"/>
      <c r="BA22" s="633"/>
      <c r="BB22" s="633"/>
      <c r="BC22" s="634"/>
      <c r="BD22" s="632"/>
      <c r="BE22" s="633"/>
      <c r="BF22" s="633"/>
      <c r="BG22" s="633"/>
      <c r="BH22" s="633"/>
      <c r="BI22" s="633"/>
      <c r="BJ22" s="633"/>
      <c r="BK22" s="633"/>
      <c r="BL22" s="633"/>
      <c r="BM22" s="633"/>
      <c r="BN22" s="633"/>
      <c r="BO22" s="633"/>
      <c r="BP22" s="633"/>
      <c r="BQ22" s="633"/>
      <c r="BR22" s="633"/>
      <c r="BS22" s="639"/>
    </row>
    <row r="23" spans="5:71" ht="7.5" customHeight="1" x14ac:dyDescent="0.15">
      <c r="E23" s="641"/>
      <c r="F23" s="642"/>
      <c r="G23" s="642"/>
      <c r="H23" s="642"/>
      <c r="I23" s="642"/>
      <c r="J23" s="642"/>
      <c r="K23" s="642"/>
      <c r="L23" s="642"/>
      <c r="M23" s="642"/>
      <c r="N23" s="642"/>
      <c r="O23" s="642"/>
      <c r="P23" s="642"/>
      <c r="Q23" s="642"/>
      <c r="R23" s="642"/>
      <c r="S23" s="642"/>
      <c r="T23" s="642"/>
      <c r="U23" s="642"/>
      <c r="V23" s="642"/>
      <c r="W23" s="642"/>
      <c r="X23" s="632"/>
      <c r="Y23" s="633"/>
      <c r="Z23" s="633"/>
      <c r="AA23" s="633"/>
      <c r="AB23" s="633"/>
      <c r="AC23" s="633"/>
      <c r="AD23" s="633"/>
      <c r="AE23" s="633"/>
      <c r="AF23" s="633"/>
      <c r="AG23" s="633"/>
      <c r="AH23" s="633"/>
      <c r="AI23" s="633"/>
      <c r="AJ23" s="633"/>
      <c r="AK23" s="633"/>
      <c r="AL23" s="633"/>
      <c r="AM23" s="634"/>
      <c r="AN23" s="632"/>
      <c r="AO23" s="633"/>
      <c r="AP23" s="633"/>
      <c r="AQ23" s="633"/>
      <c r="AR23" s="633"/>
      <c r="AS23" s="633"/>
      <c r="AT23" s="633"/>
      <c r="AU23" s="633"/>
      <c r="AV23" s="633"/>
      <c r="AW23" s="633"/>
      <c r="AX23" s="633"/>
      <c r="AY23" s="633"/>
      <c r="AZ23" s="633"/>
      <c r="BA23" s="633"/>
      <c r="BB23" s="633"/>
      <c r="BC23" s="634"/>
      <c r="BD23" s="632"/>
      <c r="BE23" s="633"/>
      <c r="BF23" s="633"/>
      <c r="BG23" s="633"/>
      <c r="BH23" s="633"/>
      <c r="BI23" s="633"/>
      <c r="BJ23" s="633"/>
      <c r="BK23" s="633"/>
      <c r="BL23" s="633"/>
      <c r="BM23" s="633"/>
      <c r="BN23" s="633"/>
      <c r="BO23" s="633"/>
      <c r="BP23" s="633"/>
      <c r="BQ23" s="633"/>
      <c r="BR23" s="633"/>
      <c r="BS23" s="639"/>
    </row>
    <row r="24" spans="5:71" ht="7.5" customHeight="1" x14ac:dyDescent="0.15">
      <c r="E24" s="641"/>
      <c r="F24" s="642"/>
      <c r="G24" s="642"/>
      <c r="H24" s="642"/>
      <c r="I24" s="642"/>
      <c r="J24" s="642"/>
      <c r="K24" s="642"/>
      <c r="L24" s="642"/>
      <c r="M24" s="642"/>
      <c r="N24" s="642"/>
      <c r="O24" s="642"/>
      <c r="P24" s="642"/>
      <c r="Q24" s="642"/>
      <c r="R24" s="642"/>
      <c r="S24" s="642"/>
      <c r="T24" s="642"/>
      <c r="U24" s="642"/>
      <c r="V24" s="642"/>
      <c r="W24" s="642"/>
      <c r="X24" s="635"/>
      <c r="Y24" s="636"/>
      <c r="Z24" s="636"/>
      <c r="AA24" s="636"/>
      <c r="AB24" s="636"/>
      <c r="AC24" s="636"/>
      <c r="AD24" s="636"/>
      <c r="AE24" s="636"/>
      <c r="AF24" s="636"/>
      <c r="AG24" s="636"/>
      <c r="AH24" s="636"/>
      <c r="AI24" s="636"/>
      <c r="AJ24" s="636"/>
      <c r="AK24" s="636"/>
      <c r="AL24" s="636"/>
      <c r="AM24" s="637"/>
      <c r="AN24" s="635"/>
      <c r="AO24" s="636"/>
      <c r="AP24" s="636"/>
      <c r="AQ24" s="636"/>
      <c r="AR24" s="636"/>
      <c r="AS24" s="636"/>
      <c r="AT24" s="636"/>
      <c r="AU24" s="636"/>
      <c r="AV24" s="636"/>
      <c r="AW24" s="636"/>
      <c r="AX24" s="636"/>
      <c r="AY24" s="636"/>
      <c r="AZ24" s="636"/>
      <c r="BA24" s="636"/>
      <c r="BB24" s="636"/>
      <c r="BC24" s="637"/>
      <c r="BD24" s="635"/>
      <c r="BE24" s="636"/>
      <c r="BF24" s="636"/>
      <c r="BG24" s="636"/>
      <c r="BH24" s="636"/>
      <c r="BI24" s="636"/>
      <c r="BJ24" s="636"/>
      <c r="BK24" s="636"/>
      <c r="BL24" s="636"/>
      <c r="BM24" s="636"/>
      <c r="BN24" s="636"/>
      <c r="BO24" s="636"/>
      <c r="BP24" s="636"/>
      <c r="BQ24" s="636"/>
      <c r="BR24" s="636"/>
      <c r="BS24" s="640"/>
    </row>
    <row r="25" spans="5:71" ht="7.5" customHeight="1" x14ac:dyDescent="0.15">
      <c r="E25" s="643" t="s">
        <v>339</v>
      </c>
      <c r="F25" s="644"/>
      <c r="G25" s="644"/>
      <c r="H25" s="644"/>
      <c r="I25" s="644"/>
      <c r="J25" s="644"/>
      <c r="K25" s="644"/>
      <c r="L25" s="644"/>
      <c r="M25" s="644"/>
      <c r="N25" s="644"/>
      <c r="O25" s="644"/>
      <c r="P25" s="644"/>
      <c r="Q25" s="644"/>
      <c r="R25" s="644"/>
      <c r="S25" s="644"/>
      <c r="T25" s="644"/>
      <c r="U25" s="644"/>
      <c r="V25" s="644"/>
      <c r="W25" s="644"/>
      <c r="X25" s="647">
        <v>285</v>
      </c>
      <c r="Y25" s="648"/>
      <c r="Z25" s="648"/>
      <c r="AA25" s="648"/>
      <c r="AB25" s="648"/>
      <c r="AC25" s="648"/>
      <c r="AD25" s="648"/>
      <c r="AE25" s="648"/>
      <c r="AF25" s="648"/>
      <c r="AG25" s="648"/>
      <c r="AH25" s="648"/>
      <c r="AI25" s="648"/>
      <c r="AJ25" s="648"/>
      <c r="AK25" s="648"/>
      <c r="AL25" s="648"/>
      <c r="AM25" s="648"/>
      <c r="AN25" s="647">
        <v>3</v>
      </c>
      <c r="AO25" s="648"/>
      <c r="AP25" s="648"/>
      <c r="AQ25" s="648"/>
      <c r="AR25" s="648"/>
      <c r="AS25" s="648"/>
      <c r="AT25" s="648"/>
      <c r="AU25" s="648"/>
      <c r="AV25" s="648"/>
      <c r="AW25" s="648"/>
      <c r="AX25" s="648"/>
      <c r="AY25" s="648"/>
      <c r="AZ25" s="648"/>
      <c r="BA25" s="648"/>
      <c r="BB25" s="648"/>
      <c r="BC25" s="653"/>
      <c r="BD25" s="648">
        <v>288</v>
      </c>
      <c r="BE25" s="648"/>
      <c r="BF25" s="648"/>
      <c r="BG25" s="648"/>
      <c r="BH25" s="648"/>
      <c r="BI25" s="648"/>
      <c r="BJ25" s="648"/>
      <c r="BK25" s="648"/>
      <c r="BL25" s="648"/>
      <c r="BM25" s="648"/>
      <c r="BN25" s="648"/>
      <c r="BO25" s="648"/>
      <c r="BP25" s="648"/>
      <c r="BQ25" s="648"/>
      <c r="BR25" s="648"/>
      <c r="BS25" s="656"/>
    </row>
    <row r="26" spans="5:71" ht="7.5" customHeight="1" x14ac:dyDescent="0.15">
      <c r="E26" s="641"/>
      <c r="F26" s="642"/>
      <c r="G26" s="642"/>
      <c r="H26" s="642"/>
      <c r="I26" s="642"/>
      <c r="J26" s="642"/>
      <c r="K26" s="642"/>
      <c r="L26" s="642"/>
      <c r="M26" s="642"/>
      <c r="N26" s="642"/>
      <c r="O26" s="642"/>
      <c r="P26" s="642"/>
      <c r="Q26" s="642"/>
      <c r="R26" s="642"/>
      <c r="S26" s="642"/>
      <c r="T26" s="642"/>
      <c r="U26" s="642"/>
      <c r="V26" s="642"/>
      <c r="W26" s="642"/>
      <c r="X26" s="649"/>
      <c r="Y26" s="650"/>
      <c r="Z26" s="650"/>
      <c r="AA26" s="650"/>
      <c r="AB26" s="650"/>
      <c r="AC26" s="650"/>
      <c r="AD26" s="650"/>
      <c r="AE26" s="650"/>
      <c r="AF26" s="650"/>
      <c r="AG26" s="650"/>
      <c r="AH26" s="650"/>
      <c r="AI26" s="650"/>
      <c r="AJ26" s="650"/>
      <c r="AK26" s="650"/>
      <c r="AL26" s="650"/>
      <c r="AM26" s="650"/>
      <c r="AN26" s="649"/>
      <c r="AO26" s="650"/>
      <c r="AP26" s="650"/>
      <c r="AQ26" s="650"/>
      <c r="AR26" s="650"/>
      <c r="AS26" s="650"/>
      <c r="AT26" s="650"/>
      <c r="AU26" s="650"/>
      <c r="AV26" s="650"/>
      <c r="AW26" s="650"/>
      <c r="AX26" s="650"/>
      <c r="AY26" s="650"/>
      <c r="AZ26" s="650"/>
      <c r="BA26" s="650"/>
      <c r="BB26" s="650"/>
      <c r="BC26" s="654"/>
      <c r="BD26" s="650"/>
      <c r="BE26" s="650"/>
      <c r="BF26" s="650"/>
      <c r="BG26" s="650"/>
      <c r="BH26" s="650"/>
      <c r="BI26" s="650"/>
      <c r="BJ26" s="650"/>
      <c r="BK26" s="650"/>
      <c r="BL26" s="650"/>
      <c r="BM26" s="650"/>
      <c r="BN26" s="650"/>
      <c r="BO26" s="650"/>
      <c r="BP26" s="650"/>
      <c r="BQ26" s="650"/>
      <c r="BR26" s="650"/>
      <c r="BS26" s="657"/>
    </row>
    <row r="27" spans="5:71" ht="7.5" customHeight="1" x14ac:dyDescent="0.15">
      <c r="E27" s="641"/>
      <c r="F27" s="642"/>
      <c r="G27" s="642"/>
      <c r="H27" s="642"/>
      <c r="I27" s="642"/>
      <c r="J27" s="642"/>
      <c r="K27" s="642"/>
      <c r="L27" s="642"/>
      <c r="M27" s="642"/>
      <c r="N27" s="642"/>
      <c r="O27" s="642"/>
      <c r="P27" s="642"/>
      <c r="Q27" s="642"/>
      <c r="R27" s="642"/>
      <c r="S27" s="642"/>
      <c r="T27" s="642"/>
      <c r="U27" s="642"/>
      <c r="V27" s="642"/>
      <c r="W27" s="642"/>
      <c r="X27" s="649"/>
      <c r="Y27" s="650"/>
      <c r="Z27" s="650"/>
      <c r="AA27" s="650"/>
      <c r="AB27" s="650"/>
      <c r="AC27" s="650"/>
      <c r="AD27" s="650"/>
      <c r="AE27" s="650"/>
      <c r="AF27" s="650"/>
      <c r="AG27" s="650"/>
      <c r="AH27" s="650"/>
      <c r="AI27" s="650"/>
      <c r="AJ27" s="650"/>
      <c r="AK27" s="650"/>
      <c r="AL27" s="650"/>
      <c r="AM27" s="650"/>
      <c r="AN27" s="649"/>
      <c r="AO27" s="650"/>
      <c r="AP27" s="650"/>
      <c r="AQ27" s="650"/>
      <c r="AR27" s="650"/>
      <c r="AS27" s="650"/>
      <c r="AT27" s="650"/>
      <c r="AU27" s="650"/>
      <c r="AV27" s="650"/>
      <c r="AW27" s="650"/>
      <c r="AX27" s="650"/>
      <c r="AY27" s="650"/>
      <c r="AZ27" s="650"/>
      <c r="BA27" s="650"/>
      <c r="BB27" s="650"/>
      <c r="BC27" s="654"/>
      <c r="BD27" s="650"/>
      <c r="BE27" s="650"/>
      <c r="BF27" s="650"/>
      <c r="BG27" s="650"/>
      <c r="BH27" s="650"/>
      <c r="BI27" s="650"/>
      <c r="BJ27" s="650"/>
      <c r="BK27" s="650"/>
      <c r="BL27" s="650"/>
      <c r="BM27" s="650"/>
      <c r="BN27" s="650"/>
      <c r="BO27" s="650"/>
      <c r="BP27" s="650"/>
      <c r="BQ27" s="650"/>
      <c r="BR27" s="650"/>
      <c r="BS27" s="657"/>
    </row>
    <row r="28" spans="5:71" ht="7.5" customHeight="1" x14ac:dyDescent="0.15">
      <c r="E28" s="641"/>
      <c r="F28" s="642"/>
      <c r="G28" s="642"/>
      <c r="H28" s="642"/>
      <c r="I28" s="642"/>
      <c r="J28" s="642"/>
      <c r="K28" s="642"/>
      <c r="L28" s="642"/>
      <c r="M28" s="642"/>
      <c r="N28" s="642"/>
      <c r="O28" s="642"/>
      <c r="P28" s="642"/>
      <c r="Q28" s="642"/>
      <c r="R28" s="642"/>
      <c r="S28" s="642"/>
      <c r="T28" s="642"/>
      <c r="U28" s="642"/>
      <c r="V28" s="642"/>
      <c r="W28" s="642"/>
      <c r="X28" s="649"/>
      <c r="Y28" s="650"/>
      <c r="Z28" s="650"/>
      <c r="AA28" s="650"/>
      <c r="AB28" s="650"/>
      <c r="AC28" s="650"/>
      <c r="AD28" s="650"/>
      <c r="AE28" s="650"/>
      <c r="AF28" s="650"/>
      <c r="AG28" s="650"/>
      <c r="AH28" s="650"/>
      <c r="AI28" s="650"/>
      <c r="AJ28" s="650"/>
      <c r="AK28" s="650"/>
      <c r="AL28" s="650"/>
      <c r="AM28" s="650"/>
      <c r="AN28" s="649"/>
      <c r="AO28" s="650"/>
      <c r="AP28" s="650"/>
      <c r="AQ28" s="650"/>
      <c r="AR28" s="650"/>
      <c r="AS28" s="650"/>
      <c r="AT28" s="650"/>
      <c r="AU28" s="650"/>
      <c r="AV28" s="650"/>
      <c r="AW28" s="650"/>
      <c r="AX28" s="650"/>
      <c r="AY28" s="650"/>
      <c r="AZ28" s="650"/>
      <c r="BA28" s="650"/>
      <c r="BB28" s="650"/>
      <c r="BC28" s="654"/>
      <c r="BD28" s="650"/>
      <c r="BE28" s="650"/>
      <c r="BF28" s="650"/>
      <c r="BG28" s="650"/>
      <c r="BH28" s="650"/>
      <c r="BI28" s="650"/>
      <c r="BJ28" s="650"/>
      <c r="BK28" s="650"/>
      <c r="BL28" s="650"/>
      <c r="BM28" s="650"/>
      <c r="BN28" s="650"/>
      <c r="BO28" s="650"/>
      <c r="BP28" s="650"/>
      <c r="BQ28" s="650"/>
      <c r="BR28" s="650"/>
      <c r="BS28" s="657"/>
    </row>
    <row r="29" spans="5:71" ht="7.5" customHeight="1" x14ac:dyDescent="0.15">
      <c r="E29" s="645"/>
      <c r="F29" s="646"/>
      <c r="G29" s="646"/>
      <c r="H29" s="646"/>
      <c r="I29" s="646"/>
      <c r="J29" s="646"/>
      <c r="K29" s="646"/>
      <c r="L29" s="646"/>
      <c r="M29" s="646"/>
      <c r="N29" s="646"/>
      <c r="O29" s="646"/>
      <c r="P29" s="646"/>
      <c r="Q29" s="646"/>
      <c r="R29" s="646"/>
      <c r="S29" s="646"/>
      <c r="T29" s="646"/>
      <c r="U29" s="646"/>
      <c r="V29" s="646"/>
      <c r="W29" s="646"/>
      <c r="X29" s="651"/>
      <c r="Y29" s="652"/>
      <c r="Z29" s="652"/>
      <c r="AA29" s="652"/>
      <c r="AB29" s="652"/>
      <c r="AC29" s="652"/>
      <c r="AD29" s="652"/>
      <c r="AE29" s="652"/>
      <c r="AF29" s="652"/>
      <c r="AG29" s="652"/>
      <c r="AH29" s="652"/>
      <c r="AI29" s="652"/>
      <c r="AJ29" s="652"/>
      <c r="AK29" s="652"/>
      <c r="AL29" s="652"/>
      <c r="AM29" s="652"/>
      <c r="AN29" s="651"/>
      <c r="AO29" s="652"/>
      <c r="AP29" s="652"/>
      <c r="AQ29" s="652"/>
      <c r="AR29" s="652"/>
      <c r="AS29" s="652"/>
      <c r="AT29" s="652"/>
      <c r="AU29" s="652"/>
      <c r="AV29" s="652"/>
      <c r="AW29" s="652"/>
      <c r="AX29" s="652"/>
      <c r="AY29" s="652"/>
      <c r="AZ29" s="652"/>
      <c r="BA29" s="652"/>
      <c r="BB29" s="652"/>
      <c r="BC29" s="655"/>
      <c r="BD29" s="652"/>
      <c r="BE29" s="652"/>
      <c r="BF29" s="652"/>
      <c r="BG29" s="652"/>
      <c r="BH29" s="652"/>
      <c r="BI29" s="652"/>
      <c r="BJ29" s="652"/>
      <c r="BK29" s="652"/>
      <c r="BL29" s="652"/>
      <c r="BM29" s="652"/>
      <c r="BN29" s="652"/>
      <c r="BO29" s="652"/>
      <c r="BP29" s="652"/>
      <c r="BQ29" s="652"/>
      <c r="BR29" s="652"/>
      <c r="BS29" s="658"/>
    </row>
    <row r="30" spans="5:71" ht="7.5" customHeight="1" x14ac:dyDescent="0.15">
      <c r="E30" s="625" t="s">
        <v>340</v>
      </c>
      <c r="F30" s="626"/>
      <c r="G30" s="626"/>
      <c r="H30" s="626"/>
      <c r="I30" s="626"/>
      <c r="J30" s="626"/>
      <c r="K30" s="626"/>
      <c r="L30" s="626"/>
      <c r="M30" s="626"/>
      <c r="N30" s="626"/>
      <c r="O30" s="626"/>
      <c r="P30" s="626"/>
      <c r="Q30" s="626"/>
      <c r="R30" s="626"/>
      <c r="S30" s="626"/>
      <c r="T30" s="626"/>
      <c r="U30" s="626"/>
      <c r="V30" s="626"/>
      <c r="W30" s="626"/>
      <c r="X30" s="629">
        <v>25670</v>
      </c>
      <c r="Y30" s="630"/>
      <c r="Z30" s="630"/>
      <c r="AA30" s="630"/>
      <c r="AB30" s="630"/>
      <c r="AC30" s="630"/>
      <c r="AD30" s="630"/>
      <c r="AE30" s="630"/>
      <c r="AF30" s="630"/>
      <c r="AG30" s="630"/>
      <c r="AH30" s="630"/>
      <c r="AI30" s="630"/>
      <c r="AJ30" s="630"/>
      <c r="AK30" s="630"/>
      <c r="AL30" s="630"/>
      <c r="AM30" s="631"/>
      <c r="AN30" s="629">
        <v>468</v>
      </c>
      <c r="AO30" s="630"/>
      <c r="AP30" s="630"/>
      <c r="AQ30" s="630"/>
      <c r="AR30" s="630"/>
      <c r="AS30" s="630"/>
      <c r="AT30" s="630"/>
      <c r="AU30" s="630"/>
      <c r="AV30" s="630"/>
      <c r="AW30" s="630"/>
      <c r="AX30" s="630"/>
      <c r="AY30" s="630"/>
      <c r="AZ30" s="630"/>
      <c r="BA30" s="630"/>
      <c r="BB30" s="630"/>
      <c r="BC30" s="631"/>
      <c r="BD30" s="629">
        <v>26138</v>
      </c>
      <c r="BE30" s="630"/>
      <c r="BF30" s="630"/>
      <c r="BG30" s="630"/>
      <c r="BH30" s="630"/>
      <c r="BI30" s="630"/>
      <c r="BJ30" s="630"/>
      <c r="BK30" s="630"/>
      <c r="BL30" s="630"/>
      <c r="BM30" s="630"/>
      <c r="BN30" s="630"/>
      <c r="BO30" s="630"/>
      <c r="BP30" s="630"/>
      <c r="BQ30" s="630"/>
      <c r="BR30" s="630"/>
      <c r="BS30" s="638"/>
    </row>
    <row r="31" spans="5:71" ht="7.5" customHeight="1" x14ac:dyDescent="0.15">
      <c r="E31" s="627"/>
      <c r="F31" s="628"/>
      <c r="G31" s="628"/>
      <c r="H31" s="628"/>
      <c r="I31" s="628"/>
      <c r="J31" s="628"/>
      <c r="K31" s="628"/>
      <c r="L31" s="628"/>
      <c r="M31" s="628"/>
      <c r="N31" s="628"/>
      <c r="O31" s="628"/>
      <c r="P31" s="628"/>
      <c r="Q31" s="628"/>
      <c r="R31" s="628"/>
      <c r="S31" s="628"/>
      <c r="T31" s="628"/>
      <c r="U31" s="628"/>
      <c r="V31" s="628"/>
      <c r="W31" s="628"/>
      <c r="X31" s="632"/>
      <c r="Y31" s="633"/>
      <c r="Z31" s="633"/>
      <c r="AA31" s="633"/>
      <c r="AB31" s="633"/>
      <c r="AC31" s="633"/>
      <c r="AD31" s="633"/>
      <c r="AE31" s="633"/>
      <c r="AF31" s="633"/>
      <c r="AG31" s="633"/>
      <c r="AH31" s="633"/>
      <c r="AI31" s="633"/>
      <c r="AJ31" s="633"/>
      <c r="AK31" s="633"/>
      <c r="AL31" s="633"/>
      <c r="AM31" s="634"/>
      <c r="AN31" s="632"/>
      <c r="AO31" s="633"/>
      <c r="AP31" s="633"/>
      <c r="AQ31" s="633"/>
      <c r="AR31" s="633"/>
      <c r="AS31" s="633"/>
      <c r="AT31" s="633"/>
      <c r="AU31" s="633"/>
      <c r="AV31" s="633"/>
      <c r="AW31" s="633"/>
      <c r="AX31" s="633"/>
      <c r="AY31" s="633"/>
      <c r="AZ31" s="633"/>
      <c r="BA31" s="633"/>
      <c r="BB31" s="633"/>
      <c r="BC31" s="634"/>
      <c r="BD31" s="632"/>
      <c r="BE31" s="633"/>
      <c r="BF31" s="633"/>
      <c r="BG31" s="633"/>
      <c r="BH31" s="633"/>
      <c r="BI31" s="633"/>
      <c r="BJ31" s="633"/>
      <c r="BK31" s="633"/>
      <c r="BL31" s="633"/>
      <c r="BM31" s="633"/>
      <c r="BN31" s="633"/>
      <c r="BO31" s="633"/>
      <c r="BP31" s="633"/>
      <c r="BQ31" s="633"/>
      <c r="BR31" s="633"/>
      <c r="BS31" s="639"/>
    </row>
    <row r="32" spans="5:71" ht="7.5" customHeight="1" x14ac:dyDescent="0.15">
      <c r="E32" s="641" t="s">
        <v>330</v>
      </c>
      <c r="F32" s="642"/>
      <c r="G32" s="642"/>
      <c r="H32" s="642"/>
      <c r="I32" s="642"/>
      <c r="J32" s="642"/>
      <c r="K32" s="642"/>
      <c r="L32" s="642"/>
      <c r="M32" s="642"/>
      <c r="N32" s="642"/>
      <c r="O32" s="642"/>
      <c r="P32" s="642"/>
      <c r="Q32" s="642"/>
      <c r="R32" s="642"/>
      <c r="S32" s="642"/>
      <c r="T32" s="642"/>
      <c r="U32" s="642"/>
      <c r="V32" s="642"/>
      <c r="W32" s="642"/>
      <c r="X32" s="632"/>
      <c r="Y32" s="633"/>
      <c r="Z32" s="633"/>
      <c r="AA32" s="633"/>
      <c r="AB32" s="633"/>
      <c r="AC32" s="633"/>
      <c r="AD32" s="633"/>
      <c r="AE32" s="633"/>
      <c r="AF32" s="633"/>
      <c r="AG32" s="633"/>
      <c r="AH32" s="633"/>
      <c r="AI32" s="633"/>
      <c r="AJ32" s="633"/>
      <c r="AK32" s="633"/>
      <c r="AL32" s="633"/>
      <c r="AM32" s="634"/>
      <c r="AN32" s="632"/>
      <c r="AO32" s="633"/>
      <c r="AP32" s="633"/>
      <c r="AQ32" s="633"/>
      <c r="AR32" s="633"/>
      <c r="AS32" s="633"/>
      <c r="AT32" s="633"/>
      <c r="AU32" s="633"/>
      <c r="AV32" s="633"/>
      <c r="AW32" s="633"/>
      <c r="AX32" s="633"/>
      <c r="AY32" s="633"/>
      <c r="AZ32" s="633"/>
      <c r="BA32" s="633"/>
      <c r="BB32" s="633"/>
      <c r="BC32" s="634"/>
      <c r="BD32" s="632"/>
      <c r="BE32" s="633"/>
      <c r="BF32" s="633"/>
      <c r="BG32" s="633"/>
      <c r="BH32" s="633"/>
      <c r="BI32" s="633"/>
      <c r="BJ32" s="633"/>
      <c r="BK32" s="633"/>
      <c r="BL32" s="633"/>
      <c r="BM32" s="633"/>
      <c r="BN32" s="633"/>
      <c r="BO32" s="633"/>
      <c r="BP32" s="633"/>
      <c r="BQ32" s="633"/>
      <c r="BR32" s="633"/>
      <c r="BS32" s="639"/>
    </row>
    <row r="33" spans="5:71" ht="7.5" customHeight="1" x14ac:dyDescent="0.15">
      <c r="E33" s="641"/>
      <c r="F33" s="642"/>
      <c r="G33" s="642"/>
      <c r="H33" s="642"/>
      <c r="I33" s="642"/>
      <c r="J33" s="642"/>
      <c r="K33" s="642"/>
      <c r="L33" s="642"/>
      <c r="M33" s="642"/>
      <c r="N33" s="642"/>
      <c r="O33" s="642"/>
      <c r="P33" s="642"/>
      <c r="Q33" s="642"/>
      <c r="R33" s="642"/>
      <c r="S33" s="642"/>
      <c r="T33" s="642"/>
      <c r="U33" s="642"/>
      <c r="V33" s="642"/>
      <c r="W33" s="642"/>
      <c r="X33" s="632"/>
      <c r="Y33" s="633"/>
      <c r="Z33" s="633"/>
      <c r="AA33" s="633"/>
      <c r="AB33" s="633"/>
      <c r="AC33" s="633"/>
      <c r="AD33" s="633"/>
      <c r="AE33" s="633"/>
      <c r="AF33" s="633"/>
      <c r="AG33" s="633"/>
      <c r="AH33" s="633"/>
      <c r="AI33" s="633"/>
      <c r="AJ33" s="633"/>
      <c r="AK33" s="633"/>
      <c r="AL33" s="633"/>
      <c r="AM33" s="634"/>
      <c r="AN33" s="632"/>
      <c r="AO33" s="633"/>
      <c r="AP33" s="633"/>
      <c r="AQ33" s="633"/>
      <c r="AR33" s="633"/>
      <c r="AS33" s="633"/>
      <c r="AT33" s="633"/>
      <c r="AU33" s="633"/>
      <c r="AV33" s="633"/>
      <c r="AW33" s="633"/>
      <c r="AX33" s="633"/>
      <c r="AY33" s="633"/>
      <c r="AZ33" s="633"/>
      <c r="BA33" s="633"/>
      <c r="BB33" s="633"/>
      <c r="BC33" s="634"/>
      <c r="BD33" s="632"/>
      <c r="BE33" s="633"/>
      <c r="BF33" s="633"/>
      <c r="BG33" s="633"/>
      <c r="BH33" s="633"/>
      <c r="BI33" s="633"/>
      <c r="BJ33" s="633"/>
      <c r="BK33" s="633"/>
      <c r="BL33" s="633"/>
      <c r="BM33" s="633"/>
      <c r="BN33" s="633"/>
      <c r="BO33" s="633"/>
      <c r="BP33" s="633"/>
      <c r="BQ33" s="633"/>
      <c r="BR33" s="633"/>
      <c r="BS33" s="639"/>
    </row>
    <row r="34" spans="5:71" ht="7.5" customHeight="1" x14ac:dyDescent="0.15">
      <c r="E34" s="641"/>
      <c r="F34" s="642"/>
      <c r="G34" s="642"/>
      <c r="H34" s="642"/>
      <c r="I34" s="642"/>
      <c r="J34" s="642"/>
      <c r="K34" s="642"/>
      <c r="L34" s="642"/>
      <c r="M34" s="642"/>
      <c r="N34" s="642"/>
      <c r="O34" s="642"/>
      <c r="P34" s="642"/>
      <c r="Q34" s="642"/>
      <c r="R34" s="642"/>
      <c r="S34" s="642"/>
      <c r="T34" s="642"/>
      <c r="U34" s="642"/>
      <c r="V34" s="642"/>
      <c r="W34" s="642"/>
      <c r="X34" s="635"/>
      <c r="Y34" s="636"/>
      <c r="Z34" s="636"/>
      <c r="AA34" s="636"/>
      <c r="AB34" s="636"/>
      <c r="AC34" s="636"/>
      <c r="AD34" s="636"/>
      <c r="AE34" s="636"/>
      <c r="AF34" s="636"/>
      <c r="AG34" s="636"/>
      <c r="AH34" s="636"/>
      <c r="AI34" s="636"/>
      <c r="AJ34" s="636"/>
      <c r="AK34" s="636"/>
      <c r="AL34" s="636"/>
      <c r="AM34" s="637"/>
      <c r="AN34" s="635"/>
      <c r="AO34" s="636"/>
      <c r="AP34" s="636"/>
      <c r="AQ34" s="636"/>
      <c r="AR34" s="636"/>
      <c r="AS34" s="636"/>
      <c r="AT34" s="636"/>
      <c r="AU34" s="636"/>
      <c r="AV34" s="636"/>
      <c r="AW34" s="636"/>
      <c r="AX34" s="636"/>
      <c r="AY34" s="636"/>
      <c r="AZ34" s="636"/>
      <c r="BA34" s="636"/>
      <c r="BB34" s="636"/>
      <c r="BC34" s="637"/>
      <c r="BD34" s="635"/>
      <c r="BE34" s="636"/>
      <c r="BF34" s="636"/>
      <c r="BG34" s="636"/>
      <c r="BH34" s="636"/>
      <c r="BI34" s="636"/>
      <c r="BJ34" s="636"/>
      <c r="BK34" s="636"/>
      <c r="BL34" s="636"/>
      <c r="BM34" s="636"/>
      <c r="BN34" s="636"/>
      <c r="BO34" s="636"/>
      <c r="BP34" s="636"/>
      <c r="BQ34" s="636"/>
      <c r="BR34" s="636"/>
      <c r="BS34" s="640"/>
    </row>
    <row r="35" spans="5:71" ht="7.5" customHeight="1" x14ac:dyDescent="0.15">
      <c r="E35" s="643" t="s">
        <v>339</v>
      </c>
      <c r="F35" s="644"/>
      <c r="G35" s="644"/>
      <c r="H35" s="644"/>
      <c r="I35" s="644"/>
      <c r="J35" s="644"/>
      <c r="K35" s="644"/>
      <c r="L35" s="644"/>
      <c r="M35" s="644"/>
      <c r="N35" s="644"/>
      <c r="O35" s="644"/>
      <c r="P35" s="644"/>
      <c r="Q35" s="644"/>
      <c r="R35" s="644"/>
      <c r="S35" s="644"/>
      <c r="T35" s="644"/>
      <c r="U35" s="644"/>
      <c r="V35" s="644"/>
      <c r="W35" s="644"/>
      <c r="X35" s="647">
        <v>11700</v>
      </c>
      <c r="Y35" s="648"/>
      <c r="Z35" s="648"/>
      <c r="AA35" s="648"/>
      <c r="AB35" s="648"/>
      <c r="AC35" s="648"/>
      <c r="AD35" s="648"/>
      <c r="AE35" s="648"/>
      <c r="AF35" s="648"/>
      <c r="AG35" s="648"/>
      <c r="AH35" s="648"/>
      <c r="AI35" s="648"/>
      <c r="AJ35" s="648"/>
      <c r="AK35" s="648"/>
      <c r="AL35" s="648"/>
      <c r="AM35" s="648"/>
      <c r="AN35" s="647">
        <v>222</v>
      </c>
      <c r="AO35" s="648"/>
      <c r="AP35" s="648"/>
      <c r="AQ35" s="648"/>
      <c r="AR35" s="648"/>
      <c r="AS35" s="648"/>
      <c r="AT35" s="648"/>
      <c r="AU35" s="648"/>
      <c r="AV35" s="648"/>
      <c r="AW35" s="648"/>
      <c r="AX35" s="648"/>
      <c r="AY35" s="648"/>
      <c r="AZ35" s="648"/>
      <c r="BA35" s="648"/>
      <c r="BB35" s="648"/>
      <c r="BC35" s="653"/>
      <c r="BD35" s="648">
        <v>11922</v>
      </c>
      <c r="BE35" s="648"/>
      <c r="BF35" s="648"/>
      <c r="BG35" s="648"/>
      <c r="BH35" s="648"/>
      <c r="BI35" s="648"/>
      <c r="BJ35" s="648"/>
      <c r="BK35" s="648"/>
      <c r="BL35" s="648"/>
      <c r="BM35" s="648"/>
      <c r="BN35" s="648"/>
      <c r="BO35" s="648"/>
      <c r="BP35" s="648"/>
      <c r="BQ35" s="648"/>
      <c r="BR35" s="648"/>
      <c r="BS35" s="656"/>
    </row>
    <row r="36" spans="5:71" ht="7.5" customHeight="1" x14ac:dyDescent="0.15">
      <c r="E36" s="641"/>
      <c r="F36" s="642"/>
      <c r="G36" s="642"/>
      <c r="H36" s="642"/>
      <c r="I36" s="642"/>
      <c r="J36" s="642"/>
      <c r="K36" s="642"/>
      <c r="L36" s="642"/>
      <c r="M36" s="642"/>
      <c r="N36" s="642"/>
      <c r="O36" s="642"/>
      <c r="P36" s="642"/>
      <c r="Q36" s="642"/>
      <c r="R36" s="642"/>
      <c r="S36" s="642"/>
      <c r="T36" s="642"/>
      <c r="U36" s="642"/>
      <c r="V36" s="642"/>
      <c r="W36" s="642"/>
      <c r="X36" s="649"/>
      <c r="Y36" s="650"/>
      <c r="Z36" s="650"/>
      <c r="AA36" s="650"/>
      <c r="AB36" s="650"/>
      <c r="AC36" s="650"/>
      <c r="AD36" s="650"/>
      <c r="AE36" s="650"/>
      <c r="AF36" s="650"/>
      <c r="AG36" s="650"/>
      <c r="AH36" s="650"/>
      <c r="AI36" s="650"/>
      <c r="AJ36" s="650"/>
      <c r="AK36" s="650"/>
      <c r="AL36" s="650"/>
      <c r="AM36" s="650"/>
      <c r="AN36" s="649"/>
      <c r="AO36" s="650"/>
      <c r="AP36" s="650"/>
      <c r="AQ36" s="650"/>
      <c r="AR36" s="650"/>
      <c r="AS36" s="650"/>
      <c r="AT36" s="650"/>
      <c r="AU36" s="650"/>
      <c r="AV36" s="650"/>
      <c r="AW36" s="650"/>
      <c r="AX36" s="650"/>
      <c r="AY36" s="650"/>
      <c r="AZ36" s="650"/>
      <c r="BA36" s="650"/>
      <c r="BB36" s="650"/>
      <c r="BC36" s="654"/>
      <c r="BD36" s="650"/>
      <c r="BE36" s="650"/>
      <c r="BF36" s="650"/>
      <c r="BG36" s="650"/>
      <c r="BH36" s="650"/>
      <c r="BI36" s="650"/>
      <c r="BJ36" s="650"/>
      <c r="BK36" s="650"/>
      <c r="BL36" s="650"/>
      <c r="BM36" s="650"/>
      <c r="BN36" s="650"/>
      <c r="BO36" s="650"/>
      <c r="BP36" s="650"/>
      <c r="BQ36" s="650"/>
      <c r="BR36" s="650"/>
      <c r="BS36" s="657"/>
    </row>
    <row r="37" spans="5:71" ht="7.5" customHeight="1" x14ac:dyDescent="0.15">
      <c r="E37" s="641"/>
      <c r="F37" s="642"/>
      <c r="G37" s="642"/>
      <c r="H37" s="642"/>
      <c r="I37" s="642"/>
      <c r="J37" s="642"/>
      <c r="K37" s="642"/>
      <c r="L37" s="642"/>
      <c r="M37" s="642"/>
      <c r="N37" s="642"/>
      <c r="O37" s="642"/>
      <c r="P37" s="642"/>
      <c r="Q37" s="642"/>
      <c r="R37" s="642"/>
      <c r="S37" s="642"/>
      <c r="T37" s="642"/>
      <c r="U37" s="642"/>
      <c r="V37" s="642"/>
      <c r="W37" s="642"/>
      <c r="X37" s="649"/>
      <c r="Y37" s="650"/>
      <c r="Z37" s="650"/>
      <c r="AA37" s="650"/>
      <c r="AB37" s="650"/>
      <c r="AC37" s="650"/>
      <c r="AD37" s="650"/>
      <c r="AE37" s="650"/>
      <c r="AF37" s="650"/>
      <c r="AG37" s="650"/>
      <c r="AH37" s="650"/>
      <c r="AI37" s="650"/>
      <c r="AJ37" s="650"/>
      <c r="AK37" s="650"/>
      <c r="AL37" s="650"/>
      <c r="AM37" s="650"/>
      <c r="AN37" s="649"/>
      <c r="AO37" s="650"/>
      <c r="AP37" s="650"/>
      <c r="AQ37" s="650"/>
      <c r="AR37" s="650"/>
      <c r="AS37" s="650"/>
      <c r="AT37" s="650"/>
      <c r="AU37" s="650"/>
      <c r="AV37" s="650"/>
      <c r="AW37" s="650"/>
      <c r="AX37" s="650"/>
      <c r="AY37" s="650"/>
      <c r="AZ37" s="650"/>
      <c r="BA37" s="650"/>
      <c r="BB37" s="650"/>
      <c r="BC37" s="654"/>
      <c r="BD37" s="650"/>
      <c r="BE37" s="650"/>
      <c r="BF37" s="650"/>
      <c r="BG37" s="650"/>
      <c r="BH37" s="650"/>
      <c r="BI37" s="650"/>
      <c r="BJ37" s="650"/>
      <c r="BK37" s="650"/>
      <c r="BL37" s="650"/>
      <c r="BM37" s="650"/>
      <c r="BN37" s="650"/>
      <c r="BO37" s="650"/>
      <c r="BP37" s="650"/>
      <c r="BQ37" s="650"/>
      <c r="BR37" s="650"/>
      <c r="BS37" s="657"/>
    </row>
    <row r="38" spans="5:71" ht="7.5" customHeight="1" x14ac:dyDescent="0.15">
      <c r="E38" s="641"/>
      <c r="F38" s="642"/>
      <c r="G38" s="642"/>
      <c r="H38" s="642"/>
      <c r="I38" s="642"/>
      <c r="J38" s="642"/>
      <c r="K38" s="642"/>
      <c r="L38" s="642"/>
      <c r="M38" s="642"/>
      <c r="N38" s="642"/>
      <c r="O38" s="642"/>
      <c r="P38" s="642"/>
      <c r="Q38" s="642"/>
      <c r="R38" s="642"/>
      <c r="S38" s="642"/>
      <c r="T38" s="642"/>
      <c r="U38" s="642"/>
      <c r="V38" s="642"/>
      <c r="W38" s="642"/>
      <c r="X38" s="649"/>
      <c r="Y38" s="650"/>
      <c r="Z38" s="650"/>
      <c r="AA38" s="650"/>
      <c r="AB38" s="650"/>
      <c r="AC38" s="650"/>
      <c r="AD38" s="650"/>
      <c r="AE38" s="650"/>
      <c r="AF38" s="650"/>
      <c r="AG38" s="650"/>
      <c r="AH38" s="650"/>
      <c r="AI38" s="650"/>
      <c r="AJ38" s="650"/>
      <c r="AK38" s="650"/>
      <c r="AL38" s="650"/>
      <c r="AM38" s="650"/>
      <c r="AN38" s="649"/>
      <c r="AO38" s="650"/>
      <c r="AP38" s="650"/>
      <c r="AQ38" s="650"/>
      <c r="AR38" s="650"/>
      <c r="AS38" s="650"/>
      <c r="AT38" s="650"/>
      <c r="AU38" s="650"/>
      <c r="AV38" s="650"/>
      <c r="AW38" s="650"/>
      <c r="AX38" s="650"/>
      <c r="AY38" s="650"/>
      <c r="AZ38" s="650"/>
      <c r="BA38" s="650"/>
      <c r="BB38" s="650"/>
      <c r="BC38" s="654"/>
      <c r="BD38" s="650"/>
      <c r="BE38" s="650"/>
      <c r="BF38" s="650"/>
      <c r="BG38" s="650"/>
      <c r="BH38" s="650"/>
      <c r="BI38" s="650"/>
      <c r="BJ38" s="650"/>
      <c r="BK38" s="650"/>
      <c r="BL38" s="650"/>
      <c r="BM38" s="650"/>
      <c r="BN38" s="650"/>
      <c r="BO38" s="650"/>
      <c r="BP38" s="650"/>
      <c r="BQ38" s="650"/>
      <c r="BR38" s="650"/>
      <c r="BS38" s="657"/>
    </row>
    <row r="39" spans="5:71" ht="7.5" customHeight="1" x14ac:dyDescent="0.15">
      <c r="E39" s="645"/>
      <c r="F39" s="646"/>
      <c r="G39" s="646"/>
      <c r="H39" s="646"/>
      <c r="I39" s="646"/>
      <c r="J39" s="646"/>
      <c r="K39" s="646"/>
      <c r="L39" s="646"/>
      <c r="M39" s="646"/>
      <c r="N39" s="646"/>
      <c r="O39" s="646"/>
      <c r="P39" s="646"/>
      <c r="Q39" s="646"/>
      <c r="R39" s="646"/>
      <c r="S39" s="646"/>
      <c r="T39" s="646"/>
      <c r="U39" s="646"/>
      <c r="V39" s="646"/>
      <c r="W39" s="646"/>
      <c r="X39" s="651"/>
      <c r="Y39" s="652"/>
      <c r="Z39" s="652"/>
      <c r="AA39" s="652"/>
      <c r="AB39" s="652"/>
      <c r="AC39" s="652"/>
      <c r="AD39" s="652"/>
      <c r="AE39" s="652"/>
      <c r="AF39" s="652"/>
      <c r="AG39" s="652"/>
      <c r="AH39" s="652"/>
      <c r="AI39" s="652"/>
      <c r="AJ39" s="652"/>
      <c r="AK39" s="652"/>
      <c r="AL39" s="652"/>
      <c r="AM39" s="652"/>
      <c r="AN39" s="651"/>
      <c r="AO39" s="652"/>
      <c r="AP39" s="652"/>
      <c r="AQ39" s="652"/>
      <c r="AR39" s="652"/>
      <c r="AS39" s="652"/>
      <c r="AT39" s="652"/>
      <c r="AU39" s="652"/>
      <c r="AV39" s="652"/>
      <c r="AW39" s="652"/>
      <c r="AX39" s="652"/>
      <c r="AY39" s="652"/>
      <c r="AZ39" s="652"/>
      <c r="BA39" s="652"/>
      <c r="BB39" s="652"/>
      <c r="BC39" s="655"/>
      <c r="BD39" s="652"/>
      <c r="BE39" s="652"/>
      <c r="BF39" s="652"/>
      <c r="BG39" s="652"/>
      <c r="BH39" s="652"/>
      <c r="BI39" s="652"/>
      <c r="BJ39" s="652"/>
      <c r="BK39" s="652"/>
      <c r="BL39" s="652"/>
      <c r="BM39" s="652"/>
      <c r="BN39" s="652"/>
      <c r="BO39" s="652"/>
      <c r="BP39" s="652"/>
      <c r="BQ39" s="652"/>
      <c r="BR39" s="652"/>
      <c r="BS39" s="658"/>
    </row>
    <row r="40" spans="5:71" ht="7.5" customHeight="1" x14ac:dyDescent="0.15">
      <c r="E40" s="9"/>
      <c r="F40" s="9"/>
      <c r="G40" s="9"/>
      <c r="H40" s="256"/>
      <c r="I40" s="256"/>
      <c r="J40" s="256"/>
      <c r="K40" s="256"/>
      <c r="L40" s="256"/>
      <c r="M40" s="256"/>
      <c r="N40" s="256"/>
      <c r="O40" s="256"/>
      <c r="P40" s="256"/>
      <c r="Q40" s="256"/>
      <c r="R40" s="256"/>
      <c r="S40" s="256"/>
      <c r="T40" s="256"/>
      <c r="U40" s="256"/>
      <c r="V40" s="256"/>
      <c r="W40" s="256"/>
      <c r="X40" s="257"/>
      <c r="Y40" s="257"/>
      <c r="Z40" s="257"/>
      <c r="AA40" s="257"/>
      <c r="AB40" s="258"/>
      <c r="AC40" s="258"/>
      <c r="AD40" s="258"/>
      <c r="AE40" s="258"/>
      <c r="AF40" s="258"/>
      <c r="AG40" s="258"/>
      <c r="AH40" s="258"/>
      <c r="AI40" s="258"/>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row>
    <row r="41" spans="5:71" ht="7.5" customHeight="1" x14ac:dyDescent="0.15">
      <c r="E41" s="259"/>
      <c r="F41" s="259"/>
      <c r="G41" s="259"/>
      <c r="H41" s="259"/>
      <c r="I41" s="259"/>
      <c r="J41" s="259"/>
      <c r="K41" s="259"/>
      <c r="L41" s="259"/>
      <c r="M41" s="259"/>
      <c r="N41" s="259"/>
      <c r="O41" s="259"/>
      <c r="P41" s="259"/>
      <c r="Q41" s="259"/>
      <c r="R41" s="259"/>
      <c r="S41" s="259"/>
      <c r="T41" s="259"/>
      <c r="U41" s="259"/>
      <c r="V41" s="259"/>
      <c r="W41" s="259"/>
      <c r="X41" s="257"/>
      <c r="Y41" s="257"/>
      <c r="Z41" s="257"/>
      <c r="AA41" s="257"/>
      <c r="AB41" s="258"/>
      <c r="AC41" s="258"/>
      <c r="AD41" s="258"/>
      <c r="AE41" s="258"/>
      <c r="AF41" s="258"/>
      <c r="AG41" s="258"/>
      <c r="AH41" s="258"/>
      <c r="AI41" s="258"/>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row>
  </sheetData>
  <mergeCells count="25">
    <mergeCell ref="E35:W39"/>
    <mergeCell ref="X35:AM39"/>
    <mergeCell ref="AN35:BC39"/>
    <mergeCell ref="BD35:BS39"/>
    <mergeCell ref="E25:W29"/>
    <mergeCell ref="X25:AM29"/>
    <mergeCell ref="AN25:BC29"/>
    <mergeCell ref="BD25:BS29"/>
    <mergeCell ref="E30:W31"/>
    <mergeCell ref="X30:AM34"/>
    <mergeCell ref="AN30:BC34"/>
    <mergeCell ref="BD30:BS34"/>
    <mergeCell ref="E32:W34"/>
    <mergeCell ref="E20:W21"/>
    <mergeCell ref="X20:AM24"/>
    <mergeCell ref="AN20:BC24"/>
    <mergeCell ref="BD20:BS24"/>
    <mergeCell ref="E22:W24"/>
    <mergeCell ref="A2:BX5"/>
    <mergeCell ref="B11:BD13"/>
    <mergeCell ref="BK13:BS15"/>
    <mergeCell ref="E16:W19"/>
    <mergeCell ref="X16:AM19"/>
    <mergeCell ref="AN16:BC19"/>
    <mergeCell ref="BD16:BS19"/>
  </mergeCells>
  <phoneticPr fontId="13"/>
  <printOptions horizontalCentered="1"/>
  <pageMargins left="0.31496062992125984" right="0.31496062992125984" top="0.35433070866141736" bottom="0.35433070866141736" header="0.31496062992125984" footer="0.31496062992125984"/>
  <pageSetup paperSize="9" scale="87"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81"/>
  <sheetViews>
    <sheetView showGridLines="0" zoomScaleNormal="100" zoomScaleSheetLayoutView="100" workbookViewId="0"/>
  </sheetViews>
  <sheetFormatPr defaultRowHeight="13.5" customHeight="1" x14ac:dyDescent="0.15"/>
  <cols>
    <col min="1" max="76" width="1.5" style="2" customWidth="1"/>
  </cols>
  <sheetData>
    <row r="1" spans="1:76" ht="7.5" customHeight="1" x14ac:dyDescent="0.15">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6" ht="30"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row>
    <row r="3" spans="1:76" ht="37.5" customHeight="1" x14ac:dyDescent="0.15">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6" ht="22.5" customHeight="1" x14ac:dyDescent="0.15">
      <c r="B4" s="4" t="s">
        <v>341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1:76" ht="15" customHeight="1" x14ac:dyDescent="0.15">
      <c r="AR5" s="42"/>
      <c r="AS5" s="251"/>
      <c r="AT5" s="200"/>
      <c r="AU5" s="200"/>
      <c r="AV5" s="200"/>
      <c r="AW5" s="200"/>
      <c r="AX5" s="200"/>
      <c r="AY5" s="200"/>
      <c r="AZ5" s="200"/>
      <c r="BA5" s="200"/>
      <c r="BB5" s="200"/>
      <c r="BC5" s="200"/>
      <c r="BD5" s="200"/>
      <c r="BE5" s="200"/>
      <c r="BF5" s="200"/>
      <c r="BG5" s="200"/>
      <c r="BH5" s="200"/>
      <c r="BI5" s="200"/>
      <c r="BJ5" s="609" t="s">
        <v>326</v>
      </c>
      <c r="BK5" s="609"/>
      <c r="BL5" s="609"/>
      <c r="BM5" s="609"/>
      <c r="BN5" s="609"/>
      <c r="BO5" s="609"/>
      <c r="BP5" s="609"/>
      <c r="BQ5" s="609"/>
      <c r="BR5" s="609"/>
      <c r="BS5" s="609"/>
      <c r="BT5" s="609"/>
    </row>
    <row r="6" spans="1:76" ht="30" customHeight="1" x14ac:dyDescent="0.15">
      <c r="E6" s="610"/>
      <c r="F6" s="611"/>
      <c r="G6" s="611"/>
      <c r="H6" s="611"/>
      <c r="I6" s="611"/>
      <c r="J6" s="611"/>
      <c r="K6" s="611"/>
      <c r="L6" s="611"/>
      <c r="M6" s="611"/>
      <c r="N6" s="611"/>
      <c r="O6" s="611"/>
      <c r="P6" s="611"/>
      <c r="Q6" s="611"/>
      <c r="R6" s="611"/>
      <c r="S6" s="611"/>
      <c r="T6" s="611"/>
      <c r="U6" s="611"/>
      <c r="V6" s="611"/>
      <c r="W6" s="611"/>
      <c r="X6" s="612"/>
      <c r="Y6" s="662" t="s">
        <v>342</v>
      </c>
      <c r="Z6" s="663"/>
      <c r="AA6" s="663"/>
      <c r="AB6" s="663"/>
      <c r="AC6" s="663"/>
      <c r="AD6" s="663"/>
      <c r="AE6" s="663"/>
      <c r="AF6" s="663"/>
      <c r="AG6" s="663"/>
      <c r="AH6" s="663"/>
      <c r="AI6" s="663"/>
      <c r="AJ6" s="663"/>
      <c r="AK6" s="663"/>
      <c r="AL6" s="663"/>
      <c r="AM6" s="663"/>
      <c r="AN6" s="663"/>
      <c r="AO6" s="663"/>
      <c r="AP6" s="663"/>
      <c r="AQ6" s="663"/>
      <c r="AR6" s="663"/>
      <c r="AS6" s="663"/>
      <c r="AT6" s="664"/>
      <c r="AU6" s="665" t="s">
        <v>343</v>
      </c>
      <c r="AV6" s="663"/>
      <c r="AW6" s="663"/>
      <c r="AX6" s="663"/>
      <c r="AY6" s="663"/>
      <c r="AZ6" s="663"/>
      <c r="BA6" s="663"/>
      <c r="BB6" s="663"/>
      <c r="BC6" s="663"/>
      <c r="BD6" s="663"/>
      <c r="BE6" s="663"/>
      <c r="BF6" s="663"/>
      <c r="BG6" s="663"/>
      <c r="BH6" s="663"/>
      <c r="BI6" s="663"/>
      <c r="BJ6" s="663"/>
      <c r="BK6" s="663"/>
      <c r="BL6" s="663"/>
      <c r="BM6" s="663"/>
      <c r="BN6" s="663"/>
      <c r="BO6" s="663"/>
      <c r="BP6" s="663"/>
      <c r="BQ6" s="663"/>
      <c r="BR6" s="663"/>
      <c r="BS6" s="663"/>
      <c r="BT6" s="664"/>
    </row>
    <row r="7" spans="1:76" ht="7.5" customHeight="1" x14ac:dyDescent="0.15">
      <c r="E7" s="613"/>
      <c r="F7" s="614"/>
      <c r="G7" s="614"/>
      <c r="H7" s="614"/>
      <c r="I7" s="614"/>
      <c r="J7" s="614"/>
      <c r="K7" s="614"/>
      <c r="L7" s="614"/>
      <c r="M7" s="614"/>
      <c r="N7" s="614"/>
      <c r="O7" s="614"/>
      <c r="P7" s="614"/>
      <c r="Q7" s="614"/>
      <c r="R7" s="614"/>
      <c r="S7" s="614"/>
      <c r="T7" s="614"/>
      <c r="U7" s="614"/>
      <c r="V7" s="614"/>
      <c r="W7" s="614"/>
      <c r="X7" s="615"/>
      <c r="Y7" s="666" t="s">
        <v>167</v>
      </c>
      <c r="Z7" s="667"/>
      <c r="AA7" s="667"/>
      <c r="AB7" s="667"/>
      <c r="AC7" s="667"/>
      <c r="AD7" s="667"/>
      <c r="AE7" s="667"/>
      <c r="AF7" s="667"/>
      <c r="AG7" s="667"/>
      <c r="AH7" s="667"/>
      <c r="AI7" s="668"/>
      <c r="AJ7" s="675" t="s">
        <v>329</v>
      </c>
      <c r="AK7" s="676"/>
      <c r="AL7" s="676"/>
      <c r="AM7" s="676"/>
      <c r="AN7" s="676"/>
      <c r="AO7" s="676"/>
      <c r="AP7" s="676"/>
      <c r="AQ7" s="676"/>
      <c r="AR7" s="676"/>
      <c r="AS7" s="676"/>
      <c r="AT7" s="677"/>
      <c r="AU7" s="684" t="s">
        <v>344</v>
      </c>
      <c r="AV7" s="685"/>
      <c r="AW7" s="685"/>
      <c r="AX7" s="685"/>
      <c r="AY7" s="685"/>
      <c r="AZ7" s="685"/>
      <c r="BA7" s="685"/>
      <c r="BB7" s="685"/>
      <c r="BC7" s="685"/>
      <c r="BD7" s="685"/>
      <c r="BE7" s="685"/>
      <c r="BF7" s="685"/>
      <c r="BG7" s="685"/>
      <c r="BH7" s="685"/>
      <c r="BI7" s="685"/>
      <c r="BJ7" s="685"/>
      <c r="BK7" s="685"/>
      <c r="BL7" s="685"/>
      <c r="BM7" s="685"/>
      <c r="BN7" s="685"/>
      <c r="BO7" s="685"/>
      <c r="BP7" s="685"/>
      <c r="BQ7" s="685"/>
      <c r="BR7" s="685"/>
      <c r="BS7" s="685"/>
      <c r="BT7" s="686"/>
    </row>
    <row r="8" spans="1:76" ht="7.5" customHeight="1" x14ac:dyDescent="0.15">
      <c r="E8" s="613"/>
      <c r="F8" s="614"/>
      <c r="G8" s="614"/>
      <c r="H8" s="614"/>
      <c r="I8" s="614"/>
      <c r="J8" s="614"/>
      <c r="K8" s="614"/>
      <c r="L8" s="614"/>
      <c r="M8" s="614"/>
      <c r="N8" s="614"/>
      <c r="O8" s="614"/>
      <c r="P8" s="614"/>
      <c r="Q8" s="614"/>
      <c r="R8" s="614"/>
      <c r="S8" s="614"/>
      <c r="T8" s="614"/>
      <c r="U8" s="614"/>
      <c r="V8" s="614"/>
      <c r="W8" s="614"/>
      <c r="X8" s="615"/>
      <c r="Y8" s="669"/>
      <c r="Z8" s="670"/>
      <c r="AA8" s="670"/>
      <c r="AB8" s="670"/>
      <c r="AC8" s="670"/>
      <c r="AD8" s="670"/>
      <c r="AE8" s="670"/>
      <c r="AF8" s="670"/>
      <c r="AG8" s="670"/>
      <c r="AH8" s="670"/>
      <c r="AI8" s="671"/>
      <c r="AJ8" s="678"/>
      <c r="AK8" s="679"/>
      <c r="AL8" s="679"/>
      <c r="AM8" s="679"/>
      <c r="AN8" s="679"/>
      <c r="AO8" s="679"/>
      <c r="AP8" s="679"/>
      <c r="AQ8" s="679"/>
      <c r="AR8" s="679"/>
      <c r="AS8" s="679"/>
      <c r="AT8" s="680"/>
      <c r="AU8" s="687"/>
      <c r="AV8" s="688"/>
      <c r="AW8" s="688"/>
      <c r="AX8" s="688"/>
      <c r="AY8" s="688"/>
      <c r="AZ8" s="688"/>
      <c r="BA8" s="688"/>
      <c r="BB8" s="688"/>
      <c r="BC8" s="688"/>
      <c r="BD8" s="688"/>
      <c r="BE8" s="688"/>
      <c r="BF8" s="688"/>
      <c r="BG8" s="688"/>
      <c r="BH8" s="688"/>
      <c r="BI8" s="688"/>
      <c r="BJ8" s="688"/>
      <c r="BK8" s="688"/>
      <c r="BL8" s="688"/>
      <c r="BM8" s="688"/>
      <c r="BN8" s="688"/>
      <c r="BO8" s="688"/>
      <c r="BP8" s="688"/>
      <c r="BQ8" s="688"/>
      <c r="BR8" s="688"/>
      <c r="BS8" s="688"/>
      <c r="BT8" s="689"/>
    </row>
    <row r="9" spans="1:76" ht="7.5" customHeight="1" x14ac:dyDescent="0.15">
      <c r="E9" s="659"/>
      <c r="F9" s="660"/>
      <c r="G9" s="660"/>
      <c r="H9" s="660"/>
      <c r="I9" s="660"/>
      <c r="J9" s="660"/>
      <c r="K9" s="660"/>
      <c r="L9" s="660"/>
      <c r="M9" s="660"/>
      <c r="N9" s="660"/>
      <c r="O9" s="660"/>
      <c r="P9" s="660"/>
      <c r="Q9" s="660"/>
      <c r="R9" s="660"/>
      <c r="S9" s="660"/>
      <c r="T9" s="660"/>
      <c r="U9" s="660"/>
      <c r="V9" s="660"/>
      <c r="W9" s="660"/>
      <c r="X9" s="661"/>
      <c r="Y9" s="672"/>
      <c r="Z9" s="673"/>
      <c r="AA9" s="673"/>
      <c r="AB9" s="673"/>
      <c r="AC9" s="673"/>
      <c r="AD9" s="673"/>
      <c r="AE9" s="673"/>
      <c r="AF9" s="673"/>
      <c r="AG9" s="673"/>
      <c r="AH9" s="673"/>
      <c r="AI9" s="674"/>
      <c r="AJ9" s="681"/>
      <c r="AK9" s="682"/>
      <c r="AL9" s="682"/>
      <c r="AM9" s="682"/>
      <c r="AN9" s="682"/>
      <c r="AO9" s="682"/>
      <c r="AP9" s="682"/>
      <c r="AQ9" s="682"/>
      <c r="AR9" s="682"/>
      <c r="AS9" s="682"/>
      <c r="AT9" s="683"/>
      <c r="AU9" s="690"/>
      <c r="AV9" s="691"/>
      <c r="AW9" s="691"/>
      <c r="AX9" s="691"/>
      <c r="AY9" s="691"/>
      <c r="AZ9" s="691"/>
      <c r="BA9" s="691"/>
      <c r="BB9" s="691"/>
      <c r="BC9" s="691"/>
      <c r="BD9" s="691"/>
      <c r="BE9" s="691"/>
      <c r="BF9" s="691"/>
      <c r="BG9" s="691"/>
      <c r="BH9" s="691"/>
      <c r="BI9" s="691"/>
      <c r="BJ9" s="691"/>
      <c r="BK9" s="691"/>
      <c r="BL9" s="691"/>
      <c r="BM9" s="691"/>
      <c r="BN9" s="691"/>
      <c r="BO9" s="691"/>
      <c r="BP9" s="691"/>
      <c r="BQ9" s="691"/>
      <c r="BR9" s="691"/>
      <c r="BS9" s="691"/>
      <c r="BT9" s="692"/>
    </row>
    <row r="10" spans="1:76" ht="7.5" customHeight="1" x14ac:dyDescent="0.15">
      <c r="E10" s="693" t="s">
        <v>330</v>
      </c>
      <c r="F10" s="694"/>
      <c r="G10" s="694"/>
      <c r="H10" s="694"/>
      <c r="I10" s="694"/>
      <c r="J10" s="694"/>
      <c r="K10" s="694"/>
      <c r="L10" s="694"/>
      <c r="M10" s="694"/>
      <c r="N10" s="694"/>
      <c r="O10" s="694"/>
      <c r="P10" s="694"/>
      <c r="Q10" s="694"/>
      <c r="R10" s="694"/>
      <c r="S10" s="694"/>
      <c r="T10" s="695" t="s">
        <v>327</v>
      </c>
      <c r="U10" s="695"/>
      <c r="V10" s="695"/>
      <c r="W10" s="695"/>
      <c r="X10" s="696"/>
      <c r="Y10" s="699">
        <v>1682</v>
      </c>
      <c r="Z10" s="700"/>
      <c r="AA10" s="700"/>
      <c r="AB10" s="700"/>
      <c r="AC10" s="700"/>
      <c r="AD10" s="700"/>
      <c r="AE10" s="700"/>
      <c r="AF10" s="700"/>
      <c r="AG10" s="700"/>
      <c r="AH10" s="700"/>
      <c r="AI10" s="700"/>
      <c r="AJ10" s="703">
        <v>1675</v>
      </c>
      <c r="AK10" s="700"/>
      <c r="AL10" s="700"/>
      <c r="AM10" s="700"/>
      <c r="AN10" s="700"/>
      <c r="AO10" s="700"/>
      <c r="AP10" s="700"/>
      <c r="AQ10" s="700"/>
      <c r="AR10" s="700"/>
      <c r="AS10" s="700"/>
      <c r="AT10" s="704"/>
      <c r="AU10" s="707" t="s">
        <v>330</v>
      </c>
      <c r="AV10" s="708"/>
      <c r="AW10" s="708"/>
      <c r="AX10" s="708"/>
      <c r="AY10" s="708"/>
      <c r="AZ10" s="708"/>
      <c r="BA10" s="708"/>
      <c r="BB10" s="708"/>
      <c r="BC10" s="708"/>
      <c r="BD10" s="708"/>
      <c r="BE10" s="708"/>
      <c r="BF10" s="708"/>
      <c r="BG10" s="708"/>
      <c r="BH10" s="708"/>
      <c r="BI10" s="708"/>
      <c r="BJ10" s="709"/>
      <c r="BK10" s="712">
        <v>398</v>
      </c>
      <c r="BL10" s="713"/>
      <c r="BM10" s="713"/>
      <c r="BN10" s="713"/>
      <c r="BO10" s="713"/>
      <c r="BP10" s="713"/>
      <c r="BQ10" s="713"/>
      <c r="BR10" s="713"/>
      <c r="BS10" s="713"/>
      <c r="BT10" s="714"/>
    </row>
    <row r="11" spans="1:76" ht="7.5" customHeight="1" x14ac:dyDescent="0.15">
      <c r="E11" s="693"/>
      <c r="F11" s="694"/>
      <c r="G11" s="694"/>
      <c r="H11" s="694"/>
      <c r="I11" s="694"/>
      <c r="J11" s="694"/>
      <c r="K11" s="694"/>
      <c r="L11" s="694"/>
      <c r="M11" s="694"/>
      <c r="N11" s="694"/>
      <c r="O11" s="694"/>
      <c r="P11" s="694"/>
      <c r="Q11" s="694"/>
      <c r="R11" s="694"/>
      <c r="S11" s="694"/>
      <c r="T11" s="695"/>
      <c r="U11" s="695"/>
      <c r="V11" s="695"/>
      <c r="W11" s="695"/>
      <c r="X11" s="696"/>
      <c r="Y11" s="699"/>
      <c r="Z11" s="700"/>
      <c r="AA11" s="700"/>
      <c r="AB11" s="700"/>
      <c r="AC11" s="700"/>
      <c r="AD11" s="700"/>
      <c r="AE11" s="700"/>
      <c r="AF11" s="700"/>
      <c r="AG11" s="700"/>
      <c r="AH11" s="700"/>
      <c r="AI11" s="700"/>
      <c r="AJ11" s="703"/>
      <c r="AK11" s="700"/>
      <c r="AL11" s="700"/>
      <c r="AM11" s="700"/>
      <c r="AN11" s="700"/>
      <c r="AO11" s="700"/>
      <c r="AP11" s="700"/>
      <c r="AQ11" s="700"/>
      <c r="AR11" s="700"/>
      <c r="AS11" s="700"/>
      <c r="AT11" s="704"/>
      <c r="AU11" s="707"/>
      <c r="AV11" s="708"/>
      <c r="AW11" s="708"/>
      <c r="AX11" s="708"/>
      <c r="AY11" s="708"/>
      <c r="AZ11" s="708"/>
      <c r="BA11" s="708"/>
      <c r="BB11" s="708"/>
      <c r="BC11" s="708"/>
      <c r="BD11" s="708"/>
      <c r="BE11" s="708"/>
      <c r="BF11" s="708"/>
      <c r="BG11" s="708"/>
      <c r="BH11" s="708"/>
      <c r="BI11" s="708"/>
      <c r="BJ11" s="709"/>
      <c r="BK11" s="712"/>
      <c r="BL11" s="713"/>
      <c r="BM11" s="713"/>
      <c r="BN11" s="713"/>
      <c r="BO11" s="713"/>
      <c r="BP11" s="713"/>
      <c r="BQ11" s="713"/>
      <c r="BR11" s="713"/>
      <c r="BS11" s="713"/>
      <c r="BT11" s="714"/>
    </row>
    <row r="12" spans="1:76" ht="7.5" customHeight="1" x14ac:dyDescent="0.15">
      <c r="E12" s="693"/>
      <c r="F12" s="694"/>
      <c r="G12" s="694"/>
      <c r="H12" s="694"/>
      <c r="I12" s="694"/>
      <c r="J12" s="694"/>
      <c r="K12" s="694"/>
      <c r="L12" s="694"/>
      <c r="M12" s="694"/>
      <c r="N12" s="694"/>
      <c r="O12" s="694"/>
      <c r="P12" s="694"/>
      <c r="Q12" s="694"/>
      <c r="R12" s="694"/>
      <c r="S12" s="694"/>
      <c r="T12" s="697"/>
      <c r="U12" s="697"/>
      <c r="V12" s="697"/>
      <c r="W12" s="697"/>
      <c r="X12" s="698"/>
      <c r="Y12" s="701"/>
      <c r="Z12" s="702"/>
      <c r="AA12" s="702"/>
      <c r="AB12" s="702"/>
      <c r="AC12" s="702"/>
      <c r="AD12" s="702"/>
      <c r="AE12" s="702"/>
      <c r="AF12" s="702"/>
      <c r="AG12" s="702"/>
      <c r="AH12" s="702"/>
      <c r="AI12" s="702"/>
      <c r="AJ12" s="705"/>
      <c r="AK12" s="702"/>
      <c r="AL12" s="702"/>
      <c r="AM12" s="702"/>
      <c r="AN12" s="702"/>
      <c r="AO12" s="702"/>
      <c r="AP12" s="702"/>
      <c r="AQ12" s="702"/>
      <c r="AR12" s="702"/>
      <c r="AS12" s="702"/>
      <c r="AT12" s="706"/>
      <c r="AU12" s="707"/>
      <c r="AV12" s="708"/>
      <c r="AW12" s="710"/>
      <c r="AX12" s="710"/>
      <c r="AY12" s="710"/>
      <c r="AZ12" s="710"/>
      <c r="BA12" s="710"/>
      <c r="BB12" s="710"/>
      <c r="BC12" s="710"/>
      <c r="BD12" s="710"/>
      <c r="BE12" s="710"/>
      <c r="BF12" s="710"/>
      <c r="BG12" s="710"/>
      <c r="BH12" s="710"/>
      <c r="BI12" s="710"/>
      <c r="BJ12" s="711"/>
      <c r="BK12" s="715"/>
      <c r="BL12" s="716"/>
      <c r="BM12" s="716"/>
      <c r="BN12" s="716"/>
      <c r="BO12" s="716"/>
      <c r="BP12" s="716"/>
      <c r="BQ12" s="716"/>
      <c r="BR12" s="716"/>
      <c r="BS12" s="716"/>
      <c r="BT12" s="717"/>
    </row>
    <row r="13" spans="1:76" ht="7.5" customHeight="1" x14ac:dyDescent="0.15">
      <c r="E13" s="718"/>
      <c r="F13" s="719"/>
      <c r="G13" s="722" t="s">
        <v>331</v>
      </c>
      <c r="H13" s="723"/>
      <c r="I13" s="723"/>
      <c r="J13" s="723"/>
      <c r="K13" s="723"/>
      <c r="L13" s="723"/>
      <c r="M13" s="723"/>
      <c r="N13" s="723"/>
      <c r="O13" s="723"/>
      <c r="P13" s="723"/>
      <c r="Q13" s="723"/>
      <c r="R13" s="723"/>
      <c r="S13" s="723"/>
      <c r="T13" s="723"/>
      <c r="U13" s="723"/>
      <c r="V13" s="723"/>
      <c r="W13" s="723"/>
      <c r="X13" s="723"/>
      <c r="Y13" s="727">
        <v>1675</v>
      </c>
      <c r="Z13" s="728"/>
      <c r="AA13" s="728"/>
      <c r="AB13" s="728"/>
      <c r="AC13" s="728"/>
      <c r="AD13" s="728"/>
      <c r="AE13" s="728"/>
      <c r="AF13" s="728"/>
      <c r="AG13" s="728"/>
      <c r="AH13" s="728"/>
      <c r="AI13" s="728"/>
      <c r="AJ13" s="729">
        <v>1668</v>
      </c>
      <c r="AK13" s="728"/>
      <c r="AL13" s="728"/>
      <c r="AM13" s="728"/>
      <c r="AN13" s="728"/>
      <c r="AO13" s="728"/>
      <c r="AP13" s="728"/>
      <c r="AQ13" s="728"/>
      <c r="AR13" s="728"/>
      <c r="AS13" s="728"/>
      <c r="AT13" s="730"/>
      <c r="AU13" s="731"/>
      <c r="AV13" s="732"/>
      <c r="AW13" s="733" t="s">
        <v>331</v>
      </c>
      <c r="AX13" s="734"/>
      <c r="AY13" s="734"/>
      <c r="AZ13" s="734"/>
      <c r="BA13" s="734"/>
      <c r="BB13" s="734"/>
      <c r="BC13" s="734"/>
      <c r="BD13" s="734"/>
      <c r="BE13" s="734"/>
      <c r="BF13" s="734"/>
      <c r="BG13" s="734"/>
      <c r="BH13" s="734"/>
      <c r="BI13" s="734"/>
      <c r="BJ13" s="735"/>
      <c r="BK13" s="729">
        <v>398</v>
      </c>
      <c r="BL13" s="728"/>
      <c r="BM13" s="728"/>
      <c r="BN13" s="728"/>
      <c r="BO13" s="728"/>
      <c r="BP13" s="728"/>
      <c r="BQ13" s="728"/>
      <c r="BR13" s="728"/>
      <c r="BS13" s="728"/>
      <c r="BT13" s="730"/>
    </row>
    <row r="14" spans="1:76" ht="7.5" customHeight="1" x14ac:dyDescent="0.15">
      <c r="E14" s="718"/>
      <c r="F14" s="719"/>
      <c r="G14" s="724"/>
      <c r="H14" s="694"/>
      <c r="I14" s="694"/>
      <c r="J14" s="694"/>
      <c r="K14" s="694"/>
      <c r="L14" s="694"/>
      <c r="M14" s="694"/>
      <c r="N14" s="694"/>
      <c r="O14" s="694"/>
      <c r="P14" s="694"/>
      <c r="Q14" s="694"/>
      <c r="R14" s="694"/>
      <c r="S14" s="694"/>
      <c r="T14" s="694"/>
      <c r="U14" s="694"/>
      <c r="V14" s="694"/>
      <c r="W14" s="694"/>
      <c r="X14" s="694"/>
      <c r="Y14" s="699"/>
      <c r="Z14" s="700"/>
      <c r="AA14" s="700"/>
      <c r="AB14" s="700"/>
      <c r="AC14" s="700"/>
      <c r="AD14" s="700"/>
      <c r="AE14" s="700"/>
      <c r="AF14" s="700"/>
      <c r="AG14" s="700"/>
      <c r="AH14" s="700"/>
      <c r="AI14" s="700"/>
      <c r="AJ14" s="703"/>
      <c r="AK14" s="700"/>
      <c r="AL14" s="700"/>
      <c r="AM14" s="700"/>
      <c r="AN14" s="700"/>
      <c r="AO14" s="700"/>
      <c r="AP14" s="700"/>
      <c r="AQ14" s="700"/>
      <c r="AR14" s="700"/>
      <c r="AS14" s="700"/>
      <c r="AT14" s="704"/>
      <c r="AU14" s="731"/>
      <c r="AV14" s="732"/>
      <c r="AW14" s="736"/>
      <c r="AX14" s="737"/>
      <c r="AY14" s="737"/>
      <c r="AZ14" s="737"/>
      <c r="BA14" s="737"/>
      <c r="BB14" s="737"/>
      <c r="BC14" s="737"/>
      <c r="BD14" s="737"/>
      <c r="BE14" s="737"/>
      <c r="BF14" s="737"/>
      <c r="BG14" s="737"/>
      <c r="BH14" s="737"/>
      <c r="BI14" s="737"/>
      <c r="BJ14" s="738"/>
      <c r="BK14" s="703"/>
      <c r="BL14" s="700"/>
      <c r="BM14" s="700"/>
      <c r="BN14" s="700"/>
      <c r="BO14" s="700"/>
      <c r="BP14" s="700"/>
      <c r="BQ14" s="700"/>
      <c r="BR14" s="700"/>
      <c r="BS14" s="700"/>
      <c r="BT14" s="704"/>
    </row>
    <row r="15" spans="1:76" ht="7.5" customHeight="1" x14ac:dyDescent="0.15">
      <c r="E15" s="718"/>
      <c r="F15" s="719"/>
      <c r="G15" s="725"/>
      <c r="H15" s="726"/>
      <c r="I15" s="726"/>
      <c r="J15" s="726"/>
      <c r="K15" s="726"/>
      <c r="L15" s="726"/>
      <c r="M15" s="726"/>
      <c r="N15" s="726"/>
      <c r="O15" s="726"/>
      <c r="P15" s="726"/>
      <c r="Q15" s="726"/>
      <c r="R15" s="726"/>
      <c r="S15" s="726"/>
      <c r="T15" s="726"/>
      <c r="U15" s="726"/>
      <c r="V15" s="726"/>
      <c r="W15" s="726"/>
      <c r="X15" s="726"/>
      <c r="Y15" s="699"/>
      <c r="Z15" s="700"/>
      <c r="AA15" s="700"/>
      <c r="AB15" s="700"/>
      <c r="AC15" s="700"/>
      <c r="AD15" s="700"/>
      <c r="AE15" s="700"/>
      <c r="AF15" s="700"/>
      <c r="AG15" s="700"/>
      <c r="AH15" s="700"/>
      <c r="AI15" s="700"/>
      <c r="AJ15" s="705"/>
      <c r="AK15" s="702"/>
      <c r="AL15" s="702"/>
      <c r="AM15" s="702"/>
      <c r="AN15" s="702"/>
      <c r="AO15" s="702"/>
      <c r="AP15" s="702"/>
      <c r="AQ15" s="702"/>
      <c r="AR15" s="702"/>
      <c r="AS15" s="702"/>
      <c r="AT15" s="706"/>
      <c r="AU15" s="731"/>
      <c r="AV15" s="732"/>
      <c r="AW15" s="739"/>
      <c r="AX15" s="740"/>
      <c r="AY15" s="740"/>
      <c r="AZ15" s="740"/>
      <c r="BA15" s="740"/>
      <c r="BB15" s="740"/>
      <c r="BC15" s="740"/>
      <c r="BD15" s="740"/>
      <c r="BE15" s="740"/>
      <c r="BF15" s="740"/>
      <c r="BG15" s="740"/>
      <c r="BH15" s="740"/>
      <c r="BI15" s="740"/>
      <c r="BJ15" s="741"/>
      <c r="BK15" s="705"/>
      <c r="BL15" s="702"/>
      <c r="BM15" s="702"/>
      <c r="BN15" s="702"/>
      <c r="BO15" s="702"/>
      <c r="BP15" s="702"/>
      <c r="BQ15" s="702"/>
      <c r="BR15" s="702"/>
      <c r="BS15" s="702"/>
      <c r="BT15" s="706"/>
    </row>
    <row r="16" spans="1:76" ht="7.5" customHeight="1" x14ac:dyDescent="0.15">
      <c r="E16" s="718"/>
      <c r="F16" s="719"/>
      <c r="G16" s="724" t="s">
        <v>332</v>
      </c>
      <c r="H16" s="694"/>
      <c r="I16" s="694"/>
      <c r="J16" s="694"/>
      <c r="K16" s="694"/>
      <c r="L16" s="694"/>
      <c r="M16" s="694"/>
      <c r="N16" s="694"/>
      <c r="O16" s="694"/>
      <c r="P16" s="694"/>
      <c r="Q16" s="694"/>
      <c r="R16" s="694"/>
      <c r="S16" s="694"/>
      <c r="T16" s="694"/>
      <c r="U16" s="694"/>
      <c r="V16" s="694"/>
      <c r="W16" s="694"/>
      <c r="X16" s="694"/>
      <c r="Y16" s="727">
        <v>7</v>
      </c>
      <c r="Z16" s="728"/>
      <c r="AA16" s="728"/>
      <c r="AB16" s="728"/>
      <c r="AC16" s="728"/>
      <c r="AD16" s="728"/>
      <c r="AE16" s="728"/>
      <c r="AF16" s="728"/>
      <c r="AG16" s="728"/>
      <c r="AH16" s="728"/>
      <c r="AI16" s="728"/>
      <c r="AJ16" s="729">
        <v>7</v>
      </c>
      <c r="AK16" s="728"/>
      <c r="AL16" s="728"/>
      <c r="AM16" s="728"/>
      <c r="AN16" s="728"/>
      <c r="AO16" s="728"/>
      <c r="AP16" s="728"/>
      <c r="AQ16" s="728"/>
      <c r="AR16" s="728"/>
      <c r="AS16" s="728"/>
      <c r="AT16" s="730"/>
      <c r="AU16" s="731"/>
      <c r="AV16" s="732"/>
      <c r="AW16" s="733" t="s">
        <v>332</v>
      </c>
      <c r="AX16" s="734"/>
      <c r="AY16" s="734"/>
      <c r="AZ16" s="734"/>
      <c r="BA16" s="734"/>
      <c r="BB16" s="734"/>
      <c r="BC16" s="734"/>
      <c r="BD16" s="734"/>
      <c r="BE16" s="734"/>
      <c r="BF16" s="734"/>
      <c r="BG16" s="734"/>
      <c r="BH16" s="734"/>
      <c r="BI16" s="734"/>
      <c r="BJ16" s="735"/>
      <c r="BK16" s="729">
        <v>0</v>
      </c>
      <c r="BL16" s="728"/>
      <c r="BM16" s="728"/>
      <c r="BN16" s="728"/>
      <c r="BO16" s="728"/>
      <c r="BP16" s="728"/>
      <c r="BQ16" s="728"/>
      <c r="BR16" s="728"/>
      <c r="BS16" s="728"/>
      <c r="BT16" s="730"/>
    </row>
    <row r="17" spans="5:72" ht="7.5" customHeight="1" x14ac:dyDescent="0.15">
      <c r="E17" s="718"/>
      <c r="F17" s="719"/>
      <c r="G17" s="724"/>
      <c r="H17" s="694"/>
      <c r="I17" s="694"/>
      <c r="J17" s="694"/>
      <c r="K17" s="694"/>
      <c r="L17" s="694"/>
      <c r="M17" s="694"/>
      <c r="N17" s="694"/>
      <c r="O17" s="694"/>
      <c r="P17" s="694"/>
      <c r="Q17" s="694"/>
      <c r="R17" s="694"/>
      <c r="S17" s="694"/>
      <c r="T17" s="694"/>
      <c r="U17" s="694"/>
      <c r="V17" s="694"/>
      <c r="W17" s="694"/>
      <c r="X17" s="694"/>
      <c r="Y17" s="699"/>
      <c r="Z17" s="700"/>
      <c r="AA17" s="700"/>
      <c r="AB17" s="700"/>
      <c r="AC17" s="700"/>
      <c r="AD17" s="700"/>
      <c r="AE17" s="700"/>
      <c r="AF17" s="700"/>
      <c r="AG17" s="700"/>
      <c r="AH17" s="700"/>
      <c r="AI17" s="700"/>
      <c r="AJ17" s="703"/>
      <c r="AK17" s="700"/>
      <c r="AL17" s="700"/>
      <c r="AM17" s="700"/>
      <c r="AN17" s="700"/>
      <c r="AO17" s="700"/>
      <c r="AP17" s="700"/>
      <c r="AQ17" s="700"/>
      <c r="AR17" s="700"/>
      <c r="AS17" s="700"/>
      <c r="AT17" s="704"/>
      <c r="AU17" s="731"/>
      <c r="AV17" s="732"/>
      <c r="AW17" s="736"/>
      <c r="AX17" s="737"/>
      <c r="AY17" s="737"/>
      <c r="AZ17" s="737"/>
      <c r="BA17" s="737"/>
      <c r="BB17" s="737"/>
      <c r="BC17" s="737"/>
      <c r="BD17" s="737"/>
      <c r="BE17" s="737"/>
      <c r="BF17" s="737"/>
      <c r="BG17" s="737"/>
      <c r="BH17" s="737"/>
      <c r="BI17" s="737"/>
      <c r="BJ17" s="738"/>
      <c r="BK17" s="703"/>
      <c r="BL17" s="700"/>
      <c r="BM17" s="700"/>
      <c r="BN17" s="700"/>
      <c r="BO17" s="700"/>
      <c r="BP17" s="700"/>
      <c r="BQ17" s="700"/>
      <c r="BR17" s="700"/>
      <c r="BS17" s="700"/>
      <c r="BT17" s="704"/>
    </row>
    <row r="18" spans="5:72" ht="7.5" customHeight="1" x14ac:dyDescent="0.15">
      <c r="E18" s="720"/>
      <c r="F18" s="721"/>
      <c r="G18" s="724"/>
      <c r="H18" s="694"/>
      <c r="I18" s="694"/>
      <c r="J18" s="694"/>
      <c r="K18" s="694"/>
      <c r="L18" s="694"/>
      <c r="M18" s="694"/>
      <c r="N18" s="694"/>
      <c r="O18" s="694"/>
      <c r="P18" s="694"/>
      <c r="Q18" s="694"/>
      <c r="R18" s="694"/>
      <c r="S18" s="694"/>
      <c r="T18" s="694"/>
      <c r="U18" s="694"/>
      <c r="V18" s="694"/>
      <c r="W18" s="694"/>
      <c r="X18" s="694"/>
      <c r="Y18" s="699"/>
      <c r="Z18" s="700"/>
      <c r="AA18" s="700"/>
      <c r="AB18" s="700"/>
      <c r="AC18" s="700"/>
      <c r="AD18" s="700"/>
      <c r="AE18" s="700"/>
      <c r="AF18" s="700"/>
      <c r="AG18" s="700"/>
      <c r="AH18" s="700"/>
      <c r="AI18" s="700"/>
      <c r="AJ18" s="705"/>
      <c r="AK18" s="702"/>
      <c r="AL18" s="702"/>
      <c r="AM18" s="702"/>
      <c r="AN18" s="702"/>
      <c r="AO18" s="702"/>
      <c r="AP18" s="702"/>
      <c r="AQ18" s="702"/>
      <c r="AR18" s="702"/>
      <c r="AS18" s="702"/>
      <c r="AT18" s="706"/>
      <c r="AU18" s="731"/>
      <c r="AV18" s="732"/>
      <c r="AW18" s="736"/>
      <c r="AX18" s="737"/>
      <c r="AY18" s="737"/>
      <c r="AZ18" s="737"/>
      <c r="BA18" s="737"/>
      <c r="BB18" s="737"/>
      <c r="BC18" s="737"/>
      <c r="BD18" s="737"/>
      <c r="BE18" s="737"/>
      <c r="BF18" s="737"/>
      <c r="BG18" s="737"/>
      <c r="BH18" s="737"/>
      <c r="BI18" s="737"/>
      <c r="BJ18" s="738"/>
      <c r="BK18" s="703"/>
      <c r="BL18" s="700"/>
      <c r="BM18" s="700"/>
      <c r="BN18" s="700"/>
      <c r="BO18" s="700"/>
      <c r="BP18" s="700"/>
      <c r="BQ18" s="700"/>
      <c r="BR18" s="700"/>
      <c r="BS18" s="700"/>
      <c r="BT18" s="704"/>
    </row>
    <row r="19" spans="5:72" ht="22.5" customHeight="1" x14ac:dyDescent="0.15">
      <c r="E19" s="742" t="s">
        <v>335</v>
      </c>
      <c r="F19" s="723"/>
      <c r="G19" s="723"/>
      <c r="H19" s="723"/>
      <c r="I19" s="723"/>
      <c r="J19" s="723"/>
      <c r="K19" s="723"/>
      <c r="L19" s="723"/>
      <c r="M19" s="723"/>
      <c r="N19" s="723"/>
      <c r="O19" s="723"/>
      <c r="P19" s="723"/>
      <c r="Q19" s="723"/>
      <c r="R19" s="723"/>
      <c r="S19" s="723"/>
      <c r="T19" s="723"/>
      <c r="U19" s="723"/>
      <c r="V19" s="723"/>
      <c r="W19" s="723"/>
      <c r="X19" s="743"/>
      <c r="Y19" s="744">
        <v>195</v>
      </c>
      <c r="Z19" s="745"/>
      <c r="AA19" s="745"/>
      <c r="AB19" s="745"/>
      <c r="AC19" s="745"/>
      <c r="AD19" s="745"/>
      <c r="AE19" s="745"/>
      <c r="AF19" s="745"/>
      <c r="AG19" s="745"/>
      <c r="AH19" s="745"/>
      <c r="AI19" s="746"/>
      <c r="AJ19" s="747">
        <v>180</v>
      </c>
      <c r="AK19" s="745"/>
      <c r="AL19" s="745"/>
      <c r="AM19" s="745"/>
      <c r="AN19" s="745"/>
      <c r="AO19" s="745"/>
      <c r="AP19" s="745"/>
      <c r="AQ19" s="745"/>
      <c r="AR19" s="745"/>
      <c r="AS19" s="745"/>
      <c r="AT19" s="748"/>
      <c r="AU19" s="749" t="s">
        <v>339</v>
      </c>
      <c r="AV19" s="750"/>
      <c r="AW19" s="750"/>
      <c r="AX19" s="750"/>
      <c r="AY19" s="750"/>
      <c r="AZ19" s="750"/>
      <c r="BA19" s="750"/>
      <c r="BB19" s="750"/>
      <c r="BC19" s="750"/>
      <c r="BD19" s="750"/>
      <c r="BE19" s="750"/>
      <c r="BF19" s="750"/>
      <c r="BG19" s="750"/>
      <c r="BH19" s="750"/>
      <c r="BI19" s="750"/>
      <c r="BJ19" s="751"/>
      <c r="BK19" s="752">
        <v>294</v>
      </c>
      <c r="BL19" s="753"/>
      <c r="BM19" s="753"/>
      <c r="BN19" s="753"/>
      <c r="BO19" s="753"/>
      <c r="BP19" s="753"/>
      <c r="BQ19" s="753"/>
      <c r="BR19" s="753"/>
      <c r="BS19" s="753"/>
      <c r="BT19" s="754"/>
    </row>
    <row r="20" spans="5:72" ht="7.5" customHeight="1" x14ac:dyDescent="0.15">
      <c r="E20" s="718"/>
      <c r="F20" s="719"/>
      <c r="G20" s="722" t="s">
        <v>331</v>
      </c>
      <c r="H20" s="723"/>
      <c r="I20" s="723"/>
      <c r="J20" s="723"/>
      <c r="K20" s="723"/>
      <c r="L20" s="723"/>
      <c r="M20" s="723"/>
      <c r="N20" s="723"/>
      <c r="O20" s="723"/>
      <c r="P20" s="723"/>
      <c r="Q20" s="723"/>
      <c r="R20" s="723"/>
      <c r="S20" s="723"/>
      <c r="T20" s="723"/>
      <c r="U20" s="723"/>
      <c r="V20" s="723"/>
      <c r="W20" s="723"/>
      <c r="X20" s="723"/>
      <c r="Y20" s="727">
        <v>194</v>
      </c>
      <c r="Z20" s="728"/>
      <c r="AA20" s="728"/>
      <c r="AB20" s="728"/>
      <c r="AC20" s="728"/>
      <c r="AD20" s="728"/>
      <c r="AE20" s="728"/>
      <c r="AF20" s="728"/>
      <c r="AG20" s="728"/>
      <c r="AH20" s="728"/>
      <c r="AI20" s="728"/>
      <c r="AJ20" s="729">
        <v>179</v>
      </c>
      <c r="AK20" s="728"/>
      <c r="AL20" s="728"/>
      <c r="AM20" s="728"/>
      <c r="AN20" s="728"/>
      <c r="AO20" s="728"/>
      <c r="AP20" s="728"/>
      <c r="AQ20" s="728"/>
      <c r="AR20" s="728"/>
      <c r="AS20" s="728"/>
      <c r="AT20" s="730"/>
      <c r="AU20" s="731"/>
      <c r="AV20" s="732"/>
      <c r="AW20" s="733" t="s">
        <v>331</v>
      </c>
      <c r="AX20" s="734"/>
      <c r="AY20" s="734"/>
      <c r="AZ20" s="734"/>
      <c r="BA20" s="734"/>
      <c r="BB20" s="734"/>
      <c r="BC20" s="734"/>
      <c r="BD20" s="734"/>
      <c r="BE20" s="734"/>
      <c r="BF20" s="734"/>
      <c r="BG20" s="734"/>
      <c r="BH20" s="734"/>
      <c r="BI20" s="734"/>
      <c r="BJ20" s="735"/>
      <c r="BK20" s="729">
        <v>294</v>
      </c>
      <c r="BL20" s="728"/>
      <c r="BM20" s="728"/>
      <c r="BN20" s="728"/>
      <c r="BO20" s="728"/>
      <c r="BP20" s="728"/>
      <c r="BQ20" s="728"/>
      <c r="BR20" s="728"/>
      <c r="BS20" s="728"/>
      <c r="BT20" s="730"/>
    </row>
    <row r="21" spans="5:72" ht="7.5" customHeight="1" x14ac:dyDescent="0.15">
      <c r="E21" s="718"/>
      <c r="F21" s="719"/>
      <c r="G21" s="724"/>
      <c r="H21" s="694"/>
      <c r="I21" s="694"/>
      <c r="J21" s="694"/>
      <c r="K21" s="694"/>
      <c r="L21" s="694"/>
      <c r="M21" s="694"/>
      <c r="N21" s="694"/>
      <c r="O21" s="694"/>
      <c r="P21" s="694"/>
      <c r="Q21" s="694"/>
      <c r="R21" s="694"/>
      <c r="S21" s="694"/>
      <c r="T21" s="694"/>
      <c r="U21" s="694"/>
      <c r="V21" s="694"/>
      <c r="W21" s="694"/>
      <c r="X21" s="694"/>
      <c r="Y21" s="699"/>
      <c r="Z21" s="700"/>
      <c r="AA21" s="700"/>
      <c r="AB21" s="700"/>
      <c r="AC21" s="700"/>
      <c r="AD21" s="700"/>
      <c r="AE21" s="700"/>
      <c r="AF21" s="700"/>
      <c r="AG21" s="700"/>
      <c r="AH21" s="700"/>
      <c r="AI21" s="700"/>
      <c r="AJ21" s="703"/>
      <c r="AK21" s="700"/>
      <c r="AL21" s="700"/>
      <c r="AM21" s="700"/>
      <c r="AN21" s="700"/>
      <c r="AO21" s="700"/>
      <c r="AP21" s="700"/>
      <c r="AQ21" s="700"/>
      <c r="AR21" s="700"/>
      <c r="AS21" s="700"/>
      <c r="AT21" s="704"/>
      <c r="AU21" s="731"/>
      <c r="AV21" s="732"/>
      <c r="AW21" s="736"/>
      <c r="AX21" s="737"/>
      <c r="AY21" s="737"/>
      <c r="AZ21" s="737"/>
      <c r="BA21" s="737"/>
      <c r="BB21" s="737"/>
      <c r="BC21" s="737"/>
      <c r="BD21" s="737"/>
      <c r="BE21" s="737"/>
      <c r="BF21" s="737"/>
      <c r="BG21" s="737"/>
      <c r="BH21" s="737"/>
      <c r="BI21" s="737"/>
      <c r="BJ21" s="738"/>
      <c r="BK21" s="703"/>
      <c r="BL21" s="700"/>
      <c r="BM21" s="700"/>
      <c r="BN21" s="700"/>
      <c r="BO21" s="700"/>
      <c r="BP21" s="700"/>
      <c r="BQ21" s="700"/>
      <c r="BR21" s="700"/>
      <c r="BS21" s="700"/>
      <c r="BT21" s="704"/>
    </row>
    <row r="22" spans="5:72" ht="7.5" customHeight="1" x14ac:dyDescent="0.15">
      <c r="E22" s="718"/>
      <c r="F22" s="719"/>
      <c r="G22" s="725"/>
      <c r="H22" s="726"/>
      <c r="I22" s="726"/>
      <c r="J22" s="726"/>
      <c r="K22" s="726"/>
      <c r="L22" s="726"/>
      <c r="M22" s="726"/>
      <c r="N22" s="726"/>
      <c r="O22" s="726"/>
      <c r="P22" s="726"/>
      <c r="Q22" s="726"/>
      <c r="R22" s="726"/>
      <c r="S22" s="726"/>
      <c r="T22" s="726"/>
      <c r="U22" s="726"/>
      <c r="V22" s="726"/>
      <c r="W22" s="726"/>
      <c r="X22" s="726"/>
      <c r="Y22" s="699"/>
      <c r="Z22" s="700"/>
      <c r="AA22" s="700"/>
      <c r="AB22" s="700"/>
      <c r="AC22" s="700"/>
      <c r="AD22" s="700"/>
      <c r="AE22" s="700"/>
      <c r="AF22" s="700"/>
      <c r="AG22" s="700"/>
      <c r="AH22" s="700"/>
      <c r="AI22" s="700"/>
      <c r="AJ22" s="705"/>
      <c r="AK22" s="702"/>
      <c r="AL22" s="702"/>
      <c r="AM22" s="702"/>
      <c r="AN22" s="702"/>
      <c r="AO22" s="702"/>
      <c r="AP22" s="702"/>
      <c r="AQ22" s="702"/>
      <c r="AR22" s="702"/>
      <c r="AS22" s="702"/>
      <c r="AT22" s="706"/>
      <c r="AU22" s="731"/>
      <c r="AV22" s="732"/>
      <c r="AW22" s="739"/>
      <c r="AX22" s="740"/>
      <c r="AY22" s="740"/>
      <c r="AZ22" s="740"/>
      <c r="BA22" s="740"/>
      <c r="BB22" s="740"/>
      <c r="BC22" s="740"/>
      <c r="BD22" s="740"/>
      <c r="BE22" s="740"/>
      <c r="BF22" s="740"/>
      <c r="BG22" s="740"/>
      <c r="BH22" s="740"/>
      <c r="BI22" s="740"/>
      <c r="BJ22" s="741"/>
      <c r="BK22" s="705"/>
      <c r="BL22" s="702"/>
      <c r="BM22" s="702"/>
      <c r="BN22" s="702"/>
      <c r="BO22" s="702"/>
      <c r="BP22" s="702"/>
      <c r="BQ22" s="702"/>
      <c r="BR22" s="702"/>
      <c r="BS22" s="702"/>
      <c r="BT22" s="706"/>
    </row>
    <row r="23" spans="5:72" ht="7.5" customHeight="1" x14ac:dyDescent="0.15">
      <c r="E23" s="718"/>
      <c r="F23" s="719"/>
      <c r="G23" s="724" t="s">
        <v>332</v>
      </c>
      <c r="H23" s="694"/>
      <c r="I23" s="694"/>
      <c r="J23" s="694"/>
      <c r="K23" s="694"/>
      <c r="L23" s="694"/>
      <c r="M23" s="694"/>
      <c r="N23" s="694"/>
      <c r="O23" s="694"/>
      <c r="P23" s="694"/>
      <c r="Q23" s="694"/>
      <c r="R23" s="694"/>
      <c r="S23" s="694"/>
      <c r="T23" s="694"/>
      <c r="U23" s="694"/>
      <c r="V23" s="694"/>
      <c r="W23" s="694"/>
      <c r="X23" s="694"/>
      <c r="Y23" s="727">
        <v>1</v>
      </c>
      <c r="Z23" s="728"/>
      <c r="AA23" s="728"/>
      <c r="AB23" s="728"/>
      <c r="AC23" s="728"/>
      <c r="AD23" s="728"/>
      <c r="AE23" s="728"/>
      <c r="AF23" s="728"/>
      <c r="AG23" s="728"/>
      <c r="AH23" s="728"/>
      <c r="AI23" s="728"/>
      <c r="AJ23" s="729">
        <v>1</v>
      </c>
      <c r="AK23" s="728"/>
      <c r="AL23" s="728"/>
      <c r="AM23" s="728"/>
      <c r="AN23" s="728"/>
      <c r="AO23" s="728"/>
      <c r="AP23" s="728"/>
      <c r="AQ23" s="728"/>
      <c r="AR23" s="728"/>
      <c r="AS23" s="728"/>
      <c r="AT23" s="730"/>
      <c r="AU23" s="731"/>
      <c r="AV23" s="732"/>
      <c r="AW23" s="733" t="s">
        <v>332</v>
      </c>
      <c r="AX23" s="734"/>
      <c r="AY23" s="734"/>
      <c r="AZ23" s="734"/>
      <c r="BA23" s="734"/>
      <c r="BB23" s="734"/>
      <c r="BC23" s="734"/>
      <c r="BD23" s="734"/>
      <c r="BE23" s="734"/>
      <c r="BF23" s="734"/>
      <c r="BG23" s="734"/>
      <c r="BH23" s="734"/>
      <c r="BI23" s="734"/>
      <c r="BJ23" s="735"/>
      <c r="BK23" s="729">
        <v>0</v>
      </c>
      <c r="BL23" s="728"/>
      <c r="BM23" s="728"/>
      <c r="BN23" s="728"/>
      <c r="BO23" s="728"/>
      <c r="BP23" s="728"/>
      <c r="BQ23" s="728"/>
      <c r="BR23" s="728"/>
      <c r="BS23" s="728"/>
      <c r="BT23" s="730"/>
    </row>
    <row r="24" spans="5:72" ht="7.5" customHeight="1" x14ac:dyDescent="0.15">
      <c r="E24" s="718"/>
      <c r="F24" s="719"/>
      <c r="G24" s="724"/>
      <c r="H24" s="694"/>
      <c r="I24" s="694"/>
      <c r="J24" s="694"/>
      <c r="K24" s="694"/>
      <c r="L24" s="694"/>
      <c r="M24" s="694"/>
      <c r="N24" s="694"/>
      <c r="O24" s="694"/>
      <c r="P24" s="694"/>
      <c r="Q24" s="694"/>
      <c r="R24" s="694"/>
      <c r="S24" s="694"/>
      <c r="T24" s="694"/>
      <c r="U24" s="694"/>
      <c r="V24" s="694"/>
      <c r="W24" s="694"/>
      <c r="X24" s="694"/>
      <c r="Y24" s="699"/>
      <c r="Z24" s="700"/>
      <c r="AA24" s="700"/>
      <c r="AB24" s="700"/>
      <c r="AC24" s="700"/>
      <c r="AD24" s="700"/>
      <c r="AE24" s="700"/>
      <c r="AF24" s="700"/>
      <c r="AG24" s="700"/>
      <c r="AH24" s="700"/>
      <c r="AI24" s="700"/>
      <c r="AJ24" s="703"/>
      <c r="AK24" s="700"/>
      <c r="AL24" s="700"/>
      <c r="AM24" s="700"/>
      <c r="AN24" s="700"/>
      <c r="AO24" s="700"/>
      <c r="AP24" s="700"/>
      <c r="AQ24" s="700"/>
      <c r="AR24" s="700"/>
      <c r="AS24" s="700"/>
      <c r="AT24" s="704"/>
      <c r="AU24" s="731"/>
      <c r="AV24" s="732"/>
      <c r="AW24" s="736"/>
      <c r="AX24" s="737"/>
      <c r="AY24" s="737"/>
      <c r="AZ24" s="737"/>
      <c r="BA24" s="737"/>
      <c r="BB24" s="737"/>
      <c r="BC24" s="737"/>
      <c r="BD24" s="737"/>
      <c r="BE24" s="737"/>
      <c r="BF24" s="737"/>
      <c r="BG24" s="737"/>
      <c r="BH24" s="737"/>
      <c r="BI24" s="737"/>
      <c r="BJ24" s="738"/>
      <c r="BK24" s="703"/>
      <c r="BL24" s="700"/>
      <c r="BM24" s="700"/>
      <c r="BN24" s="700"/>
      <c r="BO24" s="700"/>
      <c r="BP24" s="700"/>
      <c r="BQ24" s="700"/>
      <c r="BR24" s="700"/>
      <c r="BS24" s="700"/>
      <c r="BT24" s="704"/>
    </row>
    <row r="25" spans="5:72" ht="7.5" customHeight="1" x14ac:dyDescent="0.15">
      <c r="E25" s="720"/>
      <c r="F25" s="721"/>
      <c r="G25" s="724"/>
      <c r="H25" s="694"/>
      <c r="I25" s="694"/>
      <c r="J25" s="694"/>
      <c r="K25" s="694"/>
      <c r="L25" s="694"/>
      <c r="M25" s="694"/>
      <c r="N25" s="694"/>
      <c r="O25" s="694"/>
      <c r="P25" s="694"/>
      <c r="Q25" s="694"/>
      <c r="R25" s="694"/>
      <c r="S25" s="694"/>
      <c r="T25" s="694"/>
      <c r="U25" s="694"/>
      <c r="V25" s="694"/>
      <c r="W25" s="694"/>
      <c r="X25" s="694"/>
      <c r="Y25" s="699"/>
      <c r="Z25" s="700"/>
      <c r="AA25" s="700"/>
      <c r="AB25" s="700"/>
      <c r="AC25" s="700"/>
      <c r="AD25" s="700"/>
      <c r="AE25" s="700"/>
      <c r="AF25" s="700"/>
      <c r="AG25" s="700"/>
      <c r="AH25" s="700"/>
      <c r="AI25" s="700"/>
      <c r="AJ25" s="705"/>
      <c r="AK25" s="702"/>
      <c r="AL25" s="702"/>
      <c r="AM25" s="702"/>
      <c r="AN25" s="702"/>
      <c r="AO25" s="702"/>
      <c r="AP25" s="702"/>
      <c r="AQ25" s="702"/>
      <c r="AR25" s="702"/>
      <c r="AS25" s="702"/>
      <c r="AT25" s="706"/>
      <c r="AU25" s="755"/>
      <c r="AV25" s="756"/>
      <c r="AW25" s="757"/>
      <c r="AX25" s="758"/>
      <c r="AY25" s="758"/>
      <c r="AZ25" s="758"/>
      <c r="BA25" s="758"/>
      <c r="BB25" s="758"/>
      <c r="BC25" s="758"/>
      <c r="BD25" s="758"/>
      <c r="BE25" s="758"/>
      <c r="BF25" s="758"/>
      <c r="BG25" s="758"/>
      <c r="BH25" s="758"/>
      <c r="BI25" s="758"/>
      <c r="BJ25" s="759"/>
      <c r="BK25" s="760"/>
      <c r="BL25" s="761"/>
      <c r="BM25" s="761"/>
      <c r="BN25" s="761"/>
      <c r="BO25" s="761"/>
      <c r="BP25" s="761"/>
      <c r="BQ25" s="761"/>
      <c r="BR25" s="761"/>
      <c r="BS25" s="761"/>
      <c r="BT25" s="762"/>
    </row>
    <row r="26" spans="5:72" ht="7.5" customHeight="1" x14ac:dyDescent="0.15">
      <c r="E26" s="742" t="s">
        <v>334</v>
      </c>
      <c r="F26" s="723"/>
      <c r="G26" s="723"/>
      <c r="H26" s="723"/>
      <c r="I26" s="723"/>
      <c r="J26" s="723"/>
      <c r="K26" s="723"/>
      <c r="L26" s="723"/>
      <c r="M26" s="723"/>
      <c r="N26" s="723"/>
      <c r="O26" s="723"/>
      <c r="P26" s="723"/>
      <c r="Q26" s="723"/>
      <c r="R26" s="723"/>
      <c r="S26" s="723"/>
      <c r="T26" s="723"/>
      <c r="U26" s="723"/>
      <c r="V26" s="723"/>
      <c r="W26" s="723"/>
      <c r="X26" s="743"/>
      <c r="Y26" s="727">
        <v>1244</v>
      </c>
      <c r="Z26" s="728"/>
      <c r="AA26" s="728"/>
      <c r="AB26" s="728"/>
      <c r="AC26" s="728"/>
      <c r="AD26" s="728"/>
      <c r="AE26" s="728"/>
      <c r="AF26" s="728"/>
      <c r="AG26" s="728"/>
      <c r="AH26" s="728"/>
      <c r="AI26" s="728"/>
      <c r="AJ26" s="729">
        <v>1072</v>
      </c>
      <c r="AK26" s="728"/>
      <c r="AL26" s="728"/>
      <c r="AM26" s="728"/>
      <c r="AN26" s="728"/>
      <c r="AO26" s="728"/>
      <c r="AP26" s="728"/>
      <c r="AQ26" s="728"/>
      <c r="AR26" s="728"/>
      <c r="AS26" s="728"/>
      <c r="AT26" s="730"/>
      <c r="AU26" s="764" t="s">
        <v>345</v>
      </c>
      <c r="AV26" s="765"/>
      <c r="AW26" s="765"/>
      <c r="AX26" s="765"/>
      <c r="AY26" s="765"/>
      <c r="AZ26" s="765"/>
      <c r="BA26" s="765"/>
      <c r="BB26" s="765"/>
      <c r="BC26" s="765"/>
      <c r="BD26" s="765"/>
      <c r="BE26" s="765"/>
      <c r="BF26" s="765"/>
      <c r="BG26" s="765"/>
      <c r="BH26" s="765"/>
      <c r="BI26" s="765"/>
      <c r="BJ26" s="765"/>
      <c r="BK26" s="765"/>
      <c r="BL26" s="765"/>
      <c r="BM26" s="765"/>
      <c r="BN26" s="765"/>
      <c r="BO26" s="765"/>
      <c r="BP26" s="765"/>
      <c r="BQ26" s="765"/>
      <c r="BR26" s="765"/>
      <c r="BS26" s="765"/>
      <c r="BT26" s="766"/>
    </row>
    <row r="27" spans="5:72" ht="7.5" customHeight="1" x14ac:dyDescent="0.15">
      <c r="E27" s="693"/>
      <c r="F27" s="694"/>
      <c r="G27" s="694"/>
      <c r="H27" s="694"/>
      <c r="I27" s="694"/>
      <c r="J27" s="694"/>
      <c r="K27" s="694"/>
      <c r="L27" s="694"/>
      <c r="M27" s="694"/>
      <c r="N27" s="694"/>
      <c r="O27" s="694"/>
      <c r="P27" s="694"/>
      <c r="Q27" s="694"/>
      <c r="R27" s="694"/>
      <c r="S27" s="694"/>
      <c r="T27" s="694"/>
      <c r="U27" s="694"/>
      <c r="V27" s="694"/>
      <c r="W27" s="694"/>
      <c r="X27" s="763"/>
      <c r="Y27" s="699"/>
      <c r="Z27" s="700"/>
      <c r="AA27" s="700"/>
      <c r="AB27" s="700"/>
      <c r="AC27" s="700"/>
      <c r="AD27" s="700"/>
      <c r="AE27" s="700"/>
      <c r="AF27" s="700"/>
      <c r="AG27" s="700"/>
      <c r="AH27" s="700"/>
      <c r="AI27" s="700"/>
      <c r="AJ27" s="703"/>
      <c r="AK27" s="700"/>
      <c r="AL27" s="700"/>
      <c r="AM27" s="700"/>
      <c r="AN27" s="700"/>
      <c r="AO27" s="700"/>
      <c r="AP27" s="700"/>
      <c r="AQ27" s="700"/>
      <c r="AR27" s="700"/>
      <c r="AS27" s="700"/>
      <c r="AT27" s="704"/>
      <c r="AU27" s="687"/>
      <c r="AV27" s="688"/>
      <c r="AW27" s="688"/>
      <c r="AX27" s="688"/>
      <c r="AY27" s="688"/>
      <c r="AZ27" s="688"/>
      <c r="BA27" s="688"/>
      <c r="BB27" s="688"/>
      <c r="BC27" s="688"/>
      <c r="BD27" s="688"/>
      <c r="BE27" s="688"/>
      <c r="BF27" s="688"/>
      <c r="BG27" s="688"/>
      <c r="BH27" s="688"/>
      <c r="BI27" s="688"/>
      <c r="BJ27" s="688"/>
      <c r="BK27" s="688"/>
      <c r="BL27" s="688"/>
      <c r="BM27" s="688"/>
      <c r="BN27" s="688"/>
      <c r="BO27" s="688"/>
      <c r="BP27" s="688"/>
      <c r="BQ27" s="688"/>
      <c r="BR27" s="688"/>
      <c r="BS27" s="688"/>
      <c r="BT27" s="689"/>
    </row>
    <row r="28" spans="5:72" ht="7.5" customHeight="1" x14ac:dyDescent="0.15">
      <c r="E28" s="693"/>
      <c r="F28" s="694"/>
      <c r="G28" s="694"/>
      <c r="H28" s="694"/>
      <c r="I28" s="694"/>
      <c r="J28" s="694"/>
      <c r="K28" s="694"/>
      <c r="L28" s="694"/>
      <c r="M28" s="694"/>
      <c r="N28" s="694"/>
      <c r="O28" s="694"/>
      <c r="P28" s="694"/>
      <c r="Q28" s="694"/>
      <c r="R28" s="694"/>
      <c r="S28" s="694"/>
      <c r="T28" s="694"/>
      <c r="U28" s="694"/>
      <c r="V28" s="694"/>
      <c r="W28" s="694"/>
      <c r="X28" s="763"/>
      <c r="Y28" s="699"/>
      <c r="Z28" s="700"/>
      <c r="AA28" s="700"/>
      <c r="AB28" s="700"/>
      <c r="AC28" s="700"/>
      <c r="AD28" s="700"/>
      <c r="AE28" s="700"/>
      <c r="AF28" s="700"/>
      <c r="AG28" s="700"/>
      <c r="AH28" s="700"/>
      <c r="AI28" s="700"/>
      <c r="AJ28" s="705"/>
      <c r="AK28" s="702"/>
      <c r="AL28" s="702"/>
      <c r="AM28" s="702"/>
      <c r="AN28" s="702"/>
      <c r="AO28" s="702"/>
      <c r="AP28" s="702"/>
      <c r="AQ28" s="702"/>
      <c r="AR28" s="702"/>
      <c r="AS28" s="702"/>
      <c r="AT28" s="706"/>
      <c r="AU28" s="767"/>
      <c r="AV28" s="768"/>
      <c r="AW28" s="768"/>
      <c r="AX28" s="768"/>
      <c r="AY28" s="768"/>
      <c r="AZ28" s="768"/>
      <c r="BA28" s="768"/>
      <c r="BB28" s="768"/>
      <c r="BC28" s="768"/>
      <c r="BD28" s="768"/>
      <c r="BE28" s="768"/>
      <c r="BF28" s="768"/>
      <c r="BG28" s="768"/>
      <c r="BH28" s="768"/>
      <c r="BI28" s="768"/>
      <c r="BJ28" s="768"/>
      <c r="BK28" s="768"/>
      <c r="BL28" s="768"/>
      <c r="BM28" s="768"/>
      <c r="BN28" s="768"/>
      <c r="BO28" s="768"/>
      <c r="BP28" s="768"/>
      <c r="BQ28" s="768"/>
      <c r="BR28" s="768"/>
      <c r="BS28" s="768"/>
      <c r="BT28" s="769"/>
    </row>
    <row r="29" spans="5:72" ht="7.5" customHeight="1" x14ac:dyDescent="0.15">
      <c r="E29" s="718"/>
      <c r="F29" s="719"/>
      <c r="G29" s="722" t="s">
        <v>331</v>
      </c>
      <c r="H29" s="723"/>
      <c r="I29" s="723"/>
      <c r="J29" s="723"/>
      <c r="K29" s="723"/>
      <c r="L29" s="723"/>
      <c r="M29" s="723"/>
      <c r="N29" s="723"/>
      <c r="O29" s="723"/>
      <c r="P29" s="723"/>
      <c r="Q29" s="723"/>
      <c r="R29" s="723"/>
      <c r="S29" s="723"/>
      <c r="T29" s="723"/>
      <c r="U29" s="723"/>
      <c r="V29" s="723"/>
      <c r="W29" s="723"/>
      <c r="X29" s="723"/>
      <c r="Y29" s="727">
        <v>1238</v>
      </c>
      <c r="Z29" s="728"/>
      <c r="AA29" s="728"/>
      <c r="AB29" s="728"/>
      <c r="AC29" s="728"/>
      <c r="AD29" s="728"/>
      <c r="AE29" s="728"/>
      <c r="AF29" s="728"/>
      <c r="AG29" s="728"/>
      <c r="AH29" s="728"/>
      <c r="AI29" s="728"/>
      <c r="AJ29" s="729">
        <v>1066</v>
      </c>
      <c r="AK29" s="728"/>
      <c r="AL29" s="728"/>
      <c r="AM29" s="728"/>
      <c r="AN29" s="728"/>
      <c r="AO29" s="728"/>
      <c r="AP29" s="728"/>
      <c r="AQ29" s="728"/>
      <c r="AR29" s="728"/>
      <c r="AS29" s="728"/>
      <c r="AT29" s="730"/>
      <c r="AU29" s="749" t="s">
        <v>330</v>
      </c>
      <c r="AV29" s="750"/>
      <c r="AW29" s="750"/>
      <c r="AX29" s="750"/>
      <c r="AY29" s="750"/>
      <c r="AZ29" s="750"/>
      <c r="BA29" s="750"/>
      <c r="BB29" s="750"/>
      <c r="BC29" s="750"/>
      <c r="BD29" s="750"/>
      <c r="BE29" s="750"/>
      <c r="BF29" s="750"/>
      <c r="BG29" s="750"/>
      <c r="BH29" s="750"/>
      <c r="BI29" s="750"/>
      <c r="BJ29" s="751"/>
      <c r="BK29" s="712">
        <v>279</v>
      </c>
      <c r="BL29" s="713"/>
      <c r="BM29" s="713"/>
      <c r="BN29" s="713"/>
      <c r="BO29" s="713"/>
      <c r="BP29" s="713"/>
      <c r="BQ29" s="713"/>
      <c r="BR29" s="713"/>
      <c r="BS29" s="713"/>
      <c r="BT29" s="714"/>
    </row>
    <row r="30" spans="5:72" ht="7.5" customHeight="1" x14ac:dyDescent="0.15">
      <c r="E30" s="718"/>
      <c r="F30" s="719"/>
      <c r="G30" s="724"/>
      <c r="H30" s="694"/>
      <c r="I30" s="694"/>
      <c r="J30" s="694"/>
      <c r="K30" s="694"/>
      <c r="L30" s="694"/>
      <c r="M30" s="694"/>
      <c r="N30" s="694"/>
      <c r="O30" s="694"/>
      <c r="P30" s="694"/>
      <c r="Q30" s="694"/>
      <c r="R30" s="694"/>
      <c r="S30" s="694"/>
      <c r="T30" s="694"/>
      <c r="U30" s="694"/>
      <c r="V30" s="694"/>
      <c r="W30" s="694"/>
      <c r="X30" s="694"/>
      <c r="Y30" s="699"/>
      <c r="Z30" s="700"/>
      <c r="AA30" s="700"/>
      <c r="AB30" s="700"/>
      <c r="AC30" s="700"/>
      <c r="AD30" s="700"/>
      <c r="AE30" s="700"/>
      <c r="AF30" s="700"/>
      <c r="AG30" s="700"/>
      <c r="AH30" s="700"/>
      <c r="AI30" s="700"/>
      <c r="AJ30" s="703"/>
      <c r="AK30" s="700"/>
      <c r="AL30" s="700"/>
      <c r="AM30" s="700"/>
      <c r="AN30" s="700"/>
      <c r="AO30" s="700"/>
      <c r="AP30" s="700"/>
      <c r="AQ30" s="700"/>
      <c r="AR30" s="700"/>
      <c r="AS30" s="700"/>
      <c r="AT30" s="704"/>
      <c r="AU30" s="707"/>
      <c r="AV30" s="708"/>
      <c r="AW30" s="708"/>
      <c r="AX30" s="708"/>
      <c r="AY30" s="708"/>
      <c r="AZ30" s="708"/>
      <c r="BA30" s="708"/>
      <c r="BB30" s="708"/>
      <c r="BC30" s="708"/>
      <c r="BD30" s="708"/>
      <c r="BE30" s="708"/>
      <c r="BF30" s="708"/>
      <c r="BG30" s="708"/>
      <c r="BH30" s="708"/>
      <c r="BI30" s="708"/>
      <c r="BJ30" s="709"/>
      <c r="BK30" s="712"/>
      <c r="BL30" s="713"/>
      <c r="BM30" s="713"/>
      <c r="BN30" s="713"/>
      <c r="BO30" s="713"/>
      <c r="BP30" s="713"/>
      <c r="BQ30" s="713"/>
      <c r="BR30" s="713"/>
      <c r="BS30" s="713"/>
      <c r="BT30" s="714"/>
    </row>
    <row r="31" spans="5:72" ht="7.5" customHeight="1" x14ac:dyDescent="0.15">
      <c r="E31" s="718"/>
      <c r="F31" s="719"/>
      <c r="G31" s="725"/>
      <c r="H31" s="726"/>
      <c r="I31" s="726"/>
      <c r="J31" s="726"/>
      <c r="K31" s="726"/>
      <c r="L31" s="726"/>
      <c r="M31" s="726"/>
      <c r="N31" s="726"/>
      <c r="O31" s="726"/>
      <c r="P31" s="726"/>
      <c r="Q31" s="726"/>
      <c r="R31" s="726"/>
      <c r="S31" s="726"/>
      <c r="T31" s="726"/>
      <c r="U31" s="726"/>
      <c r="V31" s="726"/>
      <c r="W31" s="726"/>
      <c r="X31" s="726"/>
      <c r="Y31" s="699"/>
      <c r="Z31" s="700"/>
      <c r="AA31" s="700"/>
      <c r="AB31" s="700"/>
      <c r="AC31" s="700"/>
      <c r="AD31" s="700"/>
      <c r="AE31" s="700"/>
      <c r="AF31" s="700"/>
      <c r="AG31" s="700"/>
      <c r="AH31" s="700"/>
      <c r="AI31" s="700"/>
      <c r="AJ31" s="705"/>
      <c r="AK31" s="702"/>
      <c r="AL31" s="702"/>
      <c r="AM31" s="702"/>
      <c r="AN31" s="702"/>
      <c r="AO31" s="702"/>
      <c r="AP31" s="702"/>
      <c r="AQ31" s="702"/>
      <c r="AR31" s="702"/>
      <c r="AS31" s="702"/>
      <c r="AT31" s="706"/>
      <c r="AU31" s="707"/>
      <c r="AV31" s="708"/>
      <c r="AW31" s="710"/>
      <c r="AX31" s="710"/>
      <c r="AY31" s="710"/>
      <c r="AZ31" s="710"/>
      <c r="BA31" s="710"/>
      <c r="BB31" s="710"/>
      <c r="BC31" s="710"/>
      <c r="BD31" s="710"/>
      <c r="BE31" s="710"/>
      <c r="BF31" s="710"/>
      <c r="BG31" s="710"/>
      <c r="BH31" s="710"/>
      <c r="BI31" s="710"/>
      <c r="BJ31" s="711"/>
      <c r="BK31" s="715"/>
      <c r="BL31" s="716"/>
      <c r="BM31" s="716"/>
      <c r="BN31" s="716"/>
      <c r="BO31" s="716"/>
      <c r="BP31" s="716"/>
      <c r="BQ31" s="716"/>
      <c r="BR31" s="716"/>
      <c r="BS31" s="716"/>
      <c r="BT31" s="717"/>
    </row>
    <row r="32" spans="5:72" ht="7.5" customHeight="1" x14ac:dyDescent="0.15">
      <c r="E32" s="718"/>
      <c r="F32" s="719"/>
      <c r="G32" s="724" t="s">
        <v>332</v>
      </c>
      <c r="H32" s="694"/>
      <c r="I32" s="694"/>
      <c r="J32" s="694"/>
      <c r="K32" s="694"/>
      <c r="L32" s="694"/>
      <c r="M32" s="694"/>
      <c r="N32" s="694"/>
      <c r="O32" s="694"/>
      <c r="P32" s="694"/>
      <c r="Q32" s="694"/>
      <c r="R32" s="694"/>
      <c r="S32" s="694"/>
      <c r="T32" s="694"/>
      <c r="U32" s="694"/>
      <c r="V32" s="694"/>
      <c r="W32" s="694"/>
      <c r="X32" s="694"/>
      <c r="Y32" s="727">
        <v>6</v>
      </c>
      <c r="Z32" s="728"/>
      <c r="AA32" s="728"/>
      <c r="AB32" s="728"/>
      <c r="AC32" s="728"/>
      <c r="AD32" s="728"/>
      <c r="AE32" s="728"/>
      <c r="AF32" s="728"/>
      <c r="AG32" s="728"/>
      <c r="AH32" s="728"/>
      <c r="AI32" s="728"/>
      <c r="AJ32" s="729">
        <v>6</v>
      </c>
      <c r="AK32" s="728"/>
      <c r="AL32" s="728"/>
      <c r="AM32" s="728"/>
      <c r="AN32" s="728"/>
      <c r="AO32" s="728"/>
      <c r="AP32" s="728"/>
      <c r="AQ32" s="728"/>
      <c r="AR32" s="728"/>
      <c r="AS32" s="728"/>
      <c r="AT32" s="730"/>
      <c r="AU32" s="731"/>
      <c r="AV32" s="732"/>
      <c r="AW32" s="733" t="s">
        <v>331</v>
      </c>
      <c r="AX32" s="734"/>
      <c r="AY32" s="734"/>
      <c r="AZ32" s="734"/>
      <c r="BA32" s="734"/>
      <c r="BB32" s="734"/>
      <c r="BC32" s="734"/>
      <c r="BD32" s="734"/>
      <c r="BE32" s="734"/>
      <c r="BF32" s="734"/>
      <c r="BG32" s="734"/>
      <c r="BH32" s="734"/>
      <c r="BI32" s="734"/>
      <c r="BJ32" s="735"/>
      <c r="BK32" s="729">
        <v>279</v>
      </c>
      <c r="BL32" s="728"/>
      <c r="BM32" s="728"/>
      <c r="BN32" s="728"/>
      <c r="BO32" s="728"/>
      <c r="BP32" s="728"/>
      <c r="BQ32" s="728"/>
      <c r="BR32" s="728"/>
      <c r="BS32" s="728"/>
      <c r="BT32" s="730"/>
    </row>
    <row r="33" spans="5:72" ht="7.5" customHeight="1" x14ac:dyDescent="0.15">
      <c r="E33" s="718"/>
      <c r="F33" s="719"/>
      <c r="G33" s="724"/>
      <c r="H33" s="694"/>
      <c r="I33" s="694"/>
      <c r="J33" s="694"/>
      <c r="K33" s="694"/>
      <c r="L33" s="694"/>
      <c r="M33" s="694"/>
      <c r="N33" s="694"/>
      <c r="O33" s="694"/>
      <c r="P33" s="694"/>
      <c r="Q33" s="694"/>
      <c r="R33" s="694"/>
      <c r="S33" s="694"/>
      <c r="T33" s="694"/>
      <c r="U33" s="694"/>
      <c r="V33" s="694"/>
      <c r="W33" s="694"/>
      <c r="X33" s="694"/>
      <c r="Y33" s="699"/>
      <c r="Z33" s="700"/>
      <c r="AA33" s="700"/>
      <c r="AB33" s="700"/>
      <c r="AC33" s="700"/>
      <c r="AD33" s="700"/>
      <c r="AE33" s="700"/>
      <c r="AF33" s="700"/>
      <c r="AG33" s="700"/>
      <c r="AH33" s="700"/>
      <c r="AI33" s="700"/>
      <c r="AJ33" s="703"/>
      <c r="AK33" s="700"/>
      <c r="AL33" s="700"/>
      <c r="AM33" s="700"/>
      <c r="AN33" s="700"/>
      <c r="AO33" s="700"/>
      <c r="AP33" s="700"/>
      <c r="AQ33" s="700"/>
      <c r="AR33" s="700"/>
      <c r="AS33" s="700"/>
      <c r="AT33" s="704"/>
      <c r="AU33" s="731"/>
      <c r="AV33" s="732"/>
      <c r="AW33" s="736"/>
      <c r="AX33" s="737"/>
      <c r="AY33" s="737"/>
      <c r="AZ33" s="737"/>
      <c r="BA33" s="737"/>
      <c r="BB33" s="737"/>
      <c r="BC33" s="737"/>
      <c r="BD33" s="737"/>
      <c r="BE33" s="737"/>
      <c r="BF33" s="737"/>
      <c r="BG33" s="737"/>
      <c r="BH33" s="737"/>
      <c r="BI33" s="737"/>
      <c r="BJ33" s="738"/>
      <c r="BK33" s="703"/>
      <c r="BL33" s="700"/>
      <c r="BM33" s="700"/>
      <c r="BN33" s="700"/>
      <c r="BO33" s="700"/>
      <c r="BP33" s="700"/>
      <c r="BQ33" s="700"/>
      <c r="BR33" s="700"/>
      <c r="BS33" s="700"/>
      <c r="BT33" s="704"/>
    </row>
    <row r="34" spans="5:72" ht="7.5" customHeight="1" x14ac:dyDescent="0.15">
      <c r="E34" s="720"/>
      <c r="F34" s="721"/>
      <c r="G34" s="724"/>
      <c r="H34" s="694"/>
      <c r="I34" s="694"/>
      <c r="J34" s="694"/>
      <c r="K34" s="694"/>
      <c r="L34" s="694"/>
      <c r="M34" s="694"/>
      <c r="N34" s="694"/>
      <c r="O34" s="694"/>
      <c r="P34" s="694"/>
      <c r="Q34" s="694"/>
      <c r="R34" s="694"/>
      <c r="S34" s="694"/>
      <c r="T34" s="694"/>
      <c r="U34" s="694"/>
      <c r="V34" s="694"/>
      <c r="W34" s="694"/>
      <c r="X34" s="694"/>
      <c r="Y34" s="699"/>
      <c r="Z34" s="700"/>
      <c r="AA34" s="700"/>
      <c r="AB34" s="700"/>
      <c r="AC34" s="700"/>
      <c r="AD34" s="700"/>
      <c r="AE34" s="700"/>
      <c r="AF34" s="700"/>
      <c r="AG34" s="700"/>
      <c r="AH34" s="700"/>
      <c r="AI34" s="700"/>
      <c r="AJ34" s="705"/>
      <c r="AK34" s="702"/>
      <c r="AL34" s="702"/>
      <c r="AM34" s="702"/>
      <c r="AN34" s="702"/>
      <c r="AO34" s="702"/>
      <c r="AP34" s="702"/>
      <c r="AQ34" s="702"/>
      <c r="AR34" s="702"/>
      <c r="AS34" s="702"/>
      <c r="AT34" s="706"/>
      <c r="AU34" s="731"/>
      <c r="AV34" s="732"/>
      <c r="AW34" s="739"/>
      <c r="AX34" s="740"/>
      <c r="AY34" s="740"/>
      <c r="AZ34" s="740"/>
      <c r="BA34" s="740"/>
      <c r="BB34" s="740"/>
      <c r="BC34" s="740"/>
      <c r="BD34" s="740"/>
      <c r="BE34" s="740"/>
      <c r="BF34" s="740"/>
      <c r="BG34" s="740"/>
      <c r="BH34" s="740"/>
      <c r="BI34" s="740"/>
      <c r="BJ34" s="741"/>
      <c r="BK34" s="705"/>
      <c r="BL34" s="702"/>
      <c r="BM34" s="702"/>
      <c r="BN34" s="702"/>
      <c r="BO34" s="702"/>
      <c r="BP34" s="702"/>
      <c r="BQ34" s="702"/>
      <c r="BR34" s="702"/>
      <c r="BS34" s="702"/>
      <c r="BT34" s="706"/>
    </row>
    <row r="35" spans="5:72" ht="7.5" customHeight="1" x14ac:dyDescent="0.15">
      <c r="E35" s="742" t="s">
        <v>346</v>
      </c>
      <c r="F35" s="723"/>
      <c r="G35" s="723"/>
      <c r="H35" s="723"/>
      <c r="I35" s="723"/>
      <c r="J35" s="723"/>
      <c r="K35" s="723"/>
      <c r="L35" s="723"/>
      <c r="M35" s="723"/>
      <c r="N35" s="723"/>
      <c r="O35" s="723"/>
      <c r="P35" s="723"/>
      <c r="Q35" s="723"/>
      <c r="R35" s="723"/>
      <c r="S35" s="723"/>
      <c r="T35" s="723"/>
      <c r="U35" s="723"/>
      <c r="V35" s="723"/>
      <c r="W35" s="723"/>
      <c r="X35" s="743"/>
      <c r="Y35" s="727">
        <v>243</v>
      </c>
      <c r="Z35" s="728"/>
      <c r="AA35" s="728"/>
      <c r="AB35" s="728"/>
      <c r="AC35" s="728"/>
      <c r="AD35" s="728"/>
      <c r="AE35" s="728"/>
      <c r="AF35" s="728"/>
      <c r="AG35" s="728"/>
      <c r="AH35" s="728"/>
      <c r="AI35" s="728"/>
      <c r="AJ35" s="729">
        <v>423</v>
      </c>
      <c r="AK35" s="728"/>
      <c r="AL35" s="728"/>
      <c r="AM35" s="728"/>
      <c r="AN35" s="728"/>
      <c r="AO35" s="728"/>
      <c r="AP35" s="728"/>
      <c r="AQ35" s="728"/>
      <c r="AR35" s="728"/>
      <c r="AS35" s="728"/>
      <c r="AT35" s="730"/>
      <c r="AU35" s="731"/>
      <c r="AV35" s="732"/>
      <c r="AW35" s="733" t="s">
        <v>332</v>
      </c>
      <c r="AX35" s="734"/>
      <c r="AY35" s="734"/>
      <c r="AZ35" s="734"/>
      <c r="BA35" s="734"/>
      <c r="BB35" s="734"/>
      <c r="BC35" s="734"/>
      <c r="BD35" s="734"/>
      <c r="BE35" s="734"/>
      <c r="BF35" s="734"/>
      <c r="BG35" s="734"/>
      <c r="BH35" s="734"/>
      <c r="BI35" s="734"/>
      <c r="BJ35" s="735"/>
      <c r="BK35" s="729">
        <v>0</v>
      </c>
      <c r="BL35" s="728"/>
      <c r="BM35" s="728"/>
      <c r="BN35" s="728"/>
      <c r="BO35" s="728"/>
      <c r="BP35" s="728"/>
      <c r="BQ35" s="728"/>
      <c r="BR35" s="728"/>
      <c r="BS35" s="728"/>
      <c r="BT35" s="730"/>
    </row>
    <row r="36" spans="5:72" ht="7.5" customHeight="1" x14ac:dyDescent="0.15">
      <c r="E36" s="693"/>
      <c r="F36" s="694"/>
      <c r="G36" s="694"/>
      <c r="H36" s="694"/>
      <c r="I36" s="694"/>
      <c r="J36" s="694"/>
      <c r="K36" s="694"/>
      <c r="L36" s="694"/>
      <c r="M36" s="694"/>
      <c r="N36" s="694"/>
      <c r="O36" s="694"/>
      <c r="P36" s="694"/>
      <c r="Q36" s="694"/>
      <c r="R36" s="694"/>
      <c r="S36" s="694"/>
      <c r="T36" s="694"/>
      <c r="U36" s="694"/>
      <c r="V36" s="694"/>
      <c r="W36" s="694"/>
      <c r="X36" s="763"/>
      <c r="Y36" s="699"/>
      <c r="Z36" s="700"/>
      <c r="AA36" s="700"/>
      <c r="AB36" s="700"/>
      <c r="AC36" s="700"/>
      <c r="AD36" s="700"/>
      <c r="AE36" s="700"/>
      <c r="AF36" s="700"/>
      <c r="AG36" s="700"/>
      <c r="AH36" s="700"/>
      <c r="AI36" s="700"/>
      <c r="AJ36" s="703"/>
      <c r="AK36" s="700"/>
      <c r="AL36" s="700"/>
      <c r="AM36" s="700"/>
      <c r="AN36" s="700"/>
      <c r="AO36" s="700"/>
      <c r="AP36" s="700"/>
      <c r="AQ36" s="700"/>
      <c r="AR36" s="700"/>
      <c r="AS36" s="700"/>
      <c r="AT36" s="704"/>
      <c r="AU36" s="731"/>
      <c r="AV36" s="732"/>
      <c r="AW36" s="736"/>
      <c r="AX36" s="737"/>
      <c r="AY36" s="737"/>
      <c r="AZ36" s="737"/>
      <c r="BA36" s="737"/>
      <c r="BB36" s="737"/>
      <c r="BC36" s="737"/>
      <c r="BD36" s="737"/>
      <c r="BE36" s="737"/>
      <c r="BF36" s="737"/>
      <c r="BG36" s="737"/>
      <c r="BH36" s="737"/>
      <c r="BI36" s="737"/>
      <c r="BJ36" s="738"/>
      <c r="BK36" s="703"/>
      <c r="BL36" s="700"/>
      <c r="BM36" s="700"/>
      <c r="BN36" s="700"/>
      <c r="BO36" s="700"/>
      <c r="BP36" s="700"/>
      <c r="BQ36" s="700"/>
      <c r="BR36" s="700"/>
      <c r="BS36" s="700"/>
      <c r="BT36" s="704"/>
    </row>
    <row r="37" spans="5:72" ht="7.5" customHeight="1" x14ac:dyDescent="0.15">
      <c r="E37" s="693"/>
      <c r="F37" s="694"/>
      <c r="G37" s="694"/>
      <c r="H37" s="694"/>
      <c r="I37" s="694"/>
      <c r="J37" s="694"/>
      <c r="K37" s="694"/>
      <c r="L37" s="694"/>
      <c r="M37" s="694"/>
      <c r="N37" s="694"/>
      <c r="O37" s="694"/>
      <c r="P37" s="694"/>
      <c r="Q37" s="694"/>
      <c r="R37" s="694"/>
      <c r="S37" s="694"/>
      <c r="T37" s="694"/>
      <c r="U37" s="694"/>
      <c r="V37" s="694"/>
      <c r="W37" s="694"/>
      <c r="X37" s="763"/>
      <c r="Y37" s="699"/>
      <c r="Z37" s="700"/>
      <c r="AA37" s="700"/>
      <c r="AB37" s="700"/>
      <c r="AC37" s="700"/>
      <c r="AD37" s="700"/>
      <c r="AE37" s="700"/>
      <c r="AF37" s="700"/>
      <c r="AG37" s="700"/>
      <c r="AH37" s="700"/>
      <c r="AI37" s="700"/>
      <c r="AJ37" s="705"/>
      <c r="AK37" s="702"/>
      <c r="AL37" s="702"/>
      <c r="AM37" s="702"/>
      <c r="AN37" s="702"/>
      <c r="AO37" s="702"/>
      <c r="AP37" s="702"/>
      <c r="AQ37" s="702"/>
      <c r="AR37" s="702"/>
      <c r="AS37" s="702"/>
      <c r="AT37" s="706"/>
      <c r="AU37" s="731"/>
      <c r="AV37" s="732"/>
      <c r="AW37" s="736"/>
      <c r="AX37" s="737"/>
      <c r="AY37" s="737"/>
      <c r="AZ37" s="737"/>
      <c r="BA37" s="737"/>
      <c r="BB37" s="737"/>
      <c r="BC37" s="737"/>
      <c r="BD37" s="737"/>
      <c r="BE37" s="737"/>
      <c r="BF37" s="737"/>
      <c r="BG37" s="737"/>
      <c r="BH37" s="737"/>
      <c r="BI37" s="737"/>
      <c r="BJ37" s="738"/>
      <c r="BK37" s="703"/>
      <c r="BL37" s="700"/>
      <c r="BM37" s="700"/>
      <c r="BN37" s="700"/>
      <c r="BO37" s="700"/>
      <c r="BP37" s="700"/>
      <c r="BQ37" s="700"/>
      <c r="BR37" s="700"/>
      <c r="BS37" s="700"/>
      <c r="BT37" s="704"/>
    </row>
    <row r="38" spans="5:72" ht="7.5" customHeight="1" x14ac:dyDescent="0.15">
      <c r="E38" s="718"/>
      <c r="F38" s="719"/>
      <c r="G38" s="722" t="s">
        <v>331</v>
      </c>
      <c r="H38" s="723"/>
      <c r="I38" s="723"/>
      <c r="J38" s="723"/>
      <c r="K38" s="723"/>
      <c r="L38" s="723"/>
      <c r="M38" s="723"/>
      <c r="N38" s="723"/>
      <c r="O38" s="723"/>
      <c r="P38" s="723"/>
      <c r="Q38" s="723"/>
      <c r="R38" s="723"/>
      <c r="S38" s="723"/>
      <c r="T38" s="723"/>
      <c r="U38" s="723"/>
      <c r="V38" s="723"/>
      <c r="W38" s="723"/>
      <c r="X38" s="723"/>
      <c r="Y38" s="727">
        <v>243</v>
      </c>
      <c r="Z38" s="728"/>
      <c r="AA38" s="728"/>
      <c r="AB38" s="728"/>
      <c r="AC38" s="728"/>
      <c r="AD38" s="728"/>
      <c r="AE38" s="728"/>
      <c r="AF38" s="728"/>
      <c r="AG38" s="728"/>
      <c r="AH38" s="728"/>
      <c r="AI38" s="728"/>
      <c r="AJ38" s="729">
        <v>423</v>
      </c>
      <c r="AK38" s="728"/>
      <c r="AL38" s="728"/>
      <c r="AM38" s="728"/>
      <c r="AN38" s="728"/>
      <c r="AO38" s="728"/>
      <c r="AP38" s="728"/>
      <c r="AQ38" s="728"/>
      <c r="AR38" s="728"/>
      <c r="AS38" s="728"/>
      <c r="AT38" s="730"/>
      <c r="AU38" s="749" t="s">
        <v>339</v>
      </c>
      <c r="AV38" s="750"/>
      <c r="AW38" s="750"/>
      <c r="AX38" s="750"/>
      <c r="AY38" s="750"/>
      <c r="AZ38" s="750"/>
      <c r="BA38" s="750"/>
      <c r="BB38" s="750"/>
      <c r="BC38" s="750"/>
      <c r="BD38" s="750"/>
      <c r="BE38" s="750"/>
      <c r="BF38" s="750"/>
      <c r="BG38" s="750"/>
      <c r="BH38" s="750"/>
      <c r="BI38" s="750"/>
      <c r="BJ38" s="751"/>
      <c r="BK38" s="770">
        <v>220</v>
      </c>
      <c r="BL38" s="771"/>
      <c r="BM38" s="771"/>
      <c r="BN38" s="771"/>
      <c r="BO38" s="771"/>
      <c r="BP38" s="771"/>
      <c r="BQ38" s="771"/>
      <c r="BR38" s="771"/>
      <c r="BS38" s="771"/>
      <c r="BT38" s="772"/>
    </row>
    <row r="39" spans="5:72" ht="7.5" customHeight="1" x14ac:dyDescent="0.15">
      <c r="E39" s="718"/>
      <c r="F39" s="719"/>
      <c r="G39" s="724"/>
      <c r="H39" s="694"/>
      <c r="I39" s="694"/>
      <c r="J39" s="694"/>
      <c r="K39" s="694"/>
      <c r="L39" s="694"/>
      <c r="M39" s="694"/>
      <c r="N39" s="694"/>
      <c r="O39" s="694"/>
      <c r="P39" s="694"/>
      <c r="Q39" s="694"/>
      <c r="R39" s="694"/>
      <c r="S39" s="694"/>
      <c r="T39" s="694"/>
      <c r="U39" s="694"/>
      <c r="V39" s="694"/>
      <c r="W39" s="694"/>
      <c r="X39" s="694"/>
      <c r="Y39" s="699"/>
      <c r="Z39" s="700"/>
      <c r="AA39" s="700"/>
      <c r="AB39" s="700"/>
      <c r="AC39" s="700"/>
      <c r="AD39" s="700"/>
      <c r="AE39" s="700"/>
      <c r="AF39" s="700"/>
      <c r="AG39" s="700"/>
      <c r="AH39" s="700"/>
      <c r="AI39" s="700"/>
      <c r="AJ39" s="703"/>
      <c r="AK39" s="700"/>
      <c r="AL39" s="700"/>
      <c r="AM39" s="700"/>
      <c r="AN39" s="700"/>
      <c r="AO39" s="700"/>
      <c r="AP39" s="700"/>
      <c r="AQ39" s="700"/>
      <c r="AR39" s="700"/>
      <c r="AS39" s="700"/>
      <c r="AT39" s="704"/>
      <c r="AU39" s="707"/>
      <c r="AV39" s="708"/>
      <c r="AW39" s="708"/>
      <c r="AX39" s="708"/>
      <c r="AY39" s="708"/>
      <c r="AZ39" s="708"/>
      <c r="BA39" s="708"/>
      <c r="BB39" s="708"/>
      <c r="BC39" s="708"/>
      <c r="BD39" s="708"/>
      <c r="BE39" s="708"/>
      <c r="BF39" s="708"/>
      <c r="BG39" s="708"/>
      <c r="BH39" s="708"/>
      <c r="BI39" s="708"/>
      <c r="BJ39" s="709"/>
      <c r="BK39" s="712"/>
      <c r="BL39" s="713"/>
      <c r="BM39" s="713"/>
      <c r="BN39" s="713"/>
      <c r="BO39" s="713"/>
      <c r="BP39" s="713"/>
      <c r="BQ39" s="713"/>
      <c r="BR39" s="713"/>
      <c r="BS39" s="713"/>
      <c r="BT39" s="714"/>
    </row>
    <row r="40" spans="5:72" ht="7.5" customHeight="1" x14ac:dyDescent="0.15">
      <c r="E40" s="718"/>
      <c r="F40" s="719"/>
      <c r="G40" s="725"/>
      <c r="H40" s="726"/>
      <c r="I40" s="726"/>
      <c r="J40" s="726"/>
      <c r="K40" s="726"/>
      <c r="L40" s="726"/>
      <c r="M40" s="726"/>
      <c r="N40" s="726"/>
      <c r="O40" s="726"/>
      <c r="P40" s="726"/>
      <c r="Q40" s="726"/>
      <c r="R40" s="726"/>
      <c r="S40" s="726"/>
      <c r="T40" s="726"/>
      <c r="U40" s="726"/>
      <c r="V40" s="726"/>
      <c r="W40" s="726"/>
      <c r="X40" s="726"/>
      <c r="Y40" s="699"/>
      <c r="Z40" s="700"/>
      <c r="AA40" s="700"/>
      <c r="AB40" s="700"/>
      <c r="AC40" s="700"/>
      <c r="AD40" s="700"/>
      <c r="AE40" s="700"/>
      <c r="AF40" s="700"/>
      <c r="AG40" s="700"/>
      <c r="AH40" s="700"/>
      <c r="AI40" s="700"/>
      <c r="AJ40" s="705"/>
      <c r="AK40" s="702"/>
      <c r="AL40" s="702"/>
      <c r="AM40" s="702"/>
      <c r="AN40" s="702"/>
      <c r="AO40" s="702"/>
      <c r="AP40" s="702"/>
      <c r="AQ40" s="702"/>
      <c r="AR40" s="702"/>
      <c r="AS40" s="702"/>
      <c r="AT40" s="706"/>
      <c r="AU40" s="707"/>
      <c r="AV40" s="708"/>
      <c r="AW40" s="710"/>
      <c r="AX40" s="710"/>
      <c r="AY40" s="710"/>
      <c r="AZ40" s="710"/>
      <c r="BA40" s="710"/>
      <c r="BB40" s="710"/>
      <c r="BC40" s="710"/>
      <c r="BD40" s="710"/>
      <c r="BE40" s="710"/>
      <c r="BF40" s="710"/>
      <c r="BG40" s="710"/>
      <c r="BH40" s="710"/>
      <c r="BI40" s="710"/>
      <c r="BJ40" s="711"/>
      <c r="BK40" s="715"/>
      <c r="BL40" s="716"/>
      <c r="BM40" s="716"/>
      <c r="BN40" s="716"/>
      <c r="BO40" s="716"/>
      <c r="BP40" s="716"/>
      <c r="BQ40" s="716"/>
      <c r="BR40" s="716"/>
      <c r="BS40" s="716"/>
      <c r="BT40" s="717"/>
    </row>
    <row r="41" spans="5:72" ht="7.5" customHeight="1" x14ac:dyDescent="0.15">
      <c r="E41" s="718"/>
      <c r="F41" s="719"/>
      <c r="G41" s="724" t="s">
        <v>332</v>
      </c>
      <c r="H41" s="694"/>
      <c r="I41" s="694"/>
      <c r="J41" s="694"/>
      <c r="K41" s="694"/>
      <c r="L41" s="694"/>
      <c r="M41" s="694"/>
      <c r="N41" s="694"/>
      <c r="O41" s="694"/>
      <c r="P41" s="694"/>
      <c r="Q41" s="694"/>
      <c r="R41" s="694"/>
      <c r="S41" s="694"/>
      <c r="T41" s="694"/>
      <c r="U41" s="694"/>
      <c r="V41" s="694"/>
      <c r="W41" s="694"/>
      <c r="X41" s="694"/>
      <c r="Y41" s="727">
        <v>0</v>
      </c>
      <c r="Z41" s="728"/>
      <c r="AA41" s="728"/>
      <c r="AB41" s="728"/>
      <c r="AC41" s="728"/>
      <c r="AD41" s="728"/>
      <c r="AE41" s="728"/>
      <c r="AF41" s="728"/>
      <c r="AG41" s="728"/>
      <c r="AH41" s="728"/>
      <c r="AI41" s="728"/>
      <c r="AJ41" s="729">
        <v>0</v>
      </c>
      <c r="AK41" s="728"/>
      <c r="AL41" s="728"/>
      <c r="AM41" s="728"/>
      <c r="AN41" s="728"/>
      <c r="AO41" s="728"/>
      <c r="AP41" s="728"/>
      <c r="AQ41" s="728"/>
      <c r="AR41" s="728"/>
      <c r="AS41" s="728"/>
      <c r="AT41" s="730"/>
      <c r="AU41" s="731"/>
      <c r="AV41" s="732"/>
      <c r="AW41" s="733" t="s">
        <v>331</v>
      </c>
      <c r="AX41" s="734"/>
      <c r="AY41" s="734"/>
      <c r="AZ41" s="734"/>
      <c r="BA41" s="734"/>
      <c r="BB41" s="734"/>
      <c r="BC41" s="734"/>
      <c r="BD41" s="734"/>
      <c r="BE41" s="734"/>
      <c r="BF41" s="734"/>
      <c r="BG41" s="734"/>
      <c r="BH41" s="734"/>
      <c r="BI41" s="734"/>
      <c r="BJ41" s="735"/>
      <c r="BK41" s="729">
        <v>220</v>
      </c>
      <c r="BL41" s="728"/>
      <c r="BM41" s="728"/>
      <c r="BN41" s="728"/>
      <c r="BO41" s="728"/>
      <c r="BP41" s="728"/>
      <c r="BQ41" s="728"/>
      <c r="BR41" s="728"/>
      <c r="BS41" s="728"/>
      <c r="BT41" s="730"/>
    </row>
    <row r="42" spans="5:72" ht="7.5" customHeight="1" x14ac:dyDescent="0.15">
      <c r="E42" s="718"/>
      <c r="F42" s="719"/>
      <c r="G42" s="724"/>
      <c r="H42" s="694"/>
      <c r="I42" s="694"/>
      <c r="J42" s="694"/>
      <c r="K42" s="694"/>
      <c r="L42" s="694"/>
      <c r="M42" s="694"/>
      <c r="N42" s="694"/>
      <c r="O42" s="694"/>
      <c r="P42" s="694"/>
      <c r="Q42" s="694"/>
      <c r="R42" s="694"/>
      <c r="S42" s="694"/>
      <c r="T42" s="694"/>
      <c r="U42" s="694"/>
      <c r="V42" s="694"/>
      <c r="W42" s="694"/>
      <c r="X42" s="694"/>
      <c r="Y42" s="699"/>
      <c r="Z42" s="700"/>
      <c r="AA42" s="700"/>
      <c r="AB42" s="700"/>
      <c r="AC42" s="700"/>
      <c r="AD42" s="700"/>
      <c r="AE42" s="700"/>
      <c r="AF42" s="700"/>
      <c r="AG42" s="700"/>
      <c r="AH42" s="700"/>
      <c r="AI42" s="700"/>
      <c r="AJ42" s="703"/>
      <c r="AK42" s="700"/>
      <c r="AL42" s="700"/>
      <c r="AM42" s="700"/>
      <c r="AN42" s="700"/>
      <c r="AO42" s="700"/>
      <c r="AP42" s="700"/>
      <c r="AQ42" s="700"/>
      <c r="AR42" s="700"/>
      <c r="AS42" s="700"/>
      <c r="AT42" s="704"/>
      <c r="AU42" s="731"/>
      <c r="AV42" s="732"/>
      <c r="AW42" s="736"/>
      <c r="AX42" s="737"/>
      <c r="AY42" s="737"/>
      <c r="AZ42" s="737"/>
      <c r="BA42" s="737"/>
      <c r="BB42" s="737"/>
      <c r="BC42" s="737"/>
      <c r="BD42" s="737"/>
      <c r="BE42" s="737"/>
      <c r="BF42" s="737"/>
      <c r="BG42" s="737"/>
      <c r="BH42" s="737"/>
      <c r="BI42" s="737"/>
      <c r="BJ42" s="738"/>
      <c r="BK42" s="703"/>
      <c r="BL42" s="700"/>
      <c r="BM42" s="700"/>
      <c r="BN42" s="700"/>
      <c r="BO42" s="700"/>
      <c r="BP42" s="700"/>
      <c r="BQ42" s="700"/>
      <c r="BR42" s="700"/>
      <c r="BS42" s="700"/>
      <c r="BT42" s="704"/>
    </row>
    <row r="43" spans="5:72" ht="7.5" customHeight="1" x14ac:dyDescent="0.15">
      <c r="E43" s="788"/>
      <c r="F43" s="789"/>
      <c r="G43" s="773"/>
      <c r="H43" s="774"/>
      <c r="I43" s="774"/>
      <c r="J43" s="774"/>
      <c r="K43" s="774"/>
      <c r="L43" s="774"/>
      <c r="M43" s="774"/>
      <c r="N43" s="774"/>
      <c r="O43" s="774"/>
      <c r="P43" s="774"/>
      <c r="Q43" s="774"/>
      <c r="R43" s="774"/>
      <c r="S43" s="774"/>
      <c r="T43" s="774"/>
      <c r="U43" s="774"/>
      <c r="V43" s="774"/>
      <c r="W43" s="774"/>
      <c r="X43" s="774"/>
      <c r="Y43" s="775"/>
      <c r="Z43" s="761"/>
      <c r="AA43" s="761"/>
      <c r="AB43" s="761"/>
      <c r="AC43" s="761"/>
      <c r="AD43" s="761"/>
      <c r="AE43" s="761"/>
      <c r="AF43" s="761"/>
      <c r="AG43" s="761"/>
      <c r="AH43" s="761"/>
      <c r="AI43" s="761"/>
      <c r="AJ43" s="760"/>
      <c r="AK43" s="761"/>
      <c r="AL43" s="761"/>
      <c r="AM43" s="761"/>
      <c r="AN43" s="761"/>
      <c r="AO43" s="761"/>
      <c r="AP43" s="761"/>
      <c r="AQ43" s="761"/>
      <c r="AR43" s="761"/>
      <c r="AS43" s="761"/>
      <c r="AT43" s="762"/>
      <c r="AU43" s="731"/>
      <c r="AV43" s="732"/>
      <c r="AW43" s="739"/>
      <c r="AX43" s="740"/>
      <c r="AY43" s="740"/>
      <c r="AZ43" s="740"/>
      <c r="BA43" s="740"/>
      <c r="BB43" s="740"/>
      <c r="BC43" s="740"/>
      <c r="BD43" s="740"/>
      <c r="BE43" s="740"/>
      <c r="BF43" s="740"/>
      <c r="BG43" s="740"/>
      <c r="BH43" s="740"/>
      <c r="BI43" s="740"/>
      <c r="BJ43" s="741"/>
      <c r="BK43" s="705"/>
      <c r="BL43" s="702"/>
      <c r="BM43" s="702"/>
      <c r="BN43" s="702"/>
      <c r="BO43" s="702"/>
      <c r="BP43" s="702"/>
      <c r="BQ43" s="702"/>
      <c r="BR43" s="702"/>
      <c r="BS43" s="702"/>
      <c r="BT43" s="706"/>
    </row>
    <row r="44" spans="5:72" ht="7.5" customHeight="1" x14ac:dyDescent="0.15">
      <c r="E44" s="776" t="s">
        <v>339</v>
      </c>
      <c r="F44" s="777"/>
      <c r="G44" s="777"/>
      <c r="H44" s="777"/>
      <c r="I44" s="777"/>
      <c r="J44" s="777"/>
      <c r="K44" s="777"/>
      <c r="L44" s="777"/>
      <c r="M44" s="777"/>
      <c r="N44" s="777"/>
      <c r="O44" s="777"/>
      <c r="P44" s="777"/>
      <c r="Q44" s="777"/>
      <c r="R44" s="777"/>
      <c r="S44" s="777"/>
      <c r="T44" s="778" t="s">
        <v>327</v>
      </c>
      <c r="U44" s="778"/>
      <c r="V44" s="778"/>
      <c r="W44" s="778"/>
      <c r="X44" s="779"/>
      <c r="Y44" s="780">
        <v>1335</v>
      </c>
      <c r="Z44" s="781"/>
      <c r="AA44" s="781"/>
      <c r="AB44" s="781"/>
      <c r="AC44" s="781"/>
      <c r="AD44" s="781"/>
      <c r="AE44" s="781"/>
      <c r="AF44" s="781"/>
      <c r="AG44" s="781"/>
      <c r="AH44" s="781"/>
      <c r="AI44" s="782"/>
      <c r="AJ44" s="786">
        <v>1332</v>
      </c>
      <c r="AK44" s="781"/>
      <c r="AL44" s="781"/>
      <c r="AM44" s="781"/>
      <c r="AN44" s="781"/>
      <c r="AO44" s="781"/>
      <c r="AP44" s="781"/>
      <c r="AQ44" s="781"/>
      <c r="AR44" s="781"/>
      <c r="AS44" s="781"/>
      <c r="AT44" s="787"/>
      <c r="AU44" s="731"/>
      <c r="AV44" s="732"/>
      <c r="AW44" s="733" t="s">
        <v>332</v>
      </c>
      <c r="AX44" s="734"/>
      <c r="AY44" s="734"/>
      <c r="AZ44" s="734"/>
      <c r="BA44" s="734"/>
      <c r="BB44" s="734"/>
      <c r="BC44" s="734"/>
      <c r="BD44" s="734"/>
      <c r="BE44" s="734"/>
      <c r="BF44" s="734"/>
      <c r="BG44" s="734"/>
      <c r="BH44" s="734"/>
      <c r="BI44" s="734"/>
      <c r="BJ44" s="735"/>
      <c r="BK44" s="729">
        <v>0</v>
      </c>
      <c r="BL44" s="728"/>
      <c r="BM44" s="728"/>
      <c r="BN44" s="728"/>
      <c r="BO44" s="728"/>
      <c r="BP44" s="728"/>
      <c r="BQ44" s="728"/>
      <c r="BR44" s="728"/>
      <c r="BS44" s="728"/>
      <c r="BT44" s="730"/>
    </row>
    <row r="45" spans="5:72" ht="7.5" customHeight="1" x14ac:dyDescent="0.15">
      <c r="E45" s="693"/>
      <c r="F45" s="694"/>
      <c r="G45" s="694"/>
      <c r="H45" s="694"/>
      <c r="I45" s="694"/>
      <c r="J45" s="694"/>
      <c r="K45" s="694"/>
      <c r="L45" s="694"/>
      <c r="M45" s="694"/>
      <c r="N45" s="694"/>
      <c r="O45" s="694"/>
      <c r="P45" s="694"/>
      <c r="Q45" s="694"/>
      <c r="R45" s="694"/>
      <c r="S45" s="694"/>
      <c r="T45" s="695"/>
      <c r="U45" s="695"/>
      <c r="V45" s="695"/>
      <c r="W45" s="695"/>
      <c r="X45" s="696"/>
      <c r="Y45" s="783"/>
      <c r="Z45" s="713"/>
      <c r="AA45" s="713"/>
      <c r="AB45" s="713"/>
      <c r="AC45" s="713"/>
      <c r="AD45" s="713"/>
      <c r="AE45" s="713"/>
      <c r="AF45" s="713"/>
      <c r="AG45" s="713"/>
      <c r="AH45" s="713"/>
      <c r="AI45" s="732"/>
      <c r="AJ45" s="712"/>
      <c r="AK45" s="713"/>
      <c r="AL45" s="713"/>
      <c r="AM45" s="713"/>
      <c r="AN45" s="713"/>
      <c r="AO45" s="713"/>
      <c r="AP45" s="713"/>
      <c r="AQ45" s="713"/>
      <c r="AR45" s="713"/>
      <c r="AS45" s="713"/>
      <c r="AT45" s="714"/>
      <c r="AU45" s="731"/>
      <c r="AV45" s="732"/>
      <c r="AW45" s="736"/>
      <c r="AX45" s="737"/>
      <c r="AY45" s="737"/>
      <c r="AZ45" s="737"/>
      <c r="BA45" s="737"/>
      <c r="BB45" s="737"/>
      <c r="BC45" s="737"/>
      <c r="BD45" s="737"/>
      <c r="BE45" s="737"/>
      <c r="BF45" s="737"/>
      <c r="BG45" s="737"/>
      <c r="BH45" s="737"/>
      <c r="BI45" s="737"/>
      <c r="BJ45" s="738"/>
      <c r="BK45" s="703"/>
      <c r="BL45" s="700"/>
      <c r="BM45" s="700"/>
      <c r="BN45" s="700"/>
      <c r="BO45" s="700"/>
      <c r="BP45" s="700"/>
      <c r="BQ45" s="700"/>
      <c r="BR45" s="700"/>
      <c r="BS45" s="700"/>
      <c r="BT45" s="704"/>
    </row>
    <row r="46" spans="5:72" ht="7.5" customHeight="1" x14ac:dyDescent="0.15">
      <c r="E46" s="693"/>
      <c r="F46" s="694"/>
      <c r="G46" s="694"/>
      <c r="H46" s="694"/>
      <c r="I46" s="694"/>
      <c r="J46" s="694"/>
      <c r="K46" s="694"/>
      <c r="L46" s="694"/>
      <c r="M46" s="694"/>
      <c r="N46" s="694"/>
      <c r="O46" s="694"/>
      <c r="P46" s="694"/>
      <c r="Q46" s="694"/>
      <c r="R46" s="694"/>
      <c r="S46" s="694"/>
      <c r="T46" s="697"/>
      <c r="U46" s="697"/>
      <c r="V46" s="697"/>
      <c r="W46" s="697"/>
      <c r="X46" s="698"/>
      <c r="Y46" s="784"/>
      <c r="Z46" s="716"/>
      <c r="AA46" s="716"/>
      <c r="AB46" s="716"/>
      <c r="AC46" s="716"/>
      <c r="AD46" s="716"/>
      <c r="AE46" s="716"/>
      <c r="AF46" s="716"/>
      <c r="AG46" s="716"/>
      <c r="AH46" s="716"/>
      <c r="AI46" s="785"/>
      <c r="AJ46" s="715"/>
      <c r="AK46" s="716"/>
      <c r="AL46" s="716"/>
      <c r="AM46" s="716"/>
      <c r="AN46" s="716"/>
      <c r="AO46" s="716"/>
      <c r="AP46" s="716"/>
      <c r="AQ46" s="716"/>
      <c r="AR46" s="716"/>
      <c r="AS46" s="716"/>
      <c r="AT46" s="717"/>
      <c r="AU46" s="755"/>
      <c r="AV46" s="756"/>
      <c r="AW46" s="757"/>
      <c r="AX46" s="758"/>
      <c r="AY46" s="758"/>
      <c r="AZ46" s="758"/>
      <c r="BA46" s="758"/>
      <c r="BB46" s="758"/>
      <c r="BC46" s="758"/>
      <c r="BD46" s="758"/>
      <c r="BE46" s="758"/>
      <c r="BF46" s="758"/>
      <c r="BG46" s="758"/>
      <c r="BH46" s="758"/>
      <c r="BI46" s="758"/>
      <c r="BJ46" s="759"/>
      <c r="BK46" s="760"/>
      <c r="BL46" s="761"/>
      <c r="BM46" s="761"/>
      <c r="BN46" s="761"/>
      <c r="BO46" s="761"/>
      <c r="BP46" s="761"/>
      <c r="BQ46" s="761"/>
      <c r="BR46" s="761"/>
      <c r="BS46" s="761"/>
      <c r="BT46" s="762"/>
    </row>
    <row r="47" spans="5:72" ht="7.5" customHeight="1" x14ac:dyDescent="0.15">
      <c r="E47" s="718"/>
      <c r="F47" s="719"/>
      <c r="G47" s="722" t="s">
        <v>331</v>
      </c>
      <c r="H47" s="723"/>
      <c r="I47" s="723"/>
      <c r="J47" s="723"/>
      <c r="K47" s="723"/>
      <c r="L47" s="723"/>
      <c r="M47" s="723"/>
      <c r="N47" s="723"/>
      <c r="O47" s="723"/>
      <c r="P47" s="723"/>
      <c r="Q47" s="723"/>
      <c r="R47" s="723"/>
      <c r="S47" s="723"/>
      <c r="T47" s="723"/>
      <c r="U47" s="723"/>
      <c r="V47" s="723"/>
      <c r="W47" s="723"/>
      <c r="X47" s="723"/>
      <c r="Y47" s="727">
        <v>1335</v>
      </c>
      <c r="Z47" s="728"/>
      <c r="AA47" s="728"/>
      <c r="AB47" s="728"/>
      <c r="AC47" s="728"/>
      <c r="AD47" s="728"/>
      <c r="AE47" s="728"/>
      <c r="AF47" s="728"/>
      <c r="AG47" s="728"/>
      <c r="AH47" s="728"/>
      <c r="AI47" s="790"/>
      <c r="AJ47" s="729">
        <v>1332</v>
      </c>
      <c r="AK47" s="728"/>
      <c r="AL47" s="728"/>
      <c r="AM47" s="728"/>
      <c r="AN47" s="728"/>
      <c r="AO47" s="728"/>
      <c r="AP47" s="728"/>
      <c r="AQ47" s="728"/>
      <c r="AR47" s="728"/>
      <c r="AS47" s="728"/>
      <c r="AT47" s="730"/>
      <c r="AU47" s="257"/>
      <c r="AV47" s="258"/>
      <c r="AW47" s="258"/>
      <c r="AX47" s="258"/>
      <c r="AY47" s="258"/>
      <c r="AZ47" s="258"/>
      <c r="BA47" s="258"/>
      <c r="BB47" s="258"/>
      <c r="BC47" s="258"/>
      <c r="BD47" s="258"/>
      <c r="BE47" s="258"/>
      <c r="BF47" s="258"/>
      <c r="BG47" s="258"/>
      <c r="BH47" s="258"/>
      <c r="BI47" s="258"/>
      <c r="BJ47" s="258"/>
      <c r="BK47" s="258"/>
      <c r="BL47" s="258"/>
      <c r="BM47" s="258"/>
      <c r="BN47" s="258"/>
      <c r="BO47" s="258"/>
      <c r="BP47" s="257"/>
      <c r="BQ47" s="257"/>
      <c r="BR47" s="257"/>
      <c r="BS47" s="257"/>
      <c r="BT47" s="257"/>
    </row>
    <row r="48" spans="5:72" ht="7.5" customHeight="1" x14ac:dyDescent="0.15">
      <c r="E48" s="718"/>
      <c r="F48" s="719"/>
      <c r="G48" s="724"/>
      <c r="H48" s="694"/>
      <c r="I48" s="694"/>
      <c r="J48" s="694"/>
      <c r="K48" s="694"/>
      <c r="L48" s="694"/>
      <c r="M48" s="694"/>
      <c r="N48" s="694"/>
      <c r="O48" s="694"/>
      <c r="P48" s="694"/>
      <c r="Q48" s="694"/>
      <c r="R48" s="694"/>
      <c r="S48" s="694"/>
      <c r="T48" s="694"/>
      <c r="U48" s="694"/>
      <c r="V48" s="694"/>
      <c r="W48" s="694"/>
      <c r="X48" s="694"/>
      <c r="Y48" s="699"/>
      <c r="Z48" s="700"/>
      <c r="AA48" s="700"/>
      <c r="AB48" s="700"/>
      <c r="AC48" s="700"/>
      <c r="AD48" s="700"/>
      <c r="AE48" s="700"/>
      <c r="AF48" s="700"/>
      <c r="AG48" s="700"/>
      <c r="AH48" s="700"/>
      <c r="AI48" s="791"/>
      <c r="AJ48" s="703"/>
      <c r="AK48" s="700"/>
      <c r="AL48" s="700"/>
      <c r="AM48" s="700"/>
      <c r="AN48" s="700"/>
      <c r="AO48" s="700"/>
      <c r="AP48" s="700"/>
      <c r="AQ48" s="700"/>
      <c r="AR48" s="700"/>
      <c r="AS48" s="700"/>
      <c r="AT48" s="704"/>
      <c r="AU48" s="258"/>
      <c r="AV48" s="258"/>
      <c r="AW48" s="258"/>
      <c r="AX48" s="258"/>
      <c r="AY48" s="258"/>
      <c r="AZ48" s="258"/>
      <c r="BA48" s="258"/>
      <c r="BB48" s="258"/>
      <c r="BC48" s="258"/>
      <c r="BD48" s="258"/>
      <c r="BE48" s="258"/>
      <c r="BF48" s="258"/>
      <c r="BG48" s="258"/>
      <c r="BH48" s="258"/>
      <c r="BI48" s="258"/>
      <c r="BJ48" s="258"/>
      <c r="BK48" s="258"/>
      <c r="BL48" s="258"/>
      <c r="BM48" s="258"/>
      <c r="BN48" s="257"/>
      <c r="BO48" s="257"/>
      <c r="BP48" s="257"/>
      <c r="BQ48" s="257"/>
      <c r="BR48" s="257"/>
      <c r="BS48" s="9"/>
      <c r="BT48" s="9"/>
    </row>
    <row r="49" spans="5:72" ht="7.5" customHeight="1" x14ac:dyDescent="0.15">
      <c r="E49" s="718"/>
      <c r="F49" s="719"/>
      <c r="G49" s="725"/>
      <c r="H49" s="726"/>
      <c r="I49" s="726"/>
      <c r="J49" s="726"/>
      <c r="K49" s="726"/>
      <c r="L49" s="726"/>
      <c r="M49" s="726"/>
      <c r="N49" s="726"/>
      <c r="O49" s="726"/>
      <c r="P49" s="726"/>
      <c r="Q49" s="726"/>
      <c r="R49" s="726"/>
      <c r="S49" s="726"/>
      <c r="T49" s="726"/>
      <c r="U49" s="726"/>
      <c r="V49" s="726"/>
      <c r="W49" s="726"/>
      <c r="X49" s="726"/>
      <c r="Y49" s="701"/>
      <c r="Z49" s="702"/>
      <c r="AA49" s="702"/>
      <c r="AB49" s="702"/>
      <c r="AC49" s="702"/>
      <c r="AD49" s="702"/>
      <c r="AE49" s="702"/>
      <c r="AF49" s="702"/>
      <c r="AG49" s="702"/>
      <c r="AH49" s="702"/>
      <c r="AI49" s="792"/>
      <c r="AJ49" s="705"/>
      <c r="AK49" s="702"/>
      <c r="AL49" s="702"/>
      <c r="AM49" s="702"/>
      <c r="AN49" s="702"/>
      <c r="AO49" s="702"/>
      <c r="AP49" s="702"/>
      <c r="AQ49" s="702"/>
      <c r="AR49" s="702"/>
      <c r="AS49" s="702"/>
      <c r="AT49" s="706"/>
      <c r="AU49" s="258"/>
      <c r="AV49" s="258"/>
      <c r="AW49" s="258"/>
      <c r="AX49" s="258"/>
      <c r="AY49" s="258"/>
      <c r="AZ49" s="258"/>
      <c r="BA49" s="258"/>
      <c r="BB49" s="258"/>
      <c r="BC49" s="258"/>
      <c r="BD49" s="258"/>
      <c r="BE49" s="258"/>
      <c r="BF49" s="258"/>
      <c r="BG49" s="258"/>
      <c r="BH49" s="258"/>
      <c r="BI49" s="258"/>
      <c r="BJ49" s="258"/>
      <c r="BK49" s="258"/>
      <c r="BL49" s="258"/>
      <c r="BM49" s="258"/>
      <c r="BN49" s="257"/>
      <c r="BO49" s="257"/>
      <c r="BP49" s="257"/>
      <c r="BQ49" s="257"/>
      <c r="BR49" s="257"/>
      <c r="BS49" s="9"/>
      <c r="BT49" s="9"/>
    </row>
    <row r="50" spans="5:72" ht="7.5" customHeight="1" x14ac:dyDescent="0.15">
      <c r="E50" s="718"/>
      <c r="F50" s="719"/>
      <c r="G50" s="724" t="s">
        <v>332</v>
      </c>
      <c r="H50" s="694"/>
      <c r="I50" s="694"/>
      <c r="J50" s="694"/>
      <c r="K50" s="694"/>
      <c r="L50" s="694"/>
      <c r="M50" s="694"/>
      <c r="N50" s="694"/>
      <c r="O50" s="694"/>
      <c r="P50" s="694"/>
      <c r="Q50" s="694"/>
      <c r="R50" s="694"/>
      <c r="S50" s="694"/>
      <c r="T50" s="694"/>
      <c r="U50" s="694"/>
      <c r="V50" s="694"/>
      <c r="W50" s="694"/>
      <c r="X50" s="694"/>
      <c r="Y50" s="727">
        <v>0</v>
      </c>
      <c r="Z50" s="728"/>
      <c r="AA50" s="728"/>
      <c r="AB50" s="728"/>
      <c r="AC50" s="728"/>
      <c r="AD50" s="728"/>
      <c r="AE50" s="728"/>
      <c r="AF50" s="728"/>
      <c r="AG50" s="728"/>
      <c r="AH50" s="728"/>
      <c r="AI50" s="790"/>
      <c r="AJ50" s="729">
        <v>0</v>
      </c>
      <c r="AK50" s="728"/>
      <c r="AL50" s="728"/>
      <c r="AM50" s="728"/>
      <c r="AN50" s="728"/>
      <c r="AO50" s="728"/>
      <c r="AP50" s="728"/>
      <c r="AQ50" s="728"/>
      <c r="AR50" s="728"/>
      <c r="AS50" s="728"/>
      <c r="AT50" s="730"/>
      <c r="AU50" s="258"/>
      <c r="AV50" s="258"/>
      <c r="AW50" s="258"/>
      <c r="AX50" s="258"/>
      <c r="AY50" s="258"/>
      <c r="AZ50" s="258"/>
      <c r="BA50" s="258"/>
      <c r="BB50" s="258"/>
      <c r="BC50" s="258"/>
      <c r="BD50" s="258"/>
      <c r="BE50" s="258"/>
      <c r="BF50" s="258"/>
      <c r="BG50" s="258"/>
      <c r="BH50" s="258"/>
      <c r="BI50" s="258"/>
      <c r="BJ50" s="258"/>
      <c r="BK50" s="258"/>
      <c r="BL50" s="258"/>
      <c r="BM50" s="258"/>
      <c r="BN50" s="257"/>
      <c r="BO50" s="257"/>
      <c r="BP50" s="257"/>
      <c r="BQ50" s="257"/>
      <c r="BR50" s="257"/>
    </row>
    <row r="51" spans="5:72" ht="7.5" customHeight="1" x14ac:dyDescent="0.15">
      <c r="E51" s="718"/>
      <c r="F51" s="719"/>
      <c r="G51" s="724"/>
      <c r="H51" s="694"/>
      <c r="I51" s="694"/>
      <c r="J51" s="694"/>
      <c r="K51" s="694"/>
      <c r="L51" s="694"/>
      <c r="M51" s="694"/>
      <c r="N51" s="694"/>
      <c r="O51" s="694"/>
      <c r="P51" s="694"/>
      <c r="Q51" s="694"/>
      <c r="R51" s="694"/>
      <c r="S51" s="694"/>
      <c r="T51" s="694"/>
      <c r="U51" s="694"/>
      <c r="V51" s="694"/>
      <c r="W51" s="694"/>
      <c r="X51" s="694"/>
      <c r="Y51" s="699"/>
      <c r="Z51" s="700"/>
      <c r="AA51" s="700"/>
      <c r="AB51" s="700"/>
      <c r="AC51" s="700"/>
      <c r="AD51" s="700"/>
      <c r="AE51" s="700"/>
      <c r="AF51" s="700"/>
      <c r="AG51" s="700"/>
      <c r="AH51" s="700"/>
      <c r="AI51" s="791"/>
      <c r="AJ51" s="703"/>
      <c r="AK51" s="700"/>
      <c r="AL51" s="700"/>
      <c r="AM51" s="700"/>
      <c r="AN51" s="700"/>
      <c r="AO51" s="700"/>
      <c r="AP51" s="700"/>
      <c r="AQ51" s="700"/>
      <c r="AR51" s="700"/>
      <c r="AS51" s="700"/>
      <c r="AT51" s="704"/>
      <c r="AU51" s="258"/>
      <c r="AV51" s="258"/>
      <c r="AW51" s="258"/>
      <c r="AX51" s="258"/>
      <c r="AY51" s="258"/>
      <c r="AZ51" s="258"/>
      <c r="BA51" s="258"/>
      <c r="BB51" s="258"/>
      <c r="BC51" s="258"/>
      <c r="BD51" s="258"/>
      <c r="BE51" s="258"/>
      <c r="BF51" s="258"/>
      <c r="BG51" s="258"/>
      <c r="BH51" s="258"/>
      <c r="BI51" s="258"/>
      <c r="BJ51" s="258"/>
      <c r="BK51" s="258"/>
      <c r="BL51" s="258"/>
      <c r="BM51" s="258"/>
      <c r="BN51" s="257"/>
      <c r="BO51" s="257"/>
      <c r="BP51" s="257"/>
      <c r="BQ51" s="257"/>
      <c r="BR51" s="257"/>
    </row>
    <row r="52" spans="5:72" ht="7.5" customHeight="1" x14ac:dyDescent="0.15">
      <c r="E52" s="720"/>
      <c r="F52" s="721"/>
      <c r="G52" s="724"/>
      <c r="H52" s="694"/>
      <c r="I52" s="694"/>
      <c r="J52" s="694"/>
      <c r="K52" s="694"/>
      <c r="L52" s="694"/>
      <c r="M52" s="694"/>
      <c r="N52" s="694"/>
      <c r="O52" s="694"/>
      <c r="P52" s="694"/>
      <c r="Q52" s="694"/>
      <c r="R52" s="694"/>
      <c r="S52" s="694"/>
      <c r="T52" s="694"/>
      <c r="U52" s="694"/>
      <c r="V52" s="694"/>
      <c r="W52" s="694"/>
      <c r="X52" s="694"/>
      <c r="Y52" s="701"/>
      <c r="Z52" s="702"/>
      <c r="AA52" s="702"/>
      <c r="AB52" s="702"/>
      <c r="AC52" s="702"/>
      <c r="AD52" s="702"/>
      <c r="AE52" s="702"/>
      <c r="AF52" s="702"/>
      <c r="AG52" s="702"/>
      <c r="AH52" s="702"/>
      <c r="AI52" s="792"/>
      <c r="AJ52" s="705"/>
      <c r="AK52" s="702"/>
      <c r="AL52" s="702"/>
      <c r="AM52" s="702"/>
      <c r="AN52" s="702"/>
      <c r="AO52" s="702"/>
      <c r="AP52" s="702"/>
      <c r="AQ52" s="702"/>
      <c r="AR52" s="702"/>
      <c r="AS52" s="702"/>
      <c r="AT52" s="706"/>
      <c r="AU52" s="258"/>
      <c r="AV52" s="258"/>
      <c r="AW52" s="258"/>
      <c r="AX52" s="258"/>
      <c r="AY52" s="258"/>
      <c r="AZ52" s="258"/>
      <c r="BA52" s="258"/>
      <c r="BB52" s="258"/>
      <c r="BC52" s="258"/>
      <c r="BD52" s="258"/>
      <c r="BE52" s="258"/>
      <c r="BF52" s="258"/>
      <c r="BG52" s="258"/>
      <c r="BH52" s="258"/>
      <c r="BI52" s="258"/>
      <c r="BJ52" s="258"/>
      <c r="BK52" s="258"/>
      <c r="BL52" s="258"/>
      <c r="BM52" s="258"/>
      <c r="BN52" s="257"/>
      <c r="BO52" s="257"/>
      <c r="BP52" s="257"/>
      <c r="BQ52" s="257"/>
      <c r="BR52" s="257"/>
    </row>
    <row r="53" spans="5:72" ht="7.5" customHeight="1" x14ac:dyDescent="0.15">
      <c r="E53" s="742" t="s">
        <v>335</v>
      </c>
      <c r="F53" s="723"/>
      <c r="G53" s="723"/>
      <c r="H53" s="723"/>
      <c r="I53" s="723"/>
      <c r="J53" s="723"/>
      <c r="K53" s="723"/>
      <c r="L53" s="723"/>
      <c r="M53" s="723"/>
      <c r="N53" s="723"/>
      <c r="O53" s="723"/>
      <c r="P53" s="723"/>
      <c r="Q53" s="723"/>
      <c r="R53" s="723"/>
      <c r="S53" s="723"/>
      <c r="T53" s="723"/>
      <c r="U53" s="723"/>
      <c r="V53" s="723"/>
      <c r="W53" s="723"/>
      <c r="X53" s="743"/>
      <c r="Y53" s="727">
        <v>147</v>
      </c>
      <c r="Z53" s="728"/>
      <c r="AA53" s="728"/>
      <c r="AB53" s="728"/>
      <c r="AC53" s="728"/>
      <c r="AD53" s="728"/>
      <c r="AE53" s="728"/>
      <c r="AF53" s="728"/>
      <c r="AG53" s="728"/>
      <c r="AH53" s="728"/>
      <c r="AI53" s="728"/>
      <c r="AJ53" s="729">
        <v>136</v>
      </c>
      <c r="AK53" s="728"/>
      <c r="AL53" s="728"/>
      <c r="AM53" s="728"/>
      <c r="AN53" s="728"/>
      <c r="AO53" s="728"/>
      <c r="AP53" s="728"/>
      <c r="AQ53" s="728"/>
      <c r="AR53" s="728"/>
      <c r="AS53" s="728"/>
      <c r="AT53" s="730"/>
      <c r="AU53" s="258"/>
      <c r="AV53" s="258"/>
      <c r="AW53" s="258"/>
      <c r="AX53" s="258"/>
      <c r="AY53" s="258"/>
      <c r="AZ53" s="258"/>
      <c r="BA53" s="258"/>
      <c r="BB53" s="258"/>
      <c r="BC53" s="258"/>
      <c r="BD53" s="258"/>
      <c r="BE53" s="258"/>
      <c r="BF53" s="258"/>
      <c r="BG53" s="258"/>
      <c r="BH53" s="258"/>
      <c r="BI53" s="258"/>
      <c r="BJ53" s="258"/>
      <c r="BK53" s="258"/>
      <c r="BL53" s="258"/>
      <c r="BM53" s="258"/>
      <c r="BN53" s="257"/>
      <c r="BO53" s="257"/>
      <c r="BP53" s="257"/>
      <c r="BQ53" s="257"/>
      <c r="BR53" s="257"/>
    </row>
    <row r="54" spans="5:72" ht="7.5" customHeight="1" x14ac:dyDescent="0.15">
      <c r="E54" s="693"/>
      <c r="F54" s="694"/>
      <c r="G54" s="694"/>
      <c r="H54" s="694"/>
      <c r="I54" s="694"/>
      <c r="J54" s="694"/>
      <c r="K54" s="694"/>
      <c r="L54" s="694"/>
      <c r="M54" s="694"/>
      <c r="N54" s="694"/>
      <c r="O54" s="694"/>
      <c r="P54" s="694"/>
      <c r="Q54" s="694"/>
      <c r="R54" s="694"/>
      <c r="S54" s="694"/>
      <c r="T54" s="694"/>
      <c r="U54" s="694"/>
      <c r="V54" s="694"/>
      <c r="W54" s="694"/>
      <c r="X54" s="763"/>
      <c r="Y54" s="699"/>
      <c r="Z54" s="700"/>
      <c r="AA54" s="700"/>
      <c r="AB54" s="700"/>
      <c r="AC54" s="700"/>
      <c r="AD54" s="700"/>
      <c r="AE54" s="700"/>
      <c r="AF54" s="700"/>
      <c r="AG54" s="700"/>
      <c r="AH54" s="700"/>
      <c r="AI54" s="700"/>
      <c r="AJ54" s="703"/>
      <c r="AK54" s="700"/>
      <c r="AL54" s="700"/>
      <c r="AM54" s="700"/>
      <c r="AN54" s="700"/>
      <c r="AO54" s="700"/>
      <c r="AP54" s="700"/>
      <c r="AQ54" s="700"/>
      <c r="AR54" s="700"/>
      <c r="AS54" s="700"/>
      <c r="AT54" s="704"/>
      <c r="AU54" s="258"/>
      <c r="AV54" s="258"/>
      <c r="AW54" s="258"/>
      <c r="AX54" s="258"/>
      <c r="AY54" s="258"/>
      <c r="AZ54" s="258"/>
      <c r="BA54" s="258"/>
      <c r="BB54" s="258"/>
      <c r="BC54" s="258"/>
      <c r="BD54" s="258"/>
      <c r="BE54" s="258"/>
      <c r="BF54" s="258"/>
      <c r="BG54" s="258"/>
      <c r="BH54" s="258"/>
      <c r="BI54" s="258"/>
      <c r="BJ54" s="258"/>
      <c r="BK54" s="258"/>
      <c r="BL54" s="258"/>
      <c r="BM54" s="258"/>
      <c r="BN54" s="257"/>
      <c r="BO54" s="257"/>
      <c r="BP54" s="257"/>
      <c r="BQ54" s="257"/>
      <c r="BR54" s="257"/>
    </row>
    <row r="55" spans="5:72" ht="7.5" customHeight="1" x14ac:dyDescent="0.15">
      <c r="E55" s="693"/>
      <c r="F55" s="694"/>
      <c r="G55" s="694"/>
      <c r="H55" s="694"/>
      <c r="I55" s="694"/>
      <c r="J55" s="694"/>
      <c r="K55" s="694"/>
      <c r="L55" s="694"/>
      <c r="M55" s="694"/>
      <c r="N55" s="694"/>
      <c r="O55" s="694"/>
      <c r="P55" s="694"/>
      <c r="Q55" s="694"/>
      <c r="R55" s="694"/>
      <c r="S55" s="694"/>
      <c r="T55" s="694"/>
      <c r="U55" s="694"/>
      <c r="V55" s="694"/>
      <c r="W55" s="694"/>
      <c r="X55" s="763"/>
      <c r="Y55" s="699"/>
      <c r="Z55" s="700"/>
      <c r="AA55" s="700"/>
      <c r="AB55" s="700"/>
      <c r="AC55" s="700"/>
      <c r="AD55" s="700"/>
      <c r="AE55" s="700"/>
      <c r="AF55" s="700"/>
      <c r="AG55" s="700"/>
      <c r="AH55" s="700"/>
      <c r="AI55" s="700"/>
      <c r="AJ55" s="705"/>
      <c r="AK55" s="702"/>
      <c r="AL55" s="702"/>
      <c r="AM55" s="702"/>
      <c r="AN55" s="702"/>
      <c r="AO55" s="702"/>
      <c r="AP55" s="702"/>
      <c r="AQ55" s="702"/>
      <c r="AR55" s="702"/>
      <c r="AS55" s="702"/>
      <c r="AT55" s="706"/>
      <c r="AU55" s="258"/>
      <c r="AV55" s="258"/>
      <c r="AW55" s="258"/>
      <c r="AX55" s="258"/>
      <c r="AY55" s="258"/>
      <c r="AZ55" s="258"/>
      <c r="BA55" s="258"/>
      <c r="BB55" s="258"/>
      <c r="BC55" s="258"/>
      <c r="BD55" s="258"/>
      <c r="BE55" s="258"/>
      <c r="BF55" s="258"/>
      <c r="BG55" s="258"/>
      <c r="BH55" s="258"/>
      <c r="BI55" s="258"/>
      <c r="BJ55" s="258"/>
      <c r="BK55" s="258"/>
      <c r="BL55" s="258"/>
      <c r="BM55" s="258"/>
      <c r="BN55" s="257"/>
      <c r="BO55" s="257"/>
      <c r="BP55" s="257"/>
      <c r="BQ55" s="257"/>
      <c r="BR55" s="257"/>
    </row>
    <row r="56" spans="5:72" ht="7.5" customHeight="1" x14ac:dyDescent="0.15">
      <c r="E56" s="718"/>
      <c r="F56" s="719"/>
      <c r="G56" s="722" t="s">
        <v>331</v>
      </c>
      <c r="H56" s="723"/>
      <c r="I56" s="723"/>
      <c r="J56" s="723"/>
      <c r="K56" s="723"/>
      <c r="L56" s="723"/>
      <c r="M56" s="723"/>
      <c r="N56" s="723"/>
      <c r="O56" s="723"/>
      <c r="P56" s="723"/>
      <c r="Q56" s="723"/>
      <c r="R56" s="723"/>
      <c r="S56" s="723"/>
      <c r="T56" s="723"/>
      <c r="U56" s="723"/>
      <c r="V56" s="723"/>
      <c r="W56" s="723"/>
      <c r="X56" s="723"/>
      <c r="Y56" s="727">
        <v>147</v>
      </c>
      <c r="Z56" s="728"/>
      <c r="AA56" s="728"/>
      <c r="AB56" s="728"/>
      <c r="AC56" s="728"/>
      <c r="AD56" s="728"/>
      <c r="AE56" s="728"/>
      <c r="AF56" s="728"/>
      <c r="AG56" s="728"/>
      <c r="AH56" s="728"/>
      <c r="AI56" s="728"/>
      <c r="AJ56" s="729">
        <v>136</v>
      </c>
      <c r="AK56" s="728"/>
      <c r="AL56" s="728"/>
      <c r="AM56" s="728"/>
      <c r="AN56" s="728"/>
      <c r="AO56" s="728"/>
      <c r="AP56" s="728"/>
      <c r="AQ56" s="728"/>
      <c r="AR56" s="728"/>
      <c r="AS56" s="728"/>
      <c r="AT56" s="730"/>
      <c r="AU56" s="258"/>
      <c r="AV56" s="258"/>
      <c r="AW56" s="258"/>
      <c r="AX56" s="258"/>
      <c r="AY56" s="258"/>
      <c r="AZ56" s="258"/>
      <c r="BA56" s="258"/>
      <c r="BB56" s="258"/>
      <c r="BC56" s="258"/>
      <c r="BD56" s="258"/>
      <c r="BE56" s="258"/>
      <c r="BF56" s="258"/>
      <c r="BG56" s="258"/>
      <c r="BH56" s="258"/>
      <c r="BI56" s="258"/>
      <c r="BJ56" s="258"/>
      <c r="BK56" s="258"/>
      <c r="BL56" s="258"/>
      <c r="BM56" s="258"/>
      <c r="BN56" s="257"/>
      <c r="BO56" s="257"/>
      <c r="BP56" s="257"/>
      <c r="BQ56" s="257"/>
      <c r="BR56" s="257"/>
    </row>
    <row r="57" spans="5:72" ht="7.5" customHeight="1" x14ac:dyDescent="0.15">
      <c r="E57" s="718"/>
      <c r="F57" s="719"/>
      <c r="G57" s="724"/>
      <c r="H57" s="694"/>
      <c r="I57" s="694"/>
      <c r="J57" s="694"/>
      <c r="K57" s="694"/>
      <c r="L57" s="694"/>
      <c r="M57" s="694"/>
      <c r="N57" s="694"/>
      <c r="O57" s="694"/>
      <c r="P57" s="694"/>
      <c r="Q57" s="694"/>
      <c r="R57" s="694"/>
      <c r="S57" s="694"/>
      <c r="T57" s="694"/>
      <c r="U57" s="694"/>
      <c r="V57" s="694"/>
      <c r="W57" s="694"/>
      <c r="X57" s="694"/>
      <c r="Y57" s="699"/>
      <c r="Z57" s="700"/>
      <c r="AA57" s="700"/>
      <c r="AB57" s="700"/>
      <c r="AC57" s="700"/>
      <c r="AD57" s="700"/>
      <c r="AE57" s="700"/>
      <c r="AF57" s="700"/>
      <c r="AG57" s="700"/>
      <c r="AH57" s="700"/>
      <c r="AI57" s="700"/>
      <c r="AJ57" s="703"/>
      <c r="AK57" s="700"/>
      <c r="AL57" s="700"/>
      <c r="AM57" s="700"/>
      <c r="AN57" s="700"/>
      <c r="AO57" s="700"/>
      <c r="AP57" s="700"/>
      <c r="AQ57" s="700"/>
      <c r="AR57" s="700"/>
      <c r="AS57" s="700"/>
      <c r="AT57" s="704"/>
      <c r="AU57" s="258"/>
      <c r="AV57" s="258"/>
      <c r="AW57" s="258"/>
      <c r="AX57" s="258"/>
      <c r="AY57" s="258"/>
      <c r="AZ57" s="258"/>
      <c r="BA57" s="258"/>
      <c r="BB57" s="258"/>
      <c r="BC57" s="258"/>
      <c r="BD57" s="258"/>
      <c r="BE57" s="258"/>
      <c r="BF57" s="258"/>
      <c r="BG57" s="258"/>
      <c r="BH57" s="258"/>
      <c r="BI57" s="258"/>
      <c r="BJ57" s="258"/>
      <c r="BK57" s="258"/>
      <c r="BL57" s="258"/>
      <c r="BM57" s="258"/>
      <c r="BN57" s="257"/>
      <c r="BO57" s="257"/>
      <c r="BP57" s="257"/>
      <c r="BQ57" s="257"/>
      <c r="BR57" s="257"/>
    </row>
    <row r="58" spans="5:72" ht="7.5" customHeight="1" x14ac:dyDescent="0.15">
      <c r="E58" s="718"/>
      <c r="F58" s="719"/>
      <c r="G58" s="725"/>
      <c r="H58" s="726"/>
      <c r="I58" s="726"/>
      <c r="J58" s="726"/>
      <c r="K58" s="726"/>
      <c r="L58" s="726"/>
      <c r="M58" s="726"/>
      <c r="N58" s="726"/>
      <c r="O58" s="726"/>
      <c r="P58" s="726"/>
      <c r="Q58" s="726"/>
      <c r="R58" s="726"/>
      <c r="S58" s="726"/>
      <c r="T58" s="726"/>
      <c r="U58" s="726"/>
      <c r="V58" s="726"/>
      <c r="W58" s="726"/>
      <c r="X58" s="726"/>
      <c r="Y58" s="699"/>
      <c r="Z58" s="700"/>
      <c r="AA58" s="700"/>
      <c r="AB58" s="700"/>
      <c r="AC58" s="700"/>
      <c r="AD58" s="700"/>
      <c r="AE58" s="700"/>
      <c r="AF58" s="700"/>
      <c r="AG58" s="700"/>
      <c r="AH58" s="700"/>
      <c r="AI58" s="700"/>
      <c r="AJ58" s="705"/>
      <c r="AK58" s="702"/>
      <c r="AL58" s="702"/>
      <c r="AM58" s="702"/>
      <c r="AN58" s="702"/>
      <c r="AO58" s="702"/>
      <c r="AP58" s="702"/>
      <c r="AQ58" s="702"/>
      <c r="AR58" s="702"/>
      <c r="AS58" s="702"/>
      <c r="AT58" s="706"/>
      <c r="AU58" s="258"/>
      <c r="AV58" s="258"/>
      <c r="AW58" s="258"/>
      <c r="AX58" s="258"/>
      <c r="AY58" s="258"/>
      <c r="AZ58" s="258"/>
      <c r="BA58" s="258"/>
      <c r="BB58" s="258"/>
      <c r="BC58" s="258"/>
      <c r="BD58" s="258"/>
      <c r="BE58" s="258"/>
      <c r="BF58" s="258"/>
      <c r="BG58" s="258"/>
      <c r="BH58" s="258"/>
      <c r="BI58" s="258"/>
      <c r="BJ58" s="258"/>
      <c r="BK58" s="258"/>
      <c r="BL58" s="258"/>
      <c r="BM58" s="258"/>
      <c r="BN58" s="257"/>
      <c r="BO58" s="257"/>
      <c r="BP58" s="257"/>
      <c r="BQ58" s="257"/>
      <c r="BR58" s="257"/>
    </row>
    <row r="59" spans="5:72" ht="7.5" customHeight="1" x14ac:dyDescent="0.15">
      <c r="E59" s="718"/>
      <c r="F59" s="719"/>
      <c r="G59" s="724" t="s">
        <v>332</v>
      </c>
      <c r="H59" s="694"/>
      <c r="I59" s="694"/>
      <c r="J59" s="694"/>
      <c r="K59" s="694"/>
      <c r="L59" s="694"/>
      <c r="M59" s="694"/>
      <c r="N59" s="694"/>
      <c r="O59" s="694"/>
      <c r="P59" s="694"/>
      <c r="Q59" s="694"/>
      <c r="R59" s="694"/>
      <c r="S59" s="694"/>
      <c r="T59" s="694"/>
      <c r="U59" s="694"/>
      <c r="V59" s="694"/>
      <c r="W59" s="694"/>
      <c r="X59" s="694"/>
      <c r="Y59" s="727">
        <v>0</v>
      </c>
      <c r="Z59" s="728"/>
      <c r="AA59" s="728"/>
      <c r="AB59" s="728"/>
      <c r="AC59" s="728"/>
      <c r="AD59" s="728"/>
      <c r="AE59" s="728"/>
      <c r="AF59" s="728"/>
      <c r="AG59" s="728"/>
      <c r="AH59" s="728"/>
      <c r="AI59" s="728"/>
      <c r="AJ59" s="729">
        <v>0</v>
      </c>
      <c r="AK59" s="728"/>
      <c r="AL59" s="728"/>
      <c r="AM59" s="728"/>
      <c r="AN59" s="728"/>
      <c r="AO59" s="728"/>
      <c r="AP59" s="728"/>
      <c r="AQ59" s="728"/>
      <c r="AR59" s="728"/>
      <c r="AS59" s="728"/>
      <c r="AT59" s="730"/>
      <c r="AU59" s="258"/>
      <c r="AV59" s="258"/>
      <c r="AW59" s="258"/>
      <c r="AX59" s="258"/>
      <c r="AY59" s="258"/>
      <c r="AZ59" s="258"/>
      <c r="BA59" s="258"/>
      <c r="BB59" s="258"/>
      <c r="BC59" s="258"/>
      <c r="BD59" s="258"/>
      <c r="BE59" s="258"/>
      <c r="BF59" s="258"/>
      <c r="BG59" s="258"/>
      <c r="BH59" s="258"/>
      <c r="BI59" s="258"/>
      <c r="BJ59" s="258"/>
      <c r="BK59" s="258"/>
      <c r="BL59" s="258"/>
      <c r="BM59" s="258"/>
      <c r="BN59" s="257"/>
      <c r="BO59" s="257"/>
      <c r="BP59" s="257"/>
      <c r="BQ59" s="257"/>
      <c r="BR59" s="257"/>
    </row>
    <row r="60" spans="5:72" ht="7.5" customHeight="1" x14ac:dyDescent="0.15">
      <c r="E60" s="718"/>
      <c r="F60" s="719"/>
      <c r="G60" s="724"/>
      <c r="H60" s="694"/>
      <c r="I60" s="694"/>
      <c r="J60" s="694"/>
      <c r="K60" s="694"/>
      <c r="L60" s="694"/>
      <c r="M60" s="694"/>
      <c r="N60" s="694"/>
      <c r="O60" s="694"/>
      <c r="P60" s="694"/>
      <c r="Q60" s="694"/>
      <c r="R60" s="694"/>
      <c r="S60" s="694"/>
      <c r="T60" s="694"/>
      <c r="U60" s="694"/>
      <c r="V60" s="694"/>
      <c r="W60" s="694"/>
      <c r="X60" s="694"/>
      <c r="Y60" s="699"/>
      <c r="Z60" s="700"/>
      <c r="AA60" s="700"/>
      <c r="AB60" s="700"/>
      <c r="AC60" s="700"/>
      <c r="AD60" s="700"/>
      <c r="AE60" s="700"/>
      <c r="AF60" s="700"/>
      <c r="AG60" s="700"/>
      <c r="AH60" s="700"/>
      <c r="AI60" s="700"/>
      <c r="AJ60" s="703"/>
      <c r="AK60" s="700"/>
      <c r="AL60" s="700"/>
      <c r="AM60" s="700"/>
      <c r="AN60" s="700"/>
      <c r="AO60" s="700"/>
      <c r="AP60" s="700"/>
      <c r="AQ60" s="700"/>
      <c r="AR60" s="700"/>
      <c r="AS60" s="700"/>
      <c r="AT60" s="704"/>
      <c r="AU60" s="258"/>
      <c r="AV60" s="258"/>
      <c r="AW60" s="258"/>
      <c r="AX60" s="258"/>
      <c r="AY60" s="258"/>
      <c r="AZ60" s="258"/>
      <c r="BA60" s="258"/>
      <c r="BB60" s="258"/>
      <c r="BC60" s="258"/>
      <c r="BD60" s="258"/>
      <c r="BE60" s="258"/>
      <c r="BF60" s="258"/>
      <c r="BG60" s="258"/>
      <c r="BH60" s="258"/>
      <c r="BI60" s="258"/>
      <c r="BJ60" s="258"/>
      <c r="BK60" s="258"/>
      <c r="BL60" s="258"/>
      <c r="BM60" s="258"/>
      <c r="BN60" s="257"/>
      <c r="BO60" s="257"/>
      <c r="BP60" s="257"/>
      <c r="BQ60" s="257"/>
      <c r="BR60" s="257"/>
    </row>
    <row r="61" spans="5:72" ht="7.5" customHeight="1" x14ac:dyDescent="0.15">
      <c r="E61" s="720"/>
      <c r="F61" s="721"/>
      <c r="G61" s="724"/>
      <c r="H61" s="694"/>
      <c r="I61" s="694"/>
      <c r="J61" s="694"/>
      <c r="K61" s="694"/>
      <c r="L61" s="694"/>
      <c r="M61" s="694"/>
      <c r="N61" s="694"/>
      <c r="O61" s="694"/>
      <c r="P61" s="694"/>
      <c r="Q61" s="694"/>
      <c r="R61" s="694"/>
      <c r="S61" s="694"/>
      <c r="T61" s="694"/>
      <c r="U61" s="694"/>
      <c r="V61" s="694"/>
      <c r="W61" s="694"/>
      <c r="X61" s="694"/>
      <c r="Y61" s="699"/>
      <c r="Z61" s="700"/>
      <c r="AA61" s="700"/>
      <c r="AB61" s="700"/>
      <c r="AC61" s="700"/>
      <c r="AD61" s="700"/>
      <c r="AE61" s="700"/>
      <c r="AF61" s="700"/>
      <c r="AG61" s="700"/>
      <c r="AH61" s="700"/>
      <c r="AI61" s="700"/>
      <c r="AJ61" s="705"/>
      <c r="AK61" s="702"/>
      <c r="AL61" s="702"/>
      <c r="AM61" s="702"/>
      <c r="AN61" s="702"/>
      <c r="AO61" s="702"/>
      <c r="AP61" s="702"/>
      <c r="AQ61" s="702"/>
      <c r="AR61" s="702"/>
      <c r="AS61" s="702"/>
      <c r="AT61" s="706"/>
      <c r="AU61" s="258"/>
      <c r="AV61" s="258"/>
      <c r="AW61" s="258"/>
      <c r="AX61" s="258"/>
      <c r="AY61" s="258"/>
      <c r="AZ61" s="258"/>
      <c r="BA61" s="258"/>
      <c r="BB61" s="258"/>
      <c r="BC61" s="258"/>
      <c r="BD61" s="258"/>
      <c r="BE61" s="258"/>
      <c r="BF61" s="258"/>
      <c r="BG61" s="258"/>
      <c r="BH61" s="258"/>
      <c r="BI61" s="258"/>
      <c r="BJ61" s="258"/>
      <c r="BK61" s="258"/>
      <c r="BL61" s="258"/>
      <c r="BM61" s="258"/>
      <c r="BN61" s="257"/>
      <c r="BO61" s="257"/>
      <c r="BP61" s="257"/>
      <c r="BQ61" s="257"/>
      <c r="BR61" s="257"/>
    </row>
    <row r="62" spans="5:72" ht="7.5" customHeight="1" x14ac:dyDescent="0.15">
      <c r="E62" s="742" t="s">
        <v>334</v>
      </c>
      <c r="F62" s="723"/>
      <c r="G62" s="723"/>
      <c r="H62" s="723"/>
      <c r="I62" s="723"/>
      <c r="J62" s="723"/>
      <c r="K62" s="723"/>
      <c r="L62" s="723"/>
      <c r="M62" s="723"/>
      <c r="N62" s="723"/>
      <c r="O62" s="723"/>
      <c r="P62" s="723"/>
      <c r="Q62" s="723"/>
      <c r="R62" s="723"/>
      <c r="S62" s="723"/>
      <c r="T62" s="723"/>
      <c r="U62" s="723"/>
      <c r="V62" s="723"/>
      <c r="W62" s="723"/>
      <c r="X62" s="743"/>
      <c r="Y62" s="727">
        <v>998</v>
      </c>
      <c r="Z62" s="728"/>
      <c r="AA62" s="728"/>
      <c r="AB62" s="728"/>
      <c r="AC62" s="728"/>
      <c r="AD62" s="728"/>
      <c r="AE62" s="728"/>
      <c r="AF62" s="728"/>
      <c r="AG62" s="728"/>
      <c r="AH62" s="728"/>
      <c r="AI62" s="728"/>
      <c r="AJ62" s="729">
        <v>873</v>
      </c>
      <c r="AK62" s="728"/>
      <c r="AL62" s="728"/>
      <c r="AM62" s="728"/>
      <c r="AN62" s="728"/>
      <c r="AO62" s="728"/>
      <c r="AP62" s="728"/>
      <c r="AQ62" s="728"/>
      <c r="AR62" s="728"/>
      <c r="AS62" s="728"/>
      <c r="AT62" s="730"/>
      <c r="AU62" s="258"/>
      <c r="AV62" s="258"/>
      <c r="AW62" s="258"/>
      <c r="AX62" s="258"/>
      <c r="AY62" s="258"/>
      <c r="AZ62" s="258"/>
      <c r="BA62" s="258"/>
      <c r="BB62" s="258"/>
      <c r="BC62" s="258"/>
      <c r="BD62" s="258"/>
      <c r="BE62" s="258"/>
      <c r="BF62" s="258"/>
      <c r="BG62" s="258"/>
      <c r="BH62" s="258"/>
      <c r="BI62" s="258"/>
      <c r="BJ62" s="258"/>
      <c r="BK62" s="258"/>
      <c r="BL62" s="258"/>
      <c r="BM62" s="258"/>
      <c r="BN62" s="257"/>
      <c r="BO62" s="257"/>
      <c r="BP62" s="257"/>
      <c r="BQ62" s="257"/>
      <c r="BR62" s="257"/>
    </row>
    <row r="63" spans="5:72" ht="7.5" customHeight="1" x14ac:dyDescent="0.15">
      <c r="E63" s="693"/>
      <c r="F63" s="694"/>
      <c r="G63" s="694"/>
      <c r="H63" s="694"/>
      <c r="I63" s="694"/>
      <c r="J63" s="694"/>
      <c r="K63" s="694"/>
      <c r="L63" s="694"/>
      <c r="M63" s="694"/>
      <c r="N63" s="694"/>
      <c r="O63" s="694"/>
      <c r="P63" s="694"/>
      <c r="Q63" s="694"/>
      <c r="R63" s="694"/>
      <c r="S63" s="694"/>
      <c r="T63" s="694"/>
      <c r="U63" s="694"/>
      <c r="V63" s="694"/>
      <c r="W63" s="694"/>
      <c r="X63" s="763"/>
      <c r="Y63" s="699"/>
      <c r="Z63" s="700"/>
      <c r="AA63" s="700"/>
      <c r="AB63" s="700"/>
      <c r="AC63" s="700"/>
      <c r="AD63" s="700"/>
      <c r="AE63" s="700"/>
      <c r="AF63" s="700"/>
      <c r="AG63" s="700"/>
      <c r="AH63" s="700"/>
      <c r="AI63" s="700"/>
      <c r="AJ63" s="703"/>
      <c r="AK63" s="700"/>
      <c r="AL63" s="700"/>
      <c r="AM63" s="700"/>
      <c r="AN63" s="700"/>
      <c r="AO63" s="700"/>
      <c r="AP63" s="700"/>
      <c r="AQ63" s="700"/>
      <c r="AR63" s="700"/>
      <c r="AS63" s="700"/>
      <c r="AT63" s="704"/>
      <c r="AU63" s="258"/>
      <c r="AV63" s="258"/>
      <c r="AW63" s="258"/>
      <c r="AX63" s="258"/>
      <c r="AY63" s="258"/>
      <c r="AZ63" s="258"/>
      <c r="BA63" s="258"/>
      <c r="BB63" s="258"/>
      <c r="BC63" s="258"/>
      <c r="BD63" s="258"/>
      <c r="BE63" s="258"/>
      <c r="BF63" s="258"/>
      <c r="BG63" s="258"/>
      <c r="BH63" s="258"/>
      <c r="BI63" s="258"/>
      <c r="BJ63" s="258"/>
      <c r="BK63" s="258"/>
      <c r="BL63" s="258"/>
      <c r="BM63" s="258"/>
      <c r="BN63" s="257"/>
      <c r="BO63" s="257"/>
      <c r="BP63" s="257"/>
      <c r="BQ63" s="257"/>
      <c r="BR63" s="257"/>
    </row>
    <row r="64" spans="5:72" ht="7.5" customHeight="1" x14ac:dyDescent="0.15">
      <c r="E64" s="693"/>
      <c r="F64" s="694"/>
      <c r="G64" s="694"/>
      <c r="H64" s="694"/>
      <c r="I64" s="694"/>
      <c r="J64" s="694"/>
      <c r="K64" s="694"/>
      <c r="L64" s="694"/>
      <c r="M64" s="694"/>
      <c r="N64" s="694"/>
      <c r="O64" s="694"/>
      <c r="P64" s="694"/>
      <c r="Q64" s="694"/>
      <c r="R64" s="694"/>
      <c r="S64" s="694"/>
      <c r="T64" s="694"/>
      <c r="U64" s="694"/>
      <c r="V64" s="694"/>
      <c r="W64" s="694"/>
      <c r="X64" s="763"/>
      <c r="Y64" s="699"/>
      <c r="Z64" s="700"/>
      <c r="AA64" s="700"/>
      <c r="AB64" s="700"/>
      <c r="AC64" s="700"/>
      <c r="AD64" s="700"/>
      <c r="AE64" s="700"/>
      <c r="AF64" s="700"/>
      <c r="AG64" s="700"/>
      <c r="AH64" s="700"/>
      <c r="AI64" s="700"/>
      <c r="AJ64" s="705"/>
      <c r="AK64" s="702"/>
      <c r="AL64" s="702"/>
      <c r="AM64" s="702"/>
      <c r="AN64" s="702"/>
      <c r="AO64" s="702"/>
      <c r="AP64" s="702"/>
      <c r="AQ64" s="702"/>
      <c r="AR64" s="702"/>
      <c r="AS64" s="702"/>
      <c r="AT64" s="706"/>
      <c r="AU64" s="258"/>
      <c r="AV64" s="258"/>
      <c r="AW64" s="258"/>
      <c r="AX64" s="258"/>
      <c r="AY64" s="258"/>
      <c r="AZ64" s="258"/>
      <c r="BA64" s="258"/>
      <c r="BB64" s="258"/>
      <c r="BC64" s="258"/>
      <c r="BD64" s="258"/>
      <c r="BE64" s="258"/>
      <c r="BF64" s="258"/>
      <c r="BG64" s="258"/>
      <c r="BH64" s="258"/>
      <c r="BI64" s="258"/>
      <c r="BJ64" s="258"/>
      <c r="BK64" s="258"/>
      <c r="BL64" s="258"/>
      <c r="BM64" s="258"/>
      <c r="BN64" s="257"/>
      <c r="BO64" s="257"/>
      <c r="BP64" s="257"/>
      <c r="BQ64" s="257"/>
      <c r="BR64" s="257"/>
    </row>
    <row r="65" spans="5:70" ht="7.5" customHeight="1" x14ac:dyDescent="0.15">
      <c r="E65" s="718"/>
      <c r="F65" s="719"/>
      <c r="G65" s="722" t="s">
        <v>331</v>
      </c>
      <c r="H65" s="723"/>
      <c r="I65" s="723"/>
      <c r="J65" s="723"/>
      <c r="K65" s="723"/>
      <c r="L65" s="723"/>
      <c r="M65" s="723"/>
      <c r="N65" s="723"/>
      <c r="O65" s="723"/>
      <c r="P65" s="723"/>
      <c r="Q65" s="723"/>
      <c r="R65" s="723"/>
      <c r="S65" s="723"/>
      <c r="T65" s="723"/>
      <c r="U65" s="723"/>
      <c r="V65" s="723"/>
      <c r="W65" s="723"/>
      <c r="X65" s="723"/>
      <c r="Y65" s="727">
        <v>998</v>
      </c>
      <c r="Z65" s="728"/>
      <c r="AA65" s="728"/>
      <c r="AB65" s="728"/>
      <c r="AC65" s="728"/>
      <c r="AD65" s="728"/>
      <c r="AE65" s="728"/>
      <c r="AF65" s="728"/>
      <c r="AG65" s="728"/>
      <c r="AH65" s="728"/>
      <c r="AI65" s="728"/>
      <c r="AJ65" s="729">
        <v>873</v>
      </c>
      <c r="AK65" s="728"/>
      <c r="AL65" s="728"/>
      <c r="AM65" s="728"/>
      <c r="AN65" s="728"/>
      <c r="AO65" s="728"/>
      <c r="AP65" s="728"/>
      <c r="AQ65" s="728"/>
      <c r="AR65" s="728"/>
      <c r="AS65" s="728"/>
      <c r="AT65" s="730"/>
      <c r="AU65" s="258"/>
      <c r="AV65" s="258"/>
      <c r="AW65" s="258"/>
      <c r="AX65" s="258"/>
      <c r="AY65" s="258"/>
      <c r="AZ65" s="258"/>
      <c r="BA65" s="258"/>
      <c r="BB65" s="258"/>
      <c r="BC65" s="258"/>
      <c r="BD65" s="258"/>
      <c r="BE65" s="258"/>
      <c r="BF65" s="258"/>
      <c r="BG65" s="258"/>
      <c r="BH65" s="258"/>
      <c r="BI65" s="258"/>
      <c r="BJ65" s="258"/>
      <c r="BK65" s="258"/>
      <c r="BL65" s="258"/>
      <c r="BM65" s="258"/>
      <c r="BN65" s="257"/>
      <c r="BO65" s="257"/>
      <c r="BP65" s="257"/>
      <c r="BQ65" s="257"/>
      <c r="BR65" s="257"/>
    </row>
    <row r="66" spans="5:70" ht="7.5" customHeight="1" x14ac:dyDescent="0.15">
      <c r="E66" s="718"/>
      <c r="F66" s="719"/>
      <c r="G66" s="724"/>
      <c r="H66" s="694"/>
      <c r="I66" s="694"/>
      <c r="J66" s="694"/>
      <c r="K66" s="694"/>
      <c r="L66" s="694"/>
      <c r="M66" s="694"/>
      <c r="N66" s="694"/>
      <c r="O66" s="694"/>
      <c r="P66" s="694"/>
      <c r="Q66" s="694"/>
      <c r="R66" s="694"/>
      <c r="S66" s="694"/>
      <c r="T66" s="694"/>
      <c r="U66" s="694"/>
      <c r="V66" s="694"/>
      <c r="W66" s="694"/>
      <c r="X66" s="694"/>
      <c r="Y66" s="699"/>
      <c r="Z66" s="700"/>
      <c r="AA66" s="700"/>
      <c r="AB66" s="700"/>
      <c r="AC66" s="700"/>
      <c r="AD66" s="700"/>
      <c r="AE66" s="700"/>
      <c r="AF66" s="700"/>
      <c r="AG66" s="700"/>
      <c r="AH66" s="700"/>
      <c r="AI66" s="700"/>
      <c r="AJ66" s="703"/>
      <c r="AK66" s="700"/>
      <c r="AL66" s="700"/>
      <c r="AM66" s="700"/>
      <c r="AN66" s="700"/>
      <c r="AO66" s="700"/>
      <c r="AP66" s="700"/>
      <c r="AQ66" s="700"/>
      <c r="AR66" s="700"/>
      <c r="AS66" s="700"/>
      <c r="AT66" s="704"/>
      <c r="AU66" s="258"/>
      <c r="AV66" s="258"/>
      <c r="AW66" s="258"/>
      <c r="AX66" s="258"/>
      <c r="AY66" s="258"/>
      <c r="AZ66" s="258"/>
      <c r="BA66" s="258"/>
      <c r="BB66" s="258"/>
      <c r="BC66" s="258"/>
      <c r="BD66" s="258"/>
      <c r="BE66" s="258"/>
      <c r="BF66" s="258"/>
      <c r="BG66" s="258"/>
      <c r="BH66" s="258"/>
      <c r="BI66" s="258"/>
      <c r="BJ66" s="258"/>
      <c r="BK66" s="258"/>
      <c r="BL66" s="258"/>
      <c r="BM66" s="258"/>
      <c r="BN66" s="257"/>
      <c r="BO66" s="257"/>
      <c r="BP66" s="257"/>
      <c r="BQ66" s="257"/>
      <c r="BR66" s="257"/>
    </row>
    <row r="67" spans="5:70" ht="7.5" customHeight="1" x14ac:dyDescent="0.15">
      <c r="E67" s="718"/>
      <c r="F67" s="719"/>
      <c r="G67" s="725"/>
      <c r="H67" s="726"/>
      <c r="I67" s="726"/>
      <c r="J67" s="726"/>
      <c r="K67" s="726"/>
      <c r="L67" s="726"/>
      <c r="M67" s="726"/>
      <c r="N67" s="726"/>
      <c r="O67" s="726"/>
      <c r="P67" s="726"/>
      <c r="Q67" s="726"/>
      <c r="R67" s="726"/>
      <c r="S67" s="726"/>
      <c r="T67" s="726"/>
      <c r="U67" s="726"/>
      <c r="V67" s="726"/>
      <c r="W67" s="726"/>
      <c r="X67" s="726"/>
      <c r="Y67" s="699"/>
      <c r="Z67" s="700"/>
      <c r="AA67" s="700"/>
      <c r="AB67" s="700"/>
      <c r="AC67" s="700"/>
      <c r="AD67" s="700"/>
      <c r="AE67" s="700"/>
      <c r="AF67" s="700"/>
      <c r="AG67" s="700"/>
      <c r="AH67" s="700"/>
      <c r="AI67" s="700"/>
      <c r="AJ67" s="705"/>
      <c r="AK67" s="702"/>
      <c r="AL67" s="702"/>
      <c r="AM67" s="702"/>
      <c r="AN67" s="702"/>
      <c r="AO67" s="702"/>
      <c r="AP67" s="702"/>
      <c r="AQ67" s="702"/>
      <c r="AR67" s="702"/>
      <c r="AS67" s="702"/>
      <c r="AT67" s="706"/>
      <c r="AU67" s="258"/>
      <c r="AV67" s="258"/>
      <c r="AW67" s="258"/>
      <c r="AX67" s="258"/>
      <c r="AY67" s="258"/>
      <c r="AZ67" s="258"/>
      <c r="BA67" s="258"/>
      <c r="BB67" s="258"/>
      <c r="BC67" s="258"/>
      <c r="BD67" s="258"/>
      <c r="BE67" s="258"/>
      <c r="BF67" s="258"/>
      <c r="BG67" s="258"/>
      <c r="BH67" s="258"/>
      <c r="BI67" s="258"/>
      <c r="BJ67" s="258"/>
      <c r="BK67" s="258"/>
      <c r="BL67" s="258"/>
      <c r="BM67" s="258"/>
      <c r="BN67" s="257"/>
      <c r="BO67" s="257"/>
      <c r="BP67" s="257"/>
      <c r="BQ67" s="257"/>
      <c r="BR67" s="257"/>
    </row>
    <row r="68" spans="5:70" ht="7.5" customHeight="1" x14ac:dyDescent="0.15">
      <c r="E68" s="718"/>
      <c r="F68" s="719"/>
      <c r="G68" s="724" t="s">
        <v>332</v>
      </c>
      <c r="H68" s="694"/>
      <c r="I68" s="694"/>
      <c r="J68" s="694"/>
      <c r="K68" s="694"/>
      <c r="L68" s="694"/>
      <c r="M68" s="694"/>
      <c r="N68" s="694"/>
      <c r="O68" s="694"/>
      <c r="P68" s="694"/>
      <c r="Q68" s="694"/>
      <c r="R68" s="694"/>
      <c r="S68" s="694"/>
      <c r="T68" s="694"/>
      <c r="U68" s="694"/>
      <c r="V68" s="694"/>
      <c r="W68" s="694"/>
      <c r="X68" s="694"/>
      <c r="Y68" s="727">
        <v>0</v>
      </c>
      <c r="Z68" s="728"/>
      <c r="AA68" s="728"/>
      <c r="AB68" s="728"/>
      <c r="AC68" s="728"/>
      <c r="AD68" s="728"/>
      <c r="AE68" s="728"/>
      <c r="AF68" s="728"/>
      <c r="AG68" s="728"/>
      <c r="AH68" s="728"/>
      <c r="AI68" s="728"/>
      <c r="AJ68" s="729">
        <v>0</v>
      </c>
      <c r="AK68" s="728"/>
      <c r="AL68" s="728"/>
      <c r="AM68" s="728"/>
      <c r="AN68" s="728"/>
      <c r="AO68" s="728"/>
      <c r="AP68" s="728"/>
      <c r="AQ68" s="728"/>
      <c r="AR68" s="728"/>
      <c r="AS68" s="728"/>
      <c r="AT68" s="730"/>
      <c r="AU68" s="258"/>
      <c r="AV68" s="258"/>
      <c r="AW68" s="258"/>
      <c r="AX68" s="258"/>
      <c r="AY68" s="258"/>
      <c r="AZ68" s="258"/>
      <c r="BA68" s="258"/>
      <c r="BB68" s="258"/>
      <c r="BC68" s="258"/>
      <c r="BD68" s="258"/>
      <c r="BE68" s="258"/>
      <c r="BF68" s="258"/>
      <c r="BG68" s="258"/>
      <c r="BH68" s="258"/>
      <c r="BI68" s="258"/>
      <c r="BJ68" s="258"/>
      <c r="BK68" s="258"/>
      <c r="BL68" s="258"/>
      <c r="BM68" s="258"/>
      <c r="BN68" s="257"/>
      <c r="BO68" s="257"/>
      <c r="BP68" s="257"/>
      <c r="BQ68" s="257"/>
      <c r="BR68" s="257"/>
    </row>
    <row r="69" spans="5:70" ht="7.5" customHeight="1" x14ac:dyDescent="0.15">
      <c r="E69" s="718"/>
      <c r="F69" s="719"/>
      <c r="G69" s="724"/>
      <c r="H69" s="694"/>
      <c r="I69" s="694"/>
      <c r="J69" s="694"/>
      <c r="K69" s="694"/>
      <c r="L69" s="694"/>
      <c r="M69" s="694"/>
      <c r="N69" s="694"/>
      <c r="O69" s="694"/>
      <c r="P69" s="694"/>
      <c r="Q69" s="694"/>
      <c r="R69" s="694"/>
      <c r="S69" s="694"/>
      <c r="T69" s="694"/>
      <c r="U69" s="694"/>
      <c r="V69" s="694"/>
      <c r="W69" s="694"/>
      <c r="X69" s="694"/>
      <c r="Y69" s="699"/>
      <c r="Z69" s="700"/>
      <c r="AA69" s="700"/>
      <c r="AB69" s="700"/>
      <c r="AC69" s="700"/>
      <c r="AD69" s="700"/>
      <c r="AE69" s="700"/>
      <c r="AF69" s="700"/>
      <c r="AG69" s="700"/>
      <c r="AH69" s="700"/>
      <c r="AI69" s="700"/>
      <c r="AJ69" s="703"/>
      <c r="AK69" s="700"/>
      <c r="AL69" s="700"/>
      <c r="AM69" s="700"/>
      <c r="AN69" s="700"/>
      <c r="AO69" s="700"/>
      <c r="AP69" s="700"/>
      <c r="AQ69" s="700"/>
      <c r="AR69" s="700"/>
      <c r="AS69" s="700"/>
      <c r="AT69" s="704"/>
      <c r="AU69" s="258"/>
      <c r="AV69" s="258"/>
      <c r="AW69" s="258"/>
      <c r="AX69" s="258"/>
      <c r="AY69" s="258"/>
      <c r="AZ69" s="258"/>
      <c r="BA69" s="258"/>
      <c r="BB69" s="258"/>
      <c r="BC69" s="258"/>
      <c r="BD69" s="258"/>
      <c r="BE69" s="258"/>
      <c r="BF69" s="258"/>
      <c r="BG69" s="258"/>
      <c r="BH69" s="258"/>
      <c r="BI69" s="258"/>
      <c r="BJ69" s="258"/>
      <c r="BK69" s="258"/>
      <c r="BL69" s="258"/>
      <c r="BM69" s="258"/>
      <c r="BN69" s="257"/>
      <c r="BO69" s="257"/>
      <c r="BP69" s="257"/>
      <c r="BQ69" s="257"/>
      <c r="BR69" s="257"/>
    </row>
    <row r="70" spans="5:70" ht="7.5" customHeight="1" x14ac:dyDescent="0.15">
      <c r="E70" s="720"/>
      <c r="F70" s="721"/>
      <c r="G70" s="724"/>
      <c r="H70" s="694"/>
      <c r="I70" s="694"/>
      <c r="J70" s="694"/>
      <c r="K70" s="694"/>
      <c r="L70" s="694"/>
      <c r="M70" s="694"/>
      <c r="N70" s="694"/>
      <c r="O70" s="694"/>
      <c r="P70" s="694"/>
      <c r="Q70" s="694"/>
      <c r="R70" s="694"/>
      <c r="S70" s="694"/>
      <c r="T70" s="694"/>
      <c r="U70" s="694"/>
      <c r="V70" s="694"/>
      <c r="W70" s="694"/>
      <c r="X70" s="694"/>
      <c r="Y70" s="699"/>
      <c r="Z70" s="700"/>
      <c r="AA70" s="700"/>
      <c r="AB70" s="700"/>
      <c r="AC70" s="700"/>
      <c r="AD70" s="700"/>
      <c r="AE70" s="700"/>
      <c r="AF70" s="700"/>
      <c r="AG70" s="700"/>
      <c r="AH70" s="700"/>
      <c r="AI70" s="700"/>
      <c r="AJ70" s="705"/>
      <c r="AK70" s="702"/>
      <c r="AL70" s="702"/>
      <c r="AM70" s="702"/>
      <c r="AN70" s="702"/>
      <c r="AO70" s="702"/>
      <c r="AP70" s="702"/>
      <c r="AQ70" s="702"/>
      <c r="AR70" s="702"/>
      <c r="AS70" s="702"/>
      <c r="AT70" s="706"/>
      <c r="AU70" s="258"/>
      <c r="AV70" s="258"/>
      <c r="AW70" s="258"/>
      <c r="AX70" s="258"/>
      <c r="AY70" s="258"/>
      <c r="AZ70" s="258"/>
      <c r="BA70" s="258"/>
      <c r="BB70" s="258"/>
      <c r="BC70" s="258"/>
      <c r="BD70" s="258"/>
      <c r="BE70" s="258"/>
      <c r="BF70" s="258"/>
      <c r="BG70" s="258"/>
      <c r="BH70" s="258"/>
      <c r="BI70" s="258"/>
      <c r="BJ70" s="258"/>
      <c r="BK70" s="258"/>
      <c r="BL70" s="258"/>
      <c r="BM70" s="258"/>
      <c r="BN70" s="257"/>
      <c r="BO70" s="257"/>
      <c r="BP70" s="257"/>
      <c r="BQ70" s="257"/>
      <c r="BR70" s="257"/>
    </row>
    <row r="71" spans="5:70" ht="7.5" customHeight="1" x14ac:dyDescent="0.15">
      <c r="E71" s="742" t="s">
        <v>346</v>
      </c>
      <c r="F71" s="723"/>
      <c r="G71" s="723"/>
      <c r="H71" s="723"/>
      <c r="I71" s="723"/>
      <c r="J71" s="723"/>
      <c r="K71" s="723"/>
      <c r="L71" s="723"/>
      <c r="M71" s="723"/>
      <c r="N71" s="723"/>
      <c r="O71" s="723"/>
      <c r="P71" s="723"/>
      <c r="Q71" s="723"/>
      <c r="R71" s="723"/>
      <c r="S71" s="723"/>
      <c r="T71" s="723"/>
      <c r="U71" s="723"/>
      <c r="V71" s="723"/>
      <c r="W71" s="723"/>
      <c r="X71" s="743"/>
      <c r="Y71" s="727">
        <v>190</v>
      </c>
      <c r="Z71" s="728"/>
      <c r="AA71" s="728"/>
      <c r="AB71" s="728"/>
      <c r="AC71" s="728"/>
      <c r="AD71" s="728"/>
      <c r="AE71" s="728"/>
      <c r="AF71" s="728"/>
      <c r="AG71" s="728"/>
      <c r="AH71" s="728"/>
      <c r="AI71" s="728"/>
      <c r="AJ71" s="729">
        <v>323</v>
      </c>
      <c r="AK71" s="728"/>
      <c r="AL71" s="728"/>
      <c r="AM71" s="728"/>
      <c r="AN71" s="728"/>
      <c r="AO71" s="728"/>
      <c r="AP71" s="728"/>
      <c r="AQ71" s="728"/>
      <c r="AR71" s="728"/>
      <c r="AS71" s="728"/>
      <c r="AT71" s="730"/>
      <c r="AU71" s="9"/>
      <c r="AV71" s="9"/>
      <c r="AW71" s="9"/>
      <c r="AX71" s="9"/>
      <c r="AY71" s="9"/>
      <c r="AZ71" s="9"/>
      <c r="BA71" s="9"/>
      <c r="BB71" s="9"/>
      <c r="BC71" s="9"/>
      <c r="BD71" s="9"/>
      <c r="BE71" s="9"/>
      <c r="BF71" s="9"/>
      <c r="BG71" s="9"/>
      <c r="BH71" s="9"/>
      <c r="BI71" s="9"/>
      <c r="BJ71" s="9"/>
      <c r="BK71" s="9"/>
      <c r="BL71" s="9"/>
      <c r="BM71" s="9"/>
      <c r="BN71" s="9"/>
      <c r="BO71" s="9"/>
      <c r="BP71" s="9"/>
      <c r="BQ71" s="9"/>
      <c r="BR71" s="9"/>
    </row>
    <row r="72" spans="5:70" ht="7.5" customHeight="1" x14ac:dyDescent="0.15">
      <c r="E72" s="693"/>
      <c r="F72" s="694"/>
      <c r="G72" s="694"/>
      <c r="H72" s="694"/>
      <c r="I72" s="694"/>
      <c r="J72" s="694"/>
      <c r="K72" s="694"/>
      <c r="L72" s="694"/>
      <c r="M72" s="694"/>
      <c r="N72" s="694"/>
      <c r="O72" s="694"/>
      <c r="P72" s="694"/>
      <c r="Q72" s="694"/>
      <c r="R72" s="694"/>
      <c r="S72" s="694"/>
      <c r="T72" s="694"/>
      <c r="U72" s="694"/>
      <c r="V72" s="694"/>
      <c r="W72" s="694"/>
      <c r="X72" s="763"/>
      <c r="Y72" s="699"/>
      <c r="Z72" s="700"/>
      <c r="AA72" s="700"/>
      <c r="AB72" s="700"/>
      <c r="AC72" s="700"/>
      <c r="AD72" s="700"/>
      <c r="AE72" s="700"/>
      <c r="AF72" s="700"/>
      <c r="AG72" s="700"/>
      <c r="AH72" s="700"/>
      <c r="AI72" s="700"/>
      <c r="AJ72" s="703"/>
      <c r="AK72" s="700"/>
      <c r="AL72" s="700"/>
      <c r="AM72" s="700"/>
      <c r="AN72" s="700"/>
      <c r="AO72" s="700"/>
      <c r="AP72" s="700"/>
      <c r="AQ72" s="700"/>
      <c r="AR72" s="700"/>
      <c r="AS72" s="700"/>
      <c r="AT72" s="704"/>
      <c r="AU72" s="9"/>
      <c r="AV72" s="9"/>
      <c r="AW72" s="9"/>
      <c r="AX72" s="9"/>
      <c r="AY72" s="9"/>
      <c r="AZ72" s="9"/>
      <c r="BA72" s="9"/>
      <c r="BB72" s="9"/>
      <c r="BC72" s="9"/>
      <c r="BD72" s="9"/>
      <c r="BE72" s="9"/>
      <c r="BF72" s="9"/>
      <c r="BG72" s="9"/>
      <c r="BH72" s="9"/>
      <c r="BI72" s="9"/>
      <c r="BJ72" s="9"/>
      <c r="BK72" s="9"/>
      <c r="BL72" s="9"/>
      <c r="BM72" s="9"/>
      <c r="BN72" s="9"/>
      <c r="BO72" s="9"/>
      <c r="BP72" s="9"/>
      <c r="BQ72" s="9"/>
      <c r="BR72" s="9"/>
    </row>
    <row r="73" spans="5:70" ht="7.5" customHeight="1" x14ac:dyDescent="0.15">
      <c r="E73" s="693"/>
      <c r="F73" s="694"/>
      <c r="G73" s="694"/>
      <c r="H73" s="694"/>
      <c r="I73" s="694"/>
      <c r="J73" s="694"/>
      <c r="K73" s="694"/>
      <c r="L73" s="694"/>
      <c r="M73" s="694"/>
      <c r="N73" s="694"/>
      <c r="O73" s="694"/>
      <c r="P73" s="694"/>
      <c r="Q73" s="694"/>
      <c r="R73" s="694"/>
      <c r="S73" s="694"/>
      <c r="T73" s="694"/>
      <c r="U73" s="694"/>
      <c r="V73" s="694"/>
      <c r="W73" s="694"/>
      <c r="X73" s="763"/>
      <c r="Y73" s="699"/>
      <c r="Z73" s="700"/>
      <c r="AA73" s="700"/>
      <c r="AB73" s="700"/>
      <c r="AC73" s="700"/>
      <c r="AD73" s="700"/>
      <c r="AE73" s="700"/>
      <c r="AF73" s="700"/>
      <c r="AG73" s="700"/>
      <c r="AH73" s="700"/>
      <c r="AI73" s="700"/>
      <c r="AJ73" s="705"/>
      <c r="AK73" s="702"/>
      <c r="AL73" s="702"/>
      <c r="AM73" s="702"/>
      <c r="AN73" s="702"/>
      <c r="AO73" s="702"/>
      <c r="AP73" s="702"/>
      <c r="AQ73" s="702"/>
      <c r="AR73" s="702"/>
      <c r="AS73" s="702"/>
      <c r="AT73" s="706"/>
      <c r="AU73" s="9"/>
      <c r="AV73" s="9"/>
      <c r="AW73" s="9"/>
      <c r="AX73" s="9"/>
      <c r="AY73" s="9"/>
      <c r="AZ73" s="9"/>
      <c r="BA73" s="9"/>
      <c r="BB73" s="9"/>
      <c r="BC73" s="9"/>
      <c r="BD73" s="9"/>
      <c r="BE73" s="9"/>
      <c r="BF73" s="9"/>
      <c r="BG73" s="9"/>
      <c r="BH73" s="9"/>
      <c r="BI73" s="9"/>
      <c r="BJ73" s="9"/>
      <c r="BK73" s="9"/>
      <c r="BL73" s="9"/>
      <c r="BM73" s="9"/>
      <c r="BN73" s="9"/>
      <c r="BO73" s="9"/>
      <c r="BP73" s="9"/>
      <c r="BQ73" s="9"/>
      <c r="BR73" s="9"/>
    </row>
    <row r="74" spans="5:70" ht="7.5" customHeight="1" x14ac:dyDescent="0.15">
      <c r="E74" s="718"/>
      <c r="F74" s="719"/>
      <c r="G74" s="722" t="s">
        <v>331</v>
      </c>
      <c r="H74" s="723"/>
      <c r="I74" s="723"/>
      <c r="J74" s="723"/>
      <c r="K74" s="723"/>
      <c r="L74" s="723"/>
      <c r="M74" s="723"/>
      <c r="N74" s="723"/>
      <c r="O74" s="723"/>
      <c r="P74" s="723"/>
      <c r="Q74" s="723"/>
      <c r="R74" s="723"/>
      <c r="S74" s="723"/>
      <c r="T74" s="723"/>
      <c r="U74" s="723"/>
      <c r="V74" s="723"/>
      <c r="W74" s="723"/>
      <c r="X74" s="723"/>
      <c r="Y74" s="727">
        <v>190</v>
      </c>
      <c r="Z74" s="728"/>
      <c r="AA74" s="728"/>
      <c r="AB74" s="728"/>
      <c r="AC74" s="728"/>
      <c r="AD74" s="728"/>
      <c r="AE74" s="728"/>
      <c r="AF74" s="728"/>
      <c r="AG74" s="728"/>
      <c r="AH74" s="728"/>
      <c r="AI74" s="728"/>
      <c r="AJ74" s="729">
        <v>323</v>
      </c>
      <c r="AK74" s="728"/>
      <c r="AL74" s="728"/>
      <c r="AM74" s="728"/>
      <c r="AN74" s="728"/>
      <c r="AO74" s="728"/>
      <c r="AP74" s="728"/>
      <c r="AQ74" s="728"/>
      <c r="AR74" s="728"/>
      <c r="AS74" s="728"/>
      <c r="AT74" s="730"/>
      <c r="AU74" s="9"/>
      <c r="AV74" s="9"/>
      <c r="AW74" s="9"/>
      <c r="AX74" s="9"/>
      <c r="AY74" s="9"/>
      <c r="AZ74" s="9"/>
      <c r="BA74" s="9"/>
      <c r="BB74" s="9"/>
      <c r="BC74" s="9"/>
      <c r="BD74" s="9"/>
      <c r="BE74" s="9"/>
      <c r="BF74" s="9"/>
      <c r="BG74" s="9"/>
      <c r="BH74" s="9"/>
      <c r="BI74" s="9"/>
      <c r="BJ74" s="9"/>
      <c r="BK74" s="9"/>
      <c r="BL74" s="9"/>
      <c r="BM74" s="9"/>
      <c r="BN74" s="9"/>
      <c r="BO74" s="9"/>
      <c r="BP74" s="9"/>
      <c r="BQ74" s="9"/>
      <c r="BR74" s="9"/>
    </row>
    <row r="75" spans="5:70" ht="7.5" customHeight="1" x14ac:dyDescent="0.15">
      <c r="E75" s="718"/>
      <c r="F75" s="719"/>
      <c r="G75" s="724"/>
      <c r="H75" s="694"/>
      <c r="I75" s="694"/>
      <c r="J75" s="694"/>
      <c r="K75" s="694"/>
      <c r="L75" s="694"/>
      <c r="M75" s="694"/>
      <c r="N75" s="694"/>
      <c r="O75" s="694"/>
      <c r="P75" s="694"/>
      <c r="Q75" s="694"/>
      <c r="R75" s="694"/>
      <c r="S75" s="694"/>
      <c r="T75" s="694"/>
      <c r="U75" s="694"/>
      <c r="V75" s="694"/>
      <c r="W75" s="694"/>
      <c r="X75" s="694"/>
      <c r="Y75" s="699"/>
      <c r="Z75" s="700"/>
      <c r="AA75" s="700"/>
      <c r="AB75" s="700"/>
      <c r="AC75" s="700"/>
      <c r="AD75" s="700"/>
      <c r="AE75" s="700"/>
      <c r="AF75" s="700"/>
      <c r="AG75" s="700"/>
      <c r="AH75" s="700"/>
      <c r="AI75" s="700"/>
      <c r="AJ75" s="703"/>
      <c r="AK75" s="700"/>
      <c r="AL75" s="700"/>
      <c r="AM75" s="700"/>
      <c r="AN75" s="700"/>
      <c r="AO75" s="700"/>
      <c r="AP75" s="700"/>
      <c r="AQ75" s="700"/>
      <c r="AR75" s="700"/>
      <c r="AS75" s="700"/>
      <c r="AT75" s="704"/>
      <c r="AU75" s="9"/>
      <c r="AV75" s="9"/>
      <c r="AW75" s="9"/>
      <c r="AX75" s="9"/>
      <c r="AY75" s="9"/>
      <c r="AZ75" s="9"/>
      <c r="BA75" s="9"/>
      <c r="BB75" s="9"/>
      <c r="BC75" s="9"/>
      <c r="BD75" s="9"/>
      <c r="BE75" s="9"/>
      <c r="BF75" s="9"/>
      <c r="BG75" s="9"/>
      <c r="BH75" s="9"/>
      <c r="BI75" s="9"/>
      <c r="BJ75" s="9"/>
      <c r="BK75" s="9"/>
      <c r="BL75" s="9"/>
      <c r="BM75" s="9"/>
      <c r="BN75" s="9"/>
      <c r="BO75" s="9"/>
      <c r="BP75" s="9"/>
      <c r="BQ75" s="9"/>
      <c r="BR75" s="9"/>
    </row>
    <row r="76" spans="5:70" ht="7.5" customHeight="1" x14ac:dyDescent="0.15">
      <c r="E76" s="718"/>
      <c r="F76" s="719"/>
      <c r="G76" s="725"/>
      <c r="H76" s="726"/>
      <c r="I76" s="726"/>
      <c r="J76" s="726"/>
      <c r="K76" s="726"/>
      <c r="L76" s="726"/>
      <c r="M76" s="726"/>
      <c r="N76" s="726"/>
      <c r="O76" s="726"/>
      <c r="P76" s="726"/>
      <c r="Q76" s="726"/>
      <c r="R76" s="726"/>
      <c r="S76" s="726"/>
      <c r="T76" s="726"/>
      <c r="U76" s="726"/>
      <c r="V76" s="726"/>
      <c r="W76" s="726"/>
      <c r="X76" s="726"/>
      <c r="Y76" s="699"/>
      <c r="Z76" s="700"/>
      <c r="AA76" s="700"/>
      <c r="AB76" s="700"/>
      <c r="AC76" s="700"/>
      <c r="AD76" s="700"/>
      <c r="AE76" s="700"/>
      <c r="AF76" s="700"/>
      <c r="AG76" s="700"/>
      <c r="AH76" s="700"/>
      <c r="AI76" s="700"/>
      <c r="AJ76" s="705"/>
      <c r="AK76" s="702"/>
      <c r="AL76" s="702"/>
      <c r="AM76" s="702"/>
      <c r="AN76" s="702"/>
      <c r="AO76" s="702"/>
      <c r="AP76" s="702"/>
      <c r="AQ76" s="702"/>
      <c r="AR76" s="702"/>
      <c r="AS76" s="702"/>
      <c r="AT76" s="706"/>
      <c r="AU76" s="9"/>
      <c r="AV76" s="9"/>
      <c r="AW76" s="9"/>
      <c r="AX76" s="9"/>
      <c r="AY76" s="9"/>
      <c r="AZ76" s="9"/>
      <c r="BA76" s="9"/>
      <c r="BB76" s="9"/>
      <c r="BC76" s="9"/>
      <c r="BD76" s="9"/>
      <c r="BE76" s="9"/>
      <c r="BF76" s="9"/>
      <c r="BG76" s="9"/>
      <c r="BH76" s="9"/>
      <c r="BI76" s="9"/>
      <c r="BJ76" s="9"/>
      <c r="BK76" s="9"/>
      <c r="BL76" s="9"/>
      <c r="BM76" s="9"/>
      <c r="BN76" s="9"/>
      <c r="BO76" s="9"/>
      <c r="BP76" s="9"/>
      <c r="BQ76" s="9"/>
      <c r="BR76" s="9"/>
    </row>
    <row r="77" spans="5:70" ht="7.5" customHeight="1" x14ac:dyDescent="0.15">
      <c r="E77" s="718"/>
      <c r="F77" s="719"/>
      <c r="G77" s="724" t="s">
        <v>332</v>
      </c>
      <c r="H77" s="694"/>
      <c r="I77" s="694"/>
      <c r="J77" s="694"/>
      <c r="K77" s="694"/>
      <c r="L77" s="694"/>
      <c r="M77" s="694"/>
      <c r="N77" s="694"/>
      <c r="O77" s="694"/>
      <c r="P77" s="694"/>
      <c r="Q77" s="694"/>
      <c r="R77" s="694"/>
      <c r="S77" s="694"/>
      <c r="T77" s="694"/>
      <c r="U77" s="694"/>
      <c r="V77" s="694"/>
      <c r="W77" s="694"/>
      <c r="X77" s="694"/>
      <c r="Y77" s="727">
        <v>0</v>
      </c>
      <c r="Z77" s="728"/>
      <c r="AA77" s="728"/>
      <c r="AB77" s="728"/>
      <c r="AC77" s="728"/>
      <c r="AD77" s="728"/>
      <c r="AE77" s="728"/>
      <c r="AF77" s="728"/>
      <c r="AG77" s="728"/>
      <c r="AH77" s="728"/>
      <c r="AI77" s="728"/>
      <c r="AJ77" s="729">
        <v>0</v>
      </c>
      <c r="AK77" s="728"/>
      <c r="AL77" s="728"/>
      <c r="AM77" s="728"/>
      <c r="AN77" s="728"/>
      <c r="AO77" s="728"/>
      <c r="AP77" s="728"/>
      <c r="AQ77" s="728"/>
      <c r="AR77" s="728"/>
      <c r="AS77" s="728"/>
      <c r="AT77" s="730"/>
    </row>
    <row r="78" spans="5:70" ht="7.5" customHeight="1" x14ac:dyDescent="0.15">
      <c r="E78" s="718"/>
      <c r="F78" s="719"/>
      <c r="G78" s="724"/>
      <c r="H78" s="694"/>
      <c r="I78" s="694"/>
      <c r="J78" s="694"/>
      <c r="K78" s="694"/>
      <c r="L78" s="694"/>
      <c r="M78" s="694"/>
      <c r="N78" s="694"/>
      <c r="O78" s="694"/>
      <c r="P78" s="694"/>
      <c r="Q78" s="694"/>
      <c r="R78" s="694"/>
      <c r="S78" s="694"/>
      <c r="T78" s="694"/>
      <c r="U78" s="694"/>
      <c r="V78" s="694"/>
      <c r="W78" s="694"/>
      <c r="X78" s="694"/>
      <c r="Y78" s="699"/>
      <c r="Z78" s="700"/>
      <c r="AA78" s="700"/>
      <c r="AB78" s="700"/>
      <c r="AC78" s="700"/>
      <c r="AD78" s="700"/>
      <c r="AE78" s="700"/>
      <c r="AF78" s="700"/>
      <c r="AG78" s="700"/>
      <c r="AH78" s="700"/>
      <c r="AI78" s="700"/>
      <c r="AJ78" s="703"/>
      <c r="AK78" s="700"/>
      <c r="AL78" s="700"/>
      <c r="AM78" s="700"/>
      <c r="AN78" s="700"/>
      <c r="AO78" s="700"/>
      <c r="AP78" s="700"/>
      <c r="AQ78" s="700"/>
      <c r="AR78" s="700"/>
      <c r="AS78" s="700"/>
      <c r="AT78" s="704"/>
    </row>
    <row r="79" spans="5:70" ht="7.5" customHeight="1" x14ac:dyDescent="0.15">
      <c r="E79" s="788"/>
      <c r="F79" s="789"/>
      <c r="G79" s="773"/>
      <c r="H79" s="774"/>
      <c r="I79" s="774"/>
      <c r="J79" s="774"/>
      <c r="K79" s="774"/>
      <c r="L79" s="774"/>
      <c r="M79" s="774"/>
      <c r="N79" s="774"/>
      <c r="O79" s="774"/>
      <c r="P79" s="774"/>
      <c r="Q79" s="774"/>
      <c r="R79" s="774"/>
      <c r="S79" s="774"/>
      <c r="T79" s="774"/>
      <c r="U79" s="774"/>
      <c r="V79" s="774"/>
      <c r="W79" s="774"/>
      <c r="X79" s="774"/>
      <c r="Y79" s="775"/>
      <c r="Z79" s="761"/>
      <c r="AA79" s="761"/>
      <c r="AB79" s="761"/>
      <c r="AC79" s="761"/>
      <c r="AD79" s="761"/>
      <c r="AE79" s="761"/>
      <c r="AF79" s="761"/>
      <c r="AG79" s="761"/>
      <c r="AH79" s="761"/>
      <c r="AI79" s="761"/>
      <c r="AJ79" s="760"/>
      <c r="AK79" s="761"/>
      <c r="AL79" s="761"/>
      <c r="AM79" s="761"/>
      <c r="AN79" s="761"/>
      <c r="AO79" s="761"/>
      <c r="AP79" s="761"/>
      <c r="AQ79" s="761"/>
      <c r="AR79" s="761"/>
      <c r="AS79" s="761"/>
      <c r="AT79" s="762"/>
    </row>
    <row r="80" spans="5:70" ht="7.5" customHeight="1" x14ac:dyDescent="0.15"/>
    <row r="81" ht="7.5" customHeight="1" x14ac:dyDescent="0.15"/>
  </sheetData>
  <mergeCells count="123">
    <mergeCell ref="E74:F79"/>
    <mergeCell ref="G74:X76"/>
    <mergeCell ref="Y74:AI76"/>
    <mergeCell ref="AJ74:AT76"/>
    <mergeCell ref="G77:X79"/>
    <mergeCell ref="Y77:AI79"/>
    <mergeCell ref="AJ77:AT79"/>
    <mergeCell ref="E65:F70"/>
    <mergeCell ref="G65:X67"/>
    <mergeCell ref="Y65:AI67"/>
    <mergeCell ref="AJ65:AT67"/>
    <mergeCell ref="G68:X70"/>
    <mergeCell ref="Y68:AI70"/>
    <mergeCell ref="AJ68:AT70"/>
    <mergeCell ref="E71:X73"/>
    <mergeCell ref="Y71:AI73"/>
    <mergeCell ref="AJ71:AT73"/>
    <mergeCell ref="E56:F61"/>
    <mergeCell ref="G56:X58"/>
    <mergeCell ref="Y56:AI58"/>
    <mergeCell ref="AJ56:AT58"/>
    <mergeCell ref="G59:X61"/>
    <mergeCell ref="Y59:AI61"/>
    <mergeCell ref="AJ59:AT61"/>
    <mergeCell ref="E62:X64"/>
    <mergeCell ref="Y62:AI64"/>
    <mergeCell ref="AJ62:AT64"/>
    <mergeCell ref="E47:F52"/>
    <mergeCell ref="G47:X49"/>
    <mergeCell ref="Y47:AI49"/>
    <mergeCell ref="AJ47:AT49"/>
    <mergeCell ref="G50:X52"/>
    <mergeCell ref="Y50:AI52"/>
    <mergeCell ref="AJ50:AT52"/>
    <mergeCell ref="E53:X55"/>
    <mergeCell ref="Y53:AI55"/>
    <mergeCell ref="AJ53:AT55"/>
    <mergeCell ref="G41:X43"/>
    <mergeCell ref="Y41:AI43"/>
    <mergeCell ref="AJ41:AT43"/>
    <mergeCell ref="AU41:AV43"/>
    <mergeCell ref="AW41:BJ43"/>
    <mergeCell ref="BK41:BT43"/>
    <mergeCell ref="E44:S46"/>
    <mergeCell ref="T44:X46"/>
    <mergeCell ref="Y44:AI46"/>
    <mergeCell ref="AJ44:AT46"/>
    <mergeCell ref="AU44:AV46"/>
    <mergeCell ref="AW44:BJ46"/>
    <mergeCell ref="BK44:BT46"/>
    <mergeCell ref="E38:F43"/>
    <mergeCell ref="G38:X40"/>
    <mergeCell ref="E35:X37"/>
    <mergeCell ref="Y35:AI37"/>
    <mergeCell ref="AJ35:AT37"/>
    <mergeCell ref="AU35:AV37"/>
    <mergeCell ref="AW35:BJ37"/>
    <mergeCell ref="BK35:BT37"/>
    <mergeCell ref="Y38:AI40"/>
    <mergeCell ref="AJ38:AT40"/>
    <mergeCell ref="AU38:BJ40"/>
    <mergeCell ref="BK38:BT40"/>
    <mergeCell ref="E26:X28"/>
    <mergeCell ref="Y26:AI28"/>
    <mergeCell ref="AJ26:AT28"/>
    <mergeCell ref="AU26:BT28"/>
    <mergeCell ref="E29:F34"/>
    <mergeCell ref="G29:X31"/>
    <mergeCell ref="Y29:AI31"/>
    <mergeCell ref="AJ29:AT31"/>
    <mergeCell ref="AU29:BJ31"/>
    <mergeCell ref="BK29:BT31"/>
    <mergeCell ref="G32:X34"/>
    <mergeCell ref="Y32:AI34"/>
    <mergeCell ref="AJ32:AT34"/>
    <mergeCell ref="AU32:AV34"/>
    <mergeCell ref="AW32:BJ34"/>
    <mergeCell ref="BK32:BT34"/>
    <mergeCell ref="E19:X19"/>
    <mergeCell ref="Y19:AI19"/>
    <mergeCell ref="AJ19:AT19"/>
    <mergeCell ref="AU19:BJ19"/>
    <mergeCell ref="BK19:BT19"/>
    <mergeCell ref="E20:F25"/>
    <mergeCell ref="G20:X22"/>
    <mergeCell ref="Y20:AI22"/>
    <mergeCell ref="AJ20:AT22"/>
    <mergeCell ref="AU20:AV22"/>
    <mergeCell ref="AW20:BJ22"/>
    <mergeCell ref="BK20:BT22"/>
    <mergeCell ref="G23:X25"/>
    <mergeCell ref="Y23:AI25"/>
    <mergeCell ref="AJ23:AT25"/>
    <mergeCell ref="AU23:AV25"/>
    <mergeCell ref="AW23:BJ25"/>
    <mergeCell ref="BK23:BT25"/>
    <mergeCell ref="E13:F18"/>
    <mergeCell ref="G13:X15"/>
    <mergeCell ref="Y13:AI15"/>
    <mergeCell ref="AJ13:AT15"/>
    <mergeCell ref="AU13:AV15"/>
    <mergeCell ref="AW13:BJ15"/>
    <mergeCell ref="BK13:BT15"/>
    <mergeCell ref="G16:X18"/>
    <mergeCell ref="Y16:AI18"/>
    <mergeCell ref="AJ16:AT18"/>
    <mergeCell ref="AU16:AV18"/>
    <mergeCell ref="AW16:BJ18"/>
    <mergeCell ref="BK16:BT18"/>
    <mergeCell ref="A2:BX2"/>
    <mergeCell ref="BJ5:BT5"/>
    <mergeCell ref="E6:X9"/>
    <mergeCell ref="Y6:AT6"/>
    <mergeCell ref="AU6:BT6"/>
    <mergeCell ref="Y7:AI9"/>
    <mergeCell ref="AJ7:AT9"/>
    <mergeCell ref="AU7:BT9"/>
    <mergeCell ref="E10:S12"/>
    <mergeCell ref="T10:X12"/>
    <mergeCell ref="Y10:AI12"/>
    <mergeCell ref="AJ10:AT12"/>
    <mergeCell ref="AU10:BJ12"/>
    <mergeCell ref="BK10:BT12"/>
  </mergeCells>
  <phoneticPr fontId="13"/>
  <printOptions horizontalCentered="1"/>
  <pageMargins left="0.31496062992125984" right="0.31496062992125984" top="0.35433070866141736" bottom="0.15748031496062992" header="0.31496062992125984" footer="0.31496062992125984"/>
  <pageSetup paperSize="9" scale="7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45"/>
  <sheetViews>
    <sheetView showGridLines="0" zoomScaleNormal="100" zoomScaleSheetLayoutView="100" workbookViewId="0"/>
  </sheetViews>
  <sheetFormatPr defaultRowHeight="13.5" customHeight="1" x14ac:dyDescent="0.15"/>
  <cols>
    <col min="1" max="76" width="1.5" style="2" customWidth="1"/>
  </cols>
  <sheetData>
    <row r="1" spans="1:76" ht="7.5" customHeight="1" x14ac:dyDescent="0.1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76" ht="7.5" customHeight="1" x14ac:dyDescent="0.15">
      <c r="A2" s="335" t="s">
        <v>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row>
    <row r="3" spans="1:76" ht="7.5" customHeight="1" x14ac:dyDescent="0.15">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row>
    <row r="4" spans="1:76" ht="7.5" customHeight="1" x14ac:dyDescent="0.15">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row>
    <row r="5" spans="1:76" ht="7.5" customHeight="1" x14ac:dyDescent="0.15">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row>
    <row r="6" spans="1:76" ht="37.5" customHeight="1" x14ac:dyDescent="0.15">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76" ht="22.5" customHeight="1" x14ac:dyDescent="0.15">
      <c r="B7" s="4" t="s">
        <v>347</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row>
    <row r="8" spans="1:76" ht="15" customHeight="1" x14ac:dyDescent="0.15">
      <c r="E8" s="251"/>
      <c r="F8" s="251"/>
      <c r="G8" s="251"/>
      <c r="H8" s="251"/>
      <c r="I8" s="251"/>
      <c r="J8" s="251"/>
      <c r="K8" s="251"/>
      <c r="L8" s="251"/>
      <c r="M8" s="251"/>
      <c r="N8" s="251"/>
      <c r="O8" s="251"/>
      <c r="P8" s="251"/>
      <c r="Q8" s="251"/>
      <c r="R8" s="251"/>
      <c r="S8" s="251"/>
      <c r="T8" s="251"/>
      <c r="U8" s="251"/>
      <c r="V8" s="251"/>
      <c r="W8" s="251"/>
      <c r="X8" s="251"/>
      <c r="Y8" s="251"/>
      <c r="Z8" s="251"/>
      <c r="AA8" s="251"/>
      <c r="AB8" s="219"/>
      <c r="AC8" s="219"/>
      <c r="AD8" s="219"/>
      <c r="AE8" s="219"/>
      <c r="AF8" s="219"/>
      <c r="AG8" s="219"/>
      <c r="AH8" s="219"/>
      <c r="AI8" s="219"/>
      <c r="AJ8" s="219"/>
      <c r="AK8" s="219"/>
      <c r="AL8" s="219"/>
      <c r="AM8" s="219"/>
      <c r="AN8" s="251"/>
      <c r="AO8" s="251"/>
      <c r="AP8" s="251"/>
      <c r="AQ8" s="251"/>
      <c r="AR8" s="22"/>
      <c r="AS8" s="22"/>
      <c r="AT8" s="22"/>
      <c r="AU8" s="22"/>
      <c r="AV8" s="251"/>
      <c r="AW8" s="251"/>
      <c r="AX8" s="251"/>
      <c r="AY8" s="251"/>
      <c r="AZ8" s="251"/>
      <c r="BA8" s="251"/>
      <c r="BB8" s="251"/>
      <c r="BC8" s="251"/>
      <c r="BD8" s="251"/>
      <c r="BE8" s="41"/>
      <c r="BF8" s="41"/>
      <c r="BG8" s="41"/>
      <c r="BK8" s="260" t="s">
        <v>326</v>
      </c>
      <c r="BL8" s="260"/>
      <c r="BM8" s="260"/>
      <c r="BN8" s="260"/>
      <c r="BO8" s="260"/>
      <c r="BP8" s="260"/>
      <c r="BQ8" s="260"/>
      <c r="BR8" s="260"/>
      <c r="BS8" s="260"/>
    </row>
    <row r="9" spans="1:76" ht="7.5" customHeight="1" x14ac:dyDescent="0.15">
      <c r="E9" s="610"/>
      <c r="F9" s="611"/>
      <c r="G9" s="611"/>
      <c r="H9" s="611"/>
      <c r="I9" s="611"/>
      <c r="J9" s="611"/>
      <c r="K9" s="611"/>
      <c r="L9" s="611"/>
      <c r="M9" s="611"/>
      <c r="N9" s="611"/>
      <c r="O9" s="611"/>
      <c r="P9" s="611"/>
      <c r="Q9" s="611"/>
      <c r="R9" s="611"/>
      <c r="S9" s="611"/>
      <c r="T9" s="611"/>
      <c r="U9" s="611"/>
      <c r="V9" s="611"/>
      <c r="W9" s="612"/>
      <c r="X9" s="619" t="s">
        <v>331</v>
      </c>
      <c r="Y9" s="611"/>
      <c r="Z9" s="611"/>
      <c r="AA9" s="611"/>
      <c r="AB9" s="611"/>
      <c r="AC9" s="611"/>
      <c r="AD9" s="611"/>
      <c r="AE9" s="611"/>
      <c r="AF9" s="611"/>
      <c r="AG9" s="611"/>
      <c r="AH9" s="611"/>
      <c r="AI9" s="611"/>
      <c r="AJ9" s="611"/>
      <c r="AK9" s="611"/>
      <c r="AL9" s="611"/>
      <c r="AM9" s="611"/>
      <c r="AN9" s="619" t="s">
        <v>332</v>
      </c>
      <c r="AO9" s="611"/>
      <c r="AP9" s="611"/>
      <c r="AQ9" s="611"/>
      <c r="AR9" s="611"/>
      <c r="AS9" s="611"/>
      <c r="AT9" s="611"/>
      <c r="AU9" s="611"/>
      <c r="AV9" s="611"/>
      <c r="AW9" s="611"/>
      <c r="AX9" s="611"/>
      <c r="AY9" s="611"/>
      <c r="AZ9" s="611"/>
      <c r="BA9" s="611"/>
      <c r="BB9" s="611"/>
      <c r="BC9" s="612"/>
      <c r="BD9" s="611" t="s">
        <v>15</v>
      </c>
      <c r="BE9" s="611"/>
      <c r="BF9" s="611"/>
      <c r="BG9" s="611"/>
      <c r="BH9" s="611"/>
      <c r="BI9" s="611"/>
      <c r="BJ9" s="611"/>
      <c r="BK9" s="611"/>
      <c r="BL9" s="611"/>
      <c r="BM9" s="611"/>
      <c r="BN9" s="611"/>
      <c r="BO9" s="611"/>
      <c r="BP9" s="611"/>
      <c r="BQ9" s="611"/>
      <c r="BR9" s="611"/>
      <c r="BS9" s="622"/>
    </row>
    <row r="10" spans="1:76" ht="7.5" customHeight="1" x14ac:dyDescent="0.15">
      <c r="E10" s="613"/>
      <c r="F10" s="614"/>
      <c r="G10" s="614"/>
      <c r="H10" s="614"/>
      <c r="I10" s="614"/>
      <c r="J10" s="614"/>
      <c r="K10" s="614"/>
      <c r="L10" s="614"/>
      <c r="M10" s="614"/>
      <c r="N10" s="614"/>
      <c r="O10" s="614"/>
      <c r="P10" s="614"/>
      <c r="Q10" s="614"/>
      <c r="R10" s="614"/>
      <c r="S10" s="614"/>
      <c r="T10" s="614"/>
      <c r="U10" s="614"/>
      <c r="V10" s="614"/>
      <c r="W10" s="615"/>
      <c r="X10" s="620"/>
      <c r="Y10" s="614"/>
      <c r="Z10" s="614"/>
      <c r="AA10" s="614"/>
      <c r="AB10" s="614"/>
      <c r="AC10" s="614"/>
      <c r="AD10" s="614"/>
      <c r="AE10" s="614"/>
      <c r="AF10" s="614"/>
      <c r="AG10" s="614"/>
      <c r="AH10" s="614"/>
      <c r="AI10" s="614"/>
      <c r="AJ10" s="614"/>
      <c r="AK10" s="614"/>
      <c r="AL10" s="614"/>
      <c r="AM10" s="614"/>
      <c r="AN10" s="620"/>
      <c r="AO10" s="614"/>
      <c r="AP10" s="614"/>
      <c r="AQ10" s="614"/>
      <c r="AR10" s="614"/>
      <c r="AS10" s="614"/>
      <c r="AT10" s="614"/>
      <c r="AU10" s="614"/>
      <c r="AV10" s="614"/>
      <c r="AW10" s="614"/>
      <c r="AX10" s="614"/>
      <c r="AY10" s="614"/>
      <c r="AZ10" s="614"/>
      <c r="BA10" s="614"/>
      <c r="BB10" s="614"/>
      <c r="BC10" s="615"/>
      <c r="BD10" s="614"/>
      <c r="BE10" s="614"/>
      <c r="BF10" s="614"/>
      <c r="BG10" s="614"/>
      <c r="BH10" s="614"/>
      <c r="BI10" s="614"/>
      <c r="BJ10" s="614"/>
      <c r="BK10" s="614"/>
      <c r="BL10" s="614"/>
      <c r="BM10" s="614"/>
      <c r="BN10" s="614"/>
      <c r="BO10" s="614"/>
      <c r="BP10" s="614"/>
      <c r="BQ10" s="614"/>
      <c r="BR10" s="614"/>
      <c r="BS10" s="623"/>
    </row>
    <row r="11" spans="1:76" ht="7.5" customHeight="1" x14ac:dyDescent="0.15">
      <c r="E11" s="613"/>
      <c r="F11" s="614"/>
      <c r="G11" s="614"/>
      <c r="H11" s="614"/>
      <c r="I11" s="614"/>
      <c r="J11" s="614"/>
      <c r="K11" s="614"/>
      <c r="L11" s="614"/>
      <c r="M11" s="614"/>
      <c r="N11" s="614"/>
      <c r="O11" s="614"/>
      <c r="P11" s="614"/>
      <c r="Q11" s="614"/>
      <c r="R11" s="614"/>
      <c r="S11" s="614"/>
      <c r="T11" s="614"/>
      <c r="U11" s="614"/>
      <c r="V11" s="614"/>
      <c r="W11" s="615"/>
      <c r="X11" s="620"/>
      <c r="Y11" s="614"/>
      <c r="Z11" s="614"/>
      <c r="AA11" s="614"/>
      <c r="AB11" s="614"/>
      <c r="AC11" s="614"/>
      <c r="AD11" s="614"/>
      <c r="AE11" s="614"/>
      <c r="AF11" s="614"/>
      <c r="AG11" s="614"/>
      <c r="AH11" s="614"/>
      <c r="AI11" s="614"/>
      <c r="AJ11" s="614"/>
      <c r="AK11" s="614"/>
      <c r="AL11" s="614"/>
      <c r="AM11" s="614"/>
      <c r="AN11" s="620"/>
      <c r="AO11" s="614"/>
      <c r="AP11" s="614"/>
      <c r="AQ11" s="614"/>
      <c r="AR11" s="614"/>
      <c r="AS11" s="614"/>
      <c r="AT11" s="614"/>
      <c r="AU11" s="614"/>
      <c r="AV11" s="614"/>
      <c r="AW11" s="614"/>
      <c r="AX11" s="614"/>
      <c r="AY11" s="614"/>
      <c r="AZ11" s="614"/>
      <c r="BA11" s="614"/>
      <c r="BB11" s="614"/>
      <c r="BC11" s="615"/>
      <c r="BD11" s="614"/>
      <c r="BE11" s="614"/>
      <c r="BF11" s="614"/>
      <c r="BG11" s="614"/>
      <c r="BH11" s="614"/>
      <c r="BI11" s="614"/>
      <c r="BJ11" s="614"/>
      <c r="BK11" s="614"/>
      <c r="BL11" s="614"/>
      <c r="BM11" s="614"/>
      <c r="BN11" s="614"/>
      <c r="BO11" s="614"/>
      <c r="BP11" s="614"/>
      <c r="BQ11" s="614"/>
      <c r="BR11" s="614"/>
      <c r="BS11" s="623"/>
    </row>
    <row r="12" spans="1:76" ht="7.5" customHeight="1" x14ac:dyDescent="0.15">
      <c r="E12" s="616"/>
      <c r="F12" s="617"/>
      <c r="G12" s="617"/>
      <c r="H12" s="617"/>
      <c r="I12" s="617"/>
      <c r="J12" s="617"/>
      <c r="K12" s="617"/>
      <c r="L12" s="617"/>
      <c r="M12" s="617"/>
      <c r="N12" s="617"/>
      <c r="O12" s="617"/>
      <c r="P12" s="617"/>
      <c r="Q12" s="617"/>
      <c r="R12" s="617"/>
      <c r="S12" s="617"/>
      <c r="T12" s="617"/>
      <c r="U12" s="617"/>
      <c r="V12" s="617"/>
      <c r="W12" s="618"/>
      <c r="X12" s="621"/>
      <c r="Y12" s="617"/>
      <c r="Z12" s="617"/>
      <c r="AA12" s="617"/>
      <c r="AB12" s="617"/>
      <c r="AC12" s="617"/>
      <c r="AD12" s="617"/>
      <c r="AE12" s="617"/>
      <c r="AF12" s="617"/>
      <c r="AG12" s="617"/>
      <c r="AH12" s="617"/>
      <c r="AI12" s="617"/>
      <c r="AJ12" s="617"/>
      <c r="AK12" s="617"/>
      <c r="AL12" s="617"/>
      <c r="AM12" s="617"/>
      <c r="AN12" s="621"/>
      <c r="AO12" s="617"/>
      <c r="AP12" s="617"/>
      <c r="AQ12" s="617"/>
      <c r="AR12" s="617"/>
      <c r="AS12" s="617"/>
      <c r="AT12" s="617"/>
      <c r="AU12" s="617"/>
      <c r="AV12" s="617"/>
      <c r="AW12" s="617"/>
      <c r="AX12" s="617"/>
      <c r="AY12" s="617"/>
      <c r="AZ12" s="617"/>
      <c r="BA12" s="617"/>
      <c r="BB12" s="617"/>
      <c r="BC12" s="618"/>
      <c r="BD12" s="617"/>
      <c r="BE12" s="617"/>
      <c r="BF12" s="617"/>
      <c r="BG12" s="617"/>
      <c r="BH12" s="617"/>
      <c r="BI12" s="617"/>
      <c r="BJ12" s="617"/>
      <c r="BK12" s="617"/>
      <c r="BL12" s="617"/>
      <c r="BM12" s="617"/>
      <c r="BN12" s="617"/>
      <c r="BO12" s="617"/>
      <c r="BP12" s="617"/>
      <c r="BQ12" s="617"/>
      <c r="BR12" s="617"/>
      <c r="BS12" s="624"/>
    </row>
    <row r="13" spans="1:76" ht="7.5" customHeight="1" x14ac:dyDescent="0.15">
      <c r="E13" s="793" t="s">
        <v>348</v>
      </c>
      <c r="F13" s="794"/>
      <c r="G13" s="794"/>
      <c r="H13" s="794"/>
      <c r="I13" s="794"/>
      <c r="J13" s="794"/>
      <c r="K13" s="794"/>
      <c r="L13" s="794"/>
      <c r="M13" s="794"/>
      <c r="N13" s="794"/>
      <c r="O13" s="794"/>
      <c r="P13" s="794"/>
      <c r="Q13" s="794"/>
      <c r="R13" s="794"/>
      <c r="S13" s="794"/>
      <c r="T13" s="794"/>
      <c r="U13" s="794"/>
      <c r="V13" s="794"/>
      <c r="W13" s="794"/>
      <c r="X13" s="629">
        <v>53</v>
      </c>
      <c r="Y13" s="630"/>
      <c r="Z13" s="630"/>
      <c r="AA13" s="630"/>
      <c r="AB13" s="630"/>
      <c r="AC13" s="630"/>
      <c r="AD13" s="630"/>
      <c r="AE13" s="630"/>
      <c r="AF13" s="630"/>
      <c r="AG13" s="630"/>
      <c r="AH13" s="630"/>
      <c r="AI13" s="630"/>
      <c r="AJ13" s="630"/>
      <c r="AK13" s="630"/>
      <c r="AL13" s="630"/>
      <c r="AM13" s="631"/>
      <c r="AN13" s="629">
        <v>4</v>
      </c>
      <c r="AO13" s="630"/>
      <c r="AP13" s="630"/>
      <c r="AQ13" s="630"/>
      <c r="AR13" s="630"/>
      <c r="AS13" s="630"/>
      <c r="AT13" s="630"/>
      <c r="AU13" s="630"/>
      <c r="AV13" s="630"/>
      <c r="AW13" s="630"/>
      <c r="AX13" s="630"/>
      <c r="AY13" s="630"/>
      <c r="AZ13" s="630"/>
      <c r="BA13" s="630"/>
      <c r="BB13" s="630"/>
      <c r="BC13" s="631"/>
      <c r="BD13" s="629">
        <v>57</v>
      </c>
      <c r="BE13" s="630"/>
      <c r="BF13" s="630"/>
      <c r="BG13" s="630"/>
      <c r="BH13" s="630"/>
      <c r="BI13" s="630"/>
      <c r="BJ13" s="630"/>
      <c r="BK13" s="630"/>
      <c r="BL13" s="630"/>
      <c r="BM13" s="630"/>
      <c r="BN13" s="630"/>
      <c r="BO13" s="630"/>
      <c r="BP13" s="630"/>
      <c r="BQ13" s="630"/>
      <c r="BR13" s="630"/>
      <c r="BS13" s="638"/>
      <c r="BT13" s="261"/>
      <c r="BU13" s="1"/>
      <c r="BV13" s="1"/>
      <c r="BW13" s="1"/>
      <c r="BX13" s="1"/>
    </row>
    <row r="14" spans="1:76" ht="7.5" customHeight="1" x14ac:dyDescent="0.15">
      <c r="E14" s="795"/>
      <c r="F14" s="796"/>
      <c r="G14" s="796"/>
      <c r="H14" s="796"/>
      <c r="I14" s="796"/>
      <c r="J14" s="796"/>
      <c r="K14" s="796"/>
      <c r="L14" s="796"/>
      <c r="M14" s="796"/>
      <c r="N14" s="796"/>
      <c r="O14" s="796"/>
      <c r="P14" s="796"/>
      <c r="Q14" s="796"/>
      <c r="R14" s="796"/>
      <c r="S14" s="796"/>
      <c r="T14" s="796"/>
      <c r="U14" s="796"/>
      <c r="V14" s="796"/>
      <c r="W14" s="796"/>
      <c r="X14" s="632"/>
      <c r="Y14" s="633"/>
      <c r="Z14" s="633"/>
      <c r="AA14" s="633"/>
      <c r="AB14" s="633"/>
      <c r="AC14" s="633"/>
      <c r="AD14" s="633"/>
      <c r="AE14" s="633"/>
      <c r="AF14" s="633"/>
      <c r="AG14" s="633"/>
      <c r="AH14" s="633"/>
      <c r="AI14" s="633"/>
      <c r="AJ14" s="633"/>
      <c r="AK14" s="633"/>
      <c r="AL14" s="633"/>
      <c r="AM14" s="634"/>
      <c r="AN14" s="632"/>
      <c r="AO14" s="633"/>
      <c r="AP14" s="633"/>
      <c r="AQ14" s="633"/>
      <c r="AR14" s="633"/>
      <c r="AS14" s="633"/>
      <c r="AT14" s="633"/>
      <c r="AU14" s="633"/>
      <c r="AV14" s="633"/>
      <c r="AW14" s="633"/>
      <c r="AX14" s="633"/>
      <c r="AY14" s="633"/>
      <c r="AZ14" s="633"/>
      <c r="BA14" s="633"/>
      <c r="BB14" s="633"/>
      <c r="BC14" s="634"/>
      <c r="BD14" s="632"/>
      <c r="BE14" s="633"/>
      <c r="BF14" s="633"/>
      <c r="BG14" s="633"/>
      <c r="BH14" s="633"/>
      <c r="BI14" s="633"/>
      <c r="BJ14" s="633"/>
      <c r="BK14" s="633"/>
      <c r="BL14" s="633"/>
      <c r="BM14" s="633"/>
      <c r="BN14" s="633"/>
      <c r="BO14" s="633"/>
      <c r="BP14" s="633"/>
      <c r="BQ14" s="633"/>
      <c r="BR14" s="633"/>
      <c r="BS14" s="639"/>
      <c r="BT14" s="238"/>
      <c r="BU14" s="1"/>
      <c r="BV14" s="1"/>
      <c r="BW14" s="1"/>
      <c r="BX14" s="1"/>
    </row>
    <row r="15" spans="1:76" ht="7.5" customHeight="1" x14ac:dyDescent="0.15">
      <c r="E15" s="641" t="s">
        <v>330</v>
      </c>
      <c r="F15" s="642"/>
      <c r="G15" s="642"/>
      <c r="H15" s="642"/>
      <c r="I15" s="642"/>
      <c r="J15" s="642"/>
      <c r="K15" s="642"/>
      <c r="L15" s="642"/>
      <c r="M15" s="642"/>
      <c r="N15" s="642"/>
      <c r="O15" s="642"/>
      <c r="P15" s="642"/>
      <c r="Q15" s="642"/>
      <c r="R15" s="642"/>
      <c r="S15" s="642"/>
      <c r="T15" s="642"/>
      <c r="U15" s="642"/>
      <c r="V15" s="642"/>
      <c r="W15" s="642"/>
      <c r="X15" s="632"/>
      <c r="Y15" s="633"/>
      <c r="Z15" s="633"/>
      <c r="AA15" s="633"/>
      <c r="AB15" s="633"/>
      <c r="AC15" s="633"/>
      <c r="AD15" s="633"/>
      <c r="AE15" s="633"/>
      <c r="AF15" s="633"/>
      <c r="AG15" s="633"/>
      <c r="AH15" s="633"/>
      <c r="AI15" s="633"/>
      <c r="AJ15" s="633"/>
      <c r="AK15" s="633"/>
      <c r="AL15" s="633"/>
      <c r="AM15" s="634"/>
      <c r="AN15" s="632"/>
      <c r="AO15" s="633"/>
      <c r="AP15" s="633"/>
      <c r="AQ15" s="633"/>
      <c r="AR15" s="633"/>
      <c r="AS15" s="633"/>
      <c r="AT15" s="633"/>
      <c r="AU15" s="633"/>
      <c r="AV15" s="633"/>
      <c r="AW15" s="633"/>
      <c r="AX15" s="633"/>
      <c r="AY15" s="633"/>
      <c r="AZ15" s="633"/>
      <c r="BA15" s="633"/>
      <c r="BB15" s="633"/>
      <c r="BC15" s="634"/>
      <c r="BD15" s="632"/>
      <c r="BE15" s="633"/>
      <c r="BF15" s="633"/>
      <c r="BG15" s="633"/>
      <c r="BH15" s="633"/>
      <c r="BI15" s="633"/>
      <c r="BJ15" s="633"/>
      <c r="BK15" s="633"/>
      <c r="BL15" s="633"/>
      <c r="BM15" s="633"/>
      <c r="BN15" s="633"/>
      <c r="BO15" s="633"/>
      <c r="BP15" s="633"/>
      <c r="BQ15" s="633"/>
      <c r="BR15" s="633"/>
      <c r="BS15" s="639"/>
      <c r="BT15" s="238"/>
      <c r="BU15" s="1"/>
      <c r="BV15" s="1"/>
      <c r="BW15" s="1"/>
      <c r="BX15" s="1"/>
    </row>
    <row r="16" spans="1:76" ht="7.5" customHeight="1" x14ac:dyDescent="0.15">
      <c r="E16" s="641"/>
      <c r="F16" s="642"/>
      <c r="G16" s="642"/>
      <c r="H16" s="642"/>
      <c r="I16" s="642"/>
      <c r="J16" s="642"/>
      <c r="K16" s="642"/>
      <c r="L16" s="642"/>
      <c r="M16" s="642"/>
      <c r="N16" s="642"/>
      <c r="O16" s="642"/>
      <c r="P16" s="642"/>
      <c r="Q16" s="642"/>
      <c r="R16" s="642"/>
      <c r="S16" s="642"/>
      <c r="T16" s="642"/>
      <c r="U16" s="642"/>
      <c r="V16" s="642"/>
      <c r="W16" s="642"/>
      <c r="X16" s="632"/>
      <c r="Y16" s="633"/>
      <c r="Z16" s="633"/>
      <c r="AA16" s="633"/>
      <c r="AB16" s="633"/>
      <c r="AC16" s="633"/>
      <c r="AD16" s="633"/>
      <c r="AE16" s="633"/>
      <c r="AF16" s="633"/>
      <c r="AG16" s="633"/>
      <c r="AH16" s="633"/>
      <c r="AI16" s="633"/>
      <c r="AJ16" s="633"/>
      <c r="AK16" s="633"/>
      <c r="AL16" s="633"/>
      <c r="AM16" s="634"/>
      <c r="AN16" s="632"/>
      <c r="AO16" s="633"/>
      <c r="AP16" s="633"/>
      <c r="AQ16" s="633"/>
      <c r="AR16" s="633"/>
      <c r="AS16" s="633"/>
      <c r="AT16" s="633"/>
      <c r="AU16" s="633"/>
      <c r="AV16" s="633"/>
      <c r="AW16" s="633"/>
      <c r="AX16" s="633"/>
      <c r="AY16" s="633"/>
      <c r="AZ16" s="633"/>
      <c r="BA16" s="633"/>
      <c r="BB16" s="633"/>
      <c r="BC16" s="634"/>
      <c r="BD16" s="632"/>
      <c r="BE16" s="633"/>
      <c r="BF16" s="633"/>
      <c r="BG16" s="633"/>
      <c r="BH16" s="633"/>
      <c r="BI16" s="633"/>
      <c r="BJ16" s="633"/>
      <c r="BK16" s="633"/>
      <c r="BL16" s="633"/>
      <c r="BM16" s="633"/>
      <c r="BN16" s="633"/>
      <c r="BO16" s="633"/>
      <c r="BP16" s="633"/>
      <c r="BQ16" s="633"/>
      <c r="BR16" s="633"/>
      <c r="BS16" s="639"/>
      <c r="BT16" s="238"/>
      <c r="BU16" s="1"/>
      <c r="BV16" s="1"/>
      <c r="BW16" s="1"/>
      <c r="BX16" s="1"/>
    </row>
    <row r="17" spans="5:76" ht="7.5" customHeight="1" x14ac:dyDescent="0.15">
      <c r="E17" s="641"/>
      <c r="F17" s="642"/>
      <c r="G17" s="642"/>
      <c r="H17" s="642"/>
      <c r="I17" s="642"/>
      <c r="J17" s="642"/>
      <c r="K17" s="642"/>
      <c r="L17" s="642"/>
      <c r="M17" s="642"/>
      <c r="N17" s="642"/>
      <c r="O17" s="642"/>
      <c r="P17" s="642"/>
      <c r="Q17" s="642"/>
      <c r="R17" s="642"/>
      <c r="S17" s="642"/>
      <c r="T17" s="642"/>
      <c r="U17" s="642"/>
      <c r="V17" s="642"/>
      <c r="W17" s="642"/>
      <c r="X17" s="635"/>
      <c r="Y17" s="636"/>
      <c r="Z17" s="636"/>
      <c r="AA17" s="636"/>
      <c r="AB17" s="636"/>
      <c r="AC17" s="636"/>
      <c r="AD17" s="636"/>
      <c r="AE17" s="636"/>
      <c r="AF17" s="636"/>
      <c r="AG17" s="636"/>
      <c r="AH17" s="636"/>
      <c r="AI17" s="636"/>
      <c r="AJ17" s="636"/>
      <c r="AK17" s="636"/>
      <c r="AL17" s="636"/>
      <c r="AM17" s="637"/>
      <c r="AN17" s="635"/>
      <c r="AO17" s="636"/>
      <c r="AP17" s="636"/>
      <c r="AQ17" s="636"/>
      <c r="AR17" s="636"/>
      <c r="AS17" s="636"/>
      <c r="AT17" s="636"/>
      <c r="AU17" s="636"/>
      <c r="AV17" s="636"/>
      <c r="AW17" s="636"/>
      <c r="AX17" s="636"/>
      <c r="AY17" s="636"/>
      <c r="AZ17" s="636"/>
      <c r="BA17" s="636"/>
      <c r="BB17" s="636"/>
      <c r="BC17" s="637"/>
      <c r="BD17" s="635"/>
      <c r="BE17" s="636"/>
      <c r="BF17" s="636"/>
      <c r="BG17" s="636"/>
      <c r="BH17" s="636"/>
      <c r="BI17" s="636"/>
      <c r="BJ17" s="636"/>
      <c r="BK17" s="636"/>
      <c r="BL17" s="636"/>
      <c r="BM17" s="636"/>
      <c r="BN17" s="636"/>
      <c r="BO17" s="636"/>
      <c r="BP17" s="636"/>
      <c r="BQ17" s="636"/>
      <c r="BR17" s="636"/>
      <c r="BS17" s="640"/>
      <c r="BT17" s="238"/>
      <c r="BU17" s="1"/>
      <c r="BV17" s="1"/>
      <c r="BW17" s="1"/>
      <c r="BX17" s="1"/>
    </row>
    <row r="18" spans="5:76" ht="7.5" customHeight="1" x14ac:dyDescent="0.15">
      <c r="E18" s="643" t="s">
        <v>339</v>
      </c>
      <c r="F18" s="644"/>
      <c r="G18" s="644"/>
      <c r="H18" s="644"/>
      <c r="I18" s="644"/>
      <c r="J18" s="644"/>
      <c r="K18" s="644"/>
      <c r="L18" s="644"/>
      <c r="M18" s="644"/>
      <c r="N18" s="644"/>
      <c r="O18" s="644"/>
      <c r="P18" s="644"/>
      <c r="Q18" s="644"/>
      <c r="R18" s="644"/>
      <c r="S18" s="644"/>
      <c r="T18" s="644"/>
      <c r="U18" s="644"/>
      <c r="V18" s="644"/>
      <c r="W18" s="644"/>
      <c r="X18" s="647">
        <v>40</v>
      </c>
      <c r="Y18" s="648"/>
      <c r="Z18" s="648"/>
      <c r="AA18" s="648"/>
      <c r="AB18" s="648"/>
      <c r="AC18" s="648"/>
      <c r="AD18" s="648"/>
      <c r="AE18" s="648"/>
      <c r="AF18" s="648"/>
      <c r="AG18" s="648"/>
      <c r="AH18" s="648"/>
      <c r="AI18" s="648"/>
      <c r="AJ18" s="648"/>
      <c r="AK18" s="648"/>
      <c r="AL18" s="648"/>
      <c r="AM18" s="648"/>
      <c r="AN18" s="647">
        <v>1</v>
      </c>
      <c r="AO18" s="648"/>
      <c r="AP18" s="648"/>
      <c r="AQ18" s="648"/>
      <c r="AR18" s="648"/>
      <c r="AS18" s="648"/>
      <c r="AT18" s="648"/>
      <c r="AU18" s="648"/>
      <c r="AV18" s="648"/>
      <c r="AW18" s="648"/>
      <c r="AX18" s="648"/>
      <c r="AY18" s="648"/>
      <c r="AZ18" s="648"/>
      <c r="BA18" s="648"/>
      <c r="BB18" s="648"/>
      <c r="BC18" s="653"/>
      <c r="BD18" s="648">
        <v>41</v>
      </c>
      <c r="BE18" s="648"/>
      <c r="BF18" s="648"/>
      <c r="BG18" s="648"/>
      <c r="BH18" s="648"/>
      <c r="BI18" s="648"/>
      <c r="BJ18" s="648"/>
      <c r="BK18" s="648"/>
      <c r="BL18" s="648"/>
      <c r="BM18" s="648"/>
      <c r="BN18" s="648"/>
      <c r="BO18" s="648"/>
      <c r="BP18" s="648"/>
      <c r="BQ18" s="648"/>
      <c r="BR18" s="648"/>
      <c r="BS18" s="656"/>
      <c r="BT18" s="261"/>
      <c r="BU18" s="1"/>
      <c r="BV18" s="1"/>
      <c r="BW18" s="1"/>
      <c r="BX18" s="1"/>
    </row>
    <row r="19" spans="5:76" ht="7.5" customHeight="1" x14ac:dyDescent="0.15">
      <c r="E19" s="641"/>
      <c r="F19" s="642"/>
      <c r="G19" s="642"/>
      <c r="H19" s="642"/>
      <c r="I19" s="642"/>
      <c r="J19" s="642"/>
      <c r="K19" s="642"/>
      <c r="L19" s="642"/>
      <c r="M19" s="642"/>
      <c r="N19" s="642"/>
      <c r="O19" s="642"/>
      <c r="P19" s="642"/>
      <c r="Q19" s="642"/>
      <c r="R19" s="642"/>
      <c r="S19" s="642"/>
      <c r="T19" s="642"/>
      <c r="U19" s="642"/>
      <c r="V19" s="642"/>
      <c r="W19" s="642"/>
      <c r="X19" s="649"/>
      <c r="Y19" s="650"/>
      <c r="Z19" s="650"/>
      <c r="AA19" s="650"/>
      <c r="AB19" s="650"/>
      <c r="AC19" s="650"/>
      <c r="AD19" s="650"/>
      <c r="AE19" s="650"/>
      <c r="AF19" s="650"/>
      <c r="AG19" s="650"/>
      <c r="AH19" s="650"/>
      <c r="AI19" s="650"/>
      <c r="AJ19" s="650"/>
      <c r="AK19" s="650"/>
      <c r="AL19" s="650"/>
      <c r="AM19" s="650"/>
      <c r="AN19" s="649"/>
      <c r="AO19" s="650"/>
      <c r="AP19" s="650"/>
      <c r="AQ19" s="650"/>
      <c r="AR19" s="650"/>
      <c r="AS19" s="650"/>
      <c r="AT19" s="650"/>
      <c r="AU19" s="650"/>
      <c r="AV19" s="650"/>
      <c r="AW19" s="650"/>
      <c r="AX19" s="650"/>
      <c r="AY19" s="650"/>
      <c r="AZ19" s="650"/>
      <c r="BA19" s="650"/>
      <c r="BB19" s="650"/>
      <c r="BC19" s="654"/>
      <c r="BD19" s="650"/>
      <c r="BE19" s="650"/>
      <c r="BF19" s="650"/>
      <c r="BG19" s="650"/>
      <c r="BH19" s="650"/>
      <c r="BI19" s="650"/>
      <c r="BJ19" s="650"/>
      <c r="BK19" s="650"/>
      <c r="BL19" s="650"/>
      <c r="BM19" s="650"/>
      <c r="BN19" s="650"/>
      <c r="BO19" s="650"/>
      <c r="BP19" s="650"/>
      <c r="BQ19" s="650"/>
      <c r="BR19" s="650"/>
      <c r="BS19" s="657"/>
      <c r="BT19" s="238"/>
      <c r="BU19" s="1"/>
      <c r="BV19" s="1"/>
      <c r="BW19" s="1"/>
      <c r="BX19" s="1"/>
    </row>
    <row r="20" spans="5:76" ht="7.5" customHeight="1" x14ac:dyDescent="0.15">
      <c r="E20" s="641"/>
      <c r="F20" s="642"/>
      <c r="G20" s="642"/>
      <c r="H20" s="642"/>
      <c r="I20" s="642"/>
      <c r="J20" s="642"/>
      <c r="K20" s="642"/>
      <c r="L20" s="642"/>
      <c r="M20" s="642"/>
      <c r="N20" s="642"/>
      <c r="O20" s="642"/>
      <c r="P20" s="642"/>
      <c r="Q20" s="642"/>
      <c r="R20" s="642"/>
      <c r="S20" s="642"/>
      <c r="T20" s="642"/>
      <c r="U20" s="642"/>
      <c r="V20" s="642"/>
      <c r="W20" s="642"/>
      <c r="X20" s="649"/>
      <c r="Y20" s="650"/>
      <c r="Z20" s="650"/>
      <c r="AA20" s="650"/>
      <c r="AB20" s="650"/>
      <c r="AC20" s="650"/>
      <c r="AD20" s="650"/>
      <c r="AE20" s="650"/>
      <c r="AF20" s="650"/>
      <c r="AG20" s="650"/>
      <c r="AH20" s="650"/>
      <c r="AI20" s="650"/>
      <c r="AJ20" s="650"/>
      <c r="AK20" s="650"/>
      <c r="AL20" s="650"/>
      <c r="AM20" s="650"/>
      <c r="AN20" s="649"/>
      <c r="AO20" s="650"/>
      <c r="AP20" s="650"/>
      <c r="AQ20" s="650"/>
      <c r="AR20" s="650"/>
      <c r="AS20" s="650"/>
      <c r="AT20" s="650"/>
      <c r="AU20" s="650"/>
      <c r="AV20" s="650"/>
      <c r="AW20" s="650"/>
      <c r="AX20" s="650"/>
      <c r="AY20" s="650"/>
      <c r="AZ20" s="650"/>
      <c r="BA20" s="650"/>
      <c r="BB20" s="650"/>
      <c r="BC20" s="654"/>
      <c r="BD20" s="650"/>
      <c r="BE20" s="650"/>
      <c r="BF20" s="650"/>
      <c r="BG20" s="650"/>
      <c r="BH20" s="650"/>
      <c r="BI20" s="650"/>
      <c r="BJ20" s="650"/>
      <c r="BK20" s="650"/>
      <c r="BL20" s="650"/>
      <c r="BM20" s="650"/>
      <c r="BN20" s="650"/>
      <c r="BO20" s="650"/>
      <c r="BP20" s="650"/>
      <c r="BQ20" s="650"/>
      <c r="BR20" s="650"/>
      <c r="BS20" s="657"/>
      <c r="BT20" s="238"/>
      <c r="BU20" s="1"/>
      <c r="BV20" s="1"/>
      <c r="BW20" s="1"/>
      <c r="BX20" s="1"/>
    </row>
    <row r="21" spans="5:76" ht="7.5" customHeight="1" x14ac:dyDescent="0.15">
      <c r="E21" s="641"/>
      <c r="F21" s="642"/>
      <c r="G21" s="642"/>
      <c r="H21" s="642"/>
      <c r="I21" s="642"/>
      <c r="J21" s="642"/>
      <c r="K21" s="642"/>
      <c r="L21" s="642"/>
      <c r="M21" s="642"/>
      <c r="N21" s="642"/>
      <c r="O21" s="642"/>
      <c r="P21" s="642"/>
      <c r="Q21" s="642"/>
      <c r="R21" s="642"/>
      <c r="S21" s="642"/>
      <c r="T21" s="642"/>
      <c r="U21" s="642"/>
      <c r="V21" s="642"/>
      <c r="W21" s="642"/>
      <c r="X21" s="649"/>
      <c r="Y21" s="650"/>
      <c r="Z21" s="650"/>
      <c r="AA21" s="650"/>
      <c r="AB21" s="650"/>
      <c r="AC21" s="650"/>
      <c r="AD21" s="650"/>
      <c r="AE21" s="650"/>
      <c r="AF21" s="650"/>
      <c r="AG21" s="650"/>
      <c r="AH21" s="650"/>
      <c r="AI21" s="650"/>
      <c r="AJ21" s="650"/>
      <c r="AK21" s="650"/>
      <c r="AL21" s="650"/>
      <c r="AM21" s="650"/>
      <c r="AN21" s="649"/>
      <c r="AO21" s="650"/>
      <c r="AP21" s="650"/>
      <c r="AQ21" s="650"/>
      <c r="AR21" s="650"/>
      <c r="AS21" s="650"/>
      <c r="AT21" s="650"/>
      <c r="AU21" s="650"/>
      <c r="AV21" s="650"/>
      <c r="AW21" s="650"/>
      <c r="AX21" s="650"/>
      <c r="AY21" s="650"/>
      <c r="AZ21" s="650"/>
      <c r="BA21" s="650"/>
      <c r="BB21" s="650"/>
      <c r="BC21" s="654"/>
      <c r="BD21" s="650"/>
      <c r="BE21" s="650"/>
      <c r="BF21" s="650"/>
      <c r="BG21" s="650"/>
      <c r="BH21" s="650"/>
      <c r="BI21" s="650"/>
      <c r="BJ21" s="650"/>
      <c r="BK21" s="650"/>
      <c r="BL21" s="650"/>
      <c r="BM21" s="650"/>
      <c r="BN21" s="650"/>
      <c r="BO21" s="650"/>
      <c r="BP21" s="650"/>
      <c r="BQ21" s="650"/>
      <c r="BR21" s="650"/>
      <c r="BS21" s="657"/>
      <c r="BT21" s="238"/>
      <c r="BU21" s="1"/>
      <c r="BV21" s="1"/>
      <c r="BW21" s="1"/>
      <c r="BX21" s="1"/>
    </row>
    <row r="22" spans="5:76" ht="7.5" customHeight="1" x14ac:dyDescent="0.15">
      <c r="E22" s="645"/>
      <c r="F22" s="646"/>
      <c r="G22" s="646"/>
      <c r="H22" s="646"/>
      <c r="I22" s="646"/>
      <c r="J22" s="646"/>
      <c r="K22" s="646"/>
      <c r="L22" s="646"/>
      <c r="M22" s="646"/>
      <c r="N22" s="646"/>
      <c r="O22" s="646"/>
      <c r="P22" s="646"/>
      <c r="Q22" s="646"/>
      <c r="R22" s="646"/>
      <c r="S22" s="646"/>
      <c r="T22" s="646"/>
      <c r="U22" s="646"/>
      <c r="V22" s="646"/>
      <c r="W22" s="646"/>
      <c r="X22" s="651"/>
      <c r="Y22" s="652"/>
      <c r="Z22" s="652"/>
      <c r="AA22" s="652"/>
      <c r="AB22" s="652"/>
      <c r="AC22" s="652"/>
      <c r="AD22" s="652"/>
      <c r="AE22" s="652"/>
      <c r="AF22" s="652"/>
      <c r="AG22" s="652"/>
      <c r="AH22" s="652"/>
      <c r="AI22" s="652"/>
      <c r="AJ22" s="652"/>
      <c r="AK22" s="652"/>
      <c r="AL22" s="652"/>
      <c r="AM22" s="652"/>
      <c r="AN22" s="651"/>
      <c r="AO22" s="652"/>
      <c r="AP22" s="652"/>
      <c r="AQ22" s="652"/>
      <c r="AR22" s="652"/>
      <c r="AS22" s="652"/>
      <c r="AT22" s="652"/>
      <c r="AU22" s="652"/>
      <c r="AV22" s="652"/>
      <c r="AW22" s="652"/>
      <c r="AX22" s="652"/>
      <c r="AY22" s="652"/>
      <c r="AZ22" s="652"/>
      <c r="BA22" s="652"/>
      <c r="BB22" s="652"/>
      <c r="BC22" s="655"/>
      <c r="BD22" s="652"/>
      <c r="BE22" s="652"/>
      <c r="BF22" s="652"/>
      <c r="BG22" s="652"/>
      <c r="BH22" s="652"/>
      <c r="BI22" s="652"/>
      <c r="BJ22" s="652"/>
      <c r="BK22" s="652"/>
      <c r="BL22" s="652"/>
      <c r="BM22" s="652"/>
      <c r="BN22" s="652"/>
      <c r="BO22" s="652"/>
      <c r="BP22" s="652"/>
      <c r="BQ22" s="652"/>
      <c r="BR22" s="652"/>
      <c r="BS22" s="658"/>
      <c r="BT22" s="238"/>
      <c r="BU22" s="1"/>
      <c r="BV22" s="1"/>
      <c r="BW22" s="1"/>
      <c r="BX22" s="1"/>
    </row>
    <row r="23" spans="5:76" ht="7.5" customHeight="1" x14ac:dyDescent="0.15">
      <c r="E23" s="793" t="s">
        <v>349</v>
      </c>
      <c r="F23" s="794"/>
      <c r="G23" s="794"/>
      <c r="H23" s="794"/>
      <c r="I23" s="794"/>
      <c r="J23" s="794"/>
      <c r="K23" s="794"/>
      <c r="L23" s="794"/>
      <c r="M23" s="794"/>
      <c r="N23" s="794"/>
      <c r="O23" s="794"/>
      <c r="P23" s="794"/>
      <c r="Q23" s="794"/>
      <c r="R23" s="794"/>
      <c r="S23" s="794"/>
      <c r="T23" s="794"/>
      <c r="U23" s="794"/>
      <c r="V23" s="794"/>
      <c r="W23" s="794"/>
      <c r="X23" s="629">
        <v>50</v>
      </c>
      <c r="Y23" s="630"/>
      <c r="Z23" s="630"/>
      <c r="AA23" s="630"/>
      <c r="AB23" s="630"/>
      <c r="AC23" s="630"/>
      <c r="AD23" s="630"/>
      <c r="AE23" s="630"/>
      <c r="AF23" s="630"/>
      <c r="AG23" s="630"/>
      <c r="AH23" s="630"/>
      <c r="AI23" s="630"/>
      <c r="AJ23" s="630"/>
      <c r="AK23" s="630"/>
      <c r="AL23" s="630"/>
      <c r="AM23" s="631"/>
      <c r="AN23" s="629">
        <v>1</v>
      </c>
      <c r="AO23" s="630"/>
      <c r="AP23" s="630"/>
      <c r="AQ23" s="630"/>
      <c r="AR23" s="630"/>
      <c r="AS23" s="630"/>
      <c r="AT23" s="630"/>
      <c r="AU23" s="630"/>
      <c r="AV23" s="630"/>
      <c r="AW23" s="630"/>
      <c r="AX23" s="630"/>
      <c r="AY23" s="630"/>
      <c r="AZ23" s="630"/>
      <c r="BA23" s="630"/>
      <c r="BB23" s="630"/>
      <c r="BC23" s="631"/>
      <c r="BD23" s="629">
        <v>51</v>
      </c>
      <c r="BE23" s="630"/>
      <c r="BF23" s="630"/>
      <c r="BG23" s="630"/>
      <c r="BH23" s="630"/>
      <c r="BI23" s="630"/>
      <c r="BJ23" s="630"/>
      <c r="BK23" s="630"/>
      <c r="BL23" s="630"/>
      <c r="BM23" s="630"/>
      <c r="BN23" s="630"/>
      <c r="BO23" s="630"/>
      <c r="BP23" s="630"/>
      <c r="BQ23" s="630"/>
      <c r="BR23" s="630"/>
      <c r="BS23" s="638"/>
      <c r="BT23" s="261"/>
      <c r="BU23" s="1"/>
      <c r="BV23" s="1"/>
      <c r="BW23" s="1"/>
      <c r="BX23" s="1"/>
    </row>
    <row r="24" spans="5:76" ht="7.5" customHeight="1" x14ac:dyDescent="0.15">
      <c r="E24" s="795"/>
      <c r="F24" s="796"/>
      <c r="G24" s="796"/>
      <c r="H24" s="796"/>
      <c r="I24" s="796"/>
      <c r="J24" s="796"/>
      <c r="K24" s="796"/>
      <c r="L24" s="796"/>
      <c r="M24" s="796"/>
      <c r="N24" s="796"/>
      <c r="O24" s="796"/>
      <c r="P24" s="796"/>
      <c r="Q24" s="796"/>
      <c r="R24" s="796"/>
      <c r="S24" s="796"/>
      <c r="T24" s="796"/>
      <c r="U24" s="796"/>
      <c r="V24" s="796"/>
      <c r="W24" s="796"/>
      <c r="X24" s="632"/>
      <c r="Y24" s="633"/>
      <c r="Z24" s="633"/>
      <c r="AA24" s="633"/>
      <c r="AB24" s="633"/>
      <c r="AC24" s="633"/>
      <c r="AD24" s="633"/>
      <c r="AE24" s="633"/>
      <c r="AF24" s="633"/>
      <c r="AG24" s="633"/>
      <c r="AH24" s="633"/>
      <c r="AI24" s="633"/>
      <c r="AJ24" s="633"/>
      <c r="AK24" s="633"/>
      <c r="AL24" s="633"/>
      <c r="AM24" s="634"/>
      <c r="AN24" s="632"/>
      <c r="AO24" s="633"/>
      <c r="AP24" s="633"/>
      <c r="AQ24" s="633"/>
      <c r="AR24" s="633"/>
      <c r="AS24" s="633"/>
      <c r="AT24" s="633"/>
      <c r="AU24" s="633"/>
      <c r="AV24" s="633"/>
      <c r="AW24" s="633"/>
      <c r="AX24" s="633"/>
      <c r="AY24" s="633"/>
      <c r="AZ24" s="633"/>
      <c r="BA24" s="633"/>
      <c r="BB24" s="633"/>
      <c r="BC24" s="634"/>
      <c r="BD24" s="632"/>
      <c r="BE24" s="633"/>
      <c r="BF24" s="633"/>
      <c r="BG24" s="633"/>
      <c r="BH24" s="633"/>
      <c r="BI24" s="633"/>
      <c r="BJ24" s="633"/>
      <c r="BK24" s="633"/>
      <c r="BL24" s="633"/>
      <c r="BM24" s="633"/>
      <c r="BN24" s="633"/>
      <c r="BO24" s="633"/>
      <c r="BP24" s="633"/>
      <c r="BQ24" s="633"/>
      <c r="BR24" s="633"/>
      <c r="BS24" s="639"/>
      <c r="BT24" s="238"/>
      <c r="BU24" s="1"/>
      <c r="BV24" s="1"/>
      <c r="BW24" s="1"/>
      <c r="BX24" s="1"/>
    </row>
    <row r="25" spans="5:76" ht="7.5" customHeight="1" x14ac:dyDescent="0.15">
      <c r="E25" s="641" t="s">
        <v>330</v>
      </c>
      <c r="F25" s="642"/>
      <c r="G25" s="642"/>
      <c r="H25" s="642"/>
      <c r="I25" s="642"/>
      <c r="J25" s="642"/>
      <c r="K25" s="642"/>
      <c r="L25" s="642"/>
      <c r="M25" s="642"/>
      <c r="N25" s="642"/>
      <c r="O25" s="642"/>
      <c r="P25" s="642"/>
      <c r="Q25" s="642"/>
      <c r="R25" s="642"/>
      <c r="S25" s="642"/>
      <c r="T25" s="642"/>
      <c r="U25" s="642"/>
      <c r="V25" s="642"/>
      <c r="W25" s="642"/>
      <c r="X25" s="632"/>
      <c r="Y25" s="633"/>
      <c r="Z25" s="633"/>
      <c r="AA25" s="633"/>
      <c r="AB25" s="633"/>
      <c r="AC25" s="633"/>
      <c r="AD25" s="633"/>
      <c r="AE25" s="633"/>
      <c r="AF25" s="633"/>
      <c r="AG25" s="633"/>
      <c r="AH25" s="633"/>
      <c r="AI25" s="633"/>
      <c r="AJ25" s="633"/>
      <c r="AK25" s="633"/>
      <c r="AL25" s="633"/>
      <c r="AM25" s="634"/>
      <c r="AN25" s="632"/>
      <c r="AO25" s="633"/>
      <c r="AP25" s="633"/>
      <c r="AQ25" s="633"/>
      <c r="AR25" s="633"/>
      <c r="AS25" s="633"/>
      <c r="AT25" s="633"/>
      <c r="AU25" s="633"/>
      <c r="AV25" s="633"/>
      <c r="AW25" s="633"/>
      <c r="AX25" s="633"/>
      <c r="AY25" s="633"/>
      <c r="AZ25" s="633"/>
      <c r="BA25" s="633"/>
      <c r="BB25" s="633"/>
      <c r="BC25" s="634"/>
      <c r="BD25" s="632"/>
      <c r="BE25" s="633"/>
      <c r="BF25" s="633"/>
      <c r="BG25" s="633"/>
      <c r="BH25" s="633"/>
      <c r="BI25" s="633"/>
      <c r="BJ25" s="633"/>
      <c r="BK25" s="633"/>
      <c r="BL25" s="633"/>
      <c r="BM25" s="633"/>
      <c r="BN25" s="633"/>
      <c r="BO25" s="633"/>
      <c r="BP25" s="633"/>
      <c r="BQ25" s="633"/>
      <c r="BR25" s="633"/>
      <c r="BS25" s="639"/>
      <c r="BT25" s="238"/>
      <c r="BU25" s="1"/>
      <c r="BV25" s="1"/>
      <c r="BW25" s="1"/>
      <c r="BX25" s="1"/>
    </row>
    <row r="26" spans="5:76" ht="7.5" customHeight="1" x14ac:dyDescent="0.15">
      <c r="E26" s="641"/>
      <c r="F26" s="642"/>
      <c r="G26" s="642"/>
      <c r="H26" s="642"/>
      <c r="I26" s="642"/>
      <c r="J26" s="642"/>
      <c r="K26" s="642"/>
      <c r="L26" s="642"/>
      <c r="M26" s="642"/>
      <c r="N26" s="642"/>
      <c r="O26" s="642"/>
      <c r="P26" s="642"/>
      <c r="Q26" s="642"/>
      <c r="R26" s="642"/>
      <c r="S26" s="642"/>
      <c r="T26" s="642"/>
      <c r="U26" s="642"/>
      <c r="V26" s="642"/>
      <c r="W26" s="642"/>
      <c r="X26" s="632"/>
      <c r="Y26" s="633"/>
      <c r="Z26" s="633"/>
      <c r="AA26" s="633"/>
      <c r="AB26" s="633"/>
      <c r="AC26" s="633"/>
      <c r="AD26" s="633"/>
      <c r="AE26" s="633"/>
      <c r="AF26" s="633"/>
      <c r="AG26" s="633"/>
      <c r="AH26" s="633"/>
      <c r="AI26" s="633"/>
      <c r="AJ26" s="633"/>
      <c r="AK26" s="633"/>
      <c r="AL26" s="633"/>
      <c r="AM26" s="634"/>
      <c r="AN26" s="632"/>
      <c r="AO26" s="633"/>
      <c r="AP26" s="633"/>
      <c r="AQ26" s="633"/>
      <c r="AR26" s="633"/>
      <c r="AS26" s="633"/>
      <c r="AT26" s="633"/>
      <c r="AU26" s="633"/>
      <c r="AV26" s="633"/>
      <c r="AW26" s="633"/>
      <c r="AX26" s="633"/>
      <c r="AY26" s="633"/>
      <c r="AZ26" s="633"/>
      <c r="BA26" s="633"/>
      <c r="BB26" s="633"/>
      <c r="BC26" s="634"/>
      <c r="BD26" s="632"/>
      <c r="BE26" s="633"/>
      <c r="BF26" s="633"/>
      <c r="BG26" s="633"/>
      <c r="BH26" s="633"/>
      <c r="BI26" s="633"/>
      <c r="BJ26" s="633"/>
      <c r="BK26" s="633"/>
      <c r="BL26" s="633"/>
      <c r="BM26" s="633"/>
      <c r="BN26" s="633"/>
      <c r="BO26" s="633"/>
      <c r="BP26" s="633"/>
      <c r="BQ26" s="633"/>
      <c r="BR26" s="633"/>
      <c r="BS26" s="639"/>
      <c r="BT26" s="238"/>
      <c r="BU26" s="1"/>
      <c r="BV26" s="1"/>
      <c r="BW26" s="1"/>
      <c r="BX26" s="1"/>
    </row>
    <row r="27" spans="5:76" ht="7.5" customHeight="1" x14ac:dyDescent="0.15">
      <c r="E27" s="641"/>
      <c r="F27" s="642"/>
      <c r="G27" s="642"/>
      <c r="H27" s="642"/>
      <c r="I27" s="642"/>
      <c r="J27" s="642"/>
      <c r="K27" s="642"/>
      <c r="L27" s="642"/>
      <c r="M27" s="642"/>
      <c r="N27" s="642"/>
      <c r="O27" s="642"/>
      <c r="P27" s="642"/>
      <c r="Q27" s="642"/>
      <c r="R27" s="642"/>
      <c r="S27" s="642"/>
      <c r="T27" s="642"/>
      <c r="U27" s="642"/>
      <c r="V27" s="642"/>
      <c r="W27" s="642"/>
      <c r="X27" s="635"/>
      <c r="Y27" s="636"/>
      <c r="Z27" s="636"/>
      <c r="AA27" s="636"/>
      <c r="AB27" s="636"/>
      <c r="AC27" s="636"/>
      <c r="AD27" s="636"/>
      <c r="AE27" s="636"/>
      <c r="AF27" s="636"/>
      <c r="AG27" s="636"/>
      <c r="AH27" s="636"/>
      <c r="AI27" s="636"/>
      <c r="AJ27" s="636"/>
      <c r="AK27" s="636"/>
      <c r="AL27" s="636"/>
      <c r="AM27" s="637"/>
      <c r="AN27" s="635"/>
      <c r="AO27" s="636"/>
      <c r="AP27" s="636"/>
      <c r="AQ27" s="636"/>
      <c r="AR27" s="636"/>
      <c r="AS27" s="636"/>
      <c r="AT27" s="636"/>
      <c r="AU27" s="636"/>
      <c r="AV27" s="636"/>
      <c r="AW27" s="636"/>
      <c r="AX27" s="636"/>
      <c r="AY27" s="636"/>
      <c r="AZ27" s="636"/>
      <c r="BA27" s="636"/>
      <c r="BB27" s="636"/>
      <c r="BC27" s="637"/>
      <c r="BD27" s="635"/>
      <c r="BE27" s="636"/>
      <c r="BF27" s="636"/>
      <c r="BG27" s="636"/>
      <c r="BH27" s="636"/>
      <c r="BI27" s="636"/>
      <c r="BJ27" s="636"/>
      <c r="BK27" s="636"/>
      <c r="BL27" s="636"/>
      <c r="BM27" s="636"/>
      <c r="BN27" s="636"/>
      <c r="BO27" s="636"/>
      <c r="BP27" s="636"/>
      <c r="BQ27" s="636"/>
      <c r="BR27" s="636"/>
      <c r="BS27" s="640"/>
      <c r="BT27" s="238"/>
      <c r="BU27" s="1"/>
      <c r="BV27" s="1"/>
      <c r="BW27" s="1"/>
      <c r="BX27" s="1"/>
    </row>
    <row r="28" spans="5:76" ht="7.5" customHeight="1" x14ac:dyDescent="0.15">
      <c r="E28" s="643" t="s">
        <v>339</v>
      </c>
      <c r="F28" s="644"/>
      <c r="G28" s="644"/>
      <c r="H28" s="644"/>
      <c r="I28" s="644"/>
      <c r="J28" s="644"/>
      <c r="K28" s="644"/>
      <c r="L28" s="644"/>
      <c r="M28" s="644"/>
      <c r="N28" s="644"/>
      <c r="O28" s="644"/>
      <c r="P28" s="644"/>
      <c r="Q28" s="644"/>
      <c r="R28" s="644"/>
      <c r="S28" s="644"/>
      <c r="T28" s="644"/>
      <c r="U28" s="644"/>
      <c r="V28" s="644"/>
      <c r="W28" s="644"/>
      <c r="X28" s="647">
        <v>37</v>
      </c>
      <c r="Y28" s="648"/>
      <c r="Z28" s="648"/>
      <c r="AA28" s="648"/>
      <c r="AB28" s="648"/>
      <c r="AC28" s="648"/>
      <c r="AD28" s="648"/>
      <c r="AE28" s="648"/>
      <c r="AF28" s="648"/>
      <c r="AG28" s="648"/>
      <c r="AH28" s="648"/>
      <c r="AI28" s="648"/>
      <c r="AJ28" s="648"/>
      <c r="AK28" s="648"/>
      <c r="AL28" s="648"/>
      <c r="AM28" s="648"/>
      <c r="AN28" s="647">
        <v>0</v>
      </c>
      <c r="AO28" s="648"/>
      <c r="AP28" s="648"/>
      <c r="AQ28" s="648"/>
      <c r="AR28" s="648"/>
      <c r="AS28" s="648"/>
      <c r="AT28" s="648"/>
      <c r="AU28" s="648"/>
      <c r="AV28" s="648"/>
      <c r="AW28" s="648"/>
      <c r="AX28" s="648"/>
      <c r="AY28" s="648"/>
      <c r="AZ28" s="648"/>
      <c r="BA28" s="648"/>
      <c r="BB28" s="648"/>
      <c r="BC28" s="653"/>
      <c r="BD28" s="648">
        <v>37</v>
      </c>
      <c r="BE28" s="648"/>
      <c r="BF28" s="648"/>
      <c r="BG28" s="648"/>
      <c r="BH28" s="648"/>
      <c r="BI28" s="648"/>
      <c r="BJ28" s="648"/>
      <c r="BK28" s="648"/>
      <c r="BL28" s="648"/>
      <c r="BM28" s="648"/>
      <c r="BN28" s="648"/>
      <c r="BO28" s="648"/>
      <c r="BP28" s="648"/>
      <c r="BQ28" s="648"/>
      <c r="BR28" s="648"/>
      <c r="BS28" s="656"/>
      <c r="BT28" s="261"/>
      <c r="BU28" s="1"/>
      <c r="BV28" s="1"/>
      <c r="BW28" s="1"/>
      <c r="BX28" s="1"/>
    </row>
    <row r="29" spans="5:76" ht="7.5" customHeight="1" x14ac:dyDescent="0.15">
      <c r="E29" s="641"/>
      <c r="F29" s="642"/>
      <c r="G29" s="642"/>
      <c r="H29" s="642"/>
      <c r="I29" s="642"/>
      <c r="J29" s="642"/>
      <c r="K29" s="642"/>
      <c r="L29" s="642"/>
      <c r="M29" s="642"/>
      <c r="N29" s="642"/>
      <c r="O29" s="642"/>
      <c r="P29" s="642"/>
      <c r="Q29" s="642"/>
      <c r="R29" s="642"/>
      <c r="S29" s="642"/>
      <c r="T29" s="642"/>
      <c r="U29" s="642"/>
      <c r="V29" s="642"/>
      <c r="W29" s="642"/>
      <c r="X29" s="649"/>
      <c r="Y29" s="650"/>
      <c r="Z29" s="650"/>
      <c r="AA29" s="650"/>
      <c r="AB29" s="650"/>
      <c r="AC29" s="650"/>
      <c r="AD29" s="650"/>
      <c r="AE29" s="650"/>
      <c r="AF29" s="650"/>
      <c r="AG29" s="650"/>
      <c r="AH29" s="650"/>
      <c r="AI29" s="650"/>
      <c r="AJ29" s="650"/>
      <c r="AK29" s="650"/>
      <c r="AL29" s="650"/>
      <c r="AM29" s="650"/>
      <c r="AN29" s="649"/>
      <c r="AO29" s="650"/>
      <c r="AP29" s="650"/>
      <c r="AQ29" s="650"/>
      <c r="AR29" s="650"/>
      <c r="AS29" s="650"/>
      <c r="AT29" s="650"/>
      <c r="AU29" s="650"/>
      <c r="AV29" s="650"/>
      <c r="AW29" s="650"/>
      <c r="AX29" s="650"/>
      <c r="AY29" s="650"/>
      <c r="AZ29" s="650"/>
      <c r="BA29" s="650"/>
      <c r="BB29" s="650"/>
      <c r="BC29" s="654"/>
      <c r="BD29" s="650"/>
      <c r="BE29" s="650"/>
      <c r="BF29" s="650"/>
      <c r="BG29" s="650"/>
      <c r="BH29" s="650"/>
      <c r="BI29" s="650"/>
      <c r="BJ29" s="650"/>
      <c r="BK29" s="650"/>
      <c r="BL29" s="650"/>
      <c r="BM29" s="650"/>
      <c r="BN29" s="650"/>
      <c r="BO29" s="650"/>
      <c r="BP29" s="650"/>
      <c r="BQ29" s="650"/>
      <c r="BR29" s="650"/>
      <c r="BS29" s="657"/>
      <c r="BT29" s="238"/>
      <c r="BU29" s="1"/>
      <c r="BV29" s="1"/>
      <c r="BW29" s="1"/>
      <c r="BX29" s="1"/>
    </row>
    <row r="30" spans="5:76" ht="7.5" customHeight="1" x14ac:dyDescent="0.15">
      <c r="E30" s="641"/>
      <c r="F30" s="642"/>
      <c r="G30" s="642"/>
      <c r="H30" s="642"/>
      <c r="I30" s="642"/>
      <c r="J30" s="642"/>
      <c r="K30" s="642"/>
      <c r="L30" s="642"/>
      <c r="M30" s="642"/>
      <c r="N30" s="642"/>
      <c r="O30" s="642"/>
      <c r="P30" s="642"/>
      <c r="Q30" s="642"/>
      <c r="R30" s="642"/>
      <c r="S30" s="642"/>
      <c r="T30" s="642"/>
      <c r="U30" s="642"/>
      <c r="V30" s="642"/>
      <c r="W30" s="642"/>
      <c r="X30" s="649"/>
      <c r="Y30" s="650"/>
      <c r="Z30" s="650"/>
      <c r="AA30" s="650"/>
      <c r="AB30" s="650"/>
      <c r="AC30" s="650"/>
      <c r="AD30" s="650"/>
      <c r="AE30" s="650"/>
      <c r="AF30" s="650"/>
      <c r="AG30" s="650"/>
      <c r="AH30" s="650"/>
      <c r="AI30" s="650"/>
      <c r="AJ30" s="650"/>
      <c r="AK30" s="650"/>
      <c r="AL30" s="650"/>
      <c r="AM30" s="650"/>
      <c r="AN30" s="649"/>
      <c r="AO30" s="650"/>
      <c r="AP30" s="650"/>
      <c r="AQ30" s="650"/>
      <c r="AR30" s="650"/>
      <c r="AS30" s="650"/>
      <c r="AT30" s="650"/>
      <c r="AU30" s="650"/>
      <c r="AV30" s="650"/>
      <c r="AW30" s="650"/>
      <c r="AX30" s="650"/>
      <c r="AY30" s="650"/>
      <c r="AZ30" s="650"/>
      <c r="BA30" s="650"/>
      <c r="BB30" s="650"/>
      <c r="BC30" s="654"/>
      <c r="BD30" s="650"/>
      <c r="BE30" s="650"/>
      <c r="BF30" s="650"/>
      <c r="BG30" s="650"/>
      <c r="BH30" s="650"/>
      <c r="BI30" s="650"/>
      <c r="BJ30" s="650"/>
      <c r="BK30" s="650"/>
      <c r="BL30" s="650"/>
      <c r="BM30" s="650"/>
      <c r="BN30" s="650"/>
      <c r="BO30" s="650"/>
      <c r="BP30" s="650"/>
      <c r="BQ30" s="650"/>
      <c r="BR30" s="650"/>
      <c r="BS30" s="657"/>
      <c r="BT30" s="238"/>
      <c r="BU30" s="1"/>
      <c r="BV30" s="1"/>
      <c r="BW30" s="1"/>
      <c r="BX30" s="1"/>
    </row>
    <row r="31" spans="5:76" ht="7.5" customHeight="1" x14ac:dyDescent="0.15">
      <c r="E31" s="641"/>
      <c r="F31" s="642"/>
      <c r="G31" s="642"/>
      <c r="H31" s="642"/>
      <c r="I31" s="642"/>
      <c r="J31" s="642"/>
      <c r="K31" s="642"/>
      <c r="L31" s="642"/>
      <c r="M31" s="642"/>
      <c r="N31" s="642"/>
      <c r="O31" s="642"/>
      <c r="P31" s="642"/>
      <c r="Q31" s="642"/>
      <c r="R31" s="642"/>
      <c r="S31" s="642"/>
      <c r="T31" s="642"/>
      <c r="U31" s="642"/>
      <c r="V31" s="642"/>
      <c r="W31" s="642"/>
      <c r="X31" s="649"/>
      <c r="Y31" s="650"/>
      <c r="Z31" s="650"/>
      <c r="AA31" s="650"/>
      <c r="AB31" s="650"/>
      <c r="AC31" s="650"/>
      <c r="AD31" s="650"/>
      <c r="AE31" s="650"/>
      <c r="AF31" s="650"/>
      <c r="AG31" s="650"/>
      <c r="AH31" s="650"/>
      <c r="AI31" s="650"/>
      <c r="AJ31" s="650"/>
      <c r="AK31" s="650"/>
      <c r="AL31" s="650"/>
      <c r="AM31" s="650"/>
      <c r="AN31" s="649"/>
      <c r="AO31" s="650"/>
      <c r="AP31" s="650"/>
      <c r="AQ31" s="650"/>
      <c r="AR31" s="650"/>
      <c r="AS31" s="650"/>
      <c r="AT31" s="650"/>
      <c r="AU31" s="650"/>
      <c r="AV31" s="650"/>
      <c r="AW31" s="650"/>
      <c r="AX31" s="650"/>
      <c r="AY31" s="650"/>
      <c r="AZ31" s="650"/>
      <c r="BA31" s="650"/>
      <c r="BB31" s="650"/>
      <c r="BC31" s="654"/>
      <c r="BD31" s="650"/>
      <c r="BE31" s="650"/>
      <c r="BF31" s="650"/>
      <c r="BG31" s="650"/>
      <c r="BH31" s="650"/>
      <c r="BI31" s="650"/>
      <c r="BJ31" s="650"/>
      <c r="BK31" s="650"/>
      <c r="BL31" s="650"/>
      <c r="BM31" s="650"/>
      <c r="BN31" s="650"/>
      <c r="BO31" s="650"/>
      <c r="BP31" s="650"/>
      <c r="BQ31" s="650"/>
      <c r="BR31" s="650"/>
      <c r="BS31" s="657"/>
      <c r="BT31" s="238"/>
      <c r="BU31" s="1"/>
      <c r="BV31" s="1"/>
      <c r="BW31" s="1"/>
      <c r="BX31" s="1"/>
    </row>
    <row r="32" spans="5:76" ht="7.5" customHeight="1" x14ac:dyDescent="0.15">
      <c r="E32" s="645"/>
      <c r="F32" s="646"/>
      <c r="G32" s="646"/>
      <c r="H32" s="646"/>
      <c r="I32" s="646"/>
      <c r="J32" s="646"/>
      <c r="K32" s="646"/>
      <c r="L32" s="646"/>
      <c r="M32" s="646"/>
      <c r="N32" s="646"/>
      <c r="O32" s="646"/>
      <c r="P32" s="646"/>
      <c r="Q32" s="646"/>
      <c r="R32" s="646"/>
      <c r="S32" s="646"/>
      <c r="T32" s="646"/>
      <c r="U32" s="646"/>
      <c r="V32" s="646"/>
      <c r="W32" s="646"/>
      <c r="X32" s="651"/>
      <c r="Y32" s="652"/>
      <c r="Z32" s="652"/>
      <c r="AA32" s="652"/>
      <c r="AB32" s="652"/>
      <c r="AC32" s="652"/>
      <c r="AD32" s="652"/>
      <c r="AE32" s="652"/>
      <c r="AF32" s="652"/>
      <c r="AG32" s="652"/>
      <c r="AH32" s="652"/>
      <c r="AI32" s="652"/>
      <c r="AJ32" s="652"/>
      <c r="AK32" s="652"/>
      <c r="AL32" s="652"/>
      <c r="AM32" s="652"/>
      <c r="AN32" s="651"/>
      <c r="AO32" s="652"/>
      <c r="AP32" s="652"/>
      <c r="AQ32" s="652"/>
      <c r="AR32" s="652"/>
      <c r="AS32" s="652"/>
      <c r="AT32" s="652"/>
      <c r="AU32" s="652"/>
      <c r="AV32" s="652"/>
      <c r="AW32" s="652"/>
      <c r="AX32" s="652"/>
      <c r="AY32" s="652"/>
      <c r="AZ32" s="652"/>
      <c r="BA32" s="652"/>
      <c r="BB32" s="652"/>
      <c r="BC32" s="655"/>
      <c r="BD32" s="652"/>
      <c r="BE32" s="652"/>
      <c r="BF32" s="652"/>
      <c r="BG32" s="652"/>
      <c r="BH32" s="652"/>
      <c r="BI32" s="652"/>
      <c r="BJ32" s="652"/>
      <c r="BK32" s="652"/>
      <c r="BL32" s="652"/>
      <c r="BM32" s="652"/>
      <c r="BN32" s="652"/>
      <c r="BO32" s="652"/>
      <c r="BP32" s="652"/>
      <c r="BQ32" s="652"/>
      <c r="BR32" s="652"/>
      <c r="BS32" s="658"/>
      <c r="BT32" s="238"/>
      <c r="BU32" s="1"/>
      <c r="BV32" s="1"/>
      <c r="BW32" s="1"/>
      <c r="BX32" s="1"/>
    </row>
    <row r="33" spans="5:76" ht="7.5" customHeight="1" x14ac:dyDescent="0.15">
      <c r="E33" s="793" t="s">
        <v>350</v>
      </c>
      <c r="F33" s="794"/>
      <c r="G33" s="794"/>
      <c r="H33" s="794"/>
      <c r="I33" s="794"/>
      <c r="J33" s="794"/>
      <c r="K33" s="794"/>
      <c r="L33" s="794"/>
      <c r="M33" s="794"/>
      <c r="N33" s="794"/>
      <c r="O33" s="794"/>
      <c r="P33" s="794"/>
      <c r="Q33" s="794"/>
      <c r="R33" s="794"/>
      <c r="S33" s="794"/>
      <c r="T33" s="794"/>
      <c r="U33" s="794"/>
      <c r="V33" s="794"/>
      <c r="W33" s="794"/>
      <c r="X33" s="629">
        <v>189</v>
      </c>
      <c r="Y33" s="630"/>
      <c r="Z33" s="630"/>
      <c r="AA33" s="630"/>
      <c r="AB33" s="630"/>
      <c r="AC33" s="630"/>
      <c r="AD33" s="630"/>
      <c r="AE33" s="630"/>
      <c r="AF33" s="630"/>
      <c r="AG33" s="630"/>
      <c r="AH33" s="630"/>
      <c r="AI33" s="630"/>
      <c r="AJ33" s="630"/>
      <c r="AK33" s="630"/>
      <c r="AL33" s="630"/>
      <c r="AM33" s="631"/>
      <c r="AN33" s="629">
        <v>7</v>
      </c>
      <c r="AO33" s="630"/>
      <c r="AP33" s="630"/>
      <c r="AQ33" s="630"/>
      <c r="AR33" s="630"/>
      <c r="AS33" s="630"/>
      <c r="AT33" s="630"/>
      <c r="AU33" s="630"/>
      <c r="AV33" s="630"/>
      <c r="AW33" s="630"/>
      <c r="AX33" s="630"/>
      <c r="AY33" s="630"/>
      <c r="AZ33" s="630"/>
      <c r="BA33" s="630"/>
      <c r="BB33" s="630"/>
      <c r="BC33" s="631"/>
      <c r="BD33" s="629">
        <v>196</v>
      </c>
      <c r="BE33" s="630"/>
      <c r="BF33" s="630"/>
      <c r="BG33" s="630"/>
      <c r="BH33" s="630"/>
      <c r="BI33" s="630"/>
      <c r="BJ33" s="630"/>
      <c r="BK33" s="630"/>
      <c r="BL33" s="630"/>
      <c r="BM33" s="630"/>
      <c r="BN33" s="630"/>
      <c r="BO33" s="630"/>
      <c r="BP33" s="630"/>
      <c r="BQ33" s="630"/>
      <c r="BR33" s="630"/>
      <c r="BS33" s="638"/>
      <c r="BT33" s="261"/>
      <c r="BU33" s="1"/>
      <c r="BV33" s="1"/>
      <c r="BW33" s="1"/>
      <c r="BX33" s="1"/>
    </row>
    <row r="34" spans="5:76" ht="7.5" customHeight="1" x14ac:dyDescent="0.15">
      <c r="E34" s="795"/>
      <c r="F34" s="796"/>
      <c r="G34" s="796"/>
      <c r="H34" s="796"/>
      <c r="I34" s="796"/>
      <c r="J34" s="796"/>
      <c r="K34" s="796"/>
      <c r="L34" s="796"/>
      <c r="M34" s="796"/>
      <c r="N34" s="796"/>
      <c r="O34" s="796"/>
      <c r="P34" s="796"/>
      <c r="Q34" s="796"/>
      <c r="R34" s="796"/>
      <c r="S34" s="796"/>
      <c r="T34" s="796"/>
      <c r="U34" s="796"/>
      <c r="V34" s="796"/>
      <c r="W34" s="796"/>
      <c r="X34" s="632"/>
      <c r="Y34" s="633"/>
      <c r="Z34" s="633"/>
      <c r="AA34" s="633"/>
      <c r="AB34" s="633"/>
      <c r="AC34" s="633"/>
      <c r="AD34" s="633"/>
      <c r="AE34" s="633"/>
      <c r="AF34" s="633"/>
      <c r="AG34" s="633"/>
      <c r="AH34" s="633"/>
      <c r="AI34" s="633"/>
      <c r="AJ34" s="633"/>
      <c r="AK34" s="633"/>
      <c r="AL34" s="633"/>
      <c r="AM34" s="634"/>
      <c r="AN34" s="632"/>
      <c r="AO34" s="633"/>
      <c r="AP34" s="633"/>
      <c r="AQ34" s="633"/>
      <c r="AR34" s="633"/>
      <c r="AS34" s="633"/>
      <c r="AT34" s="633"/>
      <c r="AU34" s="633"/>
      <c r="AV34" s="633"/>
      <c r="AW34" s="633"/>
      <c r="AX34" s="633"/>
      <c r="AY34" s="633"/>
      <c r="AZ34" s="633"/>
      <c r="BA34" s="633"/>
      <c r="BB34" s="633"/>
      <c r="BC34" s="634"/>
      <c r="BD34" s="632"/>
      <c r="BE34" s="633"/>
      <c r="BF34" s="633"/>
      <c r="BG34" s="633"/>
      <c r="BH34" s="633"/>
      <c r="BI34" s="633"/>
      <c r="BJ34" s="633"/>
      <c r="BK34" s="633"/>
      <c r="BL34" s="633"/>
      <c r="BM34" s="633"/>
      <c r="BN34" s="633"/>
      <c r="BO34" s="633"/>
      <c r="BP34" s="633"/>
      <c r="BQ34" s="633"/>
      <c r="BR34" s="633"/>
      <c r="BS34" s="639"/>
      <c r="BT34" s="238"/>
      <c r="BU34" s="1"/>
      <c r="BV34" s="1"/>
      <c r="BW34" s="1"/>
      <c r="BX34" s="1"/>
    </row>
    <row r="35" spans="5:76" ht="7.5" customHeight="1" x14ac:dyDescent="0.15">
      <c r="E35" s="641" t="s">
        <v>330</v>
      </c>
      <c r="F35" s="642"/>
      <c r="G35" s="642"/>
      <c r="H35" s="642"/>
      <c r="I35" s="642"/>
      <c r="J35" s="642"/>
      <c r="K35" s="642"/>
      <c r="L35" s="642"/>
      <c r="M35" s="642"/>
      <c r="N35" s="642"/>
      <c r="O35" s="642"/>
      <c r="P35" s="642"/>
      <c r="Q35" s="642"/>
      <c r="R35" s="642"/>
      <c r="S35" s="642"/>
      <c r="T35" s="642"/>
      <c r="U35" s="642"/>
      <c r="V35" s="642"/>
      <c r="W35" s="642"/>
      <c r="X35" s="632"/>
      <c r="Y35" s="633"/>
      <c r="Z35" s="633"/>
      <c r="AA35" s="633"/>
      <c r="AB35" s="633"/>
      <c r="AC35" s="633"/>
      <c r="AD35" s="633"/>
      <c r="AE35" s="633"/>
      <c r="AF35" s="633"/>
      <c r="AG35" s="633"/>
      <c r="AH35" s="633"/>
      <c r="AI35" s="633"/>
      <c r="AJ35" s="633"/>
      <c r="AK35" s="633"/>
      <c r="AL35" s="633"/>
      <c r="AM35" s="634"/>
      <c r="AN35" s="632"/>
      <c r="AO35" s="633"/>
      <c r="AP35" s="633"/>
      <c r="AQ35" s="633"/>
      <c r="AR35" s="633"/>
      <c r="AS35" s="633"/>
      <c r="AT35" s="633"/>
      <c r="AU35" s="633"/>
      <c r="AV35" s="633"/>
      <c r="AW35" s="633"/>
      <c r="AX35" s="633"/>
      <c r="AY35" s="633"/>
      <c r="AZ35" s="633"/>
      <c r="BA35" s="633"/>
      <c r="BB35" s="633"/>
      <c r="BC35" s="634"/>
      <c r="BD35" s="632"/>
      <c r="BE35" s="633"/>
      <c r="BF35" s="633"/>
      <c r="BG35" s="633"/>
      <c r="BH35" s="633"/>
      <c r="BI35" s="633"/>
      <c r="BJ35" s="633"/>
      <c r="BK35" s="633"/>
      <c r="BL35" s="633"/>
      <c r="BM35" s="633"/>
      <c r="BN35" s="633"/>
      <c r="BO35" s="633"/>
      <c r="BP35" s="633"/>
      <c r="BQ35" s="633"/>
      <c r="BR35" s="633"/>
      <c r="BS35" s="639"/>
      <c r="BT35" s="238"/>
      <c r="BU35" s="1"/>
      <c r="BV35" s="1"/>
      <c r="BW35" s="1"/>
      <c r="BX35" s="1"/>
    </row>
    <row r="36" spans="5:76" ht="7.5" customHeight="1" x14ac:dyDescent="0.15">
      <c r="E36" s="641"/>
      <c r="F36" s="642"/>
      <c r="G36" s="642"/>
      <c r="H36" s="642"/>
      <c r="I36" s="642"/>
      <c r="J36" s="642"/>
      <c r="K36" s="642"/>
      <c r="L36" s="642"/>
      <c r="M36" s="642"/>
      <c r="N36" s="642"/>
      <c r="O36" s="642"/>
      <c r="P36" s="642"/>
      <c r="Q36" s="642"/>
      <c r="R36" s="642"/>
      <c r="S36" s="642"/>
      <c r="T36" s="642"/>
      <c r="U36" s="642"/>
      <c r="V36" s="642"/>
      <c r="W36" s="642"/>
      <c r="X36" s="632"/>
      <c r="Y36" s="633"/>
      <c r="Z36" s="633"/>
      <c r="AA36" s="633"/>
      <c r="AB36" s="633"/>
      <c r="AC36" s="633"/>
      <c r="AD36" s="633"/>
      <c r="AE36" s="633"/>
      <c r="AF36" s="633"/>
      <c r="AG36" s="633"/>
      <c r="AH36" s="633"/>
      <c r="AI36" s="633"/>
      <c r="AJ36" s="633"/>
      <c r="AK36" s="633"/>
      <c r="AL36" s="633"/>
      <c r="AM36" s="634"/>
      <c r="AN36" s="632"/>
      <c r="AO36" s="633"/>
      <c r="AP36" s="633"/>
      <c r="AQ36" s="633"/>
      <c r="AR36" s="633"/>
      <c r="AS36" s="633"/>
      <c r="AT36" s="633"/>
      <c r="AU36" s="633"/>
      <c r="AV36" s="633"/>
      <c r="AW36" s="633"/>
      <c r="AX36" s="633"/>
      <c r="AY36" s="633"/>
      <c r="AZ36" s="633"/>
      <c r="BA36" s="633"/>
      <c r="BB36" s="633"/>
      <c r="BC36" s="634"/>
      <c r="BD36" s="632"/>
      <c r="BE36" s="633"/>
      <c r="BF36" s="633"/>
      <c r="BG36" s="633"/>
      <c r="BH36" s="633"/>
      <c r="BI36" s="633"/>
      <c r="BJ36" s="633"/>
      <c r="BK36" s="633"/>
      <c r="BL36" s="633"/>
      <c r="BM36" s="633"/>
      <c r="BN36" s="633"/>
      <c r="BO36" s="633"/>
      <c r="BP36" s="633"/>
      <c r="BQ36" s="633"/>
      <c r="BR36" s="633"/>
      <c r="BS36" s="639"/>
      <c r="BT36" s="238"/>
      <c r="BU36" s="1"/>
      <c r="BV36" s="1"/>
      <c r="BW36" s="1"/>
      <c r="BX36" s="1"/>
    </row>
    <row r="37" spans="5:76" ht="7.5" customHeight="1" x14ac:dyDescent="0.15">
      <c r="E37" s="641"/>
      <c r="F37" s="642"/>
      <c r="G37" s="642"/>
      <c r="H37" s="642"/>
      <c r="I37" s="642"/>
      <c r="J37" s="642"/>
      <c r="K37" s="642"/>
      <c r="L37" s="642"/>
      <c r="M37" s="642"/>
      <c r="N37" s="642"/>
      <c r="O37" s="642"/>
      <c r="P37" s="642"/>
      <c r="Q37" s="642"/>
      <c r="R37" s="642"/>
      <c r="S37" s="642"/>
      <c r="T37" s="642"/>
      <c r="U37" s="642"/>
      <c r="V37" s="642"/>
      <c r="W37" s="642"/>
      <c r="X37" s="635"/>
      <c r="Y37" s="636"/>
      <c r="Z37" s="636"/>
      <c r="AA37" s="636"/>
      <c r="AB37" s="636"/>
      <c r="AC37" s="636"/>
      <c r="AD37" s="636"/>
      <c r="AE37" s="636"/>
      <c r="AF37" s="636"/>
      <c r="AG37" s="636"/>
      <c r="AH37" s="636"/>
      <c r="AI37" s="636"/>
      <c r="AJ37" s="636"/>
      <c r="AK37" s="636"/>
      <c r="AL37" s="636"/>
      <c r="AM37" s="637"/>
      <c r="AN37" s="635"/>
      <c r="AO37" s="636"/>
      <c r="AP37" s="636"/>
      <c r="AQ37" s="636"/>
      <c r="AR37" s="636"/>
      <c r="AS37" s="636"/>
      <c r="AT37" s="636"/>
      <c r="AU37" s="636"/>
      <c r="AV37" s="636"/>
      <c r="AW37" s="636"/>
      <c r="AX37" s="636"/>
      <c r="AY37" s="636"/>
      <c r="AZ37" s="636"/>
      <c r="BA37" s="636"/>
      <c r="BB37" s="636"/>
      <c r="BC37" s="637"/>
      <c r="BD37" s="635"/>
      <c r="BE37" s="636"/>
      <c r="BF37" s="636"/>
      <c r="BG37" s="636"/>
      <c r="BH37" s="636"/>
      <c r="BI37" s="636"/>
      <c r="BJ37" s="636"/>
      <c r="BK37" s="636"/>
      <c r="BL37" s="636"/>
      <c r="BM37" s="636"/>
      <c r="BN37" s="636"/>
      <c r="BO37" s="636"/>
      <c r="BP37" s="636"/>
      <c r="BQ37" s="636"/>
      <c r="BR37" s="636"/>
      <c r="BS37" s="640"/>
      <c r="BT37" s="238"/>
      <c r="BU37" s="1"/>
      <c r="BV37" s="1"/>
      <c r="BW37" s="1"/>
      <c r="BX37" s="1"/>
    </row>
    <row r="38" spans="5:76" ht="7.5" customHeight="1" x14ac:dyDescent="0.15">
      <c r="E38" s="643" t="s">
        <v>339</v>
      </c>
      <c r="F38" s="644"/>
      <c r="G38" s="644"/>
      <c r="H38" s="644"/>
      <c r="I38" s="644"/>
      <c r="J38" s="644"/>
      <c r="K38" s="644"/>
      <c r="L38" s="644"/>
      <c r="M38" s="644"/>
      <c r="N38" s="644"/>
      <c r="O38" s="644"/>
      <c r="P38" s="644"/>
      <c r="Q38" s="644"/>
      <c r="R38" s="644"/>
      <c r="S38" s="644"/>
      <c r="T38" s="644"/>
      <c r="U38" s="644"/>
      <c r="V38" s="644"/>
      <c r="W38" s="644"/>
      <c r="X38" s="647">
        <v>122</v>
      </c>
      <c r="Y38" s="648"/>
      <c r="Z38" s="648"/>
      <c r="AA38" s="648"/>
      <c r="AB38" s="648"/>
      <c r="AC38" s="648"/>
      <c r="AD38" s="648"/>
      <c r="AE38" s="648"/>
      <c r="AF38" s="648"/>
      <c r="AG38" s="648"/>
      <c r="AH38" s="648"/>
      <c r="AI38" s="648"/>
      <c r="AJ38" s="648"/>
      <c r="AK38" s="648"/>
      <c r="AL38" s="648"/>
      <c r="AM38" s="648"/>
      <c r="AN38" s="647">
        <v>5</v>
      </c>
      <c r="AO38" s="648"/>
      <c r="AP38" s="648"/>
      <c r="AQ38" s="648"/>
      <c r="AR38" s="648"/>
      <c r="AS38" s="648"/>
      <c r="AT38" s="648"/>
      <c r="AU38" s="648"/>
      <c r="AV38" s="648"/>
      <c r="AW38" s="648"/>
      <c r="AX38" s="648"/>
      <c r="AY38" s="648"/>
      <c r="AZ38" s="648"/>
      <c r="BA38" s="648"/>
      <c r="BB38" s="648"/>
      <c r="BC38" s="653"/>
      <c r="BD38" s="648">
        <v>127</v>
      </c>
      <c r="BE38" s="648"/>
      <c r="BF38" s="648"/>
      <c r="BG38" s="648"/>
      <c r="BH38" s="648"/>
      <c r="BI38" s="648"/>
      <c r="BJ38" s="648"/>
      <c r="BK38" s="648"/>
      <c r="BL38" s="648"/>
      <c r="BM38" s="648"/>
      <c r="BN38" s="648"/>
      <c r="BO38" s="648"/>
      <c r="BP38" s="648"/>
      <c r="BQ38" s="648"/>
      <c r="BR38" s="648"/>
      <c r="BS38" s="656"/>
      <c r="BT38" s="261"/>
      <c r="BU38" s="1"/>
      <c r="BV38" s="1"/>
      <c r="BW38" s="1"/>
      <c r="BX38" s="1"/>
    </row>
    <row r="39" spans="5:76" ht="7.5" customHeight="1" x14ac:dyDescent="0.15">
      <c r="E39" s="641"/>
      <c r="F39" s="642"/>
      <c r="G39" s="642"/>
      <c r="H39" s="642"/>
      <c r="I39" s="642"/>
      <c r="J39" s="642"/>
      <c r="K39" s="642"/>
      <c r="L39" s="642"/>
      <c r="M39" s="642"/>
      <c r="N39" s="642"/>
      <c r="O39" s="642"/>
      <c r="P39" s="642"/>
      <c r="Q39" s="642"/>
      <c r="R39" s="642"/>
      <c r="S39" s="642"/>
      <c r="T39" s="642"/>
      <c r="U39" s="642"/>
      <c r="V39" s="642"/>
      <c r="W39" s="642"/>
      <c r="X39" s="649"/>
      <c r="Y39" s="650"/>
      <c r="Z39" s="650"/>
      <c r="AA39" s="650"/>
      <c r="AB39" s="650"/>
      <c r="AC39" s="650"/>
      <c r="AD39" s="650"/>
      <c r="AE39" s="650"/>
      <c r="AF39" s="650"/>
      <c r="AG39" s="650"/>
      <c r="AH39" s="650"/>
      <c r="AI39" s="650"/>
      <c r="AJ39" s="650"/>
      <c r="AK39" s="650"/>
      <c r="AL39" s="650"/>
      <c r="AM39" s="650"/>
      <c r="AN39" s="649"/>
      <c r="AO39" s="650"/>
      <c r="AP39" s="650"/>
      <c r="AQ39" s="650"/>
      <c r="AR39" s="650"/>
      <c r="AS39" s="650"/>
      <c r="AT39" s="650"/>
      <c r="AU39" s="650"/>
      <c r="AV39" s="650"/>
      <c r="AW39" s="650"/>
      <c r="AX39" s="650"/>
      <c r="AY39" s="650"/>
      <c r="AZ39" s="650"/>
      <c r="BA39" s="650"/>
      <c r="BB39" s="650"/>
      <c r="BC39" s="654"/>
      <c r="BD39" s="650"/>
      <c r="BE39" s="650"/>
      <c r="BF39" s="650"/>
      <c r="BG39" s="650"/>
      <c r="BH39" s="650"/>
      <c r="BI39" s="650"/>
      <c r="BJ39" s="650"/>
      <c r="BK39" s="650"/>
      <c r="BL39" s="650"/>
      <c r="BM39" s="650"/>
      <c r="BN39" s="650"/>
      <c r="BO39" s="650"/>
      <c r="BP39" s="650"/>
      <c r="BQ39" s="650"/>
      <c r="BR39" s="650"/>
      <c r="BS39" s="657"/>
      <c r="BT39" s="238"/>
      <c r="BU39" s="1"/>
      <c r="BV39" s="1"/>
      <c r="BW39" s="1"/>
      <c r="BX39" s="1"/>
    </row>
    <row r="40" spans="5:76" ht="7.5" customHeight="1" x14ac:dyDescent="0.15">
      <c r="E40" s="641"/>
      <c r="F40" s="642"/>
      <c r="G40" s="642"/>
      <c r="H40" s="642"/>
      <c r="I40" s="642"/>
      <c r="J40" s="642"/>
      <c r="K40" s="642"/>
      <c r="L40" s="642"/>
      <c r="M40" s="642"/>
      <c r="N40" s="642"/>
      <c r="O40" s="642"/>
      <c r="P40" s="642"/>
      <c r="Q40" s="642"/>
      <c r="R40" s="642"/>
      <c r="S40" s="642"/>
      <c r="T40" s="642"/>
      <c r="U40" s="642"/>
      <c r="V40" s="642"/>
      <c r="W40" s="642"/>
      <c r="X40" s="649"/>
      <c r="Y40" s="650"/>
      <c r="Z40" s="650"/>
      <c r="AA40" s="650"/>
      <c r="AB40" s="650"/>
      <c r="AC40" s="650"/>
      <c r="AD40" s="650"/>
      <c r="AE40" s="650"/>
      <c r="AF40" s="650"/>
      <c r="AG40" s="650"/>
      <c r="AH40" s="650"/>
      <c r="AI40" s="650"/>
      <c r="AJ40" s="650"/>
      <c r="AK40" s="650"/>
      <c r="AL40" s="650"/>
      <c r="AM40" s="650"/>
      <c r="AN40" s="649"/>
      <c r="AO40" s="650"/>
      <c r="AP40" s="650"/>
      <c r="AQ40" s="650"/>
      <c r="AR40" s="650"/>
      <c r="AS40" s="650"/>
      <c r="AT40" s="650"/>
      <c r="AU40" s="650"/>
      <c r="AV40" s="650"/>
      <c r="AW40" s="650"/>
      <c r="AX40" s="650"/>
      <c r="AY40" s="650"/>
      <c r="AZ40" s="650"/>
      <c r="BA40" s="650"/>
      <c r="BB40" s="650"/>
      <c r="BC40" s="654"/>
      <c r="BD40" s="650"/>
      <c r="BE40" s="650"/>
      <c r="BF40" s="650"/>
      <c r="BG40" s="650"/>
      <c r="BH40" s="650"/>
      <c r="BI40" s="650"/>
      <c r="BJ40" s="650"/>
      <c r="BK40" s="650"/>
      <c r="BL40" s="650"/>
      <c r="BM40" s="650"/>
      <c r="BN40" s="650"/>
      <c r="BO40" s="650"/>
      <c r="BP40" s="650"/>
      <c r="BQ40" s="650"/>
      <c r="BR40" s="650"/>
      <c r="BS40" s="657"/>
      <c r="BT40" s="238"/>
      <c r="BU40" s="1"/>
      <c r="BV40" s="1"/>
      <c r="BW40" s="1"/>
      <c r="BX40" s="1"/>
    </row>
    <row r="41" spans="5:76" ht="7.5" customHeight="1" x14ac:dyDescent="0.15">
      <c r="E41" s="641"/>
      <c r="F41" s="642"/>
      <c r="G41" s="642"/>
      <c r="H41" s="642"/>
      <c r="I41" s="642"/>
      <c r="J41" s="642"/>
      <c r="K41" s="642"/>
      <c r="L41" s="642"/>
      <c r="M41" s="642"/>
      <c r="N41" s="642"/>
      <c r="O41" s="642"/>
      <c r="P41" s="642"/>
      <c r="Q41" s="642"/>
      <c r="R41" s="642"/>
      <c r="S41" s="642"/>
      <c r="T41" s="642"/>
      <c r="U41" s="642"/>
      <c r="V41" s="642"/>
      <c r="W41" s="642"/>
      <c r="X41" s="649"/>
      <c r="Y41" s="650"/>
      <c r="Z41" s="650"/>
      <c r="AA41" s="650"/>
      <c r="AB41" s="650"/>
      <c r="AC41" s="650"/>
      <c r="AD41" s="650"/>
      <c r="AE41" s="650"/>
      <c r="AF41" s="650"/>
      <c r="AG41" s="650"/>
      <c r="AH41" s="650"/>
      <c r="AI41" s="650"/>
      <c r="AJ41" s="650"/>
      <c r="AK41" s="650"/>
      <c r="AL41" s="650"/>
      <c r="AM41" s="650"/>
      <c r="AN41" s="649"/>
      <c r="AO41" s="650"/>
      <c r="AP41" s="650"/>
      <c r="AQ41" s="650"/>
      <c r="AR41" s="650"/>
      <c r="AS41" s="650"/>
      <c r="AT41" s="650"/>
      <c r="AU41" s="650"/>
      <c r="AV41" s="650"/>
      <c r="AW41" s="650"/>
      <c r="AX41" s="650"/>
      <c r="AY41" s="650"/>
      <c r="AZ41" s="650"/>
      <c r="BA41" s="650"/>
      <c r="BB41" s="650"/>
      <c r="BC41" s="654"/>
      <c r="BD41" s="650"/>
      <c r="BE41" s="650"/>
      <c r="BF41" s="650"/>
      <c r="BG41" s="650"/>
      <c r="BH41" s="650"/>
      <c r="BI41" s="650"/>
      <c r="BJ41" s="650"/>
      <c r="BK41" s="650"/>
      <c r="BL41" s="650"/>
      <c r="BM41" s="650"/>
      <c r="BN41" s="650"/>
      <c r="BO41" s="650"/>
      <c r="BP41" s="650"/>
      <c r="BQ41" s="650"/>
      <c r="BR41" s="650"/>
      <c r="BS41" s="657"/>
      <c r="BT41" s="238"/>
      <c r="BU41" s="1"/>
      <c r="BV41" s="1"/>
      <c r="BW41" s="1"/>
      <c r="BX41" s="1"/>
    </row>
    <row r="42" spans="5:76" ht="7.5" customHeight="1" x14ac:dyDescent="0.15">
      <c r="E42" s="645"/>
      <c r="F42" s="646"/>
      <c r="G42" s="646"/>
      <c r="H42" s="646"/>
      <c r="I42" s="646"/>
      <c r="J42" s="646"/>
      <c r="K42" s="646"/>
      <c r="L42" s="646"/>
      <c r="M42" s="646"/>
      <c r="N42" s="646"/>
      <c r="O42" s="646"/>
      <c r="P42" s="646"/>
      <c r="Q42" s="646"/>
      <c r="R42" s="646"/>
      <c r="S42" s="646"/>
      <c r="T42" s="646"/>
      <c r="U42" s="646"/>
      <c r="V42" s="646"/>
      <c r="W42" s="646"/>
      <c r="X42" s="651"/>
      <c r="Y42" s="652"/>
      <c r="Z42" s="652"/>
      <c r="AA42" s="652"/>
      <c r="AB42" s="652"/>
      <c r="AC42" s="652"/>
      <c r="AD42" s="652"/>
      <c r="AE42" s="652"/>
      <c r="AF42" s="652"/>
      <c r="AG42" s="652"/>
      <c r="AH42" s="652"/>
      <c r="AI42" s="652"/>
      <c r="AJ42" s="652"/>
      <c r="AK42" s="652"/>
      <c r="AL42" s="652"/>
      <c r="AM42" s="652"/>
      <c r="AN42" s="651"/>
      <c r="AO42" s="652"/>
      <c r="AP42" s="652"/>
      <c r="AQ42" s="652"/>
      <c r="AR42" s="652"/>
      <c r="AS42" s="652"/>
      <c r="AT42" s="652"/>
      <c r="AU42" s="652"/>
      <c r="AV42" s="652"/>
      <c r="AW42" s="652"/>
      <c r="AX42" s="652"/>
      <c r="AY42" s="652"/>
      <c r="AZ42" s="652"/>
      <c r="BA42" s="652"/>
      <c r="BB42" s="652"/>
      <c r="BC42" s="655"/>
      <c r="BD42" s="652"/>
      <c r="BE42" s="652"/>
      <c r="BF42" s="652"/>
      <c r="BG42" s="652"/>
      <c r="BH42" s="652"/>
      <c r="BI42" s="652"/>
      <c r="BJ42" s="652"/>
      <c r="BK42" s="652"/>
      <c r="BL42" s="652"/>
      <c r="BM42" s="652"/>
      <c r="BN42" s="652"/>
      <c r="BO42" s="652"/>
      <c r="BP42" s="652"/>
      <c r="BQ42" s="652"/>
      <c r="BR42" s="652"/>
      <c r="BS42" s="658"/>
      <c r="BT42" s="238"/>
      <c r="BU42" s="1"/>
      <c r="BV42" s="1"/>
      <c r="BW42" s="1"/>
      <c r="BX42" s="1"/>
    </row>
    <row r="43" spans="5:76" ht="7.5" customHeight="1" x14ac:dyDescent="0.15">
      <c r="E43" s="259"/>
      <c r="F43" s="259"/>
      <c r="G43" s="259"/>
      <c r="H43" s="259"/>
      <c r="I43" s="259"/>
      <c r="J43" s="259"/>
      <c r="K43" s="259"/>
      <c r="L43" s="259"/>
      <c r="M43" s="259"/>
      <c r="N43" s="259"/>
      <c r="O43" s="259"/>
      <c r="P43" s="259"/>
      <c r="Q43" s="259"/>
      <c r="R43" s="259"/>
      <c r="S43" s="259"/>
      <c r="T43" s="259"/>
      <c r="U43" s="259"/>
      <c r="V43" s="259"/>
      <c r="W43" s="259"/>
      <c r="X43" s="257"/>
      <c r="Y43" s="257"/>
      <c r="Z43" s="257"/>
      <c r="AA43" s="257"/>
      <c r="AB43" s="258"/>
      <c r="AC43" s="258"/>
      <c r="AD43" s="258"/>
      <c r="AE43" s="258"/>
      <c r="AF43" s="258"/>
      <c r="AG43" s="258"/>
      <c r="AH43" s="258"/>
      <c r="AI43" s="258"/>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row>
    <row r="44" spans="5:76" ht="7.5" customHeight="1" x14ac:dyDescent="0.15">
      <c r="E44" s="259"/>
      <c r="F44" s="259"/>
      <c r="G44" s="259"/>
      <c r="H44" s="259"/>
      <c r="I44" s="259"/>
      <c r="J44" s="259"/>
      <c r="K44" s="259"/>
      <c r="L44" s="259"/>
      <c r="M44" s="259"/>
      <c r="N44" s="259"/>
      <c r="O44" s="259"/>
      <c r="P44" s="259"/>
      <c r="Q44" s="259"/>
      <c r="R44" s="259"/>
      <c r="S44" s="259"/>
      <c r="T44" s="259"/>
      <c r="U44" s="259"/>
      <c r="V44" s="259"/>
      <c r="W44" s="259"/>
      <c r="X44" s="257"/>
      <c r="Y44" s="257"/>
      <c r="Z44" s="257"/>
      <c r="AA44" s="257"/>
      <c r="AB44" s="258"/>
      <c r="AC44" s="258"/>
      <c r="AD44" s="258"/>
      <c r="AE44" s="258"/>
      <c r="AF44" s="258"/>
      <c r="AG44" s="258"/>
      <c r="AH44" s="258"/>
      <c r="AI44" s="258"/>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row>
    <row r="45" spans="5:76" ht="7.5" customHeight="1" x14ac:dyDescent="0.15">
      <c r="E45" s="259"/>
      <c r="F45" s="259"/>
      <c r="G45" s="259"/>
      <c r="H45" s="259"/>
      <c r="I45" s="259"/>
      <c r="J45" s="259"/>
      <c r="K45" s="259"/>
      <c r="L45" s="259"/>
      <c r="M45" s="259"/>
      <c r="N45" s="259"/>
      <c r="O45" s="259"/>
      <c r="P45" s="259"/>
      <c r="Q45" s="259"/>
      <c r="R45" s="259"/>
      <c r="S45" s="259"/>
      <c r="T45" s="259"/>
      <c r="U45" s="259"/>
      <c r="V45" s="259"/>
      <c r="W45" s="259"/>
      <c r="X45" s="257"/>
      <c r="Y45" s="257"/>
      <c r="Z45" s="257"/>
      <c r="AA45" s="257"/>
      <c r="AB45" s="258"/>
      <c r="AC45" s="258"/>
      <c r="AD45" s="258"/>
      <c r="AE45" s="258"/>
      <c r="AF45" s="258"/>
      <c r="AG45" s="258"/>
      <c r="AH45" s="258"/>
      <c r="AI45" s="258"/>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row>
  </sheetData>
  <mergeCells count="32">
    <mergeCell ref="BD38:BS42"/>
    <mergeCell ref="E28:W32"/>
    <mergeCell ref="X28:AM32"/>
    <mergeCell ref="AN28:BC32"/>
    <mergeCell ref="BD28:BS32"/>
    <mergeCell ref="AN33:BC37"/>
    <mergeCell ref="BD33:BS37"/>
    <mergeCell ref="E35:W37"/>
    <mergeCell ref="E33:W34"/>
    <mergeCell ref="X33:AM37"/>
    <mergeCell ref="E38:W42"/>
    <mergeCell ref="X38:AM42"/>
    <mergeCell ref="AN38:BC42"/>
    <mergeCell ref="E23:W24"/>
    <mergeCell ref="BD13:BS17"/>
    <mergeCell ref="E15:W17"/>
    <mergeCell ref="BD23:BS27"/>
    <mergeCell ref="E25:W27"/>
    <mergeCell ref="X13:AM17"/>
    <mergeCell ref="AN13:BC17"/>
    <mergeCell ref="X23:AM27"/>
    <mergeCell ref="AN23:BC27"/>
    <mergeCell ref="E13:W14"/>
    <mergeCell ref="E18:W22"/>
    <mergeCell ref="X18:AM22"/>
    <mergeCell ref="AN18:BC22"/>
    <mergeCell ref="BD18:BS22"/>
    <mergeCell ref="A2:BX5"/>
    <mergeCell ref="E9:W12"/>
    <mergeCell ref="X9:AM12"/>
    <mergeCell ref="AN9:BC12"/>
    <mergeCell ref="BD9:BS12"/>
  </mergeCells>
  <phoneticPr fontId="13"/>
  <printOptions horizontalCentered="1"/>
  <pageMargins left="0.31496062992125984" right="0.31496062992125984" top="0.35433070866141736" bottom="0.15748031496062992"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Normal="100" zoomScaleSheetLayoutView="100" workbookViewId="0"/>
  </sheetViews>
  <sheetFormatPr defaultRowHeight="13.5" customHeight="1" x14ac:dyDescent="0.15"/>
  <cols>
    <col min="1" max="1" width="1.5" style="2" customWidth="1"/>
    <col min="2" max="2" width="3.5" style="2" customWidth="1"/>
    <col min="3" max="3" width="6.5" style="2" customWidth="1"/>
    <col min="4" max="5" width="11.5" style="2" customWidth="1"/>
    <col min="6" max="13" width="9.5" style="2" customWidth="1"/>
    <col min="14" max="14" width="1.5" customWidth="1"/>
  </cols>
  <sheetData>
    <row r="1" spans="1:13" ht="7.5" customHeight="1" x14ac:dyDescent="0.15">
      <c r="A1" s="1"/>
      <c r="B1" s="1"/>
      <c r="C1" s="1"/>
      <c r="D1" s="1"/>
      <c r="E1" s="1"/>
      <c r="F1" s="1"/>
      <c r="G1" s="1"/>
      <c r="H1" s="1"/>
      <c r="I1" s="1"/>
      <c r="J1" s="1"/>
      <c r="K1" s="1"/>
      <c r="L1" s="1"/>
      <c r="M1" s="1"/>
    </row>
    <row r="2" spans="1:13" ht="30" customHeight="1" x14ac:dyDescent="0.15">
      <c r="A2" s="335" t="s">
        <v>0</v>
      </c>
      <c r="B2" s="335"/>
      <c r="C2" s="335"/>
      <c r="D2" s="335"/>
      <c r="E2" s="335"/>
      <c r="F2" s="335"/>
      <c r="G2" s="335"/>
      <c r="H2" s="335"/>
      <c r="I2" s="335"/>
      <c r="J2" s="335"/>
      <c r="K2" s="335"/>
      <c r="L2" s="335"/>
      <c r="M2" s="335"/>
    </row>
    <row r="3" spans="1:13" ht="26.25" customHeight="1" x14ac:dyDescent="0.15">
      <c r="A3" s="1"/>
      <c r="B3" s="1"/>
      <c r="C3" s="1"/>
      <c r="D3" s="1"/>
      <c r="E3" s="1"/>
      <c r="F3" s="1"/>
      <c r="G3" s="1"/>
      <c r="H3" s="1"/>
      <c r="I3" s="1"/>
      <c r="J3" s="1"/>
      <c r="K3" s="1"/>
      <c r="L3" s="1"/>
      <c r="M3" s="1"/>
    </row>
    <row r="4" spans="1:13" ht="24.75" customHeight="1" x14ac:dyDescent="0.15">
      <c r="B4" s="2" t="s">
        <v>49</v>
      </c>
    </row>
    <row r="5" spans="1:13" ht="14.25" customHeight="1" x14ac:dyDescent="0.15">
      <c r="F5" s="336" t="s">
        <v>8</v>
      </c>
      <c r="G5" s="336"/>
      <c r="H5" s="336"/>
      <c r="I5" s="336"/>
      <c r="J5" s="336"/>
      <c r="K5" s="336"/>
      <c r="L5" s="336"/>
      <c r="M5" s="336"/>
    </row>
    <row r="6" spans="1:13" ht="20.25" customHeight="1" x14ac:dyDescent="0.15">
      <c r="B6" s="401" t="s">
        <v>27</v>
      </c>
      <c r="C6" s="404" t="s">
        <v>28</v>
      </c>
      <c r="D6" s="405"/>
      <c r="E6" s="406"/>
      <c r="F6" s="15" t="s">
        <v>29</v>
      </c>
      <c r="G6" s="15" t="s">
        <v>30</v>
      </c>
      <c r="H6" s="15" t="s">
        <v>31</v>
      </c>
      <c r="I6" s="15" t="s">
        <v>32</v>
      </c>
      <c r="J6" s="15" t="s">
        <v>33</v>
      </c>
      <c r="K6" s="15" t="s">
        <v>34</v>
      </c>
      <c r="L6" s="15" t="s">
        <v>35</v>
      </c>
      <c r="M6" s="16" t="s">
        <v>36</v>
      </c>
    </row>
    <row r="7" spans="1:13" ht="20.25" customHeight="1" x14ac:dyDescent="0.15">
      <c r="B7" s="402"/>
      <c r="C7" s="22"/>
      <c r="D7" s="407" t="s">
        <v>38</v>
      </c>
      <c r="E7" s="408"/>
      <c r="F7" s="23">
        <v>1134</v>
      </c>
      <c r="G7" s="23">
        <v>1200</v>
      </c>
      <c r="H7" s="23">
        <v>1355</v>
      </c>
      <c r="I7" s="23">
        <v>1460</v>
      </c>
      <c r="J7" s="23">
        <v>847</v>
      </c>
      <c r="K7" s="23">
        <v>780</v>
      </c>
      <c r="L7" s="23">
        <v>718</v>
      </c>
      <c r="M7" s="24">
        <v>7494</v>
      </c>
    </row>
    <row r="8" spans="1:13" ht="20.25" customHeight="1" x14ac:dyDescent="0.15">
      <c r="B8" s="402"/>
      <c r="C8" s="22"/>
      <c r="D8" s="407" t="s">
        <v>39</v>
      </c>
      <c r="E8" s="408"/>
      <c r="F8" s="23">
        <v>2548</v>
      </c>
      <c r="G8" s="23">
        <v>2581</v>
      </c>
      <c r="H8" s="23">
        <v>3188</v>
      </c>
      <c r="I8" s="23">
        <v>3075</v>
      </c>
      <c r="J8" s="23">
        <v>1983</v>
      </c>
      <c r="K8" s="23">
        <v>1761</v>
      </c>
      <c r="L8" s="23">
        <v>1390</v>
      </c>
      <c r="M8" s="24">
        <v>16526</v>
      </c>
    </row>
    <row r="9" spans="1:13" ht="20.25" customHeight="1" x14ac:dyDescent="0.15">
      <c r="B9" s="402"/>
      <c r="C9" s="25"/>
      <c r="D9" s="407" t="s">
        <v>40</v>
      </c>
      <c r="E9" s="408"/>
      <c r="F9" s="26">
        <v>3716</v>
      </c>
      <c r="G9" s="26">
        <v>3329</v>
      </c>
      <c r="H9" s="26">
        <v>4701</v>
      </c>
      <c r="I9" s="26">
        <v>3927</v>
      </c>
      <c r="J9" s="26">
        <v>2582</v>
      </c>
      <c r="K9" s="26">
        <v>2163</v>
      </c>
      <c r="L9" s="26">
        <v>1673</v>
      </c>
      <c r="M9" s="27">
        <v>22091</v>
      </c>
    </row>
    <row r="10" spans="1:13" ht="20.25" customHeight="1" x14ac:dyDescent="0.15">
      <c r="B10" s="402"/>
      <c r="C10" s="25"/>
      <c r="D10" s="407" t="s">
        <v>41</v>
      </c>
      <c r="E10" s="408"/>
      <c r="F10" s="23">
        <v>6358</v>
      </c>
      <c r="G10" s="23">
        <v>5120</v>
      </c>
      <c r="H10" s="23">
        <v>7972</v>
      </c>
      <c r="I10" s="23">
        <v>6126</v>
      </c>
      <c r="J10" s="23">
        <v>4097</v>
      </c>
      <c r="K10" s="23">
        <v>3367</v>
      </c>
      <c r="L10" s="23">
        <v>2312</v>
      </c>
      <c r="M10" s="24">
        <v>35352</v>
      </c>
    </row>
    <row r="11" spans="1:13" ht="20.25" customHeight="1" x14ac:dyDescent="0.15">
      <c r="B11" s="402"/>
      <c r="C11" s="25"/>
      <c r="D11" s="407" t="s">
        <v>42</v>
      </c>
      <c r="E11" s="408"/>
      <c r="F11" s="23">
        <v>8172</v>
      </c>
      <c r="G11" s="23">
        <v>6352</v>
      </c>
      <c r="H11" s="23">
        <v>9979</v>
      </c>
      <c r="I11" s="23">
        <v>7821</v>
      </c>
      <c r="J11" s="23">
        <v>5222</v>
      </c>
      <c r="K11" s="23">
        <v>4197</v>
      </c>
      <c r="L11" s="23">
        <v>2814</v>
      </c>
      <c r="M11" s="24">
        <v>44557</v>
      </c>
    </row>
    <row r="12" spans="1:13" ht="20.25" customHeight="1" x14ac:dyDescent="0.15">
      <c r="B12" s="402"/>
      <c r="C12" s="28"/>
      <c r="D12" s="409" t="s">
        <v>43</v>
      </c>
      <c r="E12" s="410"/>
      <c r="F12" s="29">
        <v>6398</v>
      </c>
      <c r="G12" s="29">
        <v>5943</v>
      </c>
      <c r="H12" s="29">
        <v>10070</v>
      </c>
      <c r="I12" s="29">
        <v>8804</v>
      </c>
      <c r="J12" s="29">
        <v>6415</v>
      </c>
      <c r="K12" s="29">
        <v>5402</v>
      </c>
      <c r="L12" s="29">
        <v>2942</v>
      </c>
      <c r="M12" s="30">
        <v>45974</v>
      </c>
    </row>
    <row r="13" spans="1:13" ht="20.25" customHeight="1" x14ac:dyDescent="0.15">
      <c r="B13" s="403"/>
      <c r="C13" s="411" t="s">
        <v>45</v>
      </c>
      <c r="D13" s="412"/>
      <c r="E13" s="413"/>
      <c r="F13" s="36">
        <v>28326</v>
      </c>
      <c r="G13" s="36">
        <v>24525</v>
      </c>
      <c r="H13" s="36">
        <v>37265</v>
      </c>
      <c r="I13" s="36">
        <v>31213</v>
      </c>
      <c r="J13" s="36">
        <v>21146</v>
      </c>
      <c r="K13" s="36">
        <v>17670</v>
      </c>
      <c r="L13" s="36">
        <v>11849</v>
      </c>
      <c r="M13" s="37">
        <v>171994</v>
      </c>
    </row>
    <row r="14" spans="1:13" ht="20.25" customHeight="1" x14ac:dyDescent="0.15">
      <c r="B14" s="401" t="s">
        <v>46</v>
      </c>
      <c r="C14" s="404" t="s">
        <v>28</v>
      </c>
      <c r="D14" s="405"/>
      <c r="E14" s="406"/>
      <c r="F14" s="15" t="s">
        <v>29</v>
      </c>
      <c r="G14" s="15" t="s">
        <v>30</v>
      </c>
      <c r="H14" s="15" t="s">
        <v>31</v>
      </c>
      <c r="I14" s="15" t="s">
        <v>32</v>
      </c>
      <c r="J14" s="15" t="s">
        <v>33</v>
      </c>
      <c r="K14" s="15" t="s">
        <v>34</v>
      </c>
      <c r="L14" s="15" t="s">
        <v>35</v>
      </c>
      <c r="M14" s="16" t="s">
        <v>36</v>
      </c>
    </row>
    <row r="15" spans="1:13" ht="20.25" customHeight="1" x14ac:dyDescent="0.15">
      <c r="B15" s="402"/>
      <c r="C15" s="22"/>
      <c r="D15" s="407" t="s">
        <v>38</v>
      </c>
      <c r="E15" s="408"/>
      <c r="F15" s="23">
        <v>413</v>
      </c>
      <c r="G15" s="23">
        <v>392</v>
      </c>
      <c r="H15" s="23">
        <v>304</v>
      </c>
      <c r="I15" s="23">
        <v>302</v>
      </c>
      <c r="J15" s="23">
        <v>180</v>
      </c>
      <c r="K15" s="23">
        <v>139</v>
      </c>
      <c r="L15" s="23">
        <v>148</v>
      </c>
      <c r="M15" s="24">
        <v>1878</v>
      </c>
    </row>
    <row r="16" spans="1:13" ht="20.25" customHeight="1" x14ac:dyDescent="0.15">
      <c r="B16" s="402"/>
      <c r="C16" s="22"/>
      <c r="D16" s="407" t="s">
        <v>39</v>
      </c>
      <c r="E16" s="408"/>
      <c r="F16" s="23">
        <v>1197</v>
      </c>
      <c r="G16" s="23">
        <v>1139</v>
      </c>
      <c r="H16" s="23">
        <v>964</v>
      </c>
      <c r="I16" s="23">
        <v>795</v>
      </c>
      <c r="J16" s="23">
        <v>431</v>
      </c>
      <c r="K16" s="23">
        <v>433</v>
      </c>
      <c r="L16" s="23">
        <v>347</v>
      </c>
      <c r="M16" s="24">
        <v>5306</v>
      </c>
    </row>
    <row r="17" spans="2:13" ht="20.25" customHeight="1" x14ac:dyDescent="0.15">
      <c r="B17" s="402"/>
      <c r="C17" s="25"/>
      <c r="D17" s="407" t="s">
        <v>40</v>
      </c>
      <c r="E17" s="408"/>
      <c r="F17" s="26">
        <v>2094</v>
      </c>
      <c r="G17" s="26">
        <v>1863</v>
      </c>
      <c r="H17" s="26">
        <v>1861</v>
      </c>
      <c r="I17" s="26">
        <v>1299</v>
      </c>
      <c r="J17" s="26">
        <v>705</v>
      </c>
      <c r="K17" s="26">
        <v>680</v>
      </c>
      <c r="L17" s="26">
        <v>518</v>
      </c>
      <c r="M17" s="27">
        <v>9020</v>
      </c>
    </row>
    <row r="18" spans="2:13" ht="20.25" customHeight="1" x14ac:dyDescent="0.15">
      <c r="B18" s="402"/>
      <c r="C18" s="25"/>
      <c r="D18" s="407" t="s">
        <v>41</v>
      </c>
      <c r="E18" s="408"/>
      <c r="F18" s="23">
        <v>3827</v>
      </c>
      <c r="G18" s="23">
        <v>3250</v>
      </c>
      <c r="H18" s="23">
        <v>3841</v>
      </c>
      <c r="I18" s="23">
        <v>2486</v>
      </c>
      <c r="J18" s="23">
        <v>1585</v>
      </c>
      <c r="K18" s="23">
        <v>1400</v>
      </c>
      <c r="L18" s="23">
        <v>1030</v>
      </c>
      <c r="M18" s="24">
        <v>17419</v>
      </c>
    </row>
    <row r="19" spans="2:13" ht="20.25" customHeight="1" x14ac:dyDescent="0.15">
      <c r="B19" s="402"/>
      <c r="C19" s="25"/>
      <c r="D19" s="407" t="s">
        <v>42</v>
      </c>
      <c r="E19" s="408"/>
      <c r="F19" s="23">
        <v>4494</v>
      </c>
      <c r="G19" s="23">
        <v>4526</v>
      </c>
      <c r="H19" s="23">
        <v>5867</v>
      </c>
      <c r="I19" s="23">
        <v>4523</v>
      </c>
      <c r="J19" s="23">
        <v>2853</v>
      </c>
      <c r="K19" s="23">
        <v>2629</v>
      </c>
      <c r="L19" s="23">
        <v>1866</v>
      </c>
      <c r="M19" s="24">
        <v>26758</v>
      </c>
    </row>
    <row r="20" spans="2:13" ht="20.25" customHeight="1" x14ac:dyDescent="0.15">
      <c r="B20" s="402"/>
      <c r="C20" s="28"/>
      <c r="D20" s="409" t="s">
        <v>43</v>
      </c>
      <c r="E20" s="410"/>
      <c r="F20" s="29">
        <v>2778</v>
      </c>
      <c r="G20" s="29">
        <v>3634</v>
      </c>
      <c r="H20" s="29">
        <v>6191</v>
      </c>
      <c r="I20" s="29">
        <v>6036</v>
      </c>
      <c r="J20" s="29">
        <v>5017</v>
      </c>
      <c r="K20" s="29">
        <v>5241</v>
      </c>
      <c r="L20" s="29">
        <v>3623</v>
      </c>
      <c r="M20" s="30">
        <v>32520</v>
      </c>
    </row>
    <row r="21" spans="2:13" ht="20.25" customHeight="1" x14ac:dyDescent="0.15">
      <c r="B21" s="403"/>
      <c r="C21" s="411" t="s">
        <v>45</v>
      </c>
      <c r="D21" s="412"/>
      <c r="E21" s="413"/>
      <c r="F21" s="36">
        <v>14803</v>
      </c>
      <c r="G21" s="36">
        <v>14804</v>
      </c>
      <c r="H21" s="36">
        <v>19028</v>
      </c>
      <c r="I21" s="36">
        <v>15441</v>
      </c>
      <c r="J21" s="36">
        <v>10771</v>
      </c>
      <c r="K21" s="36">
        <v>10522</v>
      </c>
      <c r="L21" s="36">
        <v>7532</v>
      </c>
      <c r="M21" s="37">
        <v>92901</v>
      </c>
    </row>
    <row r="22" spans="2:13" ht="20.25" customHeight="1" x14ac:dyDescent="0.15">
      <c r="B22" s="401" t="s">
        <v>15</v>
      </c>
      <c r="C22" s="404" t="s">
        <v>28</v>
      </c>
      <c r="D22" s="405"/>
      <c r="E22" s="406"/>
      <c r="F22" s="15" t="s">
        <v>29</v>
      </c>
      <c r="G22" s="15" t="s">
        <v>30</v>
      </c>
      <c r="H22" s="15" t="s">
        <v>31</v>
      </c>
      <c r="I22" s="15" t="s">
        <v>32</v>
      </c>
      <c r="J22" s="15" t="s">
        <v>33</v>
      </c>
      <c r="K22" s="15" t="s">
        <v>34</v>
      </c>
      <c r="L22" s="15" t="s">
        <v>35</v>
      </c>
      <c r="M22" s="16" t="s">
        <v>36</v>
      </c>
    </row>
    <row r="23" spans="2:13" ht="20.25" customHeight="1" x14ac:dyDescent="0.15">
      <c r="B23" s="402"/>
      <c r="C23" s="22"/>
      <c r="D23" s="407" t="s">
        <v>38</v>
      </c>
      <c r="E23" s="408"/>
      <c r="F23" s="23">
        <v>1547</v>
      </c>
      <c r="G23" s="23">
        <v>1592</v>
      </c>
      <c r="H23" s="23">
        <v>1659</v>
      </c>
      <c r="I23" s="23">
        <v>1762</v>
      </c>
      <c r="J23" s="23">
        <v>1027</v>
      </c>
      <c r="K23" s="23">
        <v>919</v>
      </c>
      <c r="L23" s="23">
        <v>866</v>
      </c>
      <c r="M23" s="24">
        <v>9372</v>
      </c>
    </row>
    <row r="24" spans="2:13" ht="20.25" customHeight="1" x14ac:dyDescent="0.15">
      <c r="B24" s="402"/>
      <c r="C24" s="22"/>
      <c r="D24" s="407" t="s">
        <v>39</v>
      </c>
      <c r="E24" s="408"/>
      <c r="F24" s="23">
        <v>3745</v>
      </c>
      <c r="G24" s="23">
        <v>3720</v>
      </c>
      <c r="H24" s="23">
        <v>4152</v>
      </c>
      <c r="I24" s="23">
        <v>3870</v>
      </c>
      <c r="J24" s="23">
        <v>2414</v>
      </c>
      <c r="K24" s="23">
        <v>2194</v>
      </c>
      <c r="L24" s="23">
        <v>1737</v>
      </c>
      <c r="M24" s="24">
        <v>21832</v>
      </c>
    </row>
    <row r="25" spans="2:13" ht="20.25" customHeight="1" x14ac:dyDescent="0.15">
      <c r="B25" s="402"/>
      <c r="C25" s="25"/>
      <c r="D25" s="407" t="s">
        <v>40</v>
      </c>
      <c r="E25" s="408"/>
      <c r="F25" s="26">
        <v>5810</v>
      </c>
      <c r="G25" s="26">
        <v>5192</v>
      </c>
      <c r="H25" s="26">
        <v>6562</v>
      </c>
      <c r="I25" s="26">
        <v>5226</v>
      </c>
      <c r="J25" s="26">
        <v>3287</v>
      </c>
      <c r="K25" s="26">
        <v>2843</v>
      </c>
      <c r="L25" s="26">
        <v>2191</v>
      </c>
      <c r="M25" s="27">
        <v>31111</v>
      </c>
    </row>
    <row r="26" spans="2:13" ht="20.25" customHeight="1" x14ac:dyDescent="0.15">
      <c r="B26" s="402"/>
      <c r="C26" s="25"/>
      <c r="D26" s="407" t="s">
        <v>41</v>
      </c>
      <c r="E26" s="408"/>
      <c r="F26" s="23">
        <v>10185</v>
      </c>
      <c r="G26" s="23">
        <v>8370</v>
      </c>
      <c r="H26" s="23">
        <v>11813</v>
      </c>
      <c r="I26" s="23">
        <v>8612</v>
      </c>
      <c r="J26" s="23">
        <v>5682</v>
      </c>
      <c r="K26" s="23">
        <v>4767</v>
      </c>
      <c r="L26" s="23">
        <v>3342</v>
      </c>
      <c r="M26" s="24">
        <v>52771</v>
      </c>
    </row>
    <row r="27" spans="2:13" ht="20.25" customHeight="1" x14ac:dyDescent="0.15">
      <c r="B27" s="402"/>
      <c r="C27" s="25"/>
      <c r="D27" s="407" t="s">
        <v>42</v>
      </c>
      <c r="E27" s="408"/>
      <c r="F27" s="23">
        <v>12666</v>
      </c>
      <c r="G27" s="23">
        <v>10878</v>
      </c>
      <c r="H27" s="23">
        <v>15846</v>
      </c>
      <c r="I27" s="23">
        <v>12344</v>
      </c>
      <c r="J27" s="23">
        <v>8075</v>
      </c>
      <c r="K27" s="23">
        <v>6826</v>
      </c>
      <c r="L27" s="23">
        <v>4680</v>
      </c>
      <c r="M27" s="24">
        <v>71315</v>
      </c>
    </row>
    <row r="28" spans="2:13" ht="20.25" customHeight="1" x14ac:dyDescent="0.15">
      <c r="B28" s="402"/>
      <c r="C28" s="28"/>
      <c r="D28" s="409" t="s">
        <v>43</v>
      </c>
      <c r="E28" s="410"/>
      <c r="F28" s="29">
        <v>9176</v>
      </c>
      <c r="G28" s="29">
        <v>9577</v>
      </c>
      <c r="H28" s="29">
        <v>16261</v>
      </c>
      <c r="I28" s="29">
        <v>14840</v>
      </c>
      <c r="J28" s="29">
        <v>11432</v>
      </c>
      <c r="K28" s="29">
        <v>10643</v>
      </c>
      <c r="L28" s="29">
        <v>6565</v>
      </c>
      <c r="M28" s="30">
        <v>78494</v>
      </c>
    </row>
    <row r="29" spans="2:13" ht="20.25" customHeight="1" x14ac:dyDescent="0.15">
      <c r="B29" s="403"/>
      <c r="C29" s="411" t="s">
        <v>45</v>
      </c>
      <c r="D29" s="412"/>
      <c r="E29" s="413"/>
      <c r="F29" s="36">
        <v>43129</v>
      </c>
      <c r="G29" s="36">
        <v>39329</v>
      </c>
      <c r="H29" s="36">
        <v>56293</v>
      </c>
      <c r="I29" s="36">
        <v>46654</v>
      </c>
      <c r="J29" s="36">
        <v>31917</v>
      </c>
      <c r="K29" s="36">
        <v>28192</v>
      </c>
      <c r="L29" s="36">
        <v>19381</v>
      </c>
      <c r="M29" s="37">
        <v>264895</v>
      </c>
    </row>
    <row r="30" spans="2:13" ht="13.5" customHeight="1" x14ac:dyDescent="0.15">
      <c r="B30" s="38" t="s">
        <v>47</v>
      </c>
    </row>
  </sheetData>
  <mergeCells count="29">
    <mergeCell ref="B22:B29"/>
    <mergeCell ref="C22:E22"/>
    <mergeCell ref="D23:E23"/>
    <mergeCell ref="D24:E24"/>
    <mergeCell ref="D25:E25"/>
    <mergeCell ref="D26:E26"/>
    <mergeCell ref="D27:E27"/>
    <mergeCell ref="D28:E28"/>
    <mergeCell ref="C29:E29"/>
    <mergeCell ref="B14:B21"/>
    <mergeCell ref="C14:E14"/>
    <mergeCell ref="D15:E15"/>
    <mergeCell ref="D16:E16"/>
    <mergeCell ref="D17:E17"/>
    <mergeCell ref="D18:E18"/>
    <mergeCell ref="D19:E19"/>
    <mergeCell ref="D20:E20"/>
    <mergeCell ref="C21:E21"/>
    <mergeCell ref="A2:M2"/>
    <mergeCell ref="F5:M5"/>
    <mergeCell ref="B6:B13"/>
    <mergeCell ref="C6:E6"/>
    <mergeCell ref="D7:E7"/>
    <mergeCell ref="D8:E8"/>
    <mergeCell ref="D9:E9"/>
    <mergeCell ref="D10:E10"/>
    <mergeCell ref="D11:E11"/>
    <mergeCell ref="D12:E12"/>
    <mergeCell ref="C13:E13"/>
  </mergeCells>
  <phoneticPr fontId="13"/>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showGridLines="0" zoomScaleNormal="100" zoomScaleSheetLayoutView="100" workbookViewId="0"/>
  </sheetViews>
  <sheetFormatPr defaultRowHeight="13.5" customHeight="1" x14ac:dyDescent="0.15"/>
  <cols>
    <col min="1" max="2" width="1.5" style="2" customWidth="1"/>
    <col min="3" max="3" width="20" style="2" customWidth="1"/>
    <col min="4" max="12" width="11.875" style="2" customWidth="1"/>
    <col min="13" max="13" width="3" style="2" customWidth="1"/>
    <col min="14" max="15" width="11.375" style="2" hidden="1" customWidth="1"/>
  </cols>
  <sheetData>
    <row r="1" spans="1:15" ht="7.5" customHeight="1" x14ac:dyDescent="0.15">
      <c r="C1" s="1"/>
      <c r="D1" s="1"/>
      <c r="E1" s="1"/>
      <c r="F1" s="1"/>
      <c r="G1" s="1"/>
      <c r="H1" s="1"/>
      <c r="I1" s="1"/>
      <c r="J1" s="1"/>
      <c r="K1" s="1"/>
      <c r="L1" s="1"/>
    </row>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c r="C3" s="1"/>
      <c r="D3" s="1"/>
      <c r="E3" s="1"/>
      <c r="F3" s="1"/>
      <c r="G3" s="1"/>
      <c r="H3" s="1"/>
      <c r="I3" s="1"/>
      <c r="J3" s="1"/>
      <c r="K3" s="1"/>
      <c r="L3" s="1"/>
    </row>
    <row r="4" spans="1:15" ht="22.5" customHeight="1" x14ac:dyDescent="0.15">
      <c r="B4" s="40" t="s">
        <v>50</v>
      </c>
      <c r="C4" s="41"/>
      <c r="D4" s="41"/>
      <c r="E4" s="41"/>
      <c r="F4" s="41"/>
      <c r="G4" s="41"/>
      <c r="H4" s="41"/>
      <c r="I4" s="41"/>
      <c r="J4" s="42"/>
      <c r="K4" s="42"/>
      <c r="L4" s="42"/>
    </row>
    <row r="5" spans="1:15" ht="15" customHeight="1" x14ac:dyDescent="0.15">
      <c r="C5" s="9"/>
      <c r="D5" s="43"/>
      <c r="E5" s="42"/>
      <c r="F5" s="42"/>
      <c r="G5" s="42"/>
      <c r="H5" s="42"/>
      <c r="I5" s="42"/>
      <c r="J5" s="42"/>
      <c r="K5" s="42"/>
      <c r="L5" s="44" t="s">
        <v>8</v>
      </c>
    </row>
    <row r="6" spans="1:15" ht="22.5" customHeight="1" x14ac:dyDescent="0.15">
      <c r="C6" s="302" t="s">
        <v>28</v>
      </c>
      <c r="D6" s="45" t="s">
        <v>29</v>
      </c>
      <c r="E6" s="45" t="s">
        <v>30</v>
      </c>
      <c r="F6" s="46" t="s">
        <v>51</v>
      </c>
      <c r="G6" s="47" t="s">
        <v>31</v>
      </c>
      <c r="H6" s="45" t="s">
        <v>32</v>
      </c>
      <c r="I6" s="47" t="s">
        <v>33</v>
      </c>
      <c r="J6" s="45" t="s">
        <v>34</v>
      </c>
      <c r="K6" s="47" t="s">
        <v>35</v>
      </c>
      <c r="L6" s="48" t="s">
        <v>45</v>
      </c>
    </row>
    <row r="7" spans="1:15" ht="22.5" customHeight="1" x14ac:dyDescent="0.15">
      <c r="C7" s="49" t="s">
        <v>37</v>
      </c>
      <c r="D7" s="50">
        <v>3633050</v>
      </c>
      <c r="E7" s="50">
        <v>5630240</v>
      </c>
      <c r="F7" s="50">
        <v>0</v>
      </c>
      <c r="G7" s="50">
        <v>12274358</v>
      </c>
      <c r="H7" s="50">
        <v>10779083</v>
      </c>
      <c r="I7" s="50">
        <v>6475986</v>
      </c>
      <c r="J7" s="50">
        <v>4522101</v>
      </c>
      <c r="K7" s="50">
        <v>2766964</v>
      </c>
      <c r="L7" s="51">
        <v>46081782</v>
      </c>
      <c r="M7" s="52"/>
    </row>
    <row r="8" spans="1:15" ht="22.5" customHeight="1" x14ac:dyDescent="0.15">
      <c r="C8" s="53" t="s">
        <v>44</v>
      </c>
      <c r="D8" s="54">
        <v>57216</v>
      </c>
      <c r="E8" s="54">
        <v>139357</v>
      </c>
      <c r="F8" s="54">
        <v>0</v>
      </c>
      <c r="G8" s="54">
        <v>186422</v>
      </c>
      <c r="H8" s="54">
        <v>267443</v>
      </c>
      <c r="I8" s="54">
        <v>154873</v>
      </c>
      <c r="J8" s="54">
        <v>109820</v>
      </c>
      <c r="K8" s="54">
        <v>107599</v>
      </c>
      <c r="L8" s="55">
        <v>1022730</v>
      </c>
      <c r="M8" s="52"/>
    </row>
    <row r="9" spans="1:15" ht="22.5" customHeight="1" x14ac:dyDescent="0.15">
      <c r="C9" s="303" t="s">
        <v>36</v>
      </c>
      <c r="D9" s="56">
        <v>3690266</v>
      </c>
      <c r="E9" s="56">
        <v>5769597</v>
      </c>
      <c r="F9" s="56">
        <v>0</v>
      </c>
      <c r="G9" s="56">
        <v>12460780</v>
      </c>
      <c r="H9" s="56">
        <v>11046526</v>
      </c>
      <c r="I9" s="56">
        <v>6630859</v>
      </c>
      <c r="J9" s="56">
        <v>4631921</v>
      </c>
      <c r="K9" s="56">
        <v>2874563</v>
      </c>
      <c r="L9" s="57">
        <v>47104512</v>
      </c>
      <c r="M9" s="52"/>
    </row>
    <row r="10" spans="1:15" ht="22.5" customHeight="1" x14ac:dyDescent="0.15">
      <c r="B10" s="40" t="s">
        <v>52</v>
      </c>
      <c r="C10" s="41"/>
      <c r="D10" s="41"/>
      <c r="E10" s="41"/>
      <c r="F10" s="41"/>
      <c r="G10" s="41"/>
      <c r="H10" s="41"/>
      <c r="I10" s="41"/>
      <c r="J10" s="41"/>
      <c r="K10" s="41"/>
      <c r="L10" s="42"/>
      <c r="M10" s="42"/>
      <c r="N10" s="42"/>
    </row>
    <row r="11" spans="1:15" ht="14.25" customHeight="1" x14ac:dyDescent="0.15">
      <c r="C11" s="9"/>
      <c r="D11" s="9"/>
      <c r="E11" s="9"/>
      <c r="F11" s="43"/>
      <c r="G11" s="42"/>
      <c r="H11" s="42"/>
      <c r="I11" s="42"/>
      <c r="J11" s="42"/>
      <c r="K11" s="42"/>
      <c r="L11" s="44" t="s">
        <v>8</v>
      </c>
      <c r="M11" s="42"/>
    </row>
    <row r="12" spans="1:15" ht="18.75" customHeight="1" x14ac:dyDescent="0.15">
      <c r="C12" s="302" t="s">
        <v>28</v>
      </c>
      <c r="D12" s="58" t="s">
        <v>29</v>
      </c>
      <c r="E12" s="58" t="s">
        <v>30</v>
      </c>
      <c r="F12" s="59" t="s">
        <v>51</v>
      </c>
      <c r="G12" s="60" t="s">
        <v>31</v>
      </c>
      <c r="H12" s="58" t="s">
        <v>32</v>
      </c>
      <c r="I12" s="60" t="s">
        <v>33</v>
      </c>
      <c r="J12" s="58" t="s">
        <v>34</v>
      </c>
      <c r="K12" s="60" t="s">
        <v>35</v>
      </c>
      <c r="L12" s="61" t="s">
        <v>45</v>
      </c>
    </row>
    <row r="13" spans="1:15" ht="18.75" customHeight="1" x14ac:dyDescent="0.15">
      <c r="C13" s="62" t="s">
        <v>53</v>
      </c>
      <c r="D13" s="63">
        <v>121</v>
      </c>
      <c r="E13" s="63">
        <v>169</v>
      </c>
      <c r="F13" s="63">
        <v>0</v>
      </c>
      <c r="G13" s="63">
        <v>3769738</v>
      </c>
      <c r="H13" s="63">
        <v>3465206</v>
      </c>
      <c r="I13" s="63">
        <v>1976586</v>
      </c>
      <c r="J13" s="63">
        <v>1524653</v>
      </c>
      <c r="K13" s="63">
        <v>1167035</v>
      </c>
      <c r="L13" s="64">
        <v>11903508</v>
      </c>
      <c r="M13" s="52"/>
    </row>
    <row r="14" spans="1:15" ht="18.75" customHeight="1" x14ac:dyDescent="0.15">
      <c r="C14" s="65" t="s">
        <v>54</v>
      </c>
      <c r="D14" s="66">
        <v>575</v>
      </c>
      <c r="E14" s="66">
        <v>4821</v>
      </c>
      <c r="F14" s="66">
        <v>0</v>
      </c>
      <c r="G14" s="66">
        <v>19304</v>
      </c>
      <c r="H14" s="66">
        <v>61004</v>
      </c>
      <c r="I14" s="66">
        <v>94883</v>
      </c>
      <c r="J14" s="66">
        <v>212513</v>
      </c>
      <c r="K14" s="66">
        <v>380399</v>
      </c>
      <c r="L14" s="67">
        <v>773499</v>
      </c>
      <c r="M14" s="52"/>
    </row>
    <row r="15" spans="1:15" ht="18.75" customHeight="1" x14ac:dyDescent="0.15">
      <c r="C15" s="65" t="s">
        <v>55</v>
      </c>
      <c r="D15" s="66">
        <v>355121</v>
      </c>
      <c r="E15" s="66">
        <v>718653</v>
      </c>
      <c r="F15" s="66">
        <v>0</v>
      </c>
      <c r="G15" s="66">
        <v>1489845</v>
      </c>
      <c r="H15" s="66">
        <v>1636039</v>
      </c>
      <c r="I15" s="66">
        <v>1071306</v>
      </c>
      <c r="J15" s="66">
        <v>990644</v>
      </c>
      <c r="K15" s="66">
        <v>882599</v>
      </c>
      <c r="L15" s="67">
        <v>7144207</v>
      </c>
      <c r="M15" s="52"/>
    </row>
    <row r="16" spans="1:15" ht="18.75" customHeight="1" x14ac:dyDescent="0.15">
      <c r="C16" s="65" t="s">
        <v>56</v>
      </c>
      <c r="D16" s="66">
        <v>71878</v>
      </c>
      <c r="E16" s="66">
        <v>184303</v>
      </c>
      <c r="F16" s="66">
        <v>0</v>
      </c>
      <c r="G16" s="66">
        <v>253142</v>
      </c>
      <c r="H16" s="66">
        <v>339779</v>
      </c>
      <c r="I16" s="66">
        <v>236883</v>
      </c>
      <c r="J16" s="66">
        <v>197965</v>
      </c>
      <c r="K16" s="66">
        <v>158054</v>
      </c>
      <c r="L16" s="67">
        <v>1442004</v>
      </c>
      <c r="M16" s="52"/>
    </row>
    <row r="17" spans="2:14" ht="18.75" customHeight="1" x14ac:dyDescent="0.15">
      <c r="C17" s="65" t="s">
        <v>57</v>
      </c>
      <c r="D17" s="66">
        <v>294744</v>
      </c>
      <c r="E17" s="66">
        <v>405210</v>
      </c>
      <c r="F17" s="66">
        <v>0</v>
      </c>
      <c r="G17" s="66">
        <v>1894214</v>
      </c>
      <c r="H17" s="66">
        <v>2182834</v>
      </c>
      <c r="I17" s="66">
        <v>1946728</v>
      </c>
      <c r="J17" s="66">
        <v>1883349</v>
      </c>
      <c r="K17" s="66">
        <v>1594217</v>
      </c>
      <c r="L17" s="67">
        <v>10201296</v>
      </c>
      <c r="M17" s="52"/>
    </row>
    <row r="18" spans="2:14" ht="18.75" customHeight="1" x14ac:dyDescent="0.15">
      <c r="C18" s="65" t="s">
        <v>58</v>
      </c>
      <c r="D18" s="66">
        <v>892</v>
      </c>
      <c r="E18" s="66">
        <v>1122</v>
      </c>
      <c r="F18" s="66">
        <v>0</v>
      </c>
      <c r="G18" s="66">
        <v>4900583</v>
      </c>
      <c r="H18" s="66">
        <v>4048501</v>
      </c>
      <c r="I18" s="66">
        <v>2277459</v>
      </c>
      <c r="J18" s="66">
        <v>1354551</v>
      </c>
      <c r="K18" s="66">
        <v>698113</v>
      </c>
      <c r="L18" s="67">
        <v>13281221</v>
      </c>
      <c r="M18" s="52"/>
    </row>
    <row r="19" spans="2:14" ht="18.75" customHeight="1" x14ac:dyDescent="0.15">
      <c r="C19" s="65" t="s">
        <v>59</v>
      </c>
      <c r="D19" s="66">
        <v>808932</v>
      </c>
      <c r="E19" s="66">
        <v>1210121</v>
      </c>
      <c r="F19" s="66">
        <v>0</v>
      </c>
      <c r="G19" s="66">
        <v>1734347</v>
      </c>
      <c r="H19" s="66">
        <v>1627626</v>
      </c>
      <c r="I19" s="66">
        <v>858715</v>
      </c>
      <c r="J19" s="66">
        <v>490670</v>
      </c>
      <c r="K19" s="66">
        <v>207558</v>
      </c>
      <c r="L19" s="67">
        <v>6937969</v>
      </c>
      <c r="M19" s="52"/>
    </row>
    <row r="20" spans="2:14" ht="18.75" customHeight="1" x14ac:dyDescent="0.15">
      <c r="C20" s="65" t="s">
        <v>60</v>
      </c>
      <c r="D20" s="66">
        <v>22667</v>
      </c>
      <c r="E20" s="66">
        <v>68988</v>
      </c>
      <c r="F20" s="66">
        <v>0</v>
      </c>
      <c r="G20" s="66">
        <v>551883</v>
      </c>
      <c r="H20" s="66">
        <v>823597</v>
      </c>
      <c r="I20" s="66">
        <v>977408</v>
      </c>
      <c r="J20" s="66">
        <v>668540</v>
      </c>
      <c r="K20" s="66">
        <v>357942</v>
      </c>
      <c r="L20" s="67">
        <v>3471025</v>
      </c>
      <c r="M20" s="52"/>
    </row>
    <row r="21" spans="2:14" ht="18.75" customHeight="1" x14ac:dyDescent="0.15">
      <c r="C21" s="68" t="s">
        <v>61</v>
      </c>
      <c r="D21" s="66">
        <v>1700</v>
      </c>
      <c r="E21" s="66">
        <v>6968</v>
      </c>
      <c r="F21" s="66">
        <v>0</v>
      </c>
      <c r="G21" s="66">
        <v>67353</v>
      </c>
      <c r="H21" s="66">
        <v>107382</v>
      </c>
      <c r="I21" s="66">
        <v>113857</v>
      </c>
      <c r="J21" s="66">
        <v>91454</v>
      </c>
      <c r="K21" s="66">
        <v>63071</v>
      </c>
      <c r="L21" s="67">
        <v>451785</v>
      </c>
      <c r="M21" s="52"/>
    </row>
    <row r="22" spans="2:14" ht="18.75" customHeight="1" x14ac:dyDescent="0.15">
      <c r="C22" s="68" t="s">
        <v>62</v>
      </c>
      <c r="D22" s="66">
        <v>71</v>
      </c>
      <c r="E22" s="66">
        <v>173</v>
      </c>
      <c r="F22" s="66">
        <v>0</v>
      </c>
      <c r="G22" s="66">
        <v>1402</v>
      </c>
      <c r="H22" s="66">
        <v>1954</v>
      </c>
      <c r="I22" s="66">
        <v>2673</v>
      </c>
      <c r="J22" s="66">
        <v>2708</v>
      </c>
      <c r="K22" s="66">
        <v>2921</v>
      </c>
      <c r="L22" s="67">
        <v>11902</v>
      </c>
      <c r="M22" s="52"/>
    </row>
    <row r="23" spans="2:14" ht="18.75" customHeight="1" x14ac:dyDescent="0.15">
      <c r="C23" s="68" t="s">
        <v>63</v>
      </c>
      <c r="D23" s="66">
        <v>6</v>
      </c>
      <c r="E23" s="66">
        <v>46</v>
      </c>
      <c r="F23" s="66">
        <v>0</v>
      </c>
      <c r="G23" s="66">
        <v>413</v>
      </c>
      <c r="H23" s="66">
        <v>646</v>
      </c>
      <c r="I23" s="66">
        <v>673</v>
      </c>
      <c r="J23" s="66">
        <v>652</v>
      </c>
      <c r="K23" s="66">
        <v>778</v>
      </c>
      <c r="L23" s="67">
        <v>3214</v>
      </c>
      <c r="M23" s="52"/>
    </row>
    <row r="24" spans="2:14" ht="18.75" customHeight="1" x14ac:dyDescent="0.15">
      <c r="C24" s="65" t="s">
        <v>64</v>
      </c>
      <c r="D24" s="66">
        <v>2372915</v>
      </c>
      <c r="E24" s="66">
        <v>4295038</v>
      </c>
      <c r="F24" s="66">
        <v>0</v>
      </c>
      <c r="G24" s="66">
        <v>5092708</v>
      </c>
      <c r="H24" s="66">
        <v>6980963</v>
      </c>
      <c r="I24" s="66">
        <v>4340312</v>
      </c>
      <c r="J24" s="66">
        <v>3197753</v>
      </c>
      <c r="K24" s="66">
        <v>2051358</v>
      </c>
      <c r="L24" s="67">
        <v>28331047</v>
      </c>
      <c r="M24" s="52"/>
    </row>
    <row r="25" spans="2:14" ht="18.75" customHeight="1" x14ac:dyDescent="0.15">
      <c r="C25" s="65" t="s">
        <v>65</v>
      </c>
      <c r="D25" s="66">
        <v>212689</v>
      </c>
      <c r="E25" s="66">
        <v>186475</v>
      </c>
      <c r="F25" s="66">
        <v>0</v>
      </c>
      <c r="G25" s="66">
        <v>690449</v>
      </c>
      <c r="H25" s="66">
        <v>581480</v>
      </c>
      <c r="I25" s="66">
        <v>489577</v>
      </c>
      <c r="J25" s="66">
        <v>517114</v>
      </c>
      <c r="K25" s="66">
        <v>323347</v>
      </c>
      <c r="L25" s="67">
        <v>3001131</v>
      </c>
      <c r="M25" s="52"/>
    </row>
    <row r="26" spans="2:14" ht="18.75" customHeight="1" x14ac:dyDescent="0.15">
      <c r="C26" s="69" t="s">
        <v>66</v>
      </c>
      <c r="D26" s="70">
        <v>3273982</v>
      </c>
      <c r="E26" s="70">
        <v>5340614</v>
      </c>
      <c r="F26" s="70">
        <v>0</v>
      </c>
      <c r="G26" s="70">
        <v>11244739</v>
      </c>
      <c r="H26" s="70">
        <v>9831042</v>
      </c>
      <c r="I26" s="70">
        <v>5511124</v>
      </c>
      <c r="J26" s="70">
        <v>3616260</v>
      </c>
      <c r="K26" s="70">
        <v>2200889</v>
      </c>
      <c r="L26" s="71">
        <v>41018650</v>
      </c>
      <c r="M26" s="52"/>
    </row>
    <row r="27" spans="2:14" ht="9.75" customHeight="1" x14ac:dyDescent="0.15">
      <c r="C27" s="72" t="s">
        <v>67</v>
      </c>
      <c r="D27" s="73"/>
      <c r="E27" s="73"/>
      <c r="F27" s="43"/>
      <c r="G27" s="74"/>
      <c r="H27" s="74"/>
      <c r="I27" s="42"/>
      <c r="J27" s="42"/>
      <c r="K27" s="42"/>
      <c r="L27" s="42"/>
      <c r="M27" s="74"/>
      <c r="N27" s="74"/>
    </row>
    <row r="28" spans="2:14" ht="9.75" customHeight="1" x14ac:dyDescent="0.15">
      <c r="C28" s="72" t="s">
        <v>68</v>
      </c>
      <c r="D28" s="73"/>
      <c r="E28" s="73"/>
      <c r="F28" s="43"/>
      <c r="G28" s="74"/>
      <c r="H28" s="74"/>
      <c r="I28" s="42"/>
      <c r="J28" s="42"/>
      <c r="K28" s="42"/>
      <c r="L28" s="42"/>
      <c r="M28" s="74"/>
      <c r="N28" s="74"/>
    </row>
    <row r="29" spans="2:14" ht="22.5" customHeight="1" x14ac:dyDescent="0.15">
      <c r="B29" s="40" t="s">
        <v>69</v>
      </c>
      <c r="C29" s="41"/>
      <c r="D29" s="41"/>
      <c r="E29" s="41"/>
      <c r="F29" s="41"/>
      <c r="G29" s="41"/>
      <c r="H29" s="41"/>
      <c r="I29" s="41"/>
      <c r="J29" s="41"/>
      <c r="K29" s="41"/>
      <c r="L29" s="42"/>
      <c r="M29" s="42"/>
      <c r="N29" s="42"/>
    </row>
    <row r="30" spans="2:14" ht="18" customHeight="1" x14ac:dyDescent="0.15">
      <c r="B30" s="40"/>
      <c r="C30" s="41"/>
      <c r="D30" s="41"/>
      <c r="E30" s="41"/>
      <c r="F30" s="41"/>
      <c r="G30" s="41"/>
      <c r="H30" s="75" t="s">
        <v>70</v>
      </c>
      <c r="I30" s="41"/>
      <c r="J30" s="41"/>
      <c r="K30" s="41"/>
      <c r="L30" s="42"/>
      <c r="M30" s="42"/>
      <c r="N30" s="42"/>
    </row>
    <row r="31" spans="2:14" ht="14.25" customHeight="1" x14ac:dyDescent="0.15">
      <c r="C31" s="9"/>
      <c r="D31" s="9"/>
      <c r="E31" s="9"/>
      <c r="F31" s="43"/>
      <c r="G31" s="42"/>
      <c r="H31" s="42"/>
      <c r="I31" s="42"/>
      <c r="J31" s="42"/>
      <c r="K31" s="42"/>
      <c r="L31" s="44" t="s">
        <v>8</v>
      </c>
      <c r="M31" s="42"/>
    </row>
    <row r="32" spans="2:14" ht="18.75" customHeight="1" x14ac:dyDescent="0.15">
      <c r="C32" s="302" t="s">
        <v>28</v>
      </c>
      <c r="D32" s="58" t="s">
        <v>29</v>
      </c>
      <c r="E32" s="58" t="s">
        <v>30</v>
      </c>
      <c r="F32" s="59" t="s">
        <v>51</v>
      </c>
      <c r="G32" s="60" t="s">
        <v>31</v>
      </c>
      <c r="H32" s="58" t="s">
        <v>32</v>
      </c>
      <c r="I32" s="60" t="s">
        <v>33</v>
      </c>
      <c r="J32" s="58" t="s">
        <v>34</v>
      </c>
      <c r="K32" s="60" t="s">
        <v>35</v>
      </c>
      <c r="L32" s="61" t="s">
        <v>45</v>
      </c>
    </row>
    <row r="33" spans="3:14" ht="18.75" customHeight="1" x14ac:dyDescent="0.15">
      <c r="C33" s="62" t="s">
        <v>53</v>
      </c>
      <c r="D33" s="63">
        <v>14</v>
      </c>
      <c r="E33" s="63">
        <v>7</v>
      </c>
      <c r="F33" s="63">
        <v>0</v>
      </c>
      <c r="G33" s="63">
        <v>185399</v>
      </c>
      <c r="H33" s="63">
        <v>157417</v>
      </c>
      <c r="I33" s="63">
        <v>94497</v>
      </c>
      <c r="J33" s="63">
        <v>72152</v>
      </c>
      <c r="K33" s="63">
        <v>49862</v>
      </c>
      <c r="L33" s="64">
        <v>559348</v>
      </c>
      <c r="M33" s="52"/>
    </row>
    <row r="34" spans="3:14" ht="18.75" customHeight="1" x14ac:dyDescent="0.15">
      <c r="C34" s="65" t="s">
        <v>54</v>
      </c>
      <c r="D34" s="66">
        <v>26</v>
      </c>
      <c r="E34" s="66">
        <v>178</v>
      </c>
      <c r="F34" s="66">
        <v>0</v>
      </c>
      <c r="G34" s="66">
        <v>1150</v>
      </c>
      <c r="H34" s="66">
        <v>3458</v>
      </c>
      <c r="I34" s="66">
        <v>5306</v>
      </c>
      <c r="J34" s="66">
        <v>10243</v>
      </c>
      <c r="K34" s="66">
        <v>17094</v>
      </c>
      <c r="L34" s="67">
        <v>37455</v>
      </c>
      <c r="M34" s="52"/>
    </row>
    <row r="35" spans="3:14" ht="18.75" customHeight="1" x14ac:dyDescent="0.15">
      <c r="C35" s="65" t="s">
        <v>55</v>
      </c>
      <c r="D35" s="66">
        <v>24051</v>
      </c>
      <c r="E35" s="66">
        <v>43146</v>
      </c>
      <c r="F35" s="66">
        <v>0</v>
      </c>
      <c r="G35" s="66">
        <v>99285</v>
      </c>
      <c r="H35" s="66">
        <v>105860</v>
      </c>
      <c r="I35" s="66">
        <v>68331</v>
      </c>
      <c r="J35" s="66">
        <v>56294</v>
      </c>
      <c r="K35" s="66">
        <v>41449</v>
      </c>
      <c r="L35" s="67">
        <v>438416</v>
      </c>
      <c r="M35" s="52"/>
    </row>
    <row r="36" spans="3:14" ht="18.75" customHeight="1" x14ac:dyDescent="0.15">
      <c r="C36" s="65" t="s">
        <v>56</v>
      </c>
      <c r="D36" s="66">
        <v>4343</v>
      </c>
      <c r="E36" s="66">
        <v>9072</v>
      </c>
      <c r="F36" s="66">
        <v>0</v>
      </c>
      <c r="G36" s="66">
        <v>16398</v>
      </c>
      <c r="H36" s="66">
        <v>20123</v>
      </c>
      <c r="I36" s="66">
        <v>13749</v>
      </c>
      <c r="J36" s="66">
        <v>11620</v>
      </c>
      <c r="K36" s="66">
        <v>7936</v>
      </c>
      <c r="L36" s="67">
        <v>83241</v>
      </c>
      <c r="M36" s="52"/>
    </row>
    <row r="37" spans="3:14" ht="18.75" customHeight="1" x14ac:dyDescent="0.15">
      <c r="C37" s="65" t="s">
        <v>57</v>
      </c>
      <c r="D37" s="66">
        <v>26339</v>
      </c>
      <c r="E37" s="66">
        <v>28018</v>
      </c>
      <c r="F37" s="66">
        <v>0</v>
      </c>
      <c r="G37" s="66">
        <v>123804</v>
      </c>
      <c r="H37" s="66">
        <v>137734</v>
      </c>
      <c r="I37" s="66">
        <v>126035</v>
      </c>
      <c r="J37" s="66">
        <v>112608</v>
      </c>
      <c r="K37" s="66">
        <v>81617</v>
      </c>
      <c r="L37" s="67">
        <v>636155</v>
      </c>
      <c r="M37" s="52"/>
    </row>
    <row r="38" spans="3:14" ht="18.75" customHeight="1" x14ac:dyDescent="0.15">
      <c r="C38" s="65" t="s">
        <v>58</v>
      </c>
      <c r="D38" s="66">
        <v>108</v>
      </c>
      <c r="E38" s="66">
        <v>75</v>
      </c>
      <c r="F38" s="66">
        <v>0</v>
      </c>
      <c r="G38" s="66">
        <v>247270</v>
      </c>
      <c r="H38" s="66">
        <v>190285</v>
      </c>
      <c r="I38" s="66">
        <v>105510</v>
      </c>
      <c r="J38" s="66">
        <v>58856</v>
      </c>
      <c r="K38" s="66">
        <v>27319</v>
      </c>
      <c r="L38" s="67">
        <v>629423</v>
      </c>
      <c r="M38" s="52"/>
    </row>
    <row r="39" spans="3:14" ht="18.75" customHeight="1" x14ac:dyDescent="0.15">
      <c r="C39" s="65" t="s">
        <v>59</v>
      </c>
      <c r="D39" s="66">
        <v>44719</v>
      </c>
      <c r="E39" s="66">
        <v>56045</v>
      </c>
      <c r="F39" s="66">
        <v>0</v>
      </c>
      <c r="G39" s="66">
        <v>102604</v>
      </c>
      <c r="H39" s="66">
        <v>92145</v>
      </c>
      <c r="I39" s="66">
        <v>49237</v>
      </c>
      <c r="J39" s="66">
        <v>26881</v>
      </c>
      <c r="K39" s="66">
        <v>10078</v>
      </c>
      <c r="L39" s="67">
        <v>381709</v>
      </c>
      <c r="M39" s="52"/>
    </row>
    <row r="40" spans="3:14" ht="18.75" customHeight="1" x14ac:dyDescent="0.15">
      <c r="C40" s="65" t="s">
        <v>60</v>
      </c>
      <c r="D40" s="66">
        <v>1487</v>
      </c>
      <c r="E40" s="66">
        <v>3158</v>
      </c>
      <c r="F40" s="66">
        <v>0</v>
      </c>
      <c r="G40" s="66">
        <v>26768</v>
      </c>
      <c r="H40" s="66">
        <v>35060</v>
      </c>
      <c r="I40" s="66">
        <v>42016</v>
      </c>
      <c r="J40" s="66">
        <v>27536</v>
      </c>
      <c r="K40" s="66">
        <v>12846</v>
      </c>
      <c r="L40" s="67">
        <v>148871</v>
      </c>
      <c r="M40" s="52"/>
    </row>
    <row r="41" spans="3:14" ht="18.75" customHeight="1" x14ac:dyDescent="0.15">
      <c r="C41" s="68" t="s">
        <v>61</v>
      </c>
      <c r="D41" s="66">
        <v>126</v>
      </c>
      <c r="E41" s="66">
        <v>256</v>
      </c>
      <c r="F41" s="66">
        <v>0</v>
      </c>
      <c r="G41" s="66">
        <v>3782</v>
      </c>
      <c r="H41" s="66">
        <v>5824</v>
      </c>
      <c r="I41" s="66">
        <v>6391</v>
      </c>
      <c r="J41" s="66">
        <v>4934</v>
      </c>
      <c r="K41" s="66">
        <v>2834</v>
      </c>
      <c r="L41" s="67">
        <v>24147</v>
      </c>
      <c r="M41" s="52"/>
    </row>
    <row r="42" spans="3:14" ht="18.75" customHeight="1" x14ac:dyDescent="0.15">
      <c r="C42" s="68" t="s">
        <v>62</v>
      </c>
      <c r="D42" s="66">
        <v>7</v>
      </c>
      <c r="E42" s="66">
        <v>1</v>
      </c>
      <c r="F42" s="66">
        <v>0</v>
      </c>
      <c r="G42" s="66">
        <v>76</v>
      </c>
      <c r="H42" s="66">
        <v>131</v>
      </c>
      <c r="I42" s="66">
        <v>97</v>
      </c>
      <c r="J42" s="66">
        <v>95</v>
      </c>
      <c r="K42" s="66">
        <v>93</v>
      </c>
      <c r="L42" s="67">
        <v>500</v>
      </c>
      <c r="M42" s="52"/>
    </row>
    <row r="43" spans="3:14" ht="18.75" customHeight="1" x14ac:dyDescent="0.15">
      <c r="C43" s="68" t="s">
        <v>63</v>
      </c>
      <c r="D43" s="66">
        <v>0</v>
      </c>
      <c r="E43" s="66">
        <v>0</v>
      </c>
      <c r="F43" s="66">
        <v>0</v>
      </c>
      <c r="G43" s="66">
        <v>9</v>
      </c>
      <c r="H43" s="66">
        <v>36</v>
      </c>
      <c r="I43" s="66">
        <v>35</v>
      </c>
      <c r="J43" s="66">
        <v>14</v>
      </c>
      <c r="K43" s="66">
        <v>23</v>
      </c>
      <c r="L43" s="67">
        <v>117</v>
      </c>
      <c r="M43" s="52"/>
    </row>
    <row r="44" spans="3:14" ht="18.75" customHeight="1" x14ac:dyDescent="0.15">
      <c r="C44" s="65" t="s">
        <v>64</v>
      </c>
      <c r="D44" s="66">
        <v>102709</v>
      </c>
      <c r="E44" s="66">
        <v>167641</v>
      </c>
      <c r="F44" s="66">
        <v>0</v>
      </c>
      <c r="G44" s="66">
        <v>251285</v>
      </c>
      <c r="H44" s="66">
        <v>350740</v>
      </c>
      <c r="I44" s="66">
        <v>219009</v>
      </c>
      <c r="J44" s="66">
        <v>154974</v>
      </c>
      <c r="K44" s="66">
        <v>89335</v>
      </c>
      <c r="L44" s="67">
        <v>1335693</v>
      </c>
      <c r="M44" s="52"/>
    </row>
    <row r="45" spans="3:14" ht="18.75" customHeight="1" x14ac:dyDescent="0.15">
      <c r="C45" s="65" t="s">
        <v>65</v>
      </c>
      <c r="D45" s="66">
        <v>22618</v>
      </c>
      <c r="E45" s="66">
        <v>17057</v>
      </c>
      <c r="F45" s="66">
        <v>0</v>
      </c>
      <c r="G45" s="66">
        <v>56003</v>
      </c>
      <c r="H45" s="66">
        <v>48638</v>
      </c>
      <c r="I45" s="66">
        <v>41590</v>
      </c>
      <c r="J45" s="66">
        <v>39707</v>
      </c>
      <c r="K45" s="66">
        <v>22878</v>
      </c>
      <c r="L45" s="67">
        <v>248491</v>
      </c>
      <c r="M45" s="52"/>
    </row>
    <row r="46" spans="3:14" ht="18.75" customHeight="1" x14ac:dyDescent="0.15">
      <c r="C46" s="69" t="s">
        <v>66</v>
      </c>
      <c r="D46" s="70">
        <v>160592</v>
      </c>
      <c r="E46" s="70">
        <v>228964</v>
      </c>
      <c r="F46" s="70">
        <v>0</v>
      </c>
      <c r="G46" s="70">
        <v>610227</v>
      </c>
      <c r="H46" s="70">
        <v>503253</v>
      </c>
      <c r="I46" s="70">
        <v>276572</v>
      </c>
      <c r="J46" s="70">
        <v>173400</v>
      </c>
      <c r="K46" s="70">
        <v>94974</v>
      </c>
      <c r="L46" s="71">
        <v>2047982</v>
      </c>
      <c r="M46" s="52"/>
    </row>
    <row r="47" spans="3:14" ht="9.75" customHeight="1" x14ac:dyDescent="0.15">
      <c r="C47" s="72" t="s">
        <v>67</v>
      </c>
      <c r="D47" s="73"/>
      <c r="E47" s="73"/>
      <c r="F47" s="43"/>
      <c r="G47" s="74"/>
      <c r="H47" s="74"/>
      <c r="I47" s="42"/>
      <c r="J47" s="42"/>
      <c r="K47" s="42"/>
      <c r="L47" s="42"/>
      <c r="M47" s="74"/>
      <c r="N47" s="74"/>
    </row>
    <row r="48" spans="3:14" ht="9.75" customHeight="1" x14ac:dyDescent="0.15">
      <c r="C48" s="72" t="s">
        <v>68</v>
      </c>
      <c r="D48" s="73"/>
      <c r="E48" s="73"/>
      <c r="F48" s="43"/>
      <c r="G48" s="74"/>
      <c r="H48" s="74"/>
      <c r="I48" s="42"/>
      <c r="J48" s="42"/>
      <c r="K48" s="42"/>
      <c r="L48" s="42"/>
      <c r="M48" s="74"/>
      <c r="N48" s="74"/>
    </row>
  </sheetData>
  <mergeCells count="1">
    <mergeCell ref="A2:L2"/>
  </mergeCells>
  <phoneticPr fontId="13"/>
  <pageMargins left="0.31496062992125984" right="0.31496062992125984" top="0.35433070866141736" bottom="0.15748031496062992" header="0.31496062992125984" footer="0.31496062992125984"/>
  <pageSetup paperSize="9"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showGridLines="0" zoomScaleNormal="100" zoomScaleSheetLayoutView="100" workbookViewId="0"/>
  </sheetViews>
  <sheetFormatPr defaultColWidth="9.125" defaultRowHeight="13.5" customHeight="1" x14ac:dyDescent="0.15"/>
  <cols>
    <col min="1" max="2" width="1.5" style="314" customWidth="1"/>
    <col min="3" max="3" width="20" style="314" customWidth="1"/>
    <col min="4" max="12" width="11.875" style="314" customWidth="1"/>
    <col min="13" max="13" width="3" style="314" customWidth="1"/>
    <col min="14" max="15" width="11.375" style="314" hidden="1" customWidth="1"/>
    <col min="16" max="16384" width="9.125" style="318"/>
  </cols>
  <sheetData>
    <row r="1" spans="1:15" ht="7.5" customHeight="1" x14ac:dyDescent="0.15"/>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row r="4" spans="1:15" s="314" customFormat="1" ht="22.5" customHeight="1" x14ac:dyDescent="0.15">
      <c r="B4" s="40" t="s">
        <v>71</v>
      </c>
      <c r="C4" s="41"/>
      <c r="D4" s="41"/>
      <c r="E4" s="41"/>
      <c r="F4" s="41"/>
      <c r="G4" s="41"/>
      <c r="H4" s="41"/>
      <c r="I4" s="41"/>
      <c r="J4" s="41"/>
      <c r="K4" s="41"/>
    </row>
    <row r="5" spans="1:15" s="314" customFormat="1" ht="18" customHeight="1" x14ac:dyDescent="0.15">
      <c r="B5" s="40"/>
      <c r="C5" s="41"/>
      <c r="D5" s="41"/>
      <c r="E5" s="41"/>
      <c r="F5" s="41"/>
      <c r="G5" s="41"/>
      <c r="H5" s="75" t="s">
        <v>72</v>
      </c>
      <c r="I5" s="41"/>
      <c r="J5" s="41"/>
      <c r="K5" s="41"/>
    </row>
    <row r="6" spans="1:15" s="314" customFormat="1" ht="14.25" customHeight="1" thickBot="1" x14ac:dyDescent="0.2">
      <c r="F6" s="43"/>
      <c r="L6" s="44" t="s">
        <v>8</v>
      </c>
    </row>
    <row r="7" spans="1:15" s="314" customFormat="1" ht="18.75" customHeight="1" x14ac:dyDescent="0.15">
      <c r="C7" s="302" t="s">
        <v>28</v>
      </c>
      <c r="D7" s="58" t="s">
        <v>29</v>
      </c>
      <c r="E7" s="58" t="s">
        <v>30</v>
      </c>
      <c r="F7" s="59" t="s">
        <v>51</v>
      </c>
      <c r="G7" s="60" t="s">
        <v>31</v>
      </c>
      <c r="H7" s="58" t="s">
        <v>32</v>
      </c>
      <c r="I7" s="60" t="s">
        <v>33</v>
      </c>
      <c r="J7" s="58" t="s">
        <v>34</v>
      </c>
      <c r="K7" s="60" t="s">
        <v>35</v>
      </c>
      <c r="L7" s="61" t="s">
        <v>45</v>
      </c>
    </row>
    <row r="8" spans="1:15" s="314" customFormat="1" ht="18.75" customHeight="1" x14ac:dyDescent="0.15">
      <c r="C8" s="62" t="s">
        <v>53</v>
      </c>
      <c r="D8" s="63">
        <v>2</v>
      </c>
      <c r="E8" s="63">
        <v>3</v>
      </c>
      <c r="F8" s="63">
        <v>0</v>
      </c>
      <c r="G8" s="63">
        <v>129463</v>
      </c>
      <c r="H8" s="63">
        <v>125767</v>
      </c>
      <c r="I8" s="63">
        <v>75937</v>
      </c>
      <c r="J8" s="63">
        <v>61961</v>
      </c>
      <c r="K8" s="63">
        <v>49650</v>
      </c>
      <c r="L8" s="64">
        <v>442783</v>
      </c>
      <c r="M8" s="270"/>
    </row>
    <row r="9" spans="1:15" s="314" customFormat="1" ht="18.75" customHeight="1" x14ac:dyDescent="0.15">
      <c r="C9" s="65" t="s">
        <v>54</v>
      </c>
      <c r="D9" s="66">
        <v>28</v>
      </c>
      <c r="E9" s="66">
        <v>192</v>
      </c>
      <c r="F9" s="66">
        <v>0</v>
      </c>
      <c r="G9" s="66">
        <v>927</v>
      </c>
      <c r="H9" s="66">
        <v>3003</v>
      </c>
      <c r="I9" s="66">
        <v>4783</v>
      </c>
      <c r="J9" s="66">
        <v>10598</v>
      </c>
      <c r="K9" s="66">
        <v>18788</v>
      </c>
      <c r="L9" s="67">
        <v>38319</v>
      </c>
      <c r="M9" s="270"/>
    </row>
    <row r="10" spans="1:15" s="314" customFormat="1" ht="18.75" customHeight="1" x14ac:dyDescent="0.15">
      <c r="C10" s="65" t="s">
        <v>55</v>
      </c>
      <c r="D10" s="66">
        <v>20484</v>
      </c>
      <c r="E10" s="66">
        <v>39071</v>
      </c>
      <c r="F10" s="66">
        <v>0</v>
      </c>
      <c r="G10" s="66">
        <v>78513</v>
      </c>
      <c r="H10" s="66">
        <v>90537</v>
      </c>
      <c r="I10" s="66">
        <v>58476</v>
      </c>
      <c r="J10" s="66">
        <v>51080</v>
      </c>
      <c r="K10" s="66">
        <v>40582</v>
      </c>
      <c r="L10" s="67">
        <v>378743</v>
      </c>
      <c r="M10" s="270"/>
    </row>
    <row r="11" spans="1:15" s="314" customFormat="1" ht="18.75" customHeight="1" x14ac:dyDescent="0.15">
      <c r="C11" s="65" t="s">
        <v>56</v>
      </c>
      <c r="D11" s="66">
        <v>4228</v>
      </c>
      <c r="E11" s="66">
        <v>9902</v>
      </c>
      <c r="F11" s="66">
        <v>0</v>
      </c>
      <c r="G11" s="66">
        <v>14630</v>
      </c>
      <c r="H11" s="66">
        <v>19378</v>
      </c>
      <c r="I11" s="66">
        <v>13763</v>
      </c>
      <c r="J11" s="66">
        <v>11401</v>
      </c>
      <c r="K11" s="66">
        <v>9496</v>
      </c>
      <c r="L11" s="67">
        <v>82798</v>
      </c>
      <c r="M11" s="270"/>
    </row>
    <row r="12" spans="1:15" s="314" customFormat="1" ht="18.75" customHeight="1" x14ac:dyDescent="0.15">
      <c r="C12" s="65" t="s">
        <v>57</v>
      </c>
      <c r="D12" s="66">
        <v>22872</v>
      </c>
      <c r="E12" s="66">
        <v>26068</v>
      </c>
      <c r="F12" s="66">
        <v>0</v>
      </c>
      <c r="G12" s="66">
        <v>100362</v>
      </c>
      <c r="H12" s="66">
        <v>116955</v>
      </c>
      <c r="I12" s="66">
        <v>107262</v>
      </c>
      <c r="J12" s="66">
        <v>110138</v>
      </c>
      <c r="K12" s="66">
        <v>89014</v>
      </c>
      <c r="L12" s="67">
        <v>572671</v>
      </c>
      <c r="M12" s="270"/>
    </row>
    <row r="13" spans="1:15" s="314" customFormat="1" ht="18.75" customHeight="1" x14ac:dyDescent="0.15">
      <c r="C13" s="65" t="s">
        <v>58</v>
      </c>
      <c r="D13" s="66">
        <v>12</v>
      </c>
      <c r="E13" s="66">
        <v>8</v>
      </c>
      <c r="F13" s="66">
        <v>0</v>
      </c>
      <c r="G13" s="66">
        <v>160255</v>
      </c>
      <c r="H13" s="66">
        <v>136444</v>
      </c>
      <c r="I13" s="66">
        <v>76968</v>
      </c>
      <c r="J13" s="66">
        <v>44589</v>
      </c>
      <c r="K13" s="66">
        <v>22757</v>
      </c>
      <c r="L13" s="67">
        <v>441033</v>
      </c>
      <c r="M13" s="270"/>
    </row>
    <row r="14" spans="1:15" s="314" customFormat="1" ht="18.75" customHeight="1" x14ac:dyDescent="0.15">
      <c r="C14" s="65" t="s">
        <v>59</v>
      </c>
      <c r="D14" s="66">
        <v>28874</v>
      </c>
      <c r="E14" s="66">
        <v>40641</v>
      </c>
      <c r="F14" s="66">
        <v>0</v>
      </c>
      <c r="G14" s="66">
        <v>66419</v>
      </c>
      <c r="H14" s="66">
        <v>66276</v>
      </c>
      <c r="I14" s="66">
        <v>38048</v>
      </c>
      <c r="J14" s="66">
        <v>22175</v>
      </c>
      <c r="K14" s="66">
        <v>9853</v>
      </c>
      <c r="L14" s="67">
        <v>272286</v>
      </c>
      <c r="M14" s="270"/>
    </row>
    <row r="15" spans="1:15" s="314" customFormat="1" ht="18.75" customHeight="1" x14ac:dyDescent="0.15">
      <c r="C15" s="65" t="s">
        <v>60</v>
      </c>
      <c r="D15" s="66">
        <v>783</v>
      </c>
      <c r="E15" s="66">
        <v>1923</v>
      </c>
      <c r="F15" s="66">
        <v>0</v>
      </c>
      <c r="G15" s="66">
        <v>17160</v>
      </c>
      <c r="H15" s="66">
        <v>25069</v>
      </c>
      <c r="I15" s="66">
        <v>29149</v>
      </c>
      <c r="J15" s="66">
        <v>20855</v>
      </c>
      <c r="K15" s="66">
        <v>11131</v>
      </c>
      <c r="L15" s="67">
        <v>106070</v>
      </c>
      <c r="M15" s="270"/>
    </row>
    <row r="16" spans="1:15" s="314" customFormat="1" ht="18.75" customHeight="1" x14ac:dyDescent="0.15">
      <c r="C16" s="68" t="s">
        <v>61</v>
      </c>
      <c r="D16" s="66">
        <v>49</v>
      </c>
      <c r="E16" s="66">
        <v>253</v>
      </c>
      <c r="F16" s="66">
        <v>0</v>
      </c>
      <c r="G16" s="66">
        <v>2312</v>
      </c>
      <c r="H16" s="66">
        <v>3657</v>
      </c>
      <c r="I16" s="66">
        <v>4618</v>
      </c>
      <c r="J16" s="66">
        <v>4035</v>
      </c>
      <c r="K16" s="66">
        <v>2831</v>
      </c>
      <c r="L16" s="67">
        <v>17755</v>
      </c>
      <c r="M16" s="270"/>
    </row>
    <row r="17" spans="3:14" s="314" customFormat="1" ht="18.75" customHeight="1" x14ac:dyDescent="0.15">
      <c r="C17" s="68" t="s">
        <v>62</v>
      </c>
      <c r="D17" s="66">
        <v>0</v>
      </c>
      <c r="E17" s="66">
        <v>9</v>
      </c>
      <c r="F17" s="66">
        <v>0</v>
      </c>
      <c r="G17" s="66">
        <v>32</v>
      </c>
      <c r="H17" s="66">
        <v>66</v>
      </c>
      <c r="I17" s="66">
        <v>37</v>
      </c>
      <c r="J17" s="66">
        <v>102</v>
      </c>
      <c r="K17" s="66">
        <v>102</v>
      </c>
      <c r="L17" s="67">
        <v>348</v>
      </c>
      <c r="M17" s="270"/>
    </row>
    <row r="18" spans="3:14" s="314" customFormat="1" ht="18.75" customHeight="1" x14ac:dyDescent="0.15">
      <c r="C18" s="68" t="s">
        <v>63</v>
      </c>
      <c r="D18" s="66">
        <v>0</v>
      </c>
      <c r="E18" s="66">
        <v>2</v>
      </c>
      <c r="F18" s="66">
        <v>0</v>
      </c>
      <c r="G18" s="66">
        <v>13</v>
      </c>
      <c r="H18" s="66">
        <v>21</v>
      </c>
      <c r="I18" s="66">
        <v>15</v>
      </c>
      <c r="J18" s="66">
        <v>25</v>
      </c>
      <c r="K18" s="66">
        <v>13</v>
      </c>
      <c r="L18" s="67">
        <v>89</v>
      </c>
      <c r="M18" s="270"/>
    </row>
    <row r="19" spans="3:14" s="314" customFormat="1" ht="18.75" customHeight="1" x14ac:dyDescent="0.15">
      <c r="C19" s="65" t="s">
        <v>64</v>
      </c>
      <c r="D19" s="66">
        <v>76416</v>
      </c>
      <c r="E19" s="66">
        <v>139259</v>
      </c>
      <c r="F19" s="66">
        <v>0</v>
      </c>
      <c r="G19" s="66">
        <v>181874</v>
      </c>
      <c r="H19" s="66">
        <v>271204</v>
      </c>
      <c r="I19" s="66">
        <v>171471</v>
      </c>
      <c r="J19" s="66">
        <v>128822</v>
      </c>
      <c r="K19" s="66">
        <v>83210</v>
      </c>
      <c r="L19" s="67">
        <v>1052256</v>
      </c>
      <c r="M19" s="270"/>
    </row>
    <row r="20" spans="3:14" s="314" customFormat="1" ht="18.75" customHeight="1" x14ac:dyDescent="0.15">
      <c r="C20" s="65" t="s">
        <v>65</v>
      </c>
      <c r="D20" s="66">
        <v>21032</v>
      </c>
      <c r="E20" s="66">
        <v>17453</v>
      </c>
      <c r="F20" s="66">
        <v>0</v>
      </c>
      <c r="G20" s="66">
        <v>55853</v>
      </c>
      <c r="H20" s="66">
        <v>50923</v>
      </c>
      <c r="I20" s="66">
        <v>46570</v>
      </c>
      <c r="J20" s="66">
        <v>50481</v>
      </c>
      <c r="K20" s="66">
        <v>32685</v>
      </c>
      <c r="L20" s="67">
        <v>274997</v>
      </c>
      <c r="M20" s="270"/>
    </row>
    <row r="21" spans="3:14" s="314" customFormat="1" ht="18.75" customHeight="1" thickBot="1" x14ac:dyDescent="0.2">
      <c r="C21" s="69" t="s">
        <v>66</v>
      </c>
      <c r="D21" s="70">
        <v>118374</v>
      </c>
      <c r="E21" s="70">
        <v>190602</v>
      </c>
      <c r="F21" s="70">
        <v>0</v>
      </c>
      <c r="G21" s="70">
        <v>425852</v>
      </c>
      <c r="H21" s="70">
        <v>392480</v>
      </c>
      <c r="I21" s="70">
        <v>216319</v>
      </c>
      <c r="J21" s="70">
        <v>145045</v>
      </c>
      <c r="K21" s="70">
        <v>89796</v>
      </c>
      <c r="L21" s="71">
        <v>1578468</v>
      </c>
      <c r="M21" s="270"/>
    </row>
    <row r="22" spans="3:14" s="314" customFormat="1" ht="9.75" customHeight="1" x14ac:dyDescent="0.15">
      <c r="C22" s="73" t="s">
        <v>67</v>
      </c>
      <c r="D22" s="73"/>
      <c r="E22" s="73"/>
      <c r="F22" s="43"/>
      <c r="G22" s="74"/>
      <c r="H22" s="74"/>
      <c r="M22" s="74"/>
      <c r="N22" s="74"/>
    </row>
    <row r="23" spans="3:14" s="314" customFormat="1" ht="9.75" customHeight="1" x14ac:dyDescent="0.15">
      <c r="C23" s="73" t="s">
        <v>68</v>
      </c>
      <c r="D23" s="73"/>
      <c r="E23" s="73"/>
      <c r="F23" s="43"/>
      <c r="G23" s="74"/>
      <c r="H23" s="74"/>
      <c r="M23" s="74"/>
      <c r="N23" s="74"/>
    </row>
  </sheetData>
  <mergeCells count="1">
    <mergeCell ref="A2:L2"/>
  </mergeCells>
  <phoneticPr fontId="13"/>
  <printOptions horizontalCentered="1"/>
  <pageMargins left="0.31496062992125984" right="0.31496062992125984" top="0.74803149606299213" bottom="0.15748031496062992" header="0.31496062992125984" footer="0.31496062992125984"/>
  <pageSetup paperSize="9"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zoomScaleNormal="100" zoomScaleSheetLayoutView="100" workbookViewId="0"/>
  </sheetViews>
  <sheetFormatPr defaultColWidth="9.125" defaultRowHeight="13.5" customHeight="1" x14ac:dyDescent="0.15"/>
  <cols>
    <col min="1" max="2" width="1.5" style="314" customWidth="1"/>
    <col min="3" max="3" width="20" style="314" customWidth="1"/>
    <col min="4" max="12" width="11.875" style="314" customWidth="1"/>
    <col min="13" max="13" width="3" style="314" customWidth="1"/>
    <col min="14" max="15" width="11.375" style="314" hidden="1" customWidth="1"/>
    <col min="16" max="16384" width="9.125" style="318"/>
  </cols>
  <sheetData>
    <row r="1" spans="1:15" ht="7.5" customHeight="1" x14ac:dyDescent="0.15"/>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row r="4" spans="1:15" s="314" customFormat="1" ht="22.5" customHeight="1" x14ac:dyDescent="0.15">
      <c r="B4" s="40" t="s">
        <v>73</v>
      </c>
      <c r="C4" s="41"/>
      <c r="D4" s="41"/>
      <c r="E4" s="41"/>
      <c r="F4" s="41"/>
      <c r="G4" s="41"/>
      <c r="H4" s="41"/>
      <c r="I4" s="41"/>
      <c r="J4" s="41"/>
      <c r="K4" s="41"/>
    </row>
    <row r="5" spans="1:15" s="314" customFormat="1" ht="15" customHeight="1" thickBot="1" x14ac:dyDescent="0.2">
      <c r="F5" s="43"/>
      <c r="L5" s="44"/>
      <c r="N5" s="331"/>
    </row>
    <row r="6" spans="1:15" s="314" customFormat="1" ht="22.5" customHeight="1" x14ac:dyDescent="0.15">
      <c r="C6" s="302" t="s">
        <v>28</v>
      </c>
      <c r="D6" s="58" t="s">
        <v>29</v>
      </c>
      <c r="E6" s="58" t="s">
        <v>30</v>
      </c>
      <c r="F6" s="59" t="s">
        <v>51</v>
      </c>
      <c r="G6" s="60" t="s">
        <v>31</v>
      </c>
      <c r="H6" s="58" t="s">
        <v>32</v>
      </c>
      <c r="I6" s="60" t="s">
        <v>33</v>
      </c>
      <c r="J6" s="58" t="s">
        <v>34</v>
      </c>
      <c r="K6" s="60" t="s">
        <v>35</v>
      </c>
      <c r="L6" s="61" t="s">
        <v>45</v>
      </c>
    </row>
    <row r="7" spans="1:15" s="314" customFormat="1" ht="21" customHeight="1" x14ac:dyDescent="0.15">
      <c r="C7" s="62" t="s">
        <v>74</v>
      </c>
      <c r="D7" s="63">
        <v>277</v>
      </c>
      <c r="E7" s="63">
        <v>243</v>
      </c>
      <c r="F7" s="63">
        <v>0</v>
      </c>
      <c r="G7" s="63">
        <v>46009532</v>
      </c>
      <c r="H7" s="63">
        <v>59901840</v>
      </c>
      <c r="I7" s="63">
        <v>61915667</v>
      </c>
      <c r="J7" s="63">
        <v>67050756</v>
      </c>
      <c r="K7" s="63">
        <v>63969452</v>
      </c>
      <c r="L7" s="64">
        <v>298847767</v>
      </c>
      <c r="M7" s="270"/>
    </row>
    <row r="8" spans="1:15" s="314" customFormat="1" ht="21" customHeight="1" x14ac:dyDescent="0.15">
      <c r="C8" s="65" t="s">
        <v>75</v>
      </c>
      <c r="D8" s="66">
        <v>1746</v>
      </c>
      <c r="E8" s="66">
        <v>20932</v>
      </c>
      <c r="F8" s="66">
        <v>0</v>
      </c>
      <c r="G8" s="66">
        <v>80394</v>
      </c>
      <c r="H8" s="66">
        <v>267499</v>
      </c>
      <c r="I8" s="66">
        <v>440363</v>
      </c>
      <c r="J8" s="66">
        <v>1026523</v>
      </c>
      <c r="K8" s="66">
        <v>2033957</v>
      </c>
      <c r="L8" s="67">
        <v>3871414</v>
      </c>
      <c r="M8" s="270"/>
    </row>
    <row r="9" spans="1:15" s="314" customFormat="1" ht="21" customHeight="1" x14ac:dyDescent="0.15">
      <c r="C9" s="65" t="s">
        <v>76</v>
      </c>
      <c r="D9" s="66">
        <v>2142483</v>
      </c>
      <c r="E9" s="66">
        <v>6154517</v>
      </c>
      <c r="F9" s="66">
        <v>0</v>
      </c>
      <c r="G9" s="66">
        <v>11548452</v>
      </c>
      <c r="H9" s="66">
        <v>14421815</v>
      </c>
      <c r="I9" s="66">
        <v>9754839</v>
      </c>
      <c r="J9" s="66">
        <v>9463117</v>
      </c>
      <c r="K9" s="66">
        <v>9691127</v>
      </c>
      <c r="L9" s="67">
        <v>63176350</v>
      </c>
      <c r="M9" s="270"/>
    </row>
    <row r="10" spans="1:15" s="314" customFormat="1" ht="21" customHeight="1" x14ac:dyDescent="0.15">
      <c r="C10" s="65" t="s">
        <v>77</v>
      </c>
      <c r="D10" s="66">
        <v>606256</v>
      </c>
      <c r="E10" s="66">
        <v>2010001</v>
      </c>
      <c r="F10" s="66">
        <v>0</v>
      </c>
      <c r="G10" s="66">
        <v>2889063</v>
      </c>
      <c r="H10" s="66">
        <v>3971340</v>
      </c>
      <c r="I10" s="66">
        <v>2820134</v>
      </c>
      <c r="J10" s="66">
        <v>2337363</v>
      </c>
      <c r="K10" s="66">
        <v>1907923</v>
      </c>
      <c r="L10" s="67">
        <v>16542080</v>
      </c>
      <c r="M10" s="270"/>
    </row>
    <row r="11" spans="1:15" s="314" customFormat="1" ht="21" customHeight="1" x14ac:dyDescent="0.15">
      <c r="C11" s="65" t="s">
        <v>78</v>
      </c>
      <c r="D11" s="66">
        <v>197</v>
      </c>
      <c r="E11" s="66">
        <v>268</v>
      </c>
      <c r="F11" s="66">
        <v>0</v>
      </c>
      <c r="G11" s="66">
        <v>48107770</v>
      </c>
      <c r="H11" s="66">
        <v>43523303</v>
      </c>
      <c r="I11" s="66">
        <v>27870107</v>
      </c>
      <c r="J11" s="66">
        <v>17061169</v>
      </c>
      <c r="K11" s="66">
        <v>8786282</v>
      </c>
      <c r="L11" s="67">
        <v>145349096</v>
      </c>
      <c r="M11" s="270"/>
    </row>
    <row r="12" spans="1:15" s="314" customFormat="1" ht="21" customHeight="1" x14ac:dyDescent="0.15">
      <c r="C12" s="65" t="s">
        <v>79</v>
      </c>
      <c r="D12" s="66">
        <v>43</v>
      </c>
      <c r="E12" s="66">
        <v>210</v>
      </c>
      <c r="F12" s="66">
        <v>0</v>
      </c>
      <c r="G12" s="66">
        <v>13891832</v>
      </c>
      <c r="H12" s="66">
        <v>13534471</v>
      </c>
      <c r="I12" s="66">
        <v>7447588</v>
      </c>
      <c r="J12" s="66">
        <v>4213641</v>
      </c>
      <c r="K12" s="66">
        <v>1741534</v>
      </c>
      <c r="L12" s="67">
        <v>40829319</v>
      </c>
      <c r="M12" s="270"/>
    </row>
    <row r="13" spans="1:15" s="314" customFormat="1" ht="21" customHeight="1" x14ac:dyDescent="0.15">
      <c r="C13" s="65" t="s">
        <v>80</v>
      </c>
      <c r="D13" s="66">
        <v>117251</v>
      </c>
      <c r="E13" s="66">
        <v>450140</v>
      </c>
      <c r="F13" s="66">
        <v>0</v>
      </c>
      <c r="G13" s="66">
        <v>4928228</v>
      </c>
      <c r="H13" s="66">
        <v>8800659</v>
      </c>
      <c r="I13" s="66">
        <v>14536890</v>
      </c>
      <c r="J13" s="66">
        <v>10607497</v>
      </c>
      <c r="K13" s="66">
        <v>5185524</v>
      </c>
      <c r="L13" s="67">
        <v>44626189</v>
      </c>
      <c r="M13" s="270"/>
    </row>
    <row r="14" spans="1:15" s="314" customFormat="1" ht="21" customHeight="1" x14ac:dyDescent="0.15">
      <c r="C14" s="76" t="s">
        <v>81</v>
      </c>
      <c r="D14" s="66">
        <v>7840</v>
      </c>
      <c r="E14" s="66">
        <v>36828</v>
      </c>
      <c r="F14" s="66">
        <v>0</v>
      </c>
      <c r="G14" s="66">
        <v>430166</v>
      </c>
      <c r="H14" s="66">
        <v>753350</v>
      </c>
      <c r="I14" s="66">
        <v>961354</v>
      </c>
      <c r="J14" s="66">
        <v>824275</v>
      </c>
      <c r="K14" s="66">
        <v>571324</v>
      </c>
      <c r="L14" s="67">
        <v>3585137</v>
      </c>
      <c r="M14" s="270"/>
    </row>
    <row r="15" spans="1:15" s="314" customFormat="1" ht="21" customHeight="1" x14ac:dyDescent="0.15">
      <c r="C15" s="76" t="s">
        <v>82</v>
      </c>
      <c r="D15" s="66">
        <v>488</v>
      </c>
      <c r="E15" s="66">
        <v>819</v>
      </c>
      <c r="F15" s="66">
        <v>0</v>
      </c>
      <c r="G15" s="66">
        <v>11837</v>
      </c>
      <c r="H15" s="66">
        <v>18671</v>
      </c>
      <c r="I15" s="66">
        <v>36553</v>
      </c>
      <c r="J15" s="66">
        <v>42725</v>
      </c>
      <c r="K15" s="66">
        <v>42011</v>
      </c>
      <c r="L15" s="67">
        <v>153104</v>
      </c>
      <c r="M15" s="270"/>
    </row>
    <row r="16" spans="1:15" s="314" customFormat="1" ht="21" customHeight="1" thickBot="1" x14ac:dyDescent="0.2">
      <c r="C16" s="292" t="s">
        <v>83</v>
      </c>
      <c r="D16" s="265">
        <v>24</v>
      </c>
      <c r="E16" s="265">
        <v>330</v>
      </c>
      <c r="F16" s="70">
        <v>0</v>
      </c>
      <c r="G16" s="70">
        <v>2969</v>
      </c>
      <c r="H16" s="70">
        <v>5483</v>
      </c>
      <c r="I16" s="70">
        <v>4610</v>
      </c>
      <c r="J16" s="70">
        <v>5468</v>
      </c>
      <c r="K16" s="70">
        <v>6791</v>
      </c>
      <c r="L16" s="266">
        <v>25675</v>
      </c>
      <c r="M16" s="270"/>
    </row>
    <row r="17" spans="2:14" s="314" customFormat="1" ht="12" customHeight="1" x14ac:dyDescent="0.15">
      <c r="C17" s="73" t="s">
        <v>84</v>
      </c>
      <c r="D17" s="73"/>
      <c r="E17" s="73"/>
      <c r="F17" s="43"/>
      <c r="G17" s="74"/>
      <c r="H17" s="74"/>
      <c r="M17" s="74"/>
      <c r="N17" s="74"/>
    </row>
    <row r="18" spans="2:14" s="314" customFormat="1" ht="12" customHeight="1" x14ac:dyDescent="0.15">
      <c r="C18" s="73" t="s">
        <v>85</v>
      </c>
      <c r="D18" s="73"/>
      <c r="E18" s="73"/>
      <c r="F18" s="43"/>
      <c r="G18" s="74"/>
      <c r="H18" s="74"/>
      <c r="M18" s="74"/>
      <c r="N18" s="74"/>
    </row>
    <row r="19" spans="2:14" s="314" customFormat="1" ht="22.5" customHeight="1" x14ac:dyDescent="0.15">
      <c r="B19" s="40" t="s">
        <v>86</v>
      </c>
      <c r="C19" s="41"/>
      <c r="D19" s="41"/>
      <c r="E19" s="41"/>
      <c r="F19" s="41"/>
      <c r="G19" s="41"/>
      <c r="H19" s="41"/>
      <c r="I19" s="41"/>
      <c r="J19" s="41"/>
      <c r="K19" s="41"/>
    </row>
    <row r="20" spans="2:14" s="314" customFormat="1" ht="18" customHeight="1" x14ac:dyDescent="0.15">
      <c r="B20" s="40"/>
      <c r="C20" s="41"/>
      <c r="D20" s="41"/>
      <c r="E20" s="41"/>
      <c r="F20" s="41"/>
      <c r="G20" s="41"/>
      <c r="H20" s="75" t="s">
        <v>70</v>
      </c>
      <c r="I20" s="41"/>
      <c r="J20" s="41"/>
      <c r="K20" s="41"/>
    </row>
    <row r="21" spans="2:14" s="314" customFormat="1" ht="15" customHeight="1" thickBot="1" x14ac:dyDescent="0.2">
      <c r="F21" s="43"/>
      <c r="L21" s="44"/>
      <c r="N21" s="331"/>
    </row>
    <row r="22" spans="2:14" s="314" customFormat="1" ht="22.5" customHeight="1" x14ac:dyDescent="0.15">
      <c r="C22" s="302" t="s">
        <v>28</v>
      </c>
      <c r="D22" s="58" t="s">
        <v>29</v>
      </c>
      <c r="E22" s="58" t="s">
        <v>30</v>
      </c>
      <c r="F22" s="59" t="s">
        <v>51</v>
      </c>
      <c r="G22" s="60" t="s">
        <v>31</v>
      </c>
      <c r="H22" s="58" t="s">
        <v>32</v>
      </c>
      <c r="I22" s="60" t="s">
        <v>33</v>
      </c>
      <c r="J22" s="58" t="s">
        <v>34</v>
      </c>
      <c r="K22" s="60" t="s">
        <v>35</v>
      </c>
      <c r="L22" s="61" t="s">
        <v>45</v>
      </c>
    </row>
    <row r="23" spans="2:14" s="314" customFormat="1" ht="21" customHeight="1" x14ac:dyDescent="0.15">
      <c r="C23" s="62" t="s">
        <v>74</v>
      </c>
      <c r="D23" s="63">
        <v>5</v>
      </c>
      <c r="E23" s="63">
        <v>0</v>
      </c>
      <c r="F23" s="63">
        <v>0</v>
      </c>
      <c r="G23" s="63">
        <v>2295466</v>
      </c>
      <c r="H23" s="63">
        <v>2754873</v>
      </c>
      <c r="I23" s="63">
        <v>3025051</v>
      </c>
      <c r="J23" s="63">
        <v>3207390</v>
      </c>
      <c r="K23" s="63">
        <v>2718023</v>
      </c>
      <c r="L23" s="64">
        <v>14000808</v>
      </c>
      <c r="M23" s="270"/>
    </row>
    <row r="24" spans="2:14" s="314" customFormat="1" ht="21" customHeight="1" x14ac:dyDescent="0.15">
      <c r="C24" s="65" t="s">
        <v>75</v>
      </c>
      <c r="D24" s="66">
        <v>77</v>
      </c>
      <c r="E24" s="66">
        <v>716</v>
      </c>
      <c r="F24" s="66">
        <v>0</v>
      </c>
      <c r="G24" s="66">
        <v>4560</v>
      </c>
      <c r="H24" s="66">
        <v>14150</v>
      </c>
      <c r="I24" s="66">
        <v>22952</v>
      </c>
      <c r="J24" s="66">
        <v>47888</v>
      </c>
      <c r="K24" s="66">
        <v>90350</v>
      </c>
      <c r="L24" s="67">
        <v>180693</v>
      </c>
      <c r="M24" s="270"/>
    </row>
    <row r="25" spans="2:14" s="314" customFormat="1" ht="21" customHeight="1" x14ac:dyDescent="0.15">
      <c r="C25" s="65" t="s">
        <v>76</v>
      </c>
      <c r="D25" s="66">
        <v>147722</v>
      </c>
      <c r="E25" s="66">
        <v>373231</v>
      </c>
      <c r="F25" s="66">
        <v>0</v>
      </c>
      <c r="G25" s="66">
        <v>777097</v>
      </c>
      <c r="H25" s="66">
        <v>935068</v>
      </c>
      <c r="I25" s="66">
        <v>635177</v>
      </c>
      <c r="J25" s="66">
        <v>566306</v>
      </c>
      <c r="K25" s="66">
        <v>514810</v>
      </c>
      <c r="L25" s="67">
        <v>3949411</v>
      </c>
      <c r="M25" s="270"/>
    </row>
    <row r="26" spans="2:14" s="314" customFormat="1" ht="21" customHeight="1" x14ac:dyDescent="0.15">
      <c r="C26" s="65" t="s">
        <v>77</v>
      </c>
      <c r="D26" s="66">
        <v>36481</v>
      </c>
      <c r="E26" s="66">
        <v>99712</v>
      </c>
      <c r="F26" s="66">
        <v>0</v>
      </c>
      <c r="G26" s="66">
        <v>186120</v>
      </c>
      <c r="H26" s="66">
        <v>233902</v>
      </c>
      <c r="I26" s="66">
        <v>162248</v>
      </c>
      <c r="J26" s="66">
        <v>139342</v>
      </c>
      <c r="K26" s="66">
        <v>98936</v>
      </c>
      <c r="L26" s="67">
        <v>956741</v>
      </c>
      <c r="M26" s="270"/>
    </row>
    <row r="27" spans="2:14" s="314" customFormat="1" ht="21" customHeight="1" x14ac:dyDescent="0.15">
      <c r="C27" s="65" t="s">
        <v>78</v>
      </c>
      <c r="D27" s="66">
        <v>4</v>
      </c>
      <c r="E27" s="66">
        <v>14</v>
      </c>
      <c r="F27" s="66">
        <v>0</v>
      </c>
      <c r="G27" s="66">
        <v>2254025</v>
      </c>
      <c r="H27" s="66">
        <v>1921908</v>
      </c>
      <c r="I27" s="66">
        <v>1207286</v>
      </c>
      <c r="J27" s="66">
        <v>696526</v>
      </c>
      <c r="K27" s="66">
        <v>325691</v>
      </c>
      <c r="L27" s="67">
        <v>6405454</v>
      </c>
      <c r="M27" s="270"/>
    </row>
    <row r="28" spans="2:14" s="314" customFormat="1" ht="21" customHeight="1" x14ac:dyDescent="0.15">
      <c r="C28" s="65" t="s">
        <v>79</v>
      </c>
      <c r="D28" s="66">
        <v>0</v>
      </c>
      <c r="E28" s="66">
        <v>22</v>
      </c>
      <c r="F28" s="66">
        <v>0</v>
      </c>
      <c r="G28" s="66">
        <v>787474</v>
      </c>
      <c r="H28" s="66">
        <v>743331</v>
      </c>
      <c r="I28" s="66">
        <v>417530</v>
      </c>
      <c r="J28" s="66">
        <v>222264</v>
      </c>
      <c r="K28" s="66">
        <v>81637</v>
      </c>
      <c r="L28" s="67">
        <v>2252258</v>
      </c>
      <c r="M28" s="270"/>
    </row>
    <row r="29" spans="2:14" s="314" customFormat="1" ht="21" customHeight="1" x14ac:dyDescent="0.15">
      <c r="C29" s="65" t="s">
        <v>80</v>
      </c>
      <c r="D29" s="66">
        <v>7742</v>
      </c>
      <c r="E29" s="66">
        <v>21661</v>
      </c>
      <c r="F29" s="66">
        <v>0</v>
      </c>
      <c r="G29" s="66">
        <v>223464</v>
      </c>
      <c r="H29" s="66">
        <v>341864</v>
      </c>
      <c r="I29" s="66">
        <v>577482</v>
      </c>
      <c r="J29" s="66">
        <v>409815</v>
      </c>
      <c r="K29" s="66">
        <v>177510</v>
      </c>
      <c r="L29" s="67">
        <v>1759538</v>
      </c>
      <c r="M29" s="270"/>
    </row>
    <row r="30" spans="2:14" s="314" customFormat="1" ht="21" customHeight="1" x14ac:dyDescent="0.15">
      <c r="C30" s="76" t="s">
        <v>81</v>
      </c>
      <c r="D30" s="66">
        <v>672</v>
      </c>
      <c r="E30" s="66">
        <v>1362</v>
      </c>
      <c r="F30" s="66">
        <v>0</v>
      </c>
      <c r="G30" s="66">
        <v>22725</v>
      </c>
      <c r="H30" s="66">
        <v>38169</v>
      </c>
      <c r="I30" s="66">
        <v>50185</v>
      </c>
      <c r="J30" s="66">
        <v>44287</v>
      </c>
      <c r="K30" s="66">
        <v>24997</v>
      </c>
      <c r="L30" s="67">
        <v>182397</v>
      </c>
      <c r="M30" s="270"/>
    </row>
    <row r="31" spans="2:14" s="314" customFormat="1" ht="21" customHeight="1" x14ac:dyDescent="0.15">
      <c r="C31" s="262" t="s">
        <v>82</v>
      </c>
      <c r="D31" s="66">
        <v>32</v>
      </c>
      <c r="E31" s="66">
        <v>3</v>
      </c>
      <c r="F31" s="66">
        <v>0</v>
      </c>
      <c r="G31" s="66">
        <v>805</v>
      </c>
      <c r="H31" s="66">
        <v>1380</v>
      </c>
      <c r="I31" s="66">
        <v>1093</v>
      </c>
      <c r="J31" s="66">
        <v>1472</v>
      </c>
      <c r="K31" s="66">
        <v>857</v>
      </c>
      <c r="L31" s="67">
        <v>5642</v>
      </c>
      <c r="M31" s="270"/>
    </row>
    <row r="32" spans="2:14" s="314" customFormat="1" ht="21" customHeight="1" thickBot="1" x14ac:dyDescent="0.2">
      <c r="C32" s="292" t="s">
        <v>83</v>
      </c>
      <c r="D32" s="265">
        <v>0</v>
      </c>
      <c r="E32" s="265">
        <v>0</v>
      </c>
      <c r="F32" s="70">
        <v>0</v>
      </c>
      <c r="G32" s="70">
        <v>59</v>
      </c>
      <c r="H32" s="70">
        <v>231</v>
      </c>
      <c r="I32" s="70">
        <v>176</v>
      </c>
      <c r="J32" s="70">
        <v>94</v>
      </c>
      <c r="K32" s="70">
        <v>213</v>
      </c>
      <c r="L32" s="266">
        <v>773</v>
      </c>
      <c r="M32" s="270"/>
    </row>
    <row r="33" spans="2:14" s="314" customFormat="1" ht="12" customHeight="1" x14ac:dyDescent="0.15">
      <c r="C33" s="73" t="s">
        <v>84</v>
      </c>
      <c r="D33" s="73"/>
      <c r="E33" s="73"/>
      <c r="F33" s="43"/>
      <c r="G33" s="74"/>
      <c r="H33" s="74"/>
      <c r="M33" s="74"/>
      <c r="N33" s="74"/>
    </row>
    <row r="34" spans="2:14" s="314" customFormat="1" ht="12" customHeight="1" x14ac:dyDescent="0.15">
      <c r="C34" s="73" t="s">
        <v>85</v>
      </c>
      <c r="D34" s="73"/>
      <c r="E34" s="73"/>
      <c r="F34" s="43"/>
      <c r="G34" s="74"/>
      <c r="H34" s="74"/>
      <c r="M34" s="74"/>
      <c r="N34" s="74"/>
    </row>
    <row r="35" spans="2:14" s="314" customFormat="1" ht="22.5" customHeight="1" x14ac:dyDescent="0.15">
      <c r="B35" s="40" t="s">
        <v>87</v>
      </c>
      <c r="C35" s="41"/>
      <c r="D35" s="41"/>
      <c r="E35" s="41"/>
      <c r="F35" s="41"/>
      <c r="G35" s="41"/>
      <c r="H35" s="41"/>
      <c r="I35" s="41"/>
      <c r="J35" s="41"/>
      <c r="K35" s="41"/>
    </row>
    <row r="36" spans="2:14" s="314" customFormat="1" ht="18" customHeight="1" x14ac:dyDescent="0.15">
      <c r="B36" s="40"/>
      <c r="C36" s="41"/>
      <c r="D36" s="41"/>
      <c r="E36" s="41"/>
      <c r="F36" s="41"/>
      <c r="G36" s="41"/>
      <c r="H36" s="75" t="s">
        <v>72</v>
      </c>
      <c r="I36" s="41"/>
      <c r="J36" s="41"/>
      <c r="K36" s="41"/>
    </row>
    <row r="37" spans="2:14" s="314" customFormat="1" ht="15" customHeight="1" thickBot="1" x14ac:dyDescent="0.2">
      <c r="F37" s="43"/>
      <c r="L37" s="44"/>
      <c r="N37" s="331"/>
    </row>
    <row r="38" spans="2:14" s="314" customFormat="1" ht="22.5" customHeight="1" x14ac:dyDescent="0.15">
      <c r="C38" s="302" t="s">
        <v>28</v>
      </c>
      <c r="D38" s="58" t="s">
        <v>29</v>
      </c>
      <c r="E38" s="58" t="s">
        <v>30</v>
      </c>
      <c r="F38" s="59" t="s">
        <v>51</v>
      </c>
      <c r="G38" s="60" t="s">
        <v>31</v>
      </c>
      <c r="H38" s="58" t="s">
        <v>32</v>
      </c>
      <c r="I38" s="60" t="s">
        <v>33</v>
      </c>
      <c r="J38" s="58" t="s">
        <v>34</v>
      </c>
      <c r="K38" s="60" t="s">
        <v>35</v>
      </c>
      <c r="L38" s="61" t="s">
        <v>45</v>
      </c>
    </row>
    <row r="39" spans="2:14" s="314" customFormat="1" ht="21" customHeight="1" x14ac:dyDescent="0.15">
      <c r="C39" s="62" t="s">
        <v>74</v>
      </c>
      <c r="D39" s="63">
        <v>4</v>
      </c>
      <c r="E39" s="63">
        <v>24</v>
      </c>
      <c r="F39" s="63">
        <v>0</v>
      </c>
      <c r="G39" s="63">
        <v>1562853</v>
      </c>
      <c r="H39" s="63">
        <v>2139914</v>
      </c>
      <c r="I39" s="63">
        <v>2330419</v>
      </c>
      <c r="J39" s="63">
        <v>2716743</v>
      </c>
      <c r="K39" s="63">
        <v>2599577</v>
      </c>
      <c r="L39" s="64">
        <v>11349534</v>
      </c>
      <c r="M39" s="270"/>
    </row>
    <row r="40" spans="2:14" s="314" customFormat="1" ht="21" customHeight="1" x14ac:dyDescent="0.15">
      <c r="C40" s="65" t="s">
        <v>75</v>
      </c>
      <c r="D40" s="66">
        <v>72</v>
      </c>
      <c r="E40" s="66">
        <v>885</v>
      </c>
      <c r="F40" s="66">
        <v>0</v>
      </c>
      <c r="G40" s="66">
        <v>3750</v>
      </c>
      <c r="H40" s="66">
        <v>12564</v>
      </c>
      <c r="I40" s="66">
        <v>23336</v>
      </c>
      <c r="J40" s="66">
        <v>54331</v>
      </c>
      <c r="K40" s="66">
        <v>105365</v>
      </c>
      <c r="L40" s="67">
        <v>200303</v>
      </c>
      <c r="M40" s="270"/>
    </row>
    <row r="41" spans="2:14" s="314" customFormat="1" ht="21" customHeight="1" x14ac:dyDescent="0.15">
      <c r="C41" s="65" t="s">
        <v>76</v>
      </c>
      <c r="D41" s="66">
        <v>146272</v>
      </c>
      <c r="E41" s="66">
        <v>391790</v>
      </c>
      <c r="F41" s="66">
        <v>0</v>
      </c>
      <c r="G41" s="66">
        <v>738224</v>
      </c>
      <c r="H41" s="66">
        <v>956783</v>
      </c>
      <c r="I41" s="66">
        <v>645595</v>
      </c>
      <c r="J41" s="66">
        <v>605810</v>
      </c>
      <c r="K41" s="66">
        <v>551241</v>
      </c>
      <c r="L41" s="67">
        <v>4035715</v>
      </c>
      <c r="M41" s="270"/>
    </row>
    <row r="42" spans="2:14" s="314" customFormat="1" ht="21" customHeight="1" x14ac:dyDescent="0.15">
      <c r="C42" s="65" t="s">
        <v>77</v>
      </c>
      <c r="D42" s="66">
        <v>37606</v>
      </c>
      <c r="E42" s="66">
        <v>113235</v>
      </c>
      <c r="F42" s="66">
        <v>0</v>
      </c>
      <c r="G42" s="66">
        <v>177235</v>
      </c>
      <c r="H42" s="66">
        <v>243789</v>
      </c>
      <c r="I42" s="66">
        <v>174701</v>
      </c>
      <c r="J42" s="66">
        <v>151781</v>
      </c>
      <c r="K42" s="66">
        <v>128229</v>
      </c>
      <c r="L42" s="67">
        <v>1026576</v>
      </c>
      <c r="M42" s="270"/>
    </row>
    <row r="43" spans="2:14" s="314" customFormat="1" ht="21" customHeight="1" x14ac:dyDescent="0.15">
      <c r="C43" s="65" t="s">
        <v>78</v>
      </c>
      <c r="D43" s="66">
        <v>24</v>
      </c>
      <c r="E43" s="66">
        <v>18</v>
      </c>
      <c r="F43" s="66">
        <v>0</v>
      </c>
      <c r="G43" s="66">
        <v>1478807</v>
      </c>
      <c r="H43" s="66">
        <v>1378887</v>
      </c>
      <c r="I43" s="66">
        <v>883581</v>
      </c>
      <c r="J43" s="66">
        <v>520081</v>
      </c>
      <c r="K43" s="66">
        <v>263675</v>
      </c>
      <c r="L43" s="67">
        <v>4525073</v>
      </c>
      <c r="M43" s="270"/>
    </row>
    <row r="44" spans="2:14" s="314" customFormat="1" ht="21" customHeight="1" x14ac:dyDescent="0.15">
      <c r="C44" s="65" t="s">
        <v>79</v>
      </c>
      <c r="D44" s="66">
        <v>6</v>
      </c>
      <c r="E44" s="66">
        <v>15</v>
      </c>
      <c r="F44" s="66">
        <v>0</v>
      </c>
      <c r="G44" s="66">
        <v>508615</v>
      </c>
      <c r="H44" s="66">
        <v>534337</v>
      </c>
      <c r="I44" s="66">
        <v>322639</v>
      </c>
      <c r="J44" s="66">
        <v>190450</v>
      </c>
      <c r="K44" s="66">
        <v>83254</v>
      </c>
      <c r="L44" s="67">
        <v>1639316</v>
      </c>
      <c r="M44" s="270"/>
    </row>
    <row r="45" spans="2:14" s="314" customFormat="1" ht="21" customHeight="1" x14ac:dyDescent="0.15">
      <c r="C45" s="65" t="s">
        <v>80</v>
      </c>
      <c r="D45" s="66">
        <v>4336</v>
      </c>
      <c r="E45" s="66">
        <v>12773</v>
      </c>
      <c r="F45" s="66">
        <v>0</v>
      </c>
      <c r="G45" s="66">
        <v>143532</v>
      </c>
      <c r="H45" s="66">
        <v>235635</v>
      </c>
      <c r="I45" s="66">
        <v>374804</v>
      </c>
      <c r="J45" s="66">
        <v>293555</v>
      </c>
      <c r="K45" s="66">
        <v>143585</v>
      </c>
      <c r="L45" s="67">
        <v>1208220</v>
      </c>
      <c r="M45" s="270"/>
    </row>
    <row r="46" spans="2:14" s="314" customFormat="1" ht="21" customHeight="1" x14ac:dyDescent="0.15">
      <c r="C46" s="76" t="s">
        <v>81</v>
      </c>
      <c r="D46" s="66">
        <v>504</v>
      </c>
      <c r="E46" s="66">
        <v>1325</v>
      </c>
      <c r="F46" s="66">
        <v>0</v>
      </c>
      <c r="G46" s="66">
        <v>14693</v>
      </c>
      <c r="H46" s="66">
        <v>25210</v>
      </c>
      <c r="I46" s="66">
        <v>38252</v>
      </c>
      <c r="J46" s="66">
        <v>35708</v>
      </c>
      <c r="K46" s="66">
        <v>24374</v>
      </c>
      <c r="L46" s="67">
        <v>140066</v>
      </c>
      <c r="M46" s="270"/>
    </row>
    <row r="47" spans="2:14" s="314" customFormat="1" ht="21" customHeight="1" x14ac:dyDescent="0.15">
      <c r="C47" s="262" t="s">
        <v>82</v>
      </c>
      <c r="D47" s="263">
        <v>0</v>
      </c>
      <c r="E47" s="263">
        <v>75</v>
      </c>
      <c r="F47" s="66">
        <v>0</v>
      </c>
      <c r="G47" s="66">
        <v>256</v>
      </c>
      <c r="H47" s="66">
        <v>345</v>
      </c>
      <c r="I47" s="66">
        <v>674</v>
      </c>
      <c r="J47" s="66">
        <v>2007</v>
      </c>
      <c r="K47" s="66">
        <v>1138</v>
      </c>
      <c r="L47" s="264">
        <v>4495</v>
      </c>
      <c r="M47" s="270"/>
    </row>
    <row r="48" spans="2:14" ht="21" customHeight="1" thickBot="1" x14ac:dyDescent="0.2">
      <c r="C48" s="292" t="s">
        <v>83</v>
      </c>
      <c r="D48" s="265">
        <v>0</v>
      </c>
      <c r="E48" s="265">
        <v>29</v>
      </c>
      <c r="F48" s="70">
        <v>0</v>
      </c>
      <c r="G48" s="70">
        <v>60</v>
      </c>
      <c r="H48" s="70">
        <v>216</v>
      </c>
      <c r="I48" s="70">
        <v>102</v>
      </c>
      <c r="J48" s="70">
        <v>341</v>
      </c>
      <c r="K48" s="70">
        <v>137</v>
      </c>
      <c r="L48" s="266">
        <v>885</v>
      </c>
      <c r="M48" s="270"/>
    </row>
    <row r="49" spans="3:14" ht="12" customHeight="1" x14ac:dyDescent="0.15">
      <c r="C49" s="73" t="s">
        <v>84</v>
      </c>
      <c r="D49" s="73"/>
      <c r="E49" s="73"/>
      <c r="F49" s="43"/>
      <c r="G49" s="74"/>
      <c r="H49" s="74"/>
      <c r="M49" s="74"/>
      <c r="N49" s="74"/>
    </row>
    <row r="50" spans="3:14" ht="12" customHeight="1" x14ac:dyDescent="0.15">
      <c r="C50" s="73" t="s">
        <v>85</v>
      </c>
      <c r="D50" s="73"/>
      <c r="E50" s="73"/>
      <c r="F50" s="43"/>
      <c r="G50" s="74"/>
      <c r="H50" s="74"/>
      <c r="M50" s="74"/>
      <c r="N50" s="74"/>
    </row>
    <row r="51" spans="3:14" ht="17.25" customHeight="1" x14ac:dyDescent="0.15">
      <c r="D51" s="43"/>
      <c r="E51" s="74"/>
      <c r="F51" s="74"/>
      <c r="K51" s="74"/>
      <c r="L51" s="74"/>
    </row>
  </sheetData>
  <mergeCells count="1">
    <mergeCell ref="A2:L2"/>
  </mergeCells>
  <phoneticPr fontId="13"/>
  <printOptions horizontalCentered="1"/>
  <pageMargins left="0.31496062992125984" right="0.31496062992125984" top="0.35433070866141736" bottom="0.15748031496062992"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zoomScaleNormal="100" zoomScaleSheetLayoutView="100" workbookViewId="0"/>
  </sheetViews>
  <sheetFormatPr defaultColWidth="9.125" defaultRowHeight="13.5" customHeight="1" x14ac:dyDescent="0.15"/>
  <cols>
    <col min="1" max="2" width="1.5" style="314" customWidth="1"/>
    <col min="3" max="3" width="20" style="314" customWidth="1"/>
    <col min="4" max="11" width="11.875" style="314" customWidth="1"/>
    <col min="12" max="13" width="3" style="314" customWidth="1"/>
    <col min="14" max="15" width="11.375" style="314" hidden="1" customWidth="1"/>
    <col min="16" max="16384" width="9.125" style="318"/>
  </cols>
  <sheetData>
    <row r="1" spans="1:15" ht="7.5" customHeight="1" x14ac:dyDescent="0.15"/>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row r="4" spans="1:15" ht="22.5" customHeight="1" x14ac:dyDescent="0.15">
      <c r="B4" s="40" t="s">
        <v>88</v>
      </c>
      <c r="C4" s="41"/>
      <c r="D4" s="41"/>
      <c r="E4" s="41"/>
      <c r="F4" s="41"/>
      <c r="G4" s="41"/>
      <c r="H4" s="41"/>
      <c r="I4" s="41"/>
      <c r="K4" s="74"/>
      <c r="L4" s="74"/>
    </row>
    <row r="5" spans="1:15" ht="15" customHeight="1" thickBot="1" x14ac:dyDescent="0.2">
      <c r="D5" s="43"/>
      <c r="E5" s="74"/>
      <c r="F5" s="74"/>
      <c r="G5" s="74"/>
      <c r="H5" s="74"/>
      <c r="I5" s="74"/>
      <c r="J5" s="74"/>
      <c r="K5" s="44" t="s">
        <v>8</v>
      </c>
    </row>
    <row r="6" spans="1:15" ht="22.5" customHeight="1" x14ac:dyDescent="0.15">
      <c r="C6" s="302" t="s">
        <v>28</v>
      </c>
      <c r="D6" s="45" t="s">
        <v>29</v>
      </c>
      <c r="E6" s="45" t="s">
        <v>30</v>
      </c>
      <c r="F6" s="45" t="s">
        <v>31</v>
      </c>
      <c r="G6" s="45" t="s">
        <v>32</v>
      </c>
      <c r="H6" s="45" t="s">
        <v>33</v>
      </c>
      <c r="I6" s="45" t="s">
        <v>34</v>
      </c>
      <c r="J6" s="45" t="s">
        <v>35</v>
      </c>
      <c r="K6" s="48" t="s">
        <v>45</v>
      </c>
    </row>
    <row r="7" spans="1:15" ht="22.5" customHeight="1" x14ac:dyDescent="0.15">
      <c r="C7" s="49" t="s">
        <v>37</v>
      </c>
      <c r="D7" s="78">
        <v>63347</v>
      </c>
      <c r="E7" s="78">
        <v>97072</v>
      </c>
      <c r="F7" s="78">
        <v>2972842</v>
      </c>
      <c r="G7" s="78">
        <v>2700069</v>
      </c>
      <c r="H7" s="78">
        <v>2068305</v>
      </c>
      <c r="I7" s="78">
        <v>1464113</v>
      </c>
      <c r="J7" s="78">
        <v>955145</v>
      </c>
      <c r="K7" s="79">
        <v>10320893</v>
      </c>
      <c r="M7" s="270"/>
    </row>
    <row r="8" spans="1:15" ht="22.5" customHeight="1" x14ac:dyDescent="0.15">
      <c r="C8" s="53" t="s">
        <v>44</v>
      </c>
      <c r="D8" s="54">
        <v>488</v>
      </c>
      <c r="E8" s="54">
        <v>620</v>
      </c>
      <c r="F8" s="54">
        <v>31133</v>
      </c>
      <c r="G8" s="54">
        <v>39427</v>
      </c>
      <c r="H8" s="54">
        <v>28016</v>
      </c>
      <c r="I8" s="54">
        <v>18540</v>
      </c>
      <c r="J8" s="54">
        <v>18499</v>
      </c>
      <c r="K8" s="55">
        <v>136723</v>
      </c>
      <c r="M8" s="270"/>
    </row>
    <row r="9" spans="1:15" ht="22.5" customHeight="1" thickBot="1" x14ac:dyDescent="0.2">
      <c r="C9" s="303" t="s">
        <v>36</v>
      </c>
      <c r="D9" s="56">
        <v>63835</v>
      </c>
      <c r="E9" s="56">
        <v>97692</v>
      </c>
      <c r="F9" s="56">
        <v>3003975</v>
      </c>
      <c r="G9" s="56">
        <v>2739496</v>
      </c>
      <c r="H9" s="56">
        <v>2096321</v>
      </c>
      <c r="I9" s="56">
        <v>1482653</v>
      </c>
      <c r="J9" s="56">
        <v>973644</v>
      </c>
      <c r="K9" s="57">
        <v>10457616</v>
      </c>
      <c r="M9" s="270"/>
    </row>
    <row r="10" spans="1:15" ht="22.5" customHeight="1" x14ac:dyDescent="0.15">
      <c r="O10" s="270"/>
    </row>
    <row r="11" spans="1:15" ht="22.5" customHeight="1" x14ac:dyDescent="0.15">
      <c r="B11" s="40" t="s">
        <v>89</v>
      </c>
      <c r="C11" s="41"/>
      <c r="D11" s="41"/>
      <c r="E11" s="41"/>
      <c r="F11" s="41"/>
      <c r="G11" s="41"/>
      <c r="H11" s="41"/>
      <c r="I11" s="41"/>
      <c r="J11" s="41"/>
      <c r="K11" s="41"/>
      <c r="M11" s="74"/>
      <c r="N11" s="74"/>
    </row>
    <row r="12" spans="1:15" ht="15.75" customHeight="1" thickBot="1" x14ac:dyDescent="0.2">
      <c r="F12" s="43"/>
      <c r="G12" s="74"/>
      <c r="H12" s="74"/>
      <c r="I12" s="74"/>
      <c r="J12" s="74"/>
      <c r="K12" s="44" t="s">
        <v>8</v>
      </c>
      <c r="L12" s="74"/>
      <c r="N12" s="331"/>
    </row>
    <row r="13" spans="1:15" ht="17.25" customHeight="1" x14ac:dyDescent="0.15">
      <c r="C13" s="302" t="s">
        <v>28</v>
      </c>
      <c r="D13" s="58" t="s">
        <v>29</v>
      </c>
      <c r="E13" s="58" t="s">
        <v>30</v>
      </c>
      <c r="F13" s="60" t="s">
        <v>31</v>
      </c>
      <c r="G13" s="58" t="s">
        <v>32</v>
      </c>
      <c r="H13" s="60" t="s">
        <v>33</v>
      </c>
      <c r="I13" s="58" t="s">
        <v>34</v>
      </c>
      <c r="J13" s="60" t="s">
        <v>35</v>
      </c>
      <c r="K13" s="61" t="s">
        <v>45</v>
      </c>
    </row>
    <row r="14" spans="1:15" ht="18" customHeight="1" x14ac:dyDescent="0.15">
      <c r="C14" s="62" t="s">
        <v>90</v>
      </c>
      <c r="D14" s="63">
        <v>1</v>
      </c>
      <c r="E14" s="63">
        <v>1</v>
      </c>
      <c r="F14" s="63">
        <v>92278</v>
      </c>
      <c r="G14" s="63">
        <v>91764</v>
      </c>
      <c r="H14" s="63">
        <v>64906</v>
      </c>
      <c r="I14" s="63">
        <v>62753</v>
      </c>
      <c r="J14" s="63">
        <v>41920</v>
      </c>
      <c r="K14" s="64">
        <v>353623</v>
      </c>
      <c r="L14" s="270"/>
      <c r="M14" s="270"/>
    </row>
    <row r="15" spans="1:15" ht="18" customHeight="1" x14ac:dyDescent="0.15">
      <c r="C15" s="65" t="s">
        <v>91</v>
      </c>
      <c r="D15" s="66">
        <v>0</v>
      </c>
      <c r="E15" s="66">
        <v>0</v>
      </c>
      <c r="F15" s="66">
        <v>10501</v>
      </c>
      <c r="G15" s="66">
        <v>20359</v>
      </c>
      <c r="H15" s="66">
        <v>17842</v>
      </c>
      <c r="I15" s="66">
        <v>16012</v>
      </c>
      <c r="J15" s="66">
        <v>14472</v>
      </c>
      <c r="K15" s="67">
        <v>79186</v>
      </c>
      <c r="L15" s="270"/>
      <c r="M15" s="270"/>
    </row>
    <row r="16" spans="1:15" ht="18" customHeight="1" x14ac:dyDescent="0.15">
      <c r="C16" s="65" t="s">
        <v>92</v>
      </c>
      <c r="D16" s="93">
        <v>28</v>
      </c>
      <c r="E16" s="93">
        <v>34</v>
      </c>
      <c r="F16" s="93">
        <v>1849921</v>
      </c>
      <c r="G16" s="93">
        <v>1446789</v>
      </c>
      <c r="H16" s="93">
        <v>757513</v>
      </c>
      <c r="I16" s="93">
        <v>398742</v>
      </c>
      <c r="J16" s="93">
        <v>203593</v>
      </c>
      <c r="K16" s="299">
        <v>4656620</v>
      </c>
      <c r="M16" s="270"/>
    </row>
    <row r="17" spans="2:15" ht="18" customHeight="1" x14ac:dyDescent="0.15">
      <c r="C17" s="65" t="s">
        <v>93</v>
      </c>
      <c r="D17" s="93">
        <v>5042</v>
      </c>
      <c r="E17" s="93">
        <v>4895</v>
      </c>
      <c r="F17" s="93">
        <v>161584</v>
      </c>
      <c r="G17" s="93">
        <v>156452</v>
      </c>
      <c r="H17" s="93">
        <v>148537</v>
      </c>
      <c r="I17" s="93">
        <v>79099</v>
      </c>
      <c r="J17" s="93">
        <v>63296</v>
      </c>
      <c r="K17" s="299">
        <v>618905</v>
      </c>
      <c r="M17" s="270"/>
    </row>
    <row r="18" spans="2:15" ht="18" customHeight="1" x14ac:dyDescent="0.15">
      <c r="C18" s="65" t="s">
        <v>94</v>
      </c>
      <c r="D18" s="93">
        <v>58508</v>
      </c>
      <c r="E18" s="93">
        <v>78647</v>
      </c>
      <c r="F18" s="93">
        <v>351794</v>
      </c>
      <c r="G18" s="93">
        <v>326463</v>
      </c>
      <c r="H18" s="93">
        <v>252026</v>
      </c>
      <c r="I18" s="93">
        <v>170109</v>
      </c>
      <c r="J18" s="93">
        <v>94932</v>
      </c>
      <c r="K18" s="299">
        <v>1332479</v>
      </c>
      <c r="M18" s="270"/>
    </row>
    <row r="19" spans="2:15" ht="18" customHeight="1" x14ac:dyDescent="0.15">
      <c r="C19" s="65" t="s">
        <v>95</v>
      </c>
      <c r="D19" s="93">
        <v>2</v>
      </c>
      <c r="E19" s="93">
        <v>13752</v>
      </c>
      <c r="F19" s="93">
        <v>507216</v>
      </c>
      <c r="G19" s="93">
        <v>640855</v>
      </c>
      <c r="H19" s="93">
        <v>644001</v>
      </c>
      <c r="I19" s="93">
        <v>417447</v>
      </c>
      <c r="J19" s="93">
        <v>279223</v>
      </c>
      <c r="K19" s="299">
        <v>2502496</v>
      </c>
      <c r="M19" s="270"/>
    </row>
    <row r="20" spans="2:15" ht="18" customHeight="1" x14ac:dyDescent="0.15">
      <c r="C20" s="65" t="s">
        <v>96</v>
      </c>
      <c r="D20" s="93">
        <v>0</v>
      </c>
      <c r="E20" s="93">
        <v>0</v>
      </c>
      <c r="F20" s="93">
        <v>18142</v>
      </c>
      <c r="G20" s="93">
        <v>24227</v>
      </c>
      <c r="H20" s="93">
        <v>20976</v>
      </c>
      <c r="I20" s="93">
        <v>20829</v>
      </c>
      <c r="J20" s="93">
        <v>12100</v>
      </c>
      <c r="K20" s="299">
        <v>96274</v>
      </c>
      <c r="M20" s="270"/>
    </row>
    <row r="21" spans="2:15" ht="18" customHeight="1" x14ac:dyDescent="0.15">
      <c r="C21" s="80" t="s">
        <v>97</v>
      </c>
      <c r="D21" s="93">
        <v>1</v>
      </c>
      <c r="E21" s="93">
        <v>0</v>
      </c>
      <c r="F21" s="93">
        <v>6612</v>
      </c>
      <c r="G21" s="93">
        <v>20618</v>
      </c>
      <c r="H21" s="93">
        <v>179575</v>
      </c>
      <c r="I21" s="93">
        <v>295656</v>
      </c>
      <c r="J21" s="93">
        <v>235588</v>
      </c>
      <c r="K21" s="299">
        <v>738050</v>
      </c>
      <c r="M21" s="270"/>
    </row>
    <row r="22" spans="2:15" ht="18" customHeight="1" thickBot="1" x14ac:dyDescent="0.2">
      <c r="C22" s="81" t="s">
        <v>98</v>
      </c>
      <c r="D22" s="70">
        <v>0</v>
      </c>
      <c r="E22" s="70">
        <v>0</v>
      </c>
      <c r="F22" s="70">
        <v>27301</v>
      </c>
      <c r="G22" s="70">
        <v>37505</v>
      </c>
      <c r="H22" s="70">
        <v>33847</v>
      </c>
      <c r="I22" s="70">
        <v>35878</v>
      </c>
      <c r="J22" s="70">
        <v>37331</v>
      </c>
      <c r="K22" s="70">
        <v>171862</v>
      </c>
      <c r="L22" s="82"/>
      <c r="M22" s="270"/>
    </row>
    <row r="23" spans="2:15" ht="10.5" customHeight="1" x14ac:dyDescent="0.15">
      <c r="C23" s="73" t="s">
        <v>99</v>
      </c>
      <c r="D23" s="83"/>
      <c r="E23" s="83"/>
      <c r="F23" s="77"/>
      <c r="G23" s="77"/>
      <c r="H23" s="77"/>
      <c r="I23" s="77"/>
      <c r="J23" s="77"/>
      <c r="K23" s="77"/>
      <c r="L23" s="77"/>
      <c r="M23" s="77"/>
      <c r="N23" s="270"/>
      <c r="O23" s="270"/>
    </row>
    <row r="24" spans="2:15" ht="12.75" customHeight="1" x14ac:dyDescent="0.15"/>
    <row r="25" spans="2:15" ht="22.5" customHeight="1" x14ac:dyDescent="0.15">
      <c r="B25" s="40" t="s">
        <v>100</v>
      </c>
      <c r="C25" s="41"/>
      <c r="D25" s="41"/>
      <c r="E25" s="41"/>
      <c r="F25" s="41"/>
      <c r="G25" s="41"/>
      <c r="H25" s="41"/>
      <c r="I25" s="41"/>
      <c r="J25" s="41"/>
      <c r="K25" s="41"/>
      <c r="M25" s="74"/>
      <c r="N25" s="74"/>
    </row>
    <row r="26" spans="2:15" ht="18" customHeight="1" x14ac:dyDescent="0.15">
      <c r="B26" s="40"/>
      <c r="C26" s="41"/>
      <c r="D26" s="41"/>
      <c r="E26" s="41"/>
      <c r="F26" s="41"/>
      <c r="G26" s="41"/>
      <c r="H26" s="75" t="s">
        <v>70</v>
      </c>
      <c r="I26" s="41"/>
      <c r="J26" s="41"/>
      <c r="K26" s="41"/>
    </row>
    <row r="27" spans="2:15" ht="15.75" customHeight="1" thickBot="1" x14ac:dyDescent="0.2">
      <c r="F27" s="43"/>
      <c r="G27" s="74"/>
      <c r="H27" s="74"/>
      <c r="I27" s="74"/>
      <c r="J27" s="74"/>
      <c r="K27" s="44" t="s">
        <v>8</v>
      </c>
      <c r="L27" s="74"/>
      <c r="N27" s="331"/>
    </row>
    <row r="28" spans="2:15" ht="17.25" customHeight="1" x14ac:dyDescent="0.15">
      <c r="C28" s="302" t="s">
        <v>28</v>
      </c>
      <c r="D28" s="58" t="s">
        <v>29</v>
      </c>
      <c r="E28" s="58" t="s">
        <v>30</v>
      </c>
      <c r="F28" s="60" t="s">
        <v>31</v>
      </c>
      <c r="G28" s="58" t="s">
        <v>32</v>
      </c>
      <c r="H28" s="60" t="s">
        <v>33</v>
      </c>
      <c r="I28" s="58" t="s">
        <v>34</v>
      </c>
      <c r="J28" s="60" t="s">
        <v>35</v>
      </c>
      <c r="K28" s="61" t="s">
        <v>45</v>
      </c>
    </row>
    <row r="29" spans="2:15" ht="18" customHeight="1" x14ac:dyDescent="0.15">
      <c r="C29" s="62" t="s">
        <v>90</v>
      </c>
      <c r="D29" s="63">
        <v>0</v>
      </c>
      <c r="E29" s="63">
        <v>0</v>
      </c>
      <c r="F29" s="63">
        <v>6146</v>
      </c>
      <c r="G29" s="63">
        <v>6047</v>
      </c>
      <c r="H29" s="63">
        <v>4137</v>
      </c>
      <c r="I29" s="63">
        <v>4292</v>
      </c>
      <c r="J29" s="63">
        <v>2332</v>
      </c>
      <c r="K29" s="64">
        <v>22954</v>
      </c>
      <c r="L29" s="270"/>
      <c r="M29" s="270"/>
    </row>
    <row r="30" spans="2:15" ht="18" customHeight="1" x14ac:dyDescent="0.15">
      <c r="C30" s="65" t="s">
        <v>91</v>
      </c>
      <c r="D30" s="66">
        <v>0</v>
      </c>
      <c r="E30" s="66">
        <v>0</v>
      </c>
      <c r="F30" s="66">
        <v>733</v>
      </c>
      <c r="G30" s="66">
        <v>1147</v>
      </c>
      <c r="H30" s="66">
        <v>1237</v>
      </c>
      <c r="I30" s="66">
        <v>1114</v>
      </c>
      <c r="J30" s="66">
        <v>904</v>
      </c>
      <c r="K30" s="67">
        <v>5135</v>
      </c>
      <c r="L30" s="270"/>
      <c r="M30" s="270"/>
    </row>
    <row r="31" spans="2:15" ht="18" customHeight="1" x14ac:dyDescent="0.15">
      <c r="C31" s="65" t="s">
        <v>92</v>
      </c>
      <c r="D31" s="93">
        <v>5</v>
      </c>
      <c r="E31" s="93">
        <v>3</v>
      </c>
      <c r="F31" s="93">
        <v>98578</v>
      </c>
      <c r="G31" s="93">
        <v>71051</v>
      </c>
      <c r="H31" s="93">
        <v>34547</v>
      </c>
      <c r="I31" s="93">
        <v>17257</v>
      </c>
      <c r="J31" s="93">
        <v>7435</v>
      </c>
      <c r="K31" s="299">
        <v>228876</v>
      </c>
      <c r="M31" s="270"/>
    </row>
    <row r="32" spans="2:15" ht="18" customHeight="1" x14ac:dyDescent="0.15">
      <c r="C32" s="65" t="s">
        <v>93</v>
      </c>
      <c r="D32" s="93">
        <v>239</v>
      </c>
      <c r="E32" s="93">
        <v>145</v>
      </c>
      <c r="F32" s="93">
        <v>8609</v>
      </c>
      <c r="G32" s="93">
        <v>8233</v>
      </c>
      <c r="H32" s="93">
        <v>7874</v>
      </c>
      <c r="I32" s="93">
        <v>3670</v>
      </c>
      <c r="J32" s="93">
        <v>2290</v>
      </c>
      <c r="K32" s="299">
        <v>31060</v>
      </c>
      <c r="M32" s="270"/>
    </row>
    <row r="33" spans="2:15" ht="18" customHeight="1" x14ac:dyDescent="0.15">
      <c r="C33" s="65" t="s">
        <v>94</v>
      </c>
      <c r="D33" s="93">
        <v>3370</v>
      </c>
      <c r="E33" s="93">
        <v>3392</v>
      </c>
      <c r="F33" s="93">
        <v>15175</v>
      </c>
      <c r="G33" s="93">
        <v>13888</v>
      </c>
      <c r="H33" s="93">
        <v>11297</v>
      </c>
      <c r="I33" s="93">
        <v>7635</v>
      </c>
      <c r="J33" s="93">
        <v>3947</v>
      </c>
      <c r="K33" s="299">
        <v>58704</v>
      </c>
      <c r="M33" s="270"/>
    </row>
    <row r="34" spans="2:15" ht="18" customHeight="1" x14ac:dyDescent="0.15">
      <c r="C34" s="65" t="s">
        <v>95</v>
      </c>
      <c r="D34" s="66">
        <v>0</v>
      </c>
      <c r="E34" s="66">
        <v>496</v>
      </c>
      <c r="F34" s="66">
        <v>18011</v>
      </c>
      <c r="G34" s="66">
        <v>24435</v>
      </c>
      <c r="H34" s="66">
        <v>29192</v>
      </c>
      <c r="I34" s="66">
        <v>17720</v>
      </c>
      <c r="J34" s="66">
        <v>9976</v>
      </c>
      <c r="K34" s="67">
        <v>99830</v>
      </c>
      <c r="L34" s="270"/>
      <c r="M34" s="270"/>
    </row>
    <row r="35" spans="2:15" ht="18" customHeight="1" x14ac:dyDescent="0.15">
      <c r="C35" s="65" t="s">
        <v>96</v>
      </c>
      <c r="D35" s="66">
        <v>0</v>
      </c>
      <c r="E35" s="66">
        <v>0</v>
      </c>
      <c r="F35" s="66">
        <v>1170</v>
      </c>
      <c r="G35" s="66">
        <v>1596</v>
      </c>
      <c r="H35" s="66">
        <v>1601</v>
      </c>
      <c r="I35" s="66">
        <v>1352</v>
      </c>
      <c r="J35" s="66">
        <v>742</v>
      </c>
      <c r="K35" s="67">
        <v>6461</v>
      </c>
      <c r="L35" s="270"/>
      <c r="M35" s="270"/>
    </row>
    <row r="36" spans="2:15" ht="18" customHeight="1" x14ac:dyDescent="0.15">
      <c r="C36" s="80" t="s">
        <v>97</v>
      </c>
      <c r="D36" s="66">
        <v>0</v>
      </c>
      <c r="E36" s="66">
        <v>0</v>
      </c>
      <c r="F36" s="66">
        <v>148</v>
      </c>
      <c r="G36" s="66">
        <v>587</v>
      </c>
      <c r="H36" s="66">
        <v>5929</v>
      </c>
      <c r="I36" s="66">
        <v>9678</v>
      </c>
      <c r="J36" s="66">
        <v>7147</v>
      </c>
      <c r="K36" s="67">
        <v>23489</v>
      </c>
      <c r="L36" s="270"/>
      <c r="M36" s="270"/>
    </row>
    <row r="37" spans="2:15" ht="18" customHeight="1" thickBot="1" x14ac:dyDescent="0.2">
      <c r="C37" s="81" t="s">
        <v>98</v>
      </c>
      <c r="D37" s="70">
        <v>0</v>
      </c>
      <c r="E37" s="70">
        <v>0</v>
      </c>
      <c r="F37" s="70">
        <v>1592</v>
      </c>
      <c r="G37" s="70">
        <v>2322</v>
      </c>
      <c r="H37" s="70">
        <v>1992</v>
      </c>
      <c r="I37" s="70">
        <v>2001</v>
      </c>
      <c r="J37" s="70">
        <v>2215</v>
      </c>
      <c r="K37" s="71">
        <v>10122</v>
      </c>
      <c r="L37" s="270"/>
      <c r="M37" s="270"/>
    </row>
    <row r="38" spans="2:15" ht="10.5" customHeight="1" x14ac:dyDescent="0.15">
      <c r="C38" s="73" t="s">
        <v>99</v>
      </c>
      <c r="D38" s="83"/>
      <c r="E38" s="83"/>
      <c r="F38" s="77"/>
      <c r="G38" s="77"/>
      <c r="H38" s="77"/>
      <c r="I38" s="77"/>
      <c r="J38" s="77"/>
      <c r="K38" s="77"/>
      <c r="L38" s="77"/>
      <c r="M38" s="77"/>
      <c r="N38" s="270"/>
      <c r="O38" s="270"/>
    </row>
    <row r="39" spans="2:15" ht="10.5" customHeight="1" x14ac:dyDescent="0.15">
      <c r="C39" s="73"/>
      <c r="D39" s="83"/>
      <c r="E39" s="83"/>
      <c r="F39" s="77"/>
      <c r="G39" s="77"/>
      <c r="H39" s="77"/>
      <c r="I39" s="77"/>
      <c r="J39" s="77"/>
      <c r="K39" s="77"/>
      <c r="L39" s="77"/>
      <c r="M39" s="77"/>
      <c r="N39" s="270"/>
      <c r="O39" s="270"/>
    </row>
    <row r="40" spans="2:15" ht="22.5" customHeight="1" x14ac:dyDescent="0.15">
      <c r="B40" s="40" t="s">
        <v>101</v>
      </c>
      <c r="C40" s="41"/>
      <c r="D40" s="41"/>
      <c r="E40" s="41"/>
      <c r="F40" s="41"/>
      <c r="G40" s="41"/>
      <c r="H40" s="41"/>
      <c r="I40" s="41"/>
      <c r="J40" s="41"/>
      <c r="K40" s="41"/>
      <c r="M40" s="74"/>
      <c r="N40" s="74"/>
    </row>
    <row r="41" spans="2:15" ht="18" customHeight="1" x14ac:dyDescent="0.15">
      <c r="B41" s="40"/>
      <c r="C41" s="41"/>
      <c r="D41" s="41"/>
      <c r="E41" s="41"/>
      <c r="F41" s="41"/>
      <c r="G41" s="41"/>
      <c r="H41" s="75" t="s">
        <v>72</v>
      </c>
      <c r="I41" s="41"/>
      <c r="J41" s="41"/>
      <c r="K41" s="41"/>
    </row>
    <row r="42" spans="2:15" ht="15.75" customHeight="1" thickBot="1" x14ac:dyDescent="0.2">
      <c r="F42" s="43"/>
      <c r="G42" s="74"/>
      <c r="H42" s="74"/>
      <c r="I42" s="74"/>
      <c r="J42" s="74"/>
      <c r="K42" s="44" t="s">
        <v>8</v>
      </c>
      <c r="L42" s="74"/>
      <c r="N42" s="331"/>
    </row>
    <row r="43" spans="2:15" ht="17.25" customHeight="1" x14ac:dyDescent="0.15">
      <c r="C43" s="302" t="s">
        <v>28</v>
      </c>
      <c r="D43" s="58" t="s">
        <v>29</v>
      </c>
      <c r="E43" s="58" t="s">
        <v>30</v>
      </c>
      <c r="F43" s="60" t="s">
        <v>31</v>
      </c>
      <c r="G43" s="58" t="s">
        <v>32</v>
      </c>
      <c r="H43" s="60" t="s">
        <v>33</v>
      </c>
      <c r="I43" s="58" t="s">
        <v>34</v>
      </c>
      <c r="J43" s="60" t="s">
        <v>35</v>
      </c>
      <c r="K43" s="61" t="s">
        <v>45</v>
      </c>
    </row>
    <row r="44" spans="2:15" ht="18" customHeight="1" x14ac:dyDescent="0.15">
      <c r="C44" s="62" t="s">
        <v>90</v>
      </c>
      <c r="D44" s="63">
        <v>1</v>
      </c>
      <c r="E44" s="63">
        <v>0</v>
      </c>
      <c r="F44" s="63">
        <v>3476</v>
      </c>
      <c r="G44" s="63">
        <v>4010</v>
      </c>
      <c r="H44" s="63">
        <v>3078</v>
      </c>
      <c r="I44" s="63">
        <v>3273</v>
      </c>
      <c r="J44" s="63">
        <v>2179</v>
      </c>
      <c r="K44" s="64">
        <v>16017</v>
      </c>
      <c r="L44" s="270"/>
      <c r="M44" s="270"/>
    </row>
    <row r="45" spans="2:15" ht="18" customHeight="1" x14ac:dyDescent="0.15">
      <c r="C45" s="65" t="s">
        <v>91</v>
      </c>
      <c r="D45" s="66">
        <v>0</v>
      </c>
      <c r="E45" s="66">
        <v>0</v>
      </c>
      <c r="F45" s="66">
        <v>443</v>
      </c>
      <c r="G45" s="66">
        <v>911</v>
      </c>
      <c r="H45" s="66">
        <v>1206</v>
      </c>
      <c r="I45" s="66">
        <v>1218</v>
      </c>
      <c r="J45" s="66">
        <v>1124</v>
      </c>
      <c r="K45" s="67">
        <v>4902</v>
      </c>
      <c r="L45" s="270"/>
      <c r="M45" s="270"/>
    </row>
    <row r="46" spans="2:15" ht="18" customHeight="1" x14ac:dyDescent="0.15">
      <c r="C46" s="65" t="s">
        <v>92</v>
      </c>
      <c r="D46" s="93">
        <v>0</v>
      </c>
      <c r="E46" s="93">
        <v>2</v>
      </c>
      <c r="F46" s="93">
        <v>70703</v>
      </c>
      <c r="G46" s="93">
        <v>52842</v>
      </c>
      <c r="H46" s="93">
        <v>26500</v>
      </c>
      <c r="I46" s="93">
        <v>12901</v>
      </c>
      <c r="J46" s="93">
        <v>6617</v>
      </c>
      <c r="K46" s="299">
        <v>169565</v>
      </c>
      <c r="L46" s="270"/>
      <c r="M46" s="270"/>
    </row>
    <row r="47" spans="2:15" ht="18" customHeight="1" x14ac:dyDescent="0.15">
      <c r="C47" s="65" t="s">
        <v>93</v>
      </c>
      <c r="D47" s="93">
        <v>60</v>
      </c>
      <c r="E47" s="93">
        <v>95</v>
      </c>
      <c r="F47" s="93">
        <v>4998</v>
      </c>
      <c r="G47" s="93">
        <v>5931</v>
      </c>
      <c r="H47" s="93">
        <v>5914</v>
      </c>
      <c r="I47" s="93">
        <v>2842</v>
      </c>
      <c r="J47" s="93">
        <v>2706</v>
      </c>
      <c r="K47" s="299">
        <v>22546</v>
      </c>
      <c r="L47" s="270"/>
      <c r="M47" s="270"/>
    </row>
    <row r="48" spans="2:15" ht="18" customHeight="1" x14ac:dyDescent="0.15">
      <c r="C48" s="65" t="s">
        <v>94</v>
      </c>
      <c r="D48" s="93">
        <v>1727</v>
      </c>
      <c r="E48" s="93">
        <v>1769</v>
      </c>
      <c r="F48" s="93">
        <v>7869</v>
      </c>
      <c r="G48" s="93">
        <v>8085</v>
      </c>
      <c r="H48" s="93">
        <v>6659</v>
      </c>
      <c r="I48" s="93">
        <v>4491</v>
      </c>
      <c r="J48" s="93">
        <v>2830</v>
      </c>
      <c r="K48" s="299">
        <v>33430</v>
      </c>
      <c r="L48" s="270"/>
      <c r="M48" s="270"/>
    </row>
    <row r="49" spans="3:15" ht="18" customHeight="1" x14ac:dyDescent="0.15">
      <c r="C49" s="65" t="s">
        <v>95</v>
      </c>
      <c r="D49" s="66">
        <v>0</v>
      </c>
      <c r="E49" s="66">
        <v>239</v>
      </c>
      <c r="F49" s="66">
        <v>9540</v>
      </c>
      <c r="G49" s="66">
        <v>14214</v>
      </c>
      <c r="H49" s="66">
        <v>17623</v>
      </c>
      <c r="I49" s="66">
        <v>11504</v>
      </c>
      <c r="J49" s="66">
        <v>7553</v>
      </c>
      <c r="K49" s="67">
        <v>60673</v>
      </c>
      <c r="L49" s="270"/>
      <c r="M49" s="270"/>
    </row>
    <row r="50" spans="3:15" ht="18" customHeight="1" x14ac:dyDescent="0.15">
      <c r="C50" s="65" t="s">
        <v>96</v>
      </c>
      <c r="D50" s="66">
        <v>0</v>
      </c>
      <c r="E50" s="66">
        <v>0</v>
      </c>
      <c r="F50" s="66">
        <v>928</v>
      </c>
      <c r="G50" s="66">
        <v>1068</v>
      </c>
      <c r="H50" s="66">
        <v>1190</v>
      </c>
      <c r="I50" s="66">
        <v>1181</v>
      </c>
      <c r="J50" s="66">
        <v>768</v>
      </c>
      <c r="K50" s="67">
        <v>5135</v>
      </c>
      <c r="L50" s="270"/>
      <c r="M50" s="270"/>
    </row>
    <row r="51" spans="3:15" ht="18" customHeight="1" x14ac:dyDescent="0.15">
      <c r="C51" s="80" t="s">
        <v>97</v>
      </c>
      <c r="D51" s="66">
        <v>0</v>
      </c>
      <c r="E51" s="66">
        <v>0</v>
      </c>
      <c r="F51" s="66">
        <v>104</v>
      </c>
      <c r="G51" s="66">
        <v>231</v>
      </c>
      <c r="H51" s="66">
        <v>2900</v>
      </c>
      <c r="I51" s="66">
        <v>5367</v>
      </c>
      <c r="J51" s="66">
        <v>4288</v>
      </c>
      <c r="K51" s="67">
        <v>12890</v>
      </c>
      <c r="L51" s="270"/>
      <c r="M51" s="270"/>
    </row>
    <row r="52" spans="3:15" ht="18" customHeight="1" thickBot="1" x14ac:dyDescent="0.2">
      <c r="C52" s="81" t="s">
        <v>98</v>
      </c>
      <c r="D52" s="70">
        <v>0</v>
      </c>
      <c r="E52" s="70">
        <v>0</v>
      </c>
      <c r="F52" s="70">
        <v>885</v>
      </c>
      <c r="G52" s="70">
        <v>1420</v>
      </c>
      <c r="H52" s="70">
        <v>1484</v>
      </c>
      <c r="I52" s="70">
        <v>1677</v>
      </c>
      <c r="J52" s="70">
        <v>1619</v>
      </c>
      <c r="K52" s="71">
        <v>7085</v>
      </c>
      <c r="L52" s="270"/>
      <c r="M52" s="270"/>
    </row>
    <row r="53" spans="3:15" ht="10.5" customHeight="1" x14ac:dyDescent="0.15">
      <c r="C53" s="73" t="s">
        <v>99</v>
      </c>
      <c r="D53" s="83"/>
      <c r="E53" s="83"/>
      <c r="F53" s="77"/>
      <c r="G53" s="77"/>
      <c r="H53" s="77"/>
      <c r="I53" s="77"/>
      <c r="J53" s="77"/>
      <c r="K53" s="77"/>
      <c r="L53" s="77"/>
      <c r="M53" s="77"/>
      <c r="N53" s="270"/>
      <c r="O53" s="270"/>
    </row>
    <row r="54" spans="3:15" ht="17.25" customHeight="1" x14ac:dyDescent="0.15"/>
  </sheetData>
  <mergeCells count="1">
    <mergeCell ref="A2:L2"/>
  </mergeCells>
  <phoneticPr fontId="13"/>
  <printOptions horizontalCentered="1"/>
  <pageMargins left="0.31496062992125984" right="0.31496062992125984" top="0.35433070866141736" bottom="0.15748031496062992" header="0.31496062992125984" footer="0.31496062992125984"/>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Normal="100" zoomScaleSheetLayoutView="100" workbookViewId="0"/>
  </sheetViews>
  <sheetFormatPr defaultColWidth="9.125" defaultRowHeight="13.5" customHeight="1" x14ac:dyDescent="0.15"/>
  <cols>
    <col min="1" max="2" width="1.5" style="314" customWidth="1"/>
    <col min="3" max="3" width="20" style="314" customWidth="1"/>
    <col min="4" max="11" width="11.875" style="314" customWidth="1"/>
    <col min="12" max="12" width="3" style="314" customWidth="1"/>
    <col min="13" max="14" width="11.375" style="314" hidden="1" customWidth="1"/>
    <col min="15" max="16384" width="9.125" style="318"/>
  </cols>
  <sheetData>
    <row r="1" spans="1:15" ht="7.5" customHeight="1" x14ac:dyDescent="0.15">
      <c r="O1" s="314"/>
    </row>
    <row r="2" spans="1:15" ht="27" customHeight="1" x14ac:dyDescent="0.15">
      <c r="A2" s="335" t="s">
        <v>0</v>
      </c>
      <c r="B2" s="335"/>
      <c r="C2" s="335"/>
      <c r="D2" s="335"/>
      <c r="E2" s="335"/>
      <c r="F2" s="335"/>
      <c r="G2" s="335"/>
      <c r="H2" s="335"/>
      <c r="I2" s="335"/>
      <c r="J2" s="335"/>
      <c r="K2" s="335"/>
      <c r="L2" s="335"/>
      <c r="M2" s="39"/>
      <c r="N2" s="39"/>
      <c r="O2" s="39"/>
    </row>
    <row r="3" spans="1:15" ht="19.5" customHeight="1" x14ac:dyDescent="0.15">
      <c r="O3" s="314"/>
    </row>
    <row r="4" spans="1:15" ht="22.5" customHeight="1" x14ac:dyDescent="0.15">
      <c r="B4" s="40" t="s">
        <v>102</v>
      </c>
      <c r="C4" s="41"/>
      <c r="D4" s="41"/>
      <c r="E4" s="41"/>
      <c r="F4" s="41"/>
      <c r="G4" s="41"/>
      <c r="H4" s="41"/>
      <c r="I4" s="41"/>
      <c r="J4" s="41"/>
      <c r="K4" s="41"/>
      <c r="L4" s="74"/>
      <c r="M4" s="74"/>
    </row>
    <row r="5" spans="1:15" ht="13.5" customHeight="1" thickBot="1" x14ac:dyDescent="0.2">
      <c r="F5" s="43"/>
      <c r="G5" s="74"/>
      <c r="H5" s="74"/>
      <c r="I5" s="74"/>
      <c r="J5" s="74"/>
      <c r="K5" s="44" t="s">
        <v>103</v>
      </c>
      <c r="M5" s="331"/>
    </row>
    <row r="6" spans="1:15" ht="22.5" customHeight="1" x14ac:dyDescent="0.15">
      <c r="C6" s="302" t="s">
        <v>28</v>
      </c>
      <c r="D6" s="58" t="s">
        <v>29</v>
      </c>
      <c r="E6" s="58" t="s">
        <v>30</v>
      </c>
      <c r="F6" s="60" t="s">
        <v>31</v>
      </c>
      <c r="G6" s="58" t="s">
        <v>32</v>
      </c>
      <c r="H6" s="60" t="s">
        <v>33</v>
      </c>
      <c r="I6" s="58" t="s">
        <v>34</v>
      </c>
      <c r="J6" s="60" t="s">
        <v>35</v>
      </c>
      <c r="K6" s="61" t="s">
        <v>45</v>
      </c>
    </row>
    <row r="7" spans="1:15" ht="17.25" customHeight="1" x14ac:dyDescent="0.15">
      <c r="C7" s="62" t="s">
        <v>92</v>
      </c>
      <c r="D7" s="84">
        <v>73</v>
      </c>
      <c r="E7" s="84">
        <v>123</v>
      </c>
      <c r="F7" s="84">
        <v>15713379</v>
      </c>
      <c r="G7" s="84">
        <v>13540442</v>
      </c>
      <c r="H7" s="84">
        <v>8619215</v>
      </c>
      <c r="I7" s="84">
        <v>4784641</v>
      </c>
      <c r="J7" s="84">
        <v>2571281</v>
      </c>
      <c r="K7" s="85">
        <v>45229154</v>
      </c>
      <c r="L7" s="270"/>
    </row>
    <row r="8" spans="1:15" ht="17.25" customHeight="1" thickBot="1" x14ac:dyDescent="0.2">
      <c r="C8" s="86" t="s">
        <v>93</v>
      </c>
      <c r="D8" s="70">
        <v>22822</v>
      </c>
      <c r="E8" s="70">
        <v>34021</v>
      </c>
      <c r="F8" s="70">
        <v>1526115</v>
      </c>
      <c r="G8" s="70">
        <v>1646150</v>
      </c>
      <c r="H8" s="70">
        <v>1761623</v>
      </c>
      <c r="I8" s="70">
        <v>947932</v>
      </c>
      <c r="J8" s="70">
        <v>747950</v>
      </c>
      <c r="K8" s="71">
        <v>6686613</v>
      </c>
      <c r="L8" s="270"/>
    </row>
    <row r="9" spans="1:15" ht="17.25" customHeight="1" x14ac:dyDescent="0.15">
      <c r="C9" s="73" t="s">
        <v>104</v>
      </c>
    </row>
    <row r="10" spans="1:15" ht="17.25" customHeight="1" x14ac:dyDescent="0.15"/>
    <row r="11" spans="1:15" ht="22.5" customHeight="1" x14ac:dyDescent="0.15">
      <c r="B11" s="40" t="s">
        <v>105</v>
      </c>
      <c r="C11" s="41"/>
      <c r="D11" s="41"/>
      <c r="E11" s="41"/>
      <c r="F11" s="41"/>
      <c r="G11" s="41"/>
      <c r="H11" s="41"/>
      <c r="I11" s="41"/>
      <c r="J11" s="41"/>
      <c r="K11" s="41"/>
      <c r="L11" s="74"/>
      <c r="M11" s="74"/>
    </row>
    <row r="12" spans="1:15" ht="18" customHeight="1" x14ac:dyDescent="0.15">
      <c r="B12" s="40"/>
      <c r="C12" s="41"/>
      <c r="D12" s="41"/>
      <c r="E12" s="41"/>
      <c r="F12" s="41"/>
      <c r="G12" s="41"/>
      <c r="H12" s="75" t="s">
        <v>70</v>
      </c>
      <c r="I12" s="41"/>
      <c r="J12" s="41"/>
      <c r="K12" s="41"/>
    </row>
    <row r="13" spans="1:15" s="314" customFormat="1" ht="13.5" customHeight="1" thickBot="1" x14ac:dyDescent="0.2">
      <c r="F13" s="43"/>
      <c r="G13" s="74"/>
      <c r="H13" s="74"/>
      <c r="I13" s="74"/>
      <c r="J13" s="74"/>
      <c r="K13" s="44" t="s">
        <v>103</v>
      </c>
      <c r="M13" s="331"/>
    </row>
    <row r="14" spans="1:15" s="314" customFormat="1" ht="22.5" customHeight="1" x14ac:dyDescent="0.15">
      <c r="C14" s="302" t="s">
        <v>28</v>
      </c>
      <c r="D14" s="58" t="s">
        <v>29</v>
      </c>
      <c r="E14" s="58" t="s">
        <v>30</v>
      </c>
      <c r="F14" s="60" t="s">
        <v>31</v>
      </c>
      <c r="G14" s="58" t="s">
        <v>32</v>
      </c>
      <c r="H14" s="60" t="s">
        <v>33</v>
      </c>
      <c r="I14" s="58" t="s">
        <v>34</v>
      </c>
      <c r="J14" s="60" t="s">
        <v>35</v>
      </c>
      <c r="K14" s="61" t="s">
        <v>45</v>
      </c>
    </row>
    <row r="15" spans="1:15" s="314" customFormat="1" ht="17.25" customHeight="1" x14ac:dyDescent="0.15">
      <c r="C15" s="87" t="s">
        <v>92</v>
      </c>
      <c r="D15" s="84">
        <v>15</v>
      </c>
      <c r="E15" s="84">
        <v>4</v>
      </c>
      <c r="F15" s="84">
        <v>759976</v>
      </c>
      <c r="G15" s="84">
        <v>603796</v>
      </c>
      <c r="H15" s="84">
        <v>364070</v>
      </c>
      <c r="I15" s="84">
        <v>190051</v>
      </c>
      <c r="J15" s="84">
        <v>84393</v>
      </c>
      <c r="K15" s="85">
        <v>2002305</v>
      </c>
      <c r="L15" s="270"/>
    </row>
    <row r="16" spans="1:15" s="314" customFormat="1" ht="17.25" customHeight="1" thickBot="1" x14ac:dyDescent="0.2">
      <c r="C16" s="86" t="s">
        <v>93</v>
      </c>
      <c r="D16" s="70">
        <v>976</v>
      </c>
      <c r="E16" s="70">
        <v>973</v>
      </c>
      <c r="F16" s="70">
        <v>76685</v>
      </c>
      <c r="G16" s="70">
        <v>80486</v>
      </c>
      <c r="H16" s="70">
        <v>88111</v>
      </c>
      <c r="I16" s="70">
        <v>41159</v>
      </c>
      <c r="J16" s="70">
        <v>27129</v>
      </c>
      <c r="K16" s="71">
        <v>315519</v>
      </c>
      <c r="L16" s="270"/>
    </row>
    <row r="17" spans="2:13" s="314" customFormat="1" ht="17.25" customHeight="1" x14ac:dyDescent="0.15">
      <c r="C17" s="73" t="s">
        <v>104</v>
      </c>
    </row>
    <row r="18" spans="2:13" s="314" customFormat="1" ht="17.25" customHeight="1" x14ac:dyDescent="0.15"/>
    <row r="19" spans="2:13" s="314" customFormat="1" ht="22.5" customHeight="1" x14ac:dyDescent="0.15">
      <c r="B19" s="40" t="s">
        <v>106</v>
      </c>
      <c r="C19" s="41"/>
      <c r="D19" s="41"/>
      <c r="E19" s="41"/>
      <c r="F19" s="41"/>
      <c r="G19" s="41"/>
      <c r="H19" s="41"/>
      <c r="I19" s="41"/>
      <c r="J19" s="41"/>
      <c r="K19" s="41"/>
      <c r="L19" s="74"/>
      <c r="M19" s="74"/>
    </row>
    <row r="20" spans="2:13" s="314" customFormat="1" ht="18" customHeight="1" x14ac:dyDescent="0.15">
      <c r="B20" s="40"/>
      <c r="C20" s="41"/>
      <c r="D20" s="41"/>
      <c r="E20" s="41"/>
      <c r="F20" s="41"/>
      <c r="G20" s="41"/>
      <c r="H20" s="75" t="s">
        <v>72</v>
      </c>
      <c r="I20" s="41"/>
      <c r="J20" s="41"/>
      <c r="K20" s="41"/>
    </row>
    <row r="21" spans="2:13" s="314" customFormat="1" ht="13.5" customHeight="1" thickBot="1" x14ac:dyDescent="0.2">
      <c r="F21" s="43"/>
      <c r="G21" s="74"/>
      <c r="H21" s="74"/>
      <c r="I21" s="74"/>
      <c r="J21" s="74"/>
      <c r="K21" s="44" t="s">
        <v>103</v>
      </c>
      <c r="M21" s="331"/>
    </row>
    <row r="22" spans="2:13" s="314" customFormat="1" ht="22.5" customHeight="1" x14ac:dyDescent="0.15">
      <c r="C22" s="302" t="s">
        <v>28</v>
      </c>
      <c r="D22" s="58" t="s">
        <v>29</v>
      </c>
      <c r="E22" s="58" t="s">
        <v>30</v>
      </c>
      <c r="F22" s="60" t="s">
        <v>31</v>
      </c>
      <c r="G22" s="58" t="s">
        <v>32</v>
      </c>
      <c r="H22" s="60" t="s">
        <v>33</v>
      </c>
      <c r="I22" s="58" t="s">
        <v>34</v>
      </c>
      <c r="J22" s="60" t="s">
        <v>35</v>
      </c>
      <c r="K22" s="61" t="s">
        <v>45</v>
      </c>
    </row>
    <row r="23" spans="2:13" s="314" customFormat="1" ht="17.25" customHeight="1" x14ac:dyDescent="0.15">
      <c r="C23" s="87" t="s">
        <v>92</v>
      </c>
      <c r="D23" s="84">
        <v>0</v>
      </c>
      <c r="E23" s="84">
        <v>8</v>
      </c>
      <c r="F23" s="84">
        <v>537490</v>
      </c>
      <c r="G23" s="84">
        <v>436735</v>
      </c>
      <c r="H23" s="84">
        <v>262691</v>
      </c>
      <c r="I23" s="84">
        <v>137447</v>
      </c>
      <c r="J23" s="84">
        <v>73697</v>
      </c>
      <c r="K23" s="85">
        <v>1448068</v>
      </c>
      <c r="L23" s="270"/>
    </row>
    <row r="24" spans="2:13" s="314" customFormat="1" ht="17.25" customHeight="1" thickBot="1" x14ac:dyDescent="0.2">
      <c r="C24" s="86" t="s">
        <v>93</v>
      </c>
      <c r="D24" s="70">
        <v>270</v>
      </c>
      <c r="E24" s="70">
        <v>599</v>
      </c>
      <c r="F24" s="70">
        <v>46128</v>
      </c>
      <c r="G24" s="70">
        <v>59813</v>
      </c>
      <c r="H24" s="70">
        <v>68719</v>
      </c>
      <c r="I24" s="70">
        <v>31310</v>
      </c>
      <c r="J24" s="70">
        <v>31523</v>
      </c>
      <c r="K24" s="71">
        <v>238362</v>
      </c>
      <c r="L24" s="270"/>
    </row>
    <row r="25" spans="2:13" s="314" customFormat="1" ht="17.25" customHeight="1" x14ac:dyDescent="0.15">
      <c r="C25" s="73" t="s">
        <v>104</v>
      </c>
    </row>
    <row r="26" spans="2:13" s="314" customFormat="1" ht="17.25" customHeight="1" x14ac:dyDescent="0.15"/>
  </sheetData>
  <mergeCells count="1">
    <mergeCell ref="A2:L2"/>
  </mergeCells>
  <phoneticPr fontId="13"/>
  <printOptions horizontalCentered="1"/>
  <pageMargins left="0.31496062992125984" right="0.31496062992125984" top="0.74803149606299213" bottom="0.15748031496062992"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16</vt:i4>
      </vt:variant>
    </vt:vector>
  </HeadingPairs>
  <TitlesOfParts>
    <vt:vector size="50" baseType="lpstr">
      <vt:lpstr>1･2･3表</vt:lpstr>
      <vt:lpstr>4-1表</vt:lpstr>
      <vt:lpstr>4-2表</vt:lpstr>
      <vt:lpstr>4-3表</vt:lpstr>
      <vt:lpstr>5表 (1)</vt:lpstr>
      <vt:lpstr>5表 (2)</vt:lpstr>
      <vt:lpstr>5表 (3)</vt:lpstr>
      <vt:lpstr>6表 (1)</vt:lpstr>
      <vt:lpstr>6表 (2)</vt:lpstr>
      <vt:lpstr>7表</vt:lpstr>
      <vt:lpstr>8-1表 (1)</vt:lpstr>
      <vt:lpstr>8-1表 (2)</vt:lpstr>
      <vt:lpstr>8-2表 (1)</vt:lpstr>
      <vt:lpstr>8-2表 (2)</vt:lpstr>
      <vt:lpstr>8-3表 (1)</vt:lpstr>
      <vt:lpstr>8-3表 (2)</vt:lpstr>
      <vt:lpstr>8-4表 (1)</vt:lpstr>
      <vt:lpstr>8-4表 (2)</vt:lpstr>
      <vt:lpstr>8-5表 (1)</vt:lpstr>
      <vt:lpstr>8-5表 (2)</vt:lpstr>
      <vt:lpstr>9表</vt:lpstr>
      <vt:lpstr>10表</vt:lpstr>
      <vt:lpstr>11-1表</vt:lpstr>
      <vt:lpstr>11-2表</vt:lpstr>
      <vt:lpstr>11-3表</vt:lpstr>
      <vt:lpstr>12表</vt:lpstr>
      <vt:lpstr>13･14表</vt:lpstr>
      <vt:lpstr>15表</vt:lpstr>
      <vt:lpstr>16表</vt:lpstr>
      <vt:lpstr>17表</vt:lpstr>
      <vt:lpstr>18表</vt:lpstr>
      <vt:lpstr>19表</vt:lpstr>
      <vt:lpstr>20表</vt:lpstr>
      <vt:lpstr>21表</vt:lpstr>
      <vt:lpstr>'11-1表'!_FilterDatabase</vt:lpstr>
      <vt:lpstr>'11-2表'!_FilterDatabase</vt:lpstr>
      <vt:lpstr>'12表'!_FilterDatabase</vt:lpstr>
      <vt:lpstr>'8-1表 (1)'!_FilterDatabase</vt:lpstr>
      <vt:lpstr>'8-1表 (2)'!_FilterDatabase</vt:lpstr>
      <vt:lpstr>'8-2表 (1)'!_FilterDatabase</vt:lpstr>
      <vt:lpstr>'8-2表 (2)'!_FilterDatabase</vt:lpstr>
      <vt:lpstr>'8-3表 (1)'!_FilterDatabase</vt:lpstr>
      <vt:lpstr>'8-3表 (2)'!_FilterDatabase</vt:lpstr>
      <vt:lpstr>'8-4表 (1)'!_FilterDatabase</vt:lpstr>
      <vt:lpstr>'8-4表 (2)'!_FilterDatabase</vt:lpstr>
      <vt:lpstr>'8-5表 (1)'!_FilterDatabase</vt:lpstr>
      <vt:lpstr>'8-5表 (2)'!_FilterDatabase</vt:lpstr>
      <vt:lpstr>'6表 (2)'!Print_Area</vt:lpstr>
      <vt:lpstr>'7表'!Print_Area</vt:lpstr>
      <vt:lpstr>'8-2表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cp:lastPrinted>2022-08-24T10:21:21Z</cp:lastPrinted>
  <dcterms:created xsi:type="dcterms:W3CDTF">2022-08-22T09:48:08Z</dcterms:created>
  <dcterms:modified xsi:type="dcterms:W3CDTF">2022-08-29T07:43:09Z</dcterms:modified>
</cp:coreProperties>
</file>