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461" windowWidth="12120" windowHeight="11235" activeTab="0"/>
  </bookViews>
  <sheets>
    <sheet name="第11表-1" sheetId="1" r:id="rId1"/>
    <sheet name="第11表-2" sheetId="2" r:id="rId2"/>
    <sheet name="第11表-3" sheetId="3" r:id="rId3"/>
  </sheets>
  <definedNames>
    <definedName name="_xlnm.Print_Titles" localSheetId="0">'第11表-1'!$A:$B</definedName>
  </definedNames>
  <calcPr fullCalcOnLoad="1"/>
</workbook>
</file>

<file path=xl/sharedStrings.xml><?xml version="1.0" encoding="utf-8"?>
<sst xmlns="http://schemas.openxmlformats.org/spreadsheetml/2006/main" count="1172" uniqueCount="145">
  <si>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</si>
  <si>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</si>
  <si>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</si>
  <si>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</si>
  <si>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</si>
  <si>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</si>
  <si>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</si>
  <si>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</si>
  <si>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</si>
  <si>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</si>
  <si>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</si>
  <si>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</si>
  <si>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</si>
  <si>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</si>
  <si>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</si>
  <si>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</si>
  <si>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</si>
  <si>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</si>
  <si>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</si>
  <si>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</si>
  <si>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</si>
  <si>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</si>
  <si>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</si>
  <si>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</si>
  <si>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</si>
  <si>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</si>
  <si>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</si>
  <si>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</si>
  <si>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</si>
  <si>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</si>
  <si>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</si>
  <si>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</si>
  <si>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</si>
  <si>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</si>
  <si>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</si>
  <si>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</si>
  <si>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</si>
  <si>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</si>
  <si>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</si>
  <si>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</si>
  <si>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</si>
  <si>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</si>
  <si>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</si>
  <si>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</si>
  <si>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</si>
  <si>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</si>
  <si>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</si>
  <si>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</si>
  <si>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都　　　道
府　県　別</t>
  </si>
  <si>
    <t>千円</t>
  </si>
  <si>
    <t>8月</t>
  </si>
  <si>
    <t>9月</t>
  </si>
  <si>
    <t>10月</t>
  </si>
  <si>
    <t>第11表　都道府県別適用状況及び保険料徴収状況・賞与支払状況・標準報酬等級別状況・標準賞与額別被保険者数</t>
  </si>
  <si>
    <t>船舶所有者数</t>
  </si>
  <si>
    <t>普通保険</t>
  </si>
  <si>
    <t>失業
保険</t>
  </si>
  <si>
    <t>漁船(い)</t>
  </si>
  <si>
    <t>漁船(ろ)</t>
  </si>
  <si>
    <t>総　数</t>
  </si>
  <si>
    <t>育児休業
(再掲)</t>
  </si>
  <si>
    <t>(再掲)</t>
  </si>
  <si>
    <t>高齢受給者</t>
  </si>
  <si>
    <t>(一定以上所得者)</t>
  </si>
  <si>
    <t>75歳以上
等(再掲)</t>
  </si>
  <si>
    <t>被保険者数</t>
  </si>
  <si>
    <t>汽船等</t>
  </si>
  <si>
    <t>疾　　病
任意継続</t>
  </si>
  <si>
    <t>失　業
保　険</t>
  </si>
  <si>
    <t>女　子</t>
  </si>
  <si>
    <t>男　子</t>
  </si>
  <si>
    <t>３歳未満</t>
  </si>
  <si>
    <t>(一般)</t>
  </si>
  <si>
    <t>被扶養者数</t>
  </si>
  <si>
    <t>75歳以上等(再掲)</t>
  </si>
  <si>
    <t>被保
＋
被扶
障害認定
を受けた者</t>
  </si>
  <si>
    <t>扶養率</t>
  </si>
  <si>
    <t>医療保険
合　　計</t>
  </si>
  <si>
    <t>平　均</t>
  </si>
  <si>
    <t>標準報酬月額の平均</t>
  </si>
  <si>
    <t>賞与支払状況</t>
  </si>
  <si>
    <t>賞与支払事業所数</t>
  </si>
  <si>
    <t>失業保険</t>
  </si>
  <si>
    <t>汽船等</t>
  </si>
  <si>
    <t>老　人
加入率</t>
  </si>
  <si>
    <t>賞与を支給した被保険者数</t>
  </si>
  <si>
    <t>標準賞与額の平均</t>
  </si>
  <si>
    <t>疾病任継</t>
  </si>
  <si>
    <t>介護保険第２号被保険者(再掲)</t>
  </si>
  <si>
    <t>徴収決定済額</t>
  </si>
  <si>
    <t>収納済額</t>
  </si>
  <si>
    <t>不納欠損額</t>
  </si>
  <si>
    <t>収納未済額</t>
  </si>
  <si>
    <t>保険料徴収状況(累計)</t>
  </si>
  <si>
    <t>賞与支払状況</t>
  </si>
  <si>
    <t>％</t>
  </si>
  <si>
    <t>円</t>
  </si>
  <si>
    <t>合　計</t>
  </si>
  <si>
    <t>第11表(続)　都道府県別適用状況及び保険料徴収状況・賞与支払状況・標準報酬等級別状況・標準賞与額別被保険者数</t>
  </si>
  <si>
    <t>医　療　保　険　合　計</t>
  </si>
  <si>
    <t>高 齢 受 給 者
(　一　般　)
(再　　掲)</t>
  </si>
  <si>
    <t>高 齢 受 給 者
(一定以上所得者)
(再　　掲)</t>
  </si>
  <si>
    <t>総　　計</t>
  </si>
  <si>
    <t>小　　計</t>
  </si>
  <si>
    <t>標準賞与額</t>
  </si>
  <si>
    <t>万円</t>
  </si>
  <si>
    <t>万以上</t>
  </si>
  <si>
    <t>万未満</t>
  </si>
  <si>
    <t>～</t>
  </si>
  <si>
    <t>標準報酬月額別被保険者数</t>
  </si>
  <si>
    <t>標準報酬
月　　額</t>
  </si>
  <si>
    <t>注　</t>
  </si>
  <si>
    <t>標準報酬月額別被保険者数には疾病任意継続被保険者を含まない。</t>
  </si>
  <si>
    <t>割　　合</t>
  </si>
  <si>
    <t>総　　　数</t>
  </si>
  <si>
    <t>汽　船　等</t>
  </si>
  <si>
    <t>漁　船　(い)</t>
  </si>
  <si>
    <t>漁　船　(ろ)</t>
  </si>
  <si>
    <t>％</t>
  </si>
  <si>
    <t>％</t>
  </si>
  <si>
    <t>標準賞与額別被保険者数</t>
  </si>
  <si>
    <t>11月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</si>
  <si>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</si>
  <si>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</si>
  <si>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</si>
  <si>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</si>
  <si>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</si>
  <si>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</si>
  <si>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</si>
  <si>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</si>
  <si>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</si>
  <si>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</si>
  <si>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</si>
  <si>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</si>
  <si>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</si>
  <si>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</si>
  <si>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</si>
  <si>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</si>
  <si>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</t>
  </si>
  <si>
    <t xml:space="preserve"> 90</t>
  </si>
  <si>
    <t xml:space="preserve"> 95</t>
  </si>
  <si>
    <t>平成 18 年 7月</t>
  </si>
  <si>
    <t>12月</t>
  </si>
  <si>
    <t/>
  </si>
  <si>
    <r>
      <t>注　　徴収決定済額は前年度からの繰越額（4月分</t>
    </r>
    <r>
      <rPr>
        <u val="single"/>
        <sz val="12"/>
        <rFont val="ＭＳ 明朝"/>
        <family val="1"/>
      </rPr>
      <t xml:space="preserve"> 4,057,600 </t>
    </r>
    <r>
      <rPr>
        <sz val="12"/>
        <rFont val="ＭＳ 明朝"/>
        <family val="1"/>
      </rPr>
      <t>千円、5月分</t>
    </r>
    <r>
      <rPr>
        <u val="single"/>
        <sz val="12"/>
        <rFont val="ＭＳ 明朝"/>
        <family val="1"/>
      </rPr>
      <t xml:space="preserve"> 893,443 </t>
    </r>
    <r>
      <rPr>
        <sz val="12"/>
        <rFont val="ＭＳ 明朝"/>
        <family val="1"/>
      </rPr>
      <t>千円）を含む。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</si>
</sst>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#,##0.00_);[Red]\(#,##0.00\)"/>
  </numFmts>
  <fonts count="15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u val="single"/>
      <sz val="12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16" applyFont="1" applyAlignment="1">
      <alignment vertical="center"/>
    </xf>
    <xf numFmtId="38" fontId="9" fillId="0" borderId="0" xfId="16" applyFont="1" applyBorder="1" applyAlignment="1">
      <alignment vertical="center"/>
    </xf>
    <xf numFmtId="38" fontId="9" fillId="0" borderId="2" xfId="16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9" fillId="0" borderId="1" xfId="16" applyFont="1" applyBorder="1" applyAlignment="1">
      <alignment vertical="center"/>
    </xf>
    <xf numFmtId="38" fontId="9" fillId="0" borderId="0" xfId="16" applyFont="1" applyBorder="1" applyAlignment="1">
      <alignment horizontal="distributed" vertical="center"/>
    </xf>
    <xf numFmtId="38" fontId="9" fillId="0" borderId="1" xfId="16" applyFont="1" applyBorder="1" applyAlignment="1">
      <alignment horizontal="distributed" vertical="center"/>
    </xf>
    <xf numFmtId="38" fontId="9" fillId="0" borderId="4" xfId="16" applyFont="1" applyBorder="1" applyAlignment="1">
      <alignment vertical="center"/>
    </xf>
    <xf numFmtId="38" fontId="9" fillId="0" borderId="5" xfId="16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8" fontId="6" fillId="0" borderId="0" xfId="16" applyFont="1" applyBorder="1" applyAlignment="1">
      <alignment/>
    </xf>
    <xf numFmtId="0" fontId="6" fillId="0" borderId="0" xfId="0" applyFont="1" applyBorder="1" applyAlignment="1">
      <alignment/>
    </xf>
    <xf numFmtId="38" fontId="9" fillId="0" borderId="1" xfId="16" applyFont="1" applyBorder="1" applyAlignment="1">
      <alignment horizontal="center" vertical="center"/>
    </xf>
    <xf numFmtId="38" fontId="9" fillId="0" borderId="1" xfId="16" applyFont="1" applyBorder="1" applyAlignment="1">
      <alignment horizontal="left" vertical="center" indent="2"/>
    </xf>
    <xf numFmtId="176" fontId="9" fillId="0" borderId="1" xfId="16" applyNumberFormat="1" applyFont="1" applyBorder="1" applyAlignment="1">
      <alignment horizontal="left" vertical="center" indent="2"/>
    </xf>
    <xf numFmtId="176" fontId="9" fillId="0" borderId="1" xfId="16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3" fontId="9" fillId="0" borderId="0" xfId="16" applyNumberFormat="1" applyFont="1" applyAlignment="1">
      <alignment vertical="center"/>
    </xf>
    <xf numFmtId="3" fontId="9" fillId="0" borderId="0" xfId="16" applyNumberFormat="1" applyFont="1" applyBorder="1" applyAlignment="1">
      <alignment vertical="center"/>
    </xf>
    <xf numFmtId="183" fontId="9" fillId="0" borderId="0" xfId="16" applyNumberFormat="1" applyFont="1" applyAlignment="1">
      <alignment vertical="center"/>
    </xf>
    <xf numFmtId="4" fontId="9" fillId="0" borderId="0" xfId="16" applyNumberFormat="1" applyFont="1" applyAlignment="1">
      <alignment vertical="center"/>
    </xf>
    <xf numFmtId="184" fontId="9" fillId="0" borderId="0" xfId="16" applyNumberFormat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10" fillId="0" borderId="1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0" fillId="0" borderId="2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81"/>
  <sheetViews>
    <sheetView tabSelected="1" zoomScale="75" zoomScaleNormal="75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3.625" style="2" customWidth="1"/>
    <col min="2" max="2" width="1.625" style="2" customWidth="1"/>
    <col min="3" max="8" width="8.625" style="2" customWidth="1"/>
    <col min="9" max="10" width="9.125" style="2" customWidth="1"/>
    <col min="11" max="11" width="8.75390625" style="2" customWidth="1"/>
    <col min="12" max="15" width="8.625" style="2" customWidth="1"/>
    <col min="16" max="16" width="8.75390625" style="2" customWidth="1"/>
    <col min="17" max="30" width="8.625" style="2" customWidth="1"/>
    <col min="31" max="53" width="10.625" style="2" customWidth="1"/>
    <col min="54" max="69" width="11.125" style="2" customWidth="1"/>
    <col min="70" max="73" width="15.625" style="2" customWidth="1"/>
    <col min="74" max="149" width="9.625" style="2" customWidth="1"/>
    <col min="150" max="16384" width="9.00390625" style="2" customWidth="1"/>
  </cols>
  <sheetData>
    <row r="1" spans="3:54" s="4" customFormat="1" ht="19.5" customHeight="1">
      <c r="C1" s="4" t="s">
        <v>53</v>
      </c>
      <c r="AE1" s="4" t="s">
        <v>98</v>
      </c>
      <c r="BB1" s="4" t="s">
        <v>98</v>
      </c>
    </row>
    <row r="2" s="1" customFormat="1" ht="15" customHeight="1" thickBot="1"/>
    <row r="3" spans="1:73" s="5" customFormat="1" ht="12" customHeight="1">
      <c r="A3" s="61" t="s">
        <v>48</v>
      </c>
      <c r="B3" s="62"/>
      <c r="C3" s="79" t="s">
        <v>54</v>
      </c>
      <c r="D3" s="68"/>
      <c r="E3" s="68"/>
      <c r="F3" s="68"/>
      <c r="G3" s="68"/>
      <c r="H3" s="80" t="s">
        <v>65</v>
      </c>
      <c r="I3" s="68"/>
      <c r="J3" s="68"/>
      <c r="K3" s="68"/>
      <c r="L3" s="68"/>
      <c r="M3" s="68"/>
      <c r="N3" s="68"/>
      <c r="O3" s="68"/>
      <c r="P3" s="68"/>
      <c r="Q3" s="70" t="s">
        <v>67</v>
      </c>
      <c r="R3" s="70" t="s">
        <v>68</v>
      </c>
      <c r="S3" s="99" t="s">
        <v>73</v>
      </c>
      <c r="T3" s="100"/>
      <c r="U3" s="100"/>
      <c r="V3" s="109"/>
      <c r="W3" s="110"/>
      <c r="X3" s="110"/>
      <c r="Y3" s="110"/>
      <c r="Z3" s="110"/>
      <c r="AA3" s="110"/>
      <c r="AB3" s="110"/>
      <c r="AC3" s="110"/>
      <c r="AD3" s="110"/>
      <c r="AE3" s="52"/>
      <c r="AF3" s="53"/>
      <c r="AG3" s="54"/>
      <c r="AH3" s="116" t="s">
        <v>75</v>
      </c>
      <c r="AI3" s="73" t="s">
        <v>76</v>
      </c>
      <c r="AJ3" s="73" t="s">
        <v>84</v>
      </c>
      <c r="AK3" s="99" t="s">
        <v>79</v>
      </c>
      <c r="AL3" s="99"/>
      <c r="AM3" s="99"/>
      <c r="AN3" s="99"/>
      <c r="AO3" s="133"/>
      <c r="AP3" s="134" t="s">
        <v>67</v>
      </c>
      <c r="AQ3" s="134" t="s">
        <v>68</v>
      </c>
      <c r="AR3" s="99" t="s">
        <v>80</v>
      </c>
      <c r="AS3" s="100"/>
      <c r="AT3" s="100"/>
      <c r="AU3" s="100"/>
      <c r="AV3" s="100"/>
      <c r="AW3" s="100"/>
      <c r="AX3" s="100"/>
      <c r="AY3" s="100"/>
      <c r="AZ3" s="100"/>
      <c r="BA3" s="137"/>
      <c r="BB3" s="80" t="s">
        <v>94</v>
      </c>
      <c r="BC3" s="147"/>
      <c r="BD3" s="147"/>
      <c r="BE3" s="147"/>
      <c r="BF3" s="147"/>
      <c r="BG3" s="68" t="s">
        <v>88</v>
      </c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 t="s">
        <v>93</v>
      </c>
      <c r="BS3" s="68"/>
      <c r="BT3" s="68"/>
      <c r="BU3" s="145"/>
    </row>
    <row r="4" spans="1:73" s="5" customFormat="1" ht="12" customHeight="1">
      <c r="A4" s="63"/>
      <c r="B4" s="64"/>
      <c r="C4" s="76"/>
      <c r="D4" s="69"/>
      <c r="E4" s="69"/>
      <c r="F4" s="69"/>
      <c r="G4" s="69"/>
      <c r="H4" s="81"/>
      <c r="I4" s="69"/>
      <c r="J4" s="69"/>
      <c r="K4" s="69"/>
      <c r="L4" s="69"/>
      <c r="M4" s="69"/>
      <c r="N4" s="69"/>
      <c r="O4" s="69"/>
      <c r="P4" s="69"/>
      <c r="Q4" s="71"/>
      <c r="R4" s="71"/>
      <c r="S4" s="101"/>
      <c r="T4" s="101"/>
      <c r="U4" s="101"/>
      <c r="V4" s="111"/>
      <c r="W4" s="111"/>
      <c r="X4" s="111"/>
      <c r="Y4" s="111"/>
      <c r="Z4" s="111"/>
      <c r="AA4" s="111"/>
      <c r="AB4" s="111"/>
      <c r="AC4" s="111"/>
      <c r="AD4" s="111"/>
      <c r="AE4" s="55"/>
      <c r="AF4" s="55"/>
      <c r="AG4" s="56"/>
      <c r="AH4" s="117"/>
      <c r="AI4" s="74"/>
      <c r="AJ4" s="74"/>
      <c r="AK4" s="128"/>
      <c r="AL4" s="128"/>
      <c r="AM4" s="128"/>
      <c r="AN4" s="128"/>
      <c r="AO4" s="129"/>
      <c r="AP4" s="135"/>
      <c r="AQ4" s="135"/>
      <c r="AR4" s="101"/>
      <c r="AS4" s="101"/>
      <c r="AT4" s="101"/>
      <c r="AU4" s="101"/>
      <c r="AV4" s="101"/>
      <c r="AW4" s="101"/>
      <c r="AX4" s="101"/>
      <c r="AY4" s="101"/>
      <c r="AZ4" s="101"/>
      <c r="BA4" s="138"/>
      <c r="BB4" s="148"/>
      <c r="BC4" s="149"/>
      <c r="BD4" s="149"/>
      <c r="BE4" s="149"/>
      <c r="BF4" s="14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146"/>
    </row>
    <row r="5" spans="1:73" s="5" customFormat="1" ht="12" customHeight="1">
      <c r="A5" s="63"/>
      <c r="B5" s="64"/>
      <c r="C5" s="76"/>
      <c r="D5" s="69"/>
      <c r="E5" s="69"/>
      <c r="F5" s="69"/>
      <c r="G5" s="69"/>
      <c r="H5" s="81"/>
      <c r="I5" s="69"/>
      <c r="J5" s="69"/>
      <c r="K5" s="69"/>
      <c r="L5" s="69"/>
      <c r="M5" s="69"/>
      <c r="N5" s="69"/>
      <c r="O5" s="69"/>
      <c r="P5" s="69"/>
      <c r="Q5" s="71"/>
      <c r="R5" s="71"/>
      <c r="S5" s="101"/>
      <c r="T5" s="101"/>
      <c r="U5" s="101"/>
      <c r="V5" s="112"/>
      <c r="W5" s="112"/>
      <c r="X5" s="112"/>
      <c r="Y5" s="112"/>
      <c r="Z5" s="112"/>
      <c r="AA5" s="112"/>
      <c r="AB5" s="112"/>
      <c r="AC5" s="112"/>
      <c r="AD5" s="112"/>
      <c r="AE5" s="57"/>
      <c r="AF5" s="57"/>
      <c r="AG5" s="58"/>
      <c r="AH5" s="117"/>
      <c r="AI5" s="74"/>
      <c r="AJ5" s="74"/>
      <c r="AK5" s="131"/>
      <c r="AL5" s="131"/>
      <c r="AM5" s="131"/>
      <c r="AN5" s="131"/>
      <c r="AO5" s="132"/>
      <c r="AP5" s="135"/>
      <c r="AQ5" s="135"/>
      <c r="AR5" s="81" t="s">
        <v>81</v>
      </c>
      <c r="AS5" s="69"/>
      <c r="AT5" s="69"/>
      <c r="AU5" s="69"/>
      <c r="AV5" s="69"/>
      <c r="AW5" s="77" t="s">
        <v>85</v>
      </c>
      <c r="AX5" s="69"/>
      <c r="AY5" s="141"/>
      <c r="AZ5" s="141"/>
      <c r="BA5" s="141"/>
      <c r="BB5" s="81" t="s">
        <v>86</v>
      </c>
      <c r="BC5" s="69"/>
      <c r="BD5" s="144"/>
      <c r="BE5" s="144"/>
      <c r="BF5" s="144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146"/>
    </row>
    <row r="6" spans="1:73" s="5" customFormat="1" ht="12" customHeight="1">
      <c r="A6" s="63"/>
      <c r="B6" s="64"/>
      <c r="C6" s="76" t="s">
        <v>55</v>
      </c>
      <c r="D6" s="69"/>
      <c r="E6" s="69"/>
      <c r="F6" s="69"/>
      <c r="G6" s="77" t="s">
        <v>56</v>
      </c>
      <c r="H6" s="86" t="s">
        <v>99</v>
      </c>
      <c r="I6" s="86"/>
      <c r="J6" s="86"/>
      <c r="K6" s="87"/>
      <c r="L6" s="69" t="s">
        <v>55</v>
      </c>
      <c r="M6" s="69"/>
      <c r="N6" s="69"/>
      <c r="O6" s="69"/>
      <c r="P6" s="69"/>
      <c r="Q6" s="71"/>
      <c r="R6" s="71"/>
      <c r="S6" s="101"/>
      <c r="T6" s="101"/>
      <c r="U6" s="101"/>
      <c r="V6" s="102" t="s">
        <v>71</v>
      </c>
      <c r="W6" s="102"/>
      <c r="X6" s="102"/>
      <c r="Y6" s="105" t="s">
        <v>100</v>
      </c>
      <c r="Z6" s="106"/>
      <c r="AA6" s="106"/>
      <c r="AB6" s="105" t="s">
        <v>101</v>
      </c>
      <c r="AC6" s="106"/>
      <c r="AD6" s="106"/>
      <c r="AE6" s="119" t="s">
        <v>74</v>
      </c>
      <c r="AF6" s="88"/>
      <c r="AG6" s="89"/>
      <c r="AH6" s="117"/>
      <c r="AI6" s="74"/>
      <c r="AJ6" s="74"/>
      <c r="AK6" s="123" t="s">
        <v>77</v>
      </c>
      <c r="AL6" s="124" t="s">
        <v>55</v>
      </c>
      <c r="AM6" s="125"/>
      <c r="AN6" s="125"/>
      <c r="AO6" s="126"/>
      <c r="AP6" s="135"/>
      <c r="AQ6" s="135"/>
      <c r="AR6" s="81"/>
      <c r="AS6" s="69"/>
      <c r="AT6" s="69"/>
      <c r="AU6" s="69"/>
      <c r="AV6" s="69"/>
      <c r="AW6" s="69"/>
      <c r="AX6" s="69"/>
      <c r="AY6" s="141"/>
      <c r="AZ6" s="141"/>
      <c r="BA6" s="141"/>
      <c r="BB6" s="81"/>
      <c r="BC6" s="69"/>
      <c r="BD6" s="144"/>
      <c r="BE6" s="144"/>
      <c r="BF6" s="144"/>
      <c r="BG6" s="69" t="s">
        <v>65</v>
      </c>
      <c r="BH6" s="144"/>
      <c r="BI6" s="144"/>
      <c r="BJ6" s="144"/>
      <c r="BK6" s="144"/>
      <c r="BL6" s="84" t="s">
        <v>73</v>
      </c>
      <c r="BM6" s="69" t="s">
        <v>79</v>
      </c>
      <c r="BN6" s="144"/>
      <c r="BO6" s="144"/>
      <c r="BP6" s="144"/>
      <c r="BQ6" s="144"/>
      <c r="BR6" s="69"/>
      <c r="BS6" s="69"/>
      <c r="BT6" s="69"/>
      <c r="BU6" s="146"/>
    </row>
    <row r="7" spans="1:73" s="5" customFormat="1" ht="12" customHeight="1">
      <c r="A7" s="63"/>
      <c r="B7" s="64"/>
      <c r="C7" s="76"/>
      <c r="D7" s="69"/>
      <c r="E7" s="69"/>
      <c r="F7" s="69"/>
      <c r="G7" s="69"/>
      <c r="H7" s="88"/>
      <c r="I7" s="88"/>
      <c r="J7" s="88"/>
      <c r="K7" s="89"/>
      <c r="L7" s="69"/>
      <c r="M7" s="69"/>
      <c r="N7" s="69"/>
      <c r="O7" s="69"/>
      <c r="P7" s="69"/>
      <c r="Q7" s="71"/>
      <c r="R7" s="71"/>
      <c r="S7" s="101"/>
      <c r="T7" s="101"/>
      <c r="U7" s="101"/>
      <c r="V7" s="103"/>
      <c r="W7" s="103"/>
      <c r="X7" s="103"/>
      <c r="Y7" s="107"/>
      <c r="Z7" s="107"/>
      <c r="AA7" s="107"/>
      <c r="AB7" s="107"/>
      <c r="AC7" s="107"/>
      <c r="AD7" s="107"/>
      <c r="AE7" s="119"/>
      <c r="AF7" s="88"/>
      <c r="AG7" s="89"/>
      <c r="AH7" s="117"/>
      <c r="AI7" s="74"/>
      <c r="AJ7" s="74"/>
      <c r="AK7" s="94"/>
      <c r="AL7" s="127"/>
      <c r="AM7" s="128"/>
      <c r="AN7" s="128"/>
      <c r="AO7" s="129"/>
      <c r="AP7" s="135"/>
      <c r="AQ7" s="135"/>
      <c r="AR7" s="81" t="s">
        <v>55</v>
      </c>
      <c r="AS7" s="69"/>
      <c r="AT7" s="69"/>
      <c r="AU7" s="69"/>
      <c r="AV7" s="84" t="s">
        <v>82</v>
      </c>
      <c r="AW7" s="69" t="s">
        <v>55</v>
      </c>
      <c r="AX7" s="69"/>
      <c r="AY7" s="69"/>
      <c r="AZ7" s="69"/>
      <c r="BA7" s="84" t="s">
        <v>82</v>
      </c>
      <c r="BB7" s="81" t="s">
        <v>55</v>
      </c>
      <c r="BC7" s="69"/>
      <c r="BD7" s="69"/>
      <c r="BE7" s="69"/>
      <c r="BF7" s="84" t="s">
        <v>82</v>
      </c>
      <c r="BG7" s="144"/>
      <c r="BH7" s="144"/>
      <c r="BI7" s="144"/>
      <c r="BJ7" s="144"/>
      <c r="BK7" s="144"/>
      <c r="BL7" s="142"/>
      <c r="BM7" s="144"/>
      <c r="BN7" s="144"/>
      <c r="BO7" s="144"/>
      <c r="BP7" s="144"/>
      <c r="BQ7" s="144"/>
      <c r="BR7" s="69"/>
      <c r="BS7" s="69"/>
      <c r="BT7" s="69"/>
      <c r="BU7" s="146"/>
    </row>
    <row r="8" spans="1:73" s="5" customFormat="1" ht="12" customHeight="1">
      <c r="A8" s="63"/>
      <c r="B8" s="64"/>
      <c r="C8" s="76"/>
      <c r="D8" s="69"/>
      <c r="E8" s="69"/>
      <c r="F8" s="69"/>
      <c r="G8" s="69"/>
      <c r="H8" s="88"/>
      <c r="I8" s="88"/>
      <c r="J8" s="88"/>
      <c r="K8" s="89"/>
      <c r="L8" s="69"/>
      <c r="M8" s="69"/>
      <c r="N8" s="69"/>
      <c r="O8" s="69"/>
      <c r="P8" s="69"/>
      <c r="Q8" s="71"/>
      <c r="R8" s="71"/>
      <c r="S8" s="101"/>
      <c r="T8" s="101"/>
      <c r="U8" s="101"/>
      <c r="V8" s="104"/>
      <c r="W8" s="104"/>
      <c r="X8" s="104"/>
      <c r="Y8" s="108"/>
      <c r="Z8" s="108"/>
      <c r="AA8" s="108"/>
      <c r="AB8" s="108"/>
      <c r="AC8" s="108"/>
      <c r="AD8" s="108"/>
      <c r="AE8" s="120"/>
      <c r="AF8" s="121"/>
      <c r="AG8" s="122"/>
      <c r="AH8" s="117"/>
      <c r="AI8" s="74"/>
      <c r="AJ8" s="74"/>
      <c r="AK8" s="94"/>
      <c r="AL8" s="130"/>
      <c r="AM8" s="131"/>
      <c r="AN8" s="131"/>
      <c r="AO8" s="132"/>
      <c r="AP8" s="135"/>
      <c r="AQ8" s="135"/>
      <c r="AR8" s="81"/>
      <c r="AS8" s="69"/>
      <c r="AT8" s="69"/>
      <c r="AU8" s="69"/>
      <c r="AV8" s="84"/>
      <c r="AW8" s="69"/>
      <c r="AX8" s="69"/>
      <c r="AY8" s="69"/>
      <c r="AZ8" s="69"/>
      <c r="BA8" s="84"/>
      <c r="BB8" s="81"/>
      <c r="BC8" s="69"/>
      <c r="BD8" s="69"/>
      <c r="BE8" s="69"/>
      <c r="BF8" s="84"/>
      <c r="BG8" s="144"/>
      <c r="BH8" s="144"/>
      <c r="BI8" s="144"/>
      <c r="BJ8" s="144"/>
      <c r="BK8" s="144"/>
      <c r="BL8" s="142"/>
      <c r="BM8" s="144"/>
      <c r="BN8" s="144"/>
      <c r="BO8" s="144"/>
      <c r="BP8" s="144"/>
      <c r="BQ8" s="144"/>
      <c r="BR8" s="69"/>
      <c r="BS8" s="69"/>
      <c r="BT8" s="69"/>
      <c r="BU8" s="146"/>
    </row>
    <row r="9" spans="1:73" s="5" customFormat="1" ht="12" customHeight="1">
      <c r="A9" s="63"/>
      <c r="B9" s="64"/>
      <c r="C9" s="82" t="s">
        <v>59</v>
      </c>
      <c r="D9" s="84" t="s">
        <v>66</v>
      </c>
      <c r="E9" s="84" t="s">
        <v>57</v>
      </c>
      <c r="F9" s="84" t="s">
        <v>58</v>
      </c>
      <c r="G9" s="69"/>
      <c r="H9" s="90"/>
      <c r="I9" s="20" t="s">
        <v>62</v>
      </c>
      <c r="J9" s="20" t="s">
        <v>62</v>
      </c>
      <c r="K9" s="60" t="s">
        <v>64</v>
      </c>
      <c r="L9" s="84" t="s">
        <v>59</v>
      </c>
      <c r="M9" s="84" t="s">
        <v>66</v>
      </c>
      <c r="N9" s="84" t="s">
        <v>57</v>
      </c>
      <c r="O9" s="84" t="s">
        <v>58</v>
      </c>
      <c r="P9" s="60" t="s">
        <v>60</v>
      </c>
      <c r="Q9" s="71"/>
      <c r="R9" s="71"/>
      <c r="S9" s="93" t="s">
        <v>59</v>
      </c>
      <c r="T9" s="96" t="s">
        <v>70</v>
      </c>
      <c r="U9" s="96" t="s">
        <v>69</v>
      </c>
      <c r="V9" s="96" t="s">
        <v>47</v>
      </c>
      <c r="W9" s="96" t="s">
        <v>70</v>
      </c>
      <c r="X9" s="96" t="s">
        <v>69</v>
      </c>
      <c r="Y9" s="96" t="s">
        <v>47</v>
      </c>
      <c r="Z9" s="96" t="s">
        <v>70</v>
      </c>
      <c r="AA9" s="96" t="s">
        <v>69</v>
      </c>
      <c r="AB9" s="96" t="s">
        <v>47</v>
      </c>
      <c r="AC9" s="96" t="s">
        <v>70</v>
      </c>
      <c r="AD9" s="96" t="s">
        <v>69</v>
      </c>
      <c r="AE9" s="93" t="s">
        <v>47</v>
      </c>
      <c r="AF9" s="96" t="s">
        <v>70</v>
      </c>
      <c r="AG9" s="113" t="s">
        <v>69</v>
      </c>
      <c r="AH9" s="117"/>
      <c r="AI9" s="74"/>
      <c r="AJ9" s="74"/>
      <c r="AK9" s="94"/>
      <c r="AL9" s="84" t="s">
        <v>78</v>
      </c>
      <c r="AM9" s="84" t="s">
        <v>66</v>
      </c>
      <c r="AN9" s="84" t="s">
        <v>57</v>
      </c>
      <c r="AO9" s="84" t="s">
        <v>58</v>
      </c>
      <c r="AP9" s="135"/>
      <c r="AQ9" s="135"/>
      <c r="AR9" s="139" t="s">
        <v>59</v>
      </c>
      <c r="AS9" s="84" t="s">
        <v>66</v>
      </c>
      <c r="AT9" s="84" t="s">
        <v>57</v>
      </c>
      <c r="AU9" s="84" t="s">
        <v>58</v>
      </c>
      <c r="AV9" s="84"/>
      <c r="AW9" s="84" t="s">
        <v>59</v>
      </c>
      <c r="AX9" s="84" t="s">
        <v>66</v>
      </c>
      <c r="AY9" s="84" t="s">
        <v>57</v>
      </c>
      <c r="AZ9" s="84" t="s">
        <v>58</v>
      </c>
      <c r="BA9" s="84"/>
      <c r="BB9" s="139" t="s">
        <v>59</v>
      </c>
      <c r="BC9" s="84" t="s">
        <v>66</v>
      </c>
      <c r="BD9" s="84" t="s">
        <v>57</v>
      </c>
      <c r="BE9" s="84" t="s">
        <v>58</v>
      </c>
      <c r="BF9" s="84"/>
      <c r="BG9" s="84" t="s">
        <v>97</v>
      </c>
      <c r="BH9" s="84" t="s">
        <v>83</v>
      </c>
      <c r="BI9" s="84" t="s">
        <v>57</v>
      </c>
      <c r="BJ9" s="84" t="s">
        <v>58</v>
      </c>
      <c r="BK9" s="84" t="s">
        <v>87</v>
      </c>
      <c r="BL9" s="142"/>
      <c r="BM9" s="84" t="s">
        <v>78</v>
      </c>
      <c r="BN9" s="84" t="s">
        <v>83</v>
      </c>
      <c r="BO9" s="84" t="s">
        <v>57</v>
      </c>
      <c r="BP9" s="84" t="s">
        <v>58</v>
      </c>
      <c r="BQ9" s="84" t="s">
        <v>87</v>
      </c>
      <c r="BR9" s="150" t="s">
        <v>89</v>
      </c>
      <c r="BS9" s="150" t="s">
        <v>90</v>
      </c>
      <c r="BT9" s="150" t="s">
        <v>91</v>
      </c>
      <c r="BU9" s="152" t="s">
        <v>92</v>
      </c>
    </row>
    <row r="10" spans="1:73" s="5" customFormat="1" ht="12" customHeight="1">
      <c r="A10" s="65"/>
      <c r="B10" s="64"/>
      <c r="C10" s="82"/>
      <c r="D10" s="84"/>
      <c r="E10" s="84"/>
      <c r="F10" s="84"/>
      <c r="G10" s="69"/>
      <c r="H10" s="91"/>
      <c r="I10" s="21" t="s">
        <v>72</v>
      </c>
      <c r="J10" s="21" t="s">
        <v>63</v>
      </c>
      <c r="K10" s="84"/>
      <c r="L10" s="84"/>
      <c r="M10" s="84"/>
      <c r="N10" s="84"/>
      <c r="O10" s="84"/>
      <c r="P10" s="84"/>
      <c r="Q10" s="71"/>
      <c r="R10" s="71"/>
      <c r="S10" s="94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4"/>
      <c r="AF10" s="97"/>
      <c r="AG10" s="114"/>
      <c r="AH10" s="117"/>
      <c r="AI10" s="74"/>
      <c r="AJ10" s="74"/>
      <c r="AK10" s="94"/>
      <c r="AL10" s="84"/>
      <c r="AM10" s="84"/>
      <c r="AN10" s="84"/>
      <c r="AO10" s="84"/>
      <c r="AP10" s="135"/>
      <c r="AQ10" s="135"/>
      <c r="AR10" s="139"/>
      <c r="AS10" s="84"/>
      <c r="AT10" s="84"/>
      <c r="AU10" s="84"/>
      <c r="AV10" s="84"/>
      <c r="AW10" s="84"/>
      <c r="AX10" s="84"/>
      <c r="AY10" s="84"/>
      <c r="AZ10" s="84"/>
      <c r="BA10" s="84"/>
      <c r="BB10" s="139"/>
      <c r="BC10" s="84"/>
      <c r="BD10" s="84"/>
      <c r="BE10" s="84"/>
      <c r="BF10" s="84"/>
      <c r="BG10" s="84"/>
      <c r="BH10" s="84"/>
      <c r="BI10" s="84"/>
      <c r="BJ10" s="84"/>
      <c r="BK10" s="84"/>
      <c r="BL10" s="142"/>
      <c r="BM10" s="84"/>
      <c r="BN10" s="84"/>
      <c r="BO10" s="84"/>
      <c r="BP10" s="84"/>
      <c r="BQ10" s="84"/>
      <c r="BR10" s="150"/>
      <c r="BS10" s="150"/>
      <c r="BT10" s="150"/>
      <c r="BU10" s="152"/>
    </row>
    <row r="11" spans="1:73" s="5" customFormat="1" ht="12" customHeight="1" thickBot="1">
      <c r="A11" s="66"/>
      <c r="B11" s="67"/>
      <c r="C11" s="83"/>
      <c r="D11" s="85"/>
      <c r="E11" s="85"/>
      <c r="F11" s="85"/>
      <c r="G11" s="78"/>
      <c r="H11" s="92"/>
      <c r="I11" s="22" t="s">
        <v>61</v>
      </c>
      <c r="J11" s="22" t="s">
        <v>61</v>
      </c>
      <c r="K11" s="85"/>
      <c r="L11" s="85"/>
      <c r="M11" s="85"/>
      <c r="N11" s="85"/>
      <c r="O11" s="85"/>
      <c r="P11" s="85"/>
      <c r="Q11" s="72"/>
      <c r="R11" s="72"/>
      <c r="S11" s="95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5"/>
      <c r="AF11" s="98"/>
      <c r="AG11" s="115"/>
      <c r="AH11" s="118"/>
      <c r="AI11" s="75"/>
      <c r="AJ11" s="75"/>
      <c r="AK11" s="95"/>
      <c r="AL11" s="85"/>
      <c r="AM11" s="85"/>
      <c r="AN11" s="85"/>
      <c r="AO11" s="85"/>
      <c r="AP11" s="136"/>
      <c r="AQ11" s="136"/>
      <c r="AR11" s="140"/>
      <c r="AS11" s="85"/>
      <c r="AT11" s="85"/>
      <c r="AU11" s="85"/>
      <c r="AV11" s="85"/>
      <c r="AW11" s="85"/>
      <c r="AX11" s="85"/>
      <c r="AY11" s="85"/>
      <c r="AZ11" s="85"/>
      <c r="BA11" s="85"/>
      <c r="BB11" s="140"/>
      <c r="BC11" s="85"/>
      <c r="BD11" s="85"/>
      <c r="BE11" s="85"/>
      <c r="BF11" s="85"/>
      <c r="BG11" s="85"/>
      <c r="BH11" s="85"/>
      <c r="BI11" s="85"/>
      <c r="BJ11" s="85"/>
      <c r="BK11" s="85"/>
      <c r="BL11" s="143"/>
      <c r="BM11" s="85"/>
      <c r="BN11" s="85"/>
      <c r="BO11" s="85"/>
      <c r="BP11" s="85"/>
      <c r="BQ11" s="85"/>
      <c r="BR11" s="151"/>
      <c r="BS11" s="151"/>
      <c r="BT11" s="151"/>
      <c r="BU11" s="153"/>
    </row>
    <row r="12" spans="1:73" s="7" customFormat="1" ht="12.75" customHeight="1">
      <c r="A12" s="6"/>
      <c r="B12" s="13"/>
      <c r="V12" s="6"/>
      <c r="W12" s="6"/>
      <c r="X12" s="6"/>
      <c r="Y12" s="6"/>
      <c r="Z12" s="6"/>
      <c r="AA12" s="6"/>
      <c r="AB12" s="6"/>
      <c r="AC12" s="6"/>
      <c r="AD12" s="6"/>
      <c r="AE12" s="51"/>
      <c r="AF12" s="6"/>
      <c r="AG12" s="6"/>
      <c r="AJ12" s="7" t="s">
        <v>95</v>
      </c>
      <c r="AK12" s="7" t="s">
        <v>96</v>
      </c>
      <c r="AL12" s="7" t="s">
        <v>96</v>
      </c>
      <c r="AM12" s="7" t="s">
        <v>96</v>
      </c>
      <c r="AN12" s="7" t="s">
        <v>96</v>
      </c>
      <c r="AO12" s="7" t="s">
        <v>96</v>
      </c>
      <c r="AP12" s="7" t="s">
        <v>96</v>
      </c>
      <c r="AQ12" s="7" t="s">
        <v>96</v>
      </c>
      <c r="AR12" s="6"/>
      <c r="AS12" s="6"/>
      <c r="AT12" s="6"/>
      <c r="AU12" s="6"/>
      <c r="AV12" s="6"/>
      <c r="AW12" s="6"/>
      <c r="AX12" s="6"/>
      <c r="AY12" s="6"/>
      <c r="AZ12" s="6"/>
      <c r="BA12" s="51"/>
      <c r="BB12" s="7" t="s">
        <v>96</v>
      </c>
      <c r="BC12" s="7" t="s">
        <v>96</v>
      </c>
      <c r="BD12" s="7" t="s">
        <v>96</v>
      </c>
      <c r="BE12" s="7" t="s">
        <v>96</v>
      </c>
      <c r="BF12" s="7" t="s">
        <v>96</v>
      </c>
      <c r="BM12" s="7" t="s">
        <v>96</v>
      </c>
      <c r="BN12" s="7" t="s">
        <v>96</v>
      </c>
      <c r="BO12" s="7" t="s">
        <v>96</v>
      </c>
      <c r="BP12" s="7" t="s">
        <v>96</v>
      </c>
      <c r="BQ12" s="7" t="s">
        <v>96</v>
      </c>
      <c r="BR12" s="7" t="s">
        <v>49</v>
      </c>
      <c r="BS12" s="7" t="s">
        <v>49</v>
      </c>
      <c r="BT12" s="7" t="s">
        <v>49</v>
      </c>
      <c r="BU12" s="7" t="s">
        <v>49</v>
      </c>
    </row>
    <row r="13" spans="1:53" s="10" customFormat="1" ht="12.75" customHeight="1">
      <c r="A13" s="11"/>
      <c r="B13" s="15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</row>
    <row r="14" spans="1:73" s="10" customFormat="1" ht="12.75" customHeight="1">
      <c r="A14" s="49" t="s">
        <v>141</v>
      </c>
      <c r="B14" s="15"/>
      <c r="C14" s="44">
        <v>6284</v>
      </c>
      <c r="D14" s="44">
        <v>3786</v>
      </c>
      <c r="E14" s="44">
        <v>156</v>
      </c>
      <c r="F14" s="44">
        <v>2347</v>
      </c>
      <c r="G14" s="44">
        <v>4037</v>
      </c>
      <c r="H14" s="44">
        <v>64527</v>
      </c>
      <c r="I14" s="44">
        <v>410</v>
      </c>
      <c r="J14" s="44">
        <v>178</v>
      </c>
      <c r="K14" s="44">
        <v>269</v>
      </c>
      <c r="L14" s="44">
        <v>60398</v>
      </c>
      <c r="M14" s="44">
        <v>40962</v>
      </c>
      <c r="N14" s="44">
        <v>1318</v>
      </c>
      <c r="O14" s="44">
        <v>18118</v>
      </c>
      <c r="P14" s="44">
        <v>2</v>
      </c>
      <c r="Q14" s="44">
        <v>4129</v>
      </c>
      <c r="R14" s="44">
        <v>49675</v>
      </c>
      <c r="S14" s="44">
        <v>99445</v>
      </c>
      <c r="T14" s="44">
        <v>27772</v>
      </c>
      <c r="U14" s="44">
        <v>71673</v>
      </c>
      <c r="V14" s="45">
        <v>3865</v>
      </c>
      <c r="W14" s="45">
        <v>1959</v>
      </c>
      <c r="X14" s="45">
        <v>1906</v>
      </c>
      <c r="Y14" s="45">
        <v>1963</v>
      </c>
      <c r="Z14" s="45">
        <v>390</v>
      </c>
      <c r="AA14" s="45">
        <v>1573</v>
      </c>
      <c r="AB14" s="45">
        <v>51</v>
      </c>
      <c r="AC14" s="45">
        <v>-5</v>
      </c>
      <c r="AD14" s="45">
        <v>56</v>
      </c>
      <c r="AE14" s="45">
        <v>10186</v>
      </c>
      <c r="AF14" s="45">
        <v>2207</v>
      </c>
      <c r="AG14" s="45">
        <v>7979</v>
      </c>
      <c r="AH14" s="44">
        <v>92</v>
      </c>
      <c r="AI14" s="46">
        <f aca="true" t="shared" si="0" ref="AI14:AI19">S14/H14</f>
        <v>1.5411378182776203</v>
      </c>
      <c r="AJ14" s="47">
        <f aca="true" t="shared" si="1" ref="AJ14:AJ19">(AE14+K14)/(S14+H14)*100</f>
        <v>6.376088600492767</v>
      </c>
      <c r="AK14" s="44">
        <v>375714</v>
      </c>
      <c r="AL14" s="44">
        <v>379279</v>
      </c>
      <c r="AM14" s="44">
        <v>409650</v>
      </c>
      <c r="AN14" s="44">
        <v>375847</v>
      </c>
      <c r="AO14" s="44">
        <v>310864</v>
      </c>
      <c r="AP14" s="44">
        <v>323559</v>
      </c>
      <c r="AQ14" s="44">
        <v>406414</v>
      </c>
      <c r="AR14" s="45">
        <v>1142</v>
      </c>
      <c r="AS14" s="45">
        <v>1105</v>
      </c>
      <c r="AT14" s="45">
        <v>30</v>
      </c>
      <c r="AU14" s="45">
        <v>9</v>
      </c>
      <c r="AV14" s="45">
        <v>1129</v>
      </c>
      <c r="AW14" s="45">
        <v>20006</v>
      </c>
      <c r="AX14" s="45">
        <v>19201</v>
      </c>
      <c r="AY14" s="45">
        <v>674</v>
      </c>
      <c r="AZ14" s="45">
        <v>131</v>
      </c>
      <c r="BA14" s="45">
        <v>19727</v>
      </c>
      <c r="BB14" s="44">
        <v>522138</v>
      </c>
      <c r="BC14" s="44">
        <v>525356</v>
      </c>
      <c r="BD14" s="44">
        <v>434239</v>
      </c>
      <c r="BE14" s="44">
        <v>502802</v>
      </c>
      <c r="BF14" s="44">
        <v>525210</v>
      </c>
      <c r="BG14" s="44">
        <v>44363</v>
      </c>
      <c r="BH14" s="44">
        <v>28144</v>
      </c>
      <c r="BI14" s="44">
        <v>789</v>
      </c>
      <c r="BJ14" s="44">
        <v>12242</v>
      </c>
      <c r="BK14" s="44">
        <v>3188</v>
      </c>
      <c r="BL14" s="44">
        <v>28536</v>
      </c>
      <c r="BM14" s="44">
        <v>401565</v>
      </c>
      <c r="BN14" s="44">
        <v>437953</v>
      </c>
      <c r="BO14" s="44">
        <v>408733</v>
      </c>
      <c r="BP14" s="44">
        <v>334688</v>
      </c>
      <c r="BQ14" s="44">
        <v>335367</v>
      </c>
      <c r="BR14" s="44">
        <v>24237017</v>
      </c>
      <c r="BS14" s="44">
        <v>18334160</v>
      </c>
      <c r="BT14" s="44">
        <v>16262</v>
      </c>
      <c r="BU14" s="44">
        <v>5886595</v>
      </c>
    </row>
    <row r="15" spans="1:73" s="10" customFormat="1" ht="12.75" customHeight="1">
      <c r="A15" s="49" t="s">
        <v>50</v>
      </c>
      <c r="B15" s="15"/>
      <c r="C15" s="44">
        <v>6290</v>
      </c>
      <c r="D15" s="44">
        <v>3786</v>
      </c>
      <c r="E15" s="44">
        <v>157</v>
      </c>
      <c r="F15" s="44">
        <v>2352</v>
      </c>
      <c r="G15" s="44">
        <v>4045</v>
      </c>
      <c r="H15" s="44">
        <v>65547</v>
      </c>
      <c r="I15" s="44">
        <v>420</v>
      </c>
      <c r="J15" s="44">
        <v>201</v>
      </c>
      <c r="K15" s="44">
        <v>271</v>
      </c>
      <c r="L15" s="44">
        <v>61882</v>
      </c>
      <c r="M15" s="44">
        <v>40838</v>
      </c>
      <c r="N15" s="44">
        <v>1302</v>
      </c>
      <c r="O15" s="44">
        <v>19742</v>
      </c>
      <c r="P15" s="44">
        <v>2</v>
      </c>
      <c r="Q15" s="44">
        <v>3665</v>
      </c>
      <c r="R15" s="44">
        <v>49629</v>
      </c>
      <c r="S15" s="44">
        <v>99909</v>
      </c>
      <c r="T15" s="44">
        <v>27823</v>
      </c>
      <c r="U15" s="44">
        <v>72086</v>
      </c>
      <c r="V15" s="45">
        <v>3910</v>
      </c>
      <c r="W15" s="45">
        <v>1989</v>
      </c>
      <c r="X15" s="45">
        <v>1921</v>
      </c>
      <c r="Y15" s="45">
        <v>2044</v>
      </c>
      <c r="Z15" s="45">
        <v>411</v>
      </c>
      <c r="AA15" s="45">
        <v>1633</v>
      </c>
      <c r="AB15" s="45">
        <v>62</v>
      </c>
      <c r="AC15" s="45">
        <v>1</v>
      </c>
      <c r="AD15" s="45">
        <v>61</v>
      </c>
      <c r="AE15" s="45">
        <v>10269</v>
      </c>
      <c r="AF15" s="45">
        <v>2235</v>
      </c>
      <c r="AG15" s="45">
        <v>8034</v>
      </c>
      <c r="AH15" s="44">
        <v>95</v>
      </c>
      <c r="AI15" s="46">
        <f t="shared" si="0"/>
        <v>1.5242345187422766</v>
      </c>
      <c r="AJ15" s="47">
        <f t="shared" si="1"/>
        <v>6.370273667923798</v>
      </c>
      <c r="AK15" s="44">
        <v>376083</v>
      </c>
      <c r="AL15" s="44">
        <v>379447</v>
      </c>
      <c r="AM15" s="44">
        <v>409895</v>
      </c>
      <c r="AN15" s="44">
        <v>373891</v>
      </c>
      <c r="AO15" s="44">
        <v>316829</v>
      </c>
      <c r="AP15" s="44">
        <v>319286</v>
      </c>
      <c r="AQ15" s="44">
        <v>407200</v>
      </c>
      <c r="AR15" s="45">
        <v>586</v>
      </c>
      <c r="AS15" s="45">
        <v>555</v>
      </c>
      <c r="AT15" s="45">
        <v>13</v>
      </c>
      <c r="AU15" s="45">
        <v>18</v>
      </c>
      <c r="AV15" s="45">
        <v>575</v>
      </c>
      <c r="AW15" s="45">
        <v>4606</v>
      </c>
      <c r="AX15" s="45">
        <v>4056</v>
      </c>
      <c r="AY15" s="45">
        <v>144</v>
      </c>
      <c r="AZ15" s="45">
        <v>406</v>
      </c>
      <c r="BA15" s="45">
        <v>4476</v>
      </c>
      <c r="BB15" s="44">
        <v>355243</v>
      </c>
      <c r="BC15" s="44">
        <v>331966</v>
      </c>
      <c r="BD15" s="44">
        <v>319903</v>
      </c>
      <c r="BE15" s="44">
        <v>600320</v>
      </c>
      <c r="BF15" s="44">
        <v>359624</v>
      </c>
      <c r="BG15" s="44">
        <v>45121</v>
      </c>
      <c r="BH15" s="44">
        <v>28045</v>
      </c>
      <c r="BI15" s="44">
        <v>788</v>
      </c>
      <c r="BJ15" s="44">
        <v>13421</v>
      </c>
      <c r="BK15" s="44">
        <v>2867</v>
      </c>
      <c r="BL15" s="44">
        <v>28861</v>
      </c>
      <c r="BM15" s="44">
        <v>401379</v>
      </c>
      <c r="BN15" s="44">
        <v>438222</v>
      </c>
      <c r="BO15" s="44">
        <v>409627</v>
      </c>
      <c r="BP15" s="44">
        <v>339684</v>
      </c>
      <c r="BQ15" s="44">
        <v>327513</v>
      </c>
      <c r="BR15" s="44">
        <v>30819619</v>
      </c>
      <c r="BS15" s="44">
        <v>24760043</v>
      </c>
      <c r="BT15" s="44">
        <v>97551</v>
      </c>
      <c r="BU15" s="44">
        <v>376272091</v>
      </c>
    </row>
    <row r="16" spans="1:73" s="10" customFormat="1" ht="12.75" customHeight="1">
      <c r="A16" s="49" t="s">
        <v>51</v>
      </c>
      <c r="B16" s="15"/>
      <c r="C16" s="44">
        <v>6293</v>
      </c>
      <c r="D16" s="44">
        <v>3791</v>
      </c>
      <c r="E16" s="44">
        <v>158</v>
      </c>
      <c r="F16" s="44">
        <v>2349</v>
      </c>
      <c r="G16" s="44">
        <v>4051</v>
      </c>
      <c r="H16" s="44">
        <v>65823</v>
      </c>
      <c r="I16" s="44">
        <v>412</v>
      </c>
      <c r="J16" s="44">
        <v>208</v>
      </c>
      <c r="K16" s="44">
        <v>263</v>
      </c>
      <c r="L16" s="44">
        <v>62806</v>
      </c>
      <c r="M16" s="44">
        <v>40789</v>
      </c>
      <c r="N16" s="44">
        <v>1322</v>
      </c>
      <c r="O16" s="44">
        <v>20695</v>
      </c>
      <c r="P16" s="44">
        <v>2</v>
      </c>
      <c r="Q16" s="44">
        <v>3017</v>
      </c>
      <c r="R16" s="44">
        <v>49608</v>
      </c>
      <c r="S16" s="44">
        <v>100479</v>
      </c>
      <c r="T16" s="44">
        <v>28056</v>
      </c>
      <c r="U16" s="44">
        <v>72423</v>
      </c>
      <c r="V16" s="45">
        <v>3951</v>
      </c>
      <c r="W16" s="45">
        <v>2000</v>
      </c>
      <c r="X16" s="45">
        <v>1951</v>
      </c>
      <c r="Y16" s="45">
        <v>2091</v>
      </c>
      <c r="Z16" s="45">
        <v>425</v>
      </c>
      <c r="AA16" s="45">
        <v>1666</v>
      </c>
      <c r="AB16" s="45">
        <v>63</v>
      </c>
      <c r="AC16" s="45">
        <v>1</v>
      </c>
      <c r="AD16" s="45">
        <v>62</v>
      </c>
      <c r="AE16" s="45">
        <v>10252</v>
      </c>
      <c r="AF16" s="45">
        <v>2223</v>
      </c>
      <c r="AG16" s="45">
        <v>8029</v>
      </c>
      <c r="AH16" s="44">
        <v>93</v>
      </c>
      <c r="AI16" s="46">
        <f t="shared" si="0"/>
        <v>1.5265028941251537</v>
      </c>
      <c r="AJ16" s="47">
        <f t="shared" si="1"/>
        <v>6.322834361583143</v>
      </c>
      <c r="AK16" s="44">
        <v>381928</v>
      </c>
      <c r="AL16" s="44">
        <v>385005</v>
      </c>
      <c r="AM16" s="44">
        <v>409891</v>
      </c>
      <c r="AN16" s="44">
        <v>373236</v>
      </c>
      <c r="AO16" s="44">
        <v>336707</v>
      </c>
      <c r="AP16" s="44">
        <v>317891</v>
      </c>
      <c r="AQ16" s="44">
        <v>408924</v>
      </c>
      <c r="AR16" s="45">
        <v>19</v>
      </c>
      <c r="AS16" s="45">
        <v>18</v>
      </c>
      <c r="AT16" s="45" t="s">
        <v>143</v>
      </c>
      <c r="AU16" s="45">
        <v>1</v>
      </c>
      <c r="AV16" s="45">
        <v>18</v>
      </c>
      <c r="AW16" s="45">
        <v>234</v>
      </c>
      <c r="AX16" s="45">
        <v>229</v>
      </c>
      <c r="AY16" s="45" t="s">
        <v>143</v>
      </c>
      <c r="AZ16" s="45">
        <v>5</v>
      </c>
      <c r="BA16" s="45">
        <v>225</v>
      </c>
      <c r="BB16" s="44">
        <v>308521</v>
      </c>
      <c r="BC16" s="44">
        <v>313074</v>
      </c>
      <c r="BD16" s="44" t="s">
        <v>143</v>
      </c>
      <c r="BE16" s="44">
        <v>100000</v>
      </c>
      <c r="BF16" s="44">
        <v>316489</v>
      </c>
      <c r="BG16" s="44">
        <v>45238</v>
      </c>
      <c r="BH16" s="44">
        <v>28027</v>
      </c>
      <c r="BI16" s="44">
        <v>806</v>
      </c>
      <c r="BJ16" s="44">
        <v>14035</v>
      </c>
      <c r="BK16" s="44">
        <v>2370</v>
      </c>
      <c r="BL16" s="44">
        <v>28881</v>
      </c>
      <c r="BM16" s="44">
        <v>408092</v>
      </c>
      <c r="BN16" s="44">
        <v>438049</v>
      </c>
      <c r="BO16" s="44">
        <v>407784</v>
      </c>
      <c r="BP16" s="44">
        <v>361625</v>
      </c>
      <c r="BQ16" s="44">
        <v>329103</v>
      </c>
      <c r="BR16" s="44">
        <v>33534853</v>
      </c>
      <c r="BS16" s="44">
        <v>26640988</v>
      </c>
      <c r="BT16" s="44">
        <v>105867</v>
      </c>
      <c r="BU16" s="44">
        <v>6787998</v>
      </c>
    </row>
    <row r="17" spans="1:73" s="10" customFormat="1" ht="12.75" customHeight="1">
      <c r="A17" s="49" t="s">
        <v>52</v>
      </c>
      <c r="B17" s="15"/>
      <c r="C17" s="44">
        <v>6291</v>
      </c>
      <c r="D17" s="44">
        <v>3790</v>
      </c>
      <c r="E17" s="44">
        <v>157</v>
      </c>
      <c r="F17" s="44">
        <v>2349</v>
      </c>
      <c r="G17" s="44">
        <v>4031</v>
      </c>
      <c r="H17" s="44">
        <v>65518</v>
      </c>
      <c r="I17" s="44">
        <v>423</v>
      </c>
      <c r="J17" s="44">
        <v>207</v>
      </c>
      <c r="K17" s="44">
        <v>259</v>
      </c>
      <c r="L17" s="44">
        <v>62488</v>
      </c>
      <c r="M17" s="44">
        <v>40845</v>
      </c>
      <c r="N17" s="44">
        <v>1323</v>
      </c>
      <c r="O17" s="44">
        <v>20320</v>
      </c>
      <c r="P17" s="44">
        <v>2</v>
      </c>
      <c r="Q17" s="44">
        <v>3030</v>
      </c>
      <c r="R17" s="44">
        <v>49645</v>
      </c>
      <c r="S17" s="44">
        <v>100093</v>
      </c>
      <c r="T17" s="44">
        <v>27909</v>
      </c>
      <c r="U17" s="44">
        <v>72184</v>
      </c>
      <c r="V17" s="45">
        <v>3893</v>
      </c>
      <c r="W17" s="45">
        <v>1959</v>
      </c>
      <c r="X17" s="45">
        <v>1934</v>
      </c>
      <c r="Y17" s="45">
        <v>2113</v>
      </c>
      <c r="Z17" s="45">
        <v>422</v>
      </c>
      <c r="AA17" s="45">
        <v>1691</v>
      </c>
      <c r="AB17" s="45">
        <v>62</v>
      </c>
      <c r="AC17" s="45">
        <v>1</v>
      </c>
      <c r="AD17" s="45">
        <v>61</v>
      </c>
      <c r="AE17" s="45">
        <v>10160</v>
      </c>
      <c r="AF17" s="45">
        <v>2201</v>
      </c>
      <c r="AG17" s="45">
        <v>7959</v>
      </c>
      <c r="AH17" s="44">
        <v>100</v>
      </c>
      <c r="AI17" s="46">
        <f t="shared" si="0"/>
        <v>1.5277175737965139</v>
      </c>
      <c r="AJ17" s="47">
        <f t="shared" si="1"/>
        <v>6.291248769707327</v>
      </c>
      <c r="AK17" s="44">
        <v>382279</v>
      </c>
      <c r="AL17" s="44">
        <v>385403</v>
      </c>
      <c r="AM17" s="44">
        <v>409674</v>
      </c>
      <c r="AN17" s="44">
        <v>373447</v>
      </c>
      <c r="AO17" s="44">
        <v>337394</v>
      </c>
      <c r="AP17" s="44">
        <v>317855</v>
      </c>
      <c r="AQ17" s="44">
        <v>409093</v>
      </c>
      <c r="AR17" s="45">
        <v>30</v>
      </c>
      <c r="AS17" s="45">
        <v>27</v>
      </c>
      <c r="AT17" s="45">
        <v>1</v>
      </c>
      <c r="AU17" s="45">
        <v>2</v>
      </c>
      <c r="AV17" s="45">
        <v>30</v>
      </c>
      <c r="AW17" s="45">
        <v>441</v>
      </c>
      <c r="AX17" s="45">
        <v>319</v>
      </c>
      <c r="AY17" s="45">
        <v>12</v>
      </c>
      <c r="AZ17" s="45">
        <v>110</v>
      </c>
      <c r="BA17" s="45">
        <v>432</v>
      </c>
      <c r="BB17" s="44">
        <v>403601</v>
      </c>
      <c r="BC17" s="44">
        <v>155596</v>
      </c>
      <c r="BD17" s="44">
        <v>795417</v>
      </c>
      <c r="BE17" s="44">
        <v>1080073</v>
      </c>
      <c r="BF17" s="44">
        <v>394859</v>
      </c>
      <c r="BG17" s="44">
        <v>44912</v>
      </c>
      <c r="BH17" s="44">
        <v>27987</v>
      </c>
      <c r="BI17" s="44">
        <v>805</v>
      </c>
      <c r="BJ17" s="44">
        <v>13749</v>
      </c>
      <c r="BK17" s="44">
        <v>2371</v>
      </c>
      <c r="BL17" s="44">
        <v>28708</v>
      </c>
      <c r="BM17" s="44">
        <v>408650</v>
      </c>
      <c r="BN17" s="44">
        <v>437757</v>
      </c>
      <c r="BO17" s="44">
        <v>407349</v>
      </c>
      <c r="BP17" s="44">
        <v>362569</v>
      </c>
      <c r="BQ17" s="44">
        <v>332732</v>
      </c>
      <c r="BR17" s="44">
        <v>40695414</v>
      </c>
      <c r="BS17" s="44">
        <v>34691787</v>
      </c>
      <c r="BT17" s="44">
        <v>123287</v>
      </c>
      <c r="BU17" s="44">
        <v>5880341</v>
      </c>
    </row>
    <row r="18" spans="1:73" s="10" customFormat="1" ht="12.75" customHeight="1">
      <c r="A18" s="49" t="s">
        <v>121</v>
      </c>
      <c r="B18" s="15"/>
      <c r="C18" s="44">
        <v>6295</v>
      </c>
      <c r="D18" s="44">
        <v>3794</v>
      </c>
      <c r="E18" s="44">
        <v>157</v>
      </c>
      <c r="F18" s="44">
        <v>2350</v>
      </c>
      <c r="G18" s="44">
        <v>4017</v>
      </c>
      <c r="H18" s="44">
        <v>63927</v>
      </c>
      <c r="I18" s="44">
        <v>421</v>
      </c>
      <c r="J18" s="44">
        <v>208</v>
      </c>
      <c r="K18" s="44">
        <v>257</v>
      </c>
      <c r="L18" s="44">
        <v>60633</v>
      </c>
      <c r="M18" s="44">
        <v>40768</v>
      </c>
      <c r="N18" s="44">
        <v>1317</v>
      </c>
      <c r="O18" s="44">
        <v>18548</v>
      </c>
      <c r="P18" s="44">
        <v>1</v>
      </c>
      <c r="Q18" s="44">
        <v>3294</v>
      </c>
      <c r="R18" s="44">
        <v>49485</v>
      </c>
      <c r="S18" s="44">
        <v>98766</v>
      </c>
      <c r="T18" s="44">
        <v>27530</v>
      </c>
      <c r="U18" s="44">
        <v>71236</v>
      </c>
      <c r="V18" s="45">
        <v>3812</v>
      </c>
      <c r="W18" s="45">
        <v>1931</v>
      </c>
      <c r="X18" s="45">
        <v>1881</v>
      </c>
      <c r="Y18" s="45">
        <v>2126</v>
      </c>
      <c r="Z18" s="45">
        <v>430</v>
      </c>
      <c r="AA18" s="45">
        <v>1696</v>
      </c>
      <c r="AB18" s="45">
        <v>61</v>
      </c>
      <c r="AC18" s="45">
        <v>1</v>
      </c>
      <c r="AD18" s="45">
        <v>60</v>
      </c>
      <c r="AE18" s="45">
        <v>9974</v>
      </c>
      <c r="AF18" s="45">
        <v>2149</v>
      </c>
      <c r="AG18" s="45">
        <v>7825</v>
      </c>
      <c r="AH18" s="44">
        <v>103</v>
      </c>
      <c r="AI18" s="46">
        <f t="shared" si="0"/>
        <v>1.54498099394622</v>
      </c>
      <c r="AJ18" s="47">
        <f t="shared" si="1"/>
        <v>6.288531159914686</v>
      </c>
      <c r="AK18" s="44">
        <v>381397</v>
      </c>
      <c r="AL18" s="44">
        <v>384638</v>
      </c>
      <c r="AM18" s="44">
        <v>409489</v>
      </c>
      <c r="AN18" s="44">
        <v>376970</v>
      </c>
      <c r="AO18" s="44">
        <v>330560</v>
      </c>
      <c r="AP18" s="44">
        <v>321756</v>
      </c>
      <c r="AQ18" s="44">
        <v>407833</v>
      </c>
      <c r="AR18" s="45">
        <v>25</v>
      </c>
      <c r="AS18" s="45">
        <v>24</v>
      </c>
      <c r="AT18" s="45">
        <v>1</v>
      </c>
      <c r="AU18" s="45" t="s">
        <v>143</v>
      </c>
      <c r="AV18" s="45">
        <v>25</v>
      </c>
      <c r="AW18" s="45">
        <v>307</v>
      </c>
      <c r="AX18" s="45">
        <v>300</v>
      </c>
      <c r="AY18" s="45">
        <v>7</v>
      </c>
      <c r="AZ18" s="45" t="s">
        <v>143</v>
      </c>
      <c r="BA18" s="45">
        <v>292</v>
      </c>
      <c r="BB18" s="44">
        <v>455798</v>
      </c>
      <c r="BC18" s="44">
        <v>461767</v>
      </c>
      <c r="BD18" s="44">
        <v>200000</v>
      </c>
      <c r="BE18" s="44" t="s">
        <v>143</v>
      </c>
      <c r="BF18" s="44">
        <v>462962</v>
      </c>
      <c r="BG18" s="44">
        <v>43853</v>
      </c>
      <c r="BH18" s="44">
        <v>27939</v>
      </c>
      <c r="BI18" s="44">
        <v>788</v>
      </c>
      <c r="BJ18" s="44">
        <v>12542</v>
      </c>
      <c r="BK18" s="44">
        <v>2584</v>
      </c>
      <c r="BL18" s="44">
        <v>28135</v>
      </c>
      <c r="BM18" s="44">
        <v>407813</v>
      </c>
      <c r="BN18" s="44">
        <v>437549</v>
      </c>
      <c r="BO18" s="44">
        <v>408381</v>
      </c>
      <c r="BP18" s="44">
        <v>356261</v>
      </c>
      <c r="BQ18" s="44">
        <v>336341</v>
      </c>
      <c r="BR18" s="44">
        <v>45463423</v>
      </c>
      <c r="BS18" s="44">
        <v>39495783</v>
      </c>
      <c r="BT18" s="44">
        <v>160409</v>
      </c>
      <c r="BU18" s="44">
        <v>5807230</v>
      </c>
    </row>
    <row r="19" spans="1:73" s="10" customFormat="1" ht="12.75" customHeight="1">
      <c r="A19" s="49" t="s">
        <v>142</v>
      </c>
      <c r="B19" s="15"/>
      <c r="C19" s="44">
        <v>6289</v>
      </c>
      <c r="D19" s="44">
        <v>3791</v>
      </c>
      <c r="E19" s="44">
        <v>155</v>
      </c>
      <c r="F19" s="44">
        <v>2349</v>
      </c>
      <c r="G19" s="44">
        <v>4011</v>
      </c>
      <c r="H19" s="44">
        <v>63772</v>
      </c>
      <c r="I19" s="44">
        <v>430</v>
      </c>
      <c r="J19" s="44">
        <v>207</v>
      </c>
      <c r="K19" s="44">
        <v>262</v>
      </c>
      <c r="L19" s="44">
        <v>59734</v>
      </c>
      <c r="M19" s="44">
        <v>40602</v>
      </c>
      <c r="N19" s="44">
        <v>1302</v>
      </c>
      <c r="O19" s="44">
        <v>17830</v>
      </c>
      <c r="P19" s="44">
        <v>1</v>
      </c>
      <c r="Q19" s="44">
        <v>4038</v>
      </c>
      <c r="R19" s="44">
        <v>49199</v>
      </c>
      <c r="S19" s="44">
        <v>98550</v>
      </c>
      <c r="T19" s="44">
        <v>27494</v>
      </c>
      <c r="U19" s="44">
        <v>71056</v>
      </c>
      <c r="V19" s="45">
        <v>3850</v>
      </c>
      <c r="W19" s="45">
        <v>1935</v>
      </c>
      <c r="X19" s="45">
        <v>1915</v>
      </c>
      <c r="Y19" s="45">
        <v>2149</v>
      </c>
      <c r="Z19" s="45">
        <v>424</v>
      </c>
      <c r="AA19" s="45">
        <v>1725</v>
      </c>
      <c r="AB19" s="45">
        <v>63</v>
      </c>
      <c r="AC19" s="45">
        <v>1</v>
      </c>
      <c r="AD19" s="45">
        <v>62</v>
      </c>
      <c r="AE19" s="45">
        <v>9915</v>
      </c>
      <c r="AF19" s="45">
        <v>2141</v>
      </c>
      <c r="AG19" s="45">
        <v>7774</v>
      </c>
      <c r="AH19" s="44">
        <v>111</v>
      </c>
      <c r="AI19" s="46">
        <f t="shared" si="0"/>
        <v>1.5453490560120429</v>
      </c>
      <c r="AJ19" s="47">
        <f t="shared" si="1"/>
        <v>6.269636894567587</v>
      </c>
      <c r="AK19" s="44">
        <v>381040</v>
      </c>
      <c r="AL19" s="44">
        <v>385360</v>
      </c>
      <c r="AM19" s="44">
        <v>409078</v>
      </c>
      <c r="AN19" s="44">
        <v>377575</v>
      </c>
      <c r="AO19" s="44">
        <v>331919</v>
      </c>
      <c r="AP19" s="44">
        <v>317140</v>
      </c>
      <c r="AQ19" s="44">
        <v>407939</v>
      </c>
      <c r="AR19" s="45">
        <v>1875</v>
      </c>
      <c r="AS19" s="45">
        <v>1786</v>
      </c>
      <c r="AT19" s="45">
        <v>62</v>
      </c>
      <c r="AU19" s="45">
        <v>30</v>
      </c>
      <c r="AV19" s="45">
        <v>1839</v>
      </c>
      <c r="AW19" s="45">
        <v>27531</v>
      </c>
      <c r="AX19" s="45">
        <v>26026</v>
      </c>
      <c r="AY19" s="45">
        <v>873</v>
      </c>
      <c r="AZ19" s="45">
        <v>632</v>
      </c>
      <c r="BA19" s="45">
        <v>27002</v>
      </c>
      <c r="BB19" s="44">
        <v>540142</v>
      </c>
      <c r="BC19" s="44">
        <v>539178</v>
      </c>
      <c r="BD19" s="44">
        <v>491005</v>
      </c>
      <c r="BE19" s="44">
        <v>647712</v>
      </c>
      <c r="BF19" s="44">
        <v>544186</v>
      </c>
      <c r="BG19" s="44">
        <v>43819</v>
      </c>
      <c r="BH19" s="44">
        <v>27816</v>
      </c>
      <c r="BI19" s="44">
        <v>771</v>
      </c>
      <c r="BJ19" s="44">
        <v>12113</v>
      </c>
      <c r="BK19" s="44">
        <v>3119</v>
      </c>
      <c r="BL19" s="44">
        <v>28120</v>
      </c>
      <c r="BM19" s="44">
        <v>407355</v>
      </c>
      <c r="BN19" s="44">
        <v>437553</v>
      </c>
      <c r="BO19" s="44">
        <v>406763</v>
      </c>
      <c r="BP19" s="44">
        <v>357942</v>
      </c>
      <c r="BQ19" s="44">
        <v>330092</v>
      </c>
      <c r="BR19" s="44">
        <v>47982670</v>
      </c>
      <c r="BS19" s="44">
        <v>41322828</v>
      </c>
      <c r="BT19" s="44">
        <v>175064</v>
      </c>
      <c r="BU19" s="44">
        <v>6484778</v>
      </c>
    </row>
    <row r="20" spans="1:73" s="10" customFormat="1" ht="12.75" customHeight="1">
      <c r="A20" s="11"/>
      <c r="B20" s="15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4"/>
      <c r="AI20" s="46"/>
      <c r="AJ20" s="47"/>
      <c r="AK20" s="44"/>
      <c r="AL20" s="44"/>
      <c r="AM20" s="44"/>
      <c r="AN20" s="44"/>
      <c r="AO20" s="44"/>
      <c r="AP20" s="44"/>
      <c r="AQ20" s="44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</row>
    <row r="21" spans="1:73" s="10" customFormat="1" ht="12.75" customHeight="1">
      <c r="A21" s="11"/>
      <c r="B21" s="15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4"/>
      <c r="AI21" s="46"/>
      <c r="AJ21" s="47"/>
      <c r="AK21" s="44"/>
      <c r="AL21" s="44"/>
      <c r="AM21" s="44"/>
      <c r="AN21" s="44"/>
      <c r="AO21" s="44"/>
      <c r="AP21" s="44"/>
      <c r="AQ21" s="44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</row>
    <row r="22" spans="1:73" s="10" customFormat="1" ht="12.75" customHeight="1">
      <c r="A22" s="16" t="s">
        <v>0</v>
      </c>
      <c r="B22" s="17"/>
      <c r="C22" s="44">
        <v>615</v>
      </c>
      <c r="D22" s="44">
        <v>99</v>
      </c>
      <c r="E22" s="44">
        <v>7</v>
      </c>
      <c r="F22" s="44">
        <v>509</v>
      </c>
      <c r="G22" s="44">
        <v>142</v>
      </c>
      <c r="H22" s="44">
        <v>3926</v>
      </c>
      <c r="I22" s="44">
        <v>25</v>
      </c>
      <c r="J22" s="44">
        <v>14</v>
      </c>
      <c r="K22" s="44">
        <v>17</v>
      </c>
      <c r="L22" s="44">
        <v>3359</v>
      </c>
      <c r="M22" s="44">
        <v>1242</v>
      </c>
      <c r="N22" s="44">
        <v>33</v>
      </c>
      <c r="O22" s="44">
        <v>2084</v>
      </c>
      <c r="P22" s="44" t="s">
        <v>143</v>
      </c>
      <c r="Q22" s="44">
        <v>567</v>
      </c>
      <c r="R22" s="44">
        <v>2264</v>
      </c>
      <c r="S22" s="44">
        <v>6648</v>
      </c>
      <c r="T22" s="44">
        <v>1852</v>
      </c>
      <c r="U22" s="44">
        <v>4796</v>
      </c>
      <c r="V22" s="45">
        <v>288</v>
      </c>
      <c r="W22" s="45">
        <v>152</v>
      </c>
      <c r="X22" s="45">
        <v>136</v>
      </c>
      <c r="Y22" s="45">
        <v>127</v>
      </c>
      <c r="Z22" s="45">
        <v>25</v>
      </c>
      <c r="AA22" s="45">
        <v>102</v>
      </c>
      <c r="AB22" s="45">
        <v>5</v>
      </c>
      <c r="AC22" s="45" t="s">
        <v>143</v>
      </c>
      <c r="AD22" s="45">
        <v>5</v>
      </c>
      <c r="AE22" s="45">
        <v>560</v>
      </c>
      <c r="AF22" s="45">
        <v>139</v>
      </c>
      <c r="AG22" s="45">
        <v>421</v>
      </c>
      <c r="AH22" s="44">
        <v>1</v>
      </c>
      <c r="AI22" s="46">
        <v>1.693</v>
      </c>
      <c r="AJ22" s="47">
        <v>5.46</v>
      </c>
      <c r="AK22" s="44">
        <v>409441</v>
      </c>
      <c r="AL22" s="44">
        <v>424642</v>
      </c>
      <c r="AM22" s="44">
        <v>420050</v>
      </c>
      <c r="AN22" s="44">
        <v>275394</v>
      </c>
      <c r="AO22" s="44">
        <v>429742</v>
      </c>
      <c r="AP22" s="44">
        <v>319386</v>
      </c>
      <c r="AQ22" s="44">
        <v>472875</v>
      </c>
      <c r="AR22" s="45">
        <v>52</v>
      </c>
      <c r="AS22" s="45">
        <v>47</v>
      </c>
      <c r="AT22" s="45">
        <v>1</v>
      </c>
      <c r="AU22" s="45">
        <v>4</v>
      </c>
      <c r="AV22" s="45">
        <v>49</v>
      </c>
      <c r="AW22" s="45">
        <v>1178</v>
      </c>
      <c r="AX22" s="45">
        <v>1070</v>
      </c>
      <c r="AY22" s="45">
        <v>18</v>
      </c>
      <c r="AZ22" s="45">
        <v>90</v>
      </c>
      <c r="BA22" s="45">
        <v>1154</v>
      </c>
      <c r="BB22" s="44">
        <v>452077</v>
      </c>
      <c r="BC22" s="44">
        <v>460146</v>
      </c>
      <c r="BD22" s="44">
        <v>298944</v>
      </c>
      <c r="BE22" s="44">
        <v>386778</v>
      </c>
      <c r="BF22" s="44">
        <v>452869</v>
      </c>
      <c r="BG22" s="44">
        <v>2736</v>
      </c>
      <c r="BH22" s="44">
        <v>824</v>
      </c>
      <c r="BI22" s="44">
        <v>21</v>
      </c>
      <c r="BJ22" s="44">
        <v>1492</v>
      </c>
      <c r="BK22" s="44">
        <v>399</v>
      </c>
      <c r="BL22" s="44">
        <v>1884</v>
      </c>
      <c r="BM22" s="44">
        <v>434042</v>
      </c>
      <c r="BN22" s="44">
        <v>455891</v>
      </c>
      <c r="BO22" s="44">
        <v>280000</v>
      </c>
      <c r="BP22" s="44">
        <v>450916</v>
      </c>
      <c r="BQ22" s="44">
        <v>333930</v>
      </c>
      <c r="BR22" s="44">
        <v>3769412</v>
      </c>
      <c r="BS22" s="44">
        <v>2733834</v>
      </c>
      <c r="BT22" s="44">
        <v>35091</v>
      </c>
      <c r="BU22" s="44">
        <v>1000487</v>
      </c>
    </row>
    <row r="23" spans="1:73" s="10" customFormat="1" ht="12.75" customHeight="1">
      <c r="A23" s="16" t="s">
        <v>1</v>
      </c>
      <c r="B23" s="17"/>
      <c r="C23" s="44">
        <v>189</v>
      </c>
      <c r="D23" s="44">
        <v>34</v>
      </c>
      <c r="E23" s="44">
        <v>4</v>
      </c>
      <c r="F23" s="44">
        <v>151</v>
      </c>
      <c r="G23" s="44">
        <v>44</v>
      </c>
      <c r="H23" s="44">
        <v>1487</v>
      </c>
      <c r="I23" s="44">
        <v>10</v>
      </c>
      <c r="J23" s="44">
        <v>8</v>
      </c>
      <c r="K23" s="44">
        <v>4</v>
      </c>
      <c r="L23" s="44">
        <v>1387</v>
      </c>
      <c r="M23" s="44">
        <v>178</v>
      </c>
      <c r="N23" s="44" t="s">
        <v>143</v>
      </c>
      <c r="O23" s="44">
        <v>1209</v>
      </c>
      <c r="P23" s="44" t="s">
        <v>143</v>
      </c>
      <c r="Q23" s="44">
        <v>100</v>
      </c>
      <c r="R23" s="44">
        <v>679</v>
      </c>
      <c r="S23" s="44">
        <v>2167</v>
      </c>
      <c r="T23" s="44">
        <v>587</v>
      </c>
      <c r="U23" s="44">
        <v>1580</v>
      </c>
      <c r="V23" s="45">
        <v>78</v>
      </c>
      <c r="W23" s="45">
        <v>36</v>
      </c>
      <c r="X23" s="45">
        <v>42</v>
      </c>
      <c r="Y23" s="45">
        <v>61</v>
      </c>
      <c r="Z23" s="45">
        <v>9</v>
      </c>
      <c r="AA23" s="45">
        <v>52</v>
      </c>
      <c r="AB23" s="45">
        <v>4</v>
      </c>
      <c r="AC23" s="45">
        <v>1</v>
      </c>
      <c r="AD23" s="45">
        <v>3</v>
      </c>
      <c r="AE23" s="45">
        <v>237</v>
      </c>
      <c r="AF23" s="45">
        <v>60</v>
      </c>
      <c r="AG23" s="45">
        <v>177</v>
      </c>
      <c r="AH23" s="44">
        <v>1</v>
      </c>
      <c r="AI23" s="46">
        <v>1.457</v>
      </c>
      <c r="AJ23" s="47">
        <v>6.6</v>
      </c>
      <c r="AK23" s="44">
        <v>318547</v>
      </c>
      <c r="AL23" s="44">
        <v>320167</v>
      </c>
      <c r="AM23" s="44">
        <v>358921</v>
      </c>
      <c r="AN23" s="44" t="s">
        <v>143</v>
      </c>
      <c r="AO23" s="44">
        <v>314462</v>
      </c>
      <c r="AP23" s="44">
        <v>296080</v>
      </c>
      <c r="AQ23" s="44">
        <v>368077</v>
      </c>
      <c r="AR23" s="45">
        <v>16</v>
      </c>
      <c r="AS23" s="45">
        <v>16</v>
      </c>
      <c r="AT23" s="45" t="s">
        <v>143</v>
      </c>
      <c r="AU23" s="45" t="s">
        <v>143</v>
      </c>
      <c r="AV23" s="45">
        <v>15</v>
      </c>
      <c r="AW23" s="45">
        <v>132</v>
      </c>
      <c r="AX23" s="45">
        <v>132</v>
      </c>
      <c r="AY23" s="45" t="s">
        <v>143</v>
      </c>
      <c r="AZ23" s="45" t="s">
        <v>143</v>
      </c>
      <c r="BA23" s="45">
        <v>126</v>
      </c>
      <c r="BB23" s="44">
        <v>447871</v>
      </c>
      <c r="BC23" s="44">
        <v>447871</v>
      </c>
      <c r="BD23" s="44" t="s">
        <v>143</v>
      </c>
      <c r="BE23" s="44" t="s">
        <v>143</v>
      </c>
      <c r="BF23" s="44">
        <v>463960</v>
      </c>
      <c r="BG23" s="44">
        <v>1101</v>
      </c>
      <c r="BH23" s="44">
        <v>127</v>
      </c>
      <c r="BI23" s="44" t="s">
        <v>143</v>
      </c>
      <c r="BJ23" s="44">
        <v>902</v>
      </c>
      <c r="BK23" s="44">
        <v>72</v>
      </c>
      <c r="BL23" s="44">
        <v>659</v>
      </c>
      <c r="BM23" s="44">
        <v>328828</v>
      </c>
      <c r="BN23" s="44">
        <v>390236</v>
      </c>
      <c r="BO23" s="44" t="s">
        <v>143</v>
      </c>
      <c r="BP23" s="44">
        <v>321069</v>
      </c>
      <c r="BQ23" s="44">
        <v>317722</v>
      </c>
      <c r="BR23" s="44">
        <v>977762</v>
      </c>
      <c r="BS23" s="44">
        <v>698678</v>
      </c>
      <c r="BT23" s="44" t="s">
        <v>143</v>
      </c>
      <c r="BU23" s="44">
        <v>279084</v>
      </c>
    </row>
    <row r="24" spans="1:73" s="10" customFormat="1" ht="12.75" customHeight="1">
      <c r="A24" s="16" t="s">
        <v>2</v>
      </c>
      <c r="B24" s="17"/>
      <c r="C24" s="44">
        <v>36</v>
      </c>
      <c r="D24" s="44">
        <v>14</v>
      </c>
      <c r="E24" s="44">
        <v>3</v>
      </c>
      <c r="F24" s="44">
        <v>19</v>
      </c>
      <c r="G24" s="44">
        <v>24</v>
      </c>
      <c r="H24" s="44">
        <v>541</v>
      </c>
      <c r="I24" s="44">
        <v>2</v>
      </c>
      <c r="J24" s="44" t="s">
        <v>143</v>
      </c>
      <c r="K24" s="44" t="s">
        <v>143</v>
      </c>
      <c r="L24" s="44">
        <v>390</v>
      </c>
      <c r="M24" s="44">
        <v>78</v>
      </c>
      <c r="N24" s="44">
        <v>3</v>
      </c>
      <c r="O24" s="44">
        <v>309</v>
      </c>
      <c r="P24" s="44" t="s">
        <v>143</v>
      </c>
      <c r="Q24" s="44">
        <v>151</v>
      </c>
      <c r="R24" s="44">
        <v>228</v>
      </c>
      <c r="S24" s="44">
        <v>897</v>
      </c>
      <c r="T24" s="44">
        <v>243</v>
      </c>
      <c r="U24" s="44">
        <v>654</v>
      </c>
      <c r="V24" s="45">
        <v>13</v>
      </c>
      <c r="W24" s="45">
        <v>6</v>
      </c>
      <c r="X24" s="45">
        <v>7</v>
      </c>
      <c r="Y24" s="45">
        <v>23</v>
      </c>
      <c r="Z24" s="45">
        <v>9</v>
      </c>
      <c r="AA24" s="45">
        <v>14</v>
      </c>
      <c r="AB24" s="45" t="s">
        <v>143</v>
      </c>
      <c r="AC24" s="45" t="s">
        <v>143</v>
      </c>
      <c r="AD24" s="45" t="s">
        <v>143</v>
      </c>
      <c r="AE24" s="45">
        <v>125</v>
      </c>
      <c r="AF24" s="45">
        <v>27</v>
      </c>
      <c r="AG24" s="45">
        <v>98</v>
      </c>
      <c r="AH24" s="44" t="s">
        <v>143</v>
      </c>
      <c r="AI24" s="46">
        <v>1.658</v>
      </c>
      <c r="AJ24" s="47">
        <v>8.69</v>
      </c>
      <c r="AK24" s="44">
        <v>412865</v>
      </c>
      <c r="AL24" s="44">
        <v>443544</v>
      </c>
      <c r="AM24" s="44">
        <v>326795</v>
      </c>
      <c r="AN24" s="44">
        <v>147333</v>
      </c>
      <c r="AO24" s="44">
        <v>475890</v>
      </c>
      <c r="AP24" s="44">
        <v>333629</v>
      </c>
      <c r="AQ24" s="44">
        <v>391105</v>
      </c>
      <c r="AR24" s="45">
        <v>9</v>
      </c>
      <c r="AS24" s="45">
        <v>9</v>
      </c>
      <c r="AT24" s="45" t="s">
        <v>143</v>
      </c>
      <c r="AU24" s="45" t="s">
        <v>143</v>
      </c>
      <c r="AV24" s="45">
        <v>9</v>
      </c>
      <c r="AW24" s="45">
        <v>55</v>
      </c>
      <c r="AX24" s="45">
        <v>55</v>
      </c>
      <c r="AY24" s="45" t="s">
        <v>143</v>
      </c>
      <c r="AZ24" s="45" t="s">
        <v>143</v>
      </c>
      <c r="BA24" s="45">
        <v>55</v>
      </c>
      <c r="BB24" s="44">
        <v>316455</v>
      </c>
      <c r="BC24" s="44">
        <v>316455</v>
      </c>
      <c r="BD24" s="44" t="s">
        <v>143</v>
      </c>
      <c r="BE24" s="44" t="s">
        <v>143</v>
      </c>
      <c r="BF24" s="44">
        <v>316455</v>
      </c>
      <c r="BG24" s="44">
        <v>468</v>
      </c>
      <c r="BH24" s="44">
        <v>68</v>
      </c>
      <c r="BI24" s="44" t="s">
        <v>143</v>
      </c>
      <c r="BJ24" s="44">
        <v>266</v>
      </c>
      <c r="BK24" s="44">
        <v>134</v>
      </c>
      <c r="BL24" s="44">
        <v>289</v>
      </c>
      <c r="BM24" s="44">
        <v>418056</v>
      </c>
      <c r="BN24" s="44">
        <v>336176</v>
      </c>
      <c r="BO24" s="44" t="s">
        <v>143</v>
      </c>
      <c r="BP24" s="44">
        <v>477820</v>
      </c>
      <c r="BQ24" s="44">
        <v>340970</v>
      </c>
      <c r="BR24" s="44">
        <v>344869</v>
      </c>
      <c r="BS24" s="44">
        <v>304987</v>
      </c>
      <c r="BT24" s="44" t="s">
        <v>143</v>
      </c>
      <c r="BU24" s="44">
        <v>39883</v>
      </c>
    </row>
    <row r="25" spans="1:73" s="10" customFormat="1" ht="12.75" customHeight="1">
      <c r="A25" s="16" t="s">
        <v>3</v>
      </c>
      <c r="B25" s="17"/>
      <c r="C25" s="44">
        <v>177</v>
      </c>
      <c r="D25" s="44">
        <v>45</v>
      </c>
      <c r="E25" s="44">
        <v>10</v>
      </c>
      <c r="F25" s="44">
        <v>125</v>
      </c>
      <c r="G25" s="44">
        <v>119</v>
      </c>
      <c r="H25" s="44">
        <v>2138</v>
      </c>
      <c r="I25" s="44">
        <v>9</v>
      </c>
      <c r="J25" s="44">
        <v>7</v>
      </c>
      <c r="K25" s="44">
        <v>1</v>
      </c>
      <c r="L25" s="44">
        <v>1727</v>
      </c>
      <c r="M25" s="44">
        <v>395</v>
      </c>
      <c r="N25" s="44">
        <v>144</v>
      </c>
      <c r="O25" s="44">
        <v>1188</v>
      </c>
      <c r="P25" s="44" t="s">
        <v>143</v>
      </c>
      <c r="Q25" s="44">
        <v>411</v>
      </c>
      <c r="R25" s="44">
        <v>1478</v>
      </c>
      <c r="S25" s="44">
        <v>3358</v>
      </c>
      <c r="T25" s="44">
        <v>906</v>
      </c>
      <c r="U25" s="44">
        <v>2452</v>
      </c>
      <c r="V25" s="45">
        <v>67</v>
      </c>
      <c r="W25" s="45">
        <v>40</v>
      </c>
      <c r="X25" s="45">
        <v>27</v>
      </c>
      <c r="Y25" s="45">
        <v>66</v>
      </c>
      <c r="Z25" s="45">
        <v>14</v>
      </c>
      <c r="AA25" s="45">
        <v>52</v>
      </c>
      <c r="AB25" s="45">
        <v>1</v>
      </c>
      <c r="AC25" s="45" t="s">
        <v>143</v>
      </c>
      <c r="AD25" s="45">
        <v>1</v>
      </c>
      <c r="AE25" s="45">
        <v>378</v>
      </c>
      <c r="AF25" s="45">
        <v>75</v>
      </c>
      <c r="AG25" s="45">
        <v>303</v>
      </c>
      <c r="AH25" s="44">
        <v>5</v>
      </c>
      <c r="AI25" s="46">
        <v>1.571</v>
      </c>
      <c r="AJ25" s="47">
        <v>6.9</v>
      </c>
      <c r="AK25" s="44">
        <v>378129</v>
      </c>
      <c r="AL25" s="44">
        <v>387545</v>
      </c>
      <c r="AM25" s="44">
        <v>379965</v>
      </c>
      <c r="AN25" s="44">
        <v>316181</v>
      </c>
      <c r="AO25" s="44">
        <v>398715</v>
      </c>
      <c r="AP25" s="44">
        <v>338564</v>
      </c>
      <c r="AQ25" s="44">
        <v>400945</v>
      </c>
      <c r="AR25" s="45">
        <v>26</v>
      </c>
      <c r="AS25" s="45">
        <v>22</v>
      </c>
      <c r="AT25" s="45">
        <v>4</v>
      </c>
      <c r="AU25" s="45">
        <v>2</v>
      </c>
      <c r="AV25" s="45">
        <v>26</v>
      </c>
      <c r="AW25" s="45">
        <v>397</v>
      </c>
      <c r="AX25" s="45">
        <v>328</v>
      </c>
      <c r="AY25" s="45">
        <v>69</v>
      </c>
      <c r="AZ25" s="45" t="s">
        <v>143</v>
      </c>
      <c r="BA25" s="45">
        <v>396</v>
      </c>
      <c r="BB25" s="44">
        <v>469141</v>
      </c>
      <c r="BC25" s="44">
        <v>513104</v>
      </c>
      <c r="BD25" s="44">
        <v>260159</v>
      </c>
      <c r="BE25" s="44" t="s">
        <v>143</v>
      </c>
      <c r="BF25" s="44">
        <v>469821</v>
      </c>
      <c r="BG25" s="44">
        <v>1761</v>
      </c>
      <c r="BH25" s="44">
        <v>285</v>
      </c>
      <c r="BI25" s="44">
        <v>107</v>
      </c>
      <c r="BJ25" s="44">
        <v>1023</v>
      </c>
      <c r="BK25" s="44">
        <v>346</v>
      </c>
      <c r="BL25" s="44">
        <v>1143</v>
      </c>
      <c r="BM25" s="44">
        <v>391331</v>
      </c>
      <c r="BN25" s="44">
        <v>412498</v>
      </c>
      <c r="BO25" s="44">
        <v>318131</v>
      </c>
      <c r="BP25" s="44">
        <v>410768</v>
      </c>
      <c r="BQ25" s="44">
        <v>339064</v>
      </c>
      <c r="BR25" s="44">
        <v>1702863</v>
      </c>
      <c r="BS25" s="44">
        <v>1379886</v>
      </c>
      <c r="BT25" s="44">
        <v>1433</v>
      </c>
      <c r="BU25" s="44">
        <v>321544</v>
      </c>
    </row>
    <row r="26" spans="1:73" s="10" customFormat="1" ht="12.75" customHeight="1">
      <c r="A26" s="16" t="s">
        <v>4</v>
      </c>
      <c r="B26" s="17"/>
      <c r="C26" s="44">
        <v>46</v>
      </c>
      <c r="D26" s="44">
        <v>12</v>
      </c>
      <c r="E26" s="44">
        <v>1</v>
      </c>
      <c r="F26" s="44">
        <v>33</v>
      </c>
      <c r="G26" s="44">
        <v>25</v>
      </c>
      <c r="H26" s="44">
        <v>225</v>
      </c>
      <c r="I26" s="44">
        <v>7</v>
      </c>
      <c r="J26" s="44">
        <v>1</v>
      </c>
      <c r="K26" s="44" t="s">
        <v>143</v>
      </c>
      <c r="L26" s="44">
        <v>207</v>
      </c>
      <c r="M26" s="44">
        <v>68</v>
      </c>
      <c r="N26" s="44">
        <v>5</v>
      </c>
      <c r="O26" s="44">
        <v>134</v>
      </c>
      <c r="P26" s="44" t="s">
        <v>143</v>
      </c>
      <c r="Q26" s="44">
        <v>18</v>
      </c>
      <c r="R26" s="44">
        <v>127</v>
      </c>
      <c r="S26" s="44">
        <v>339</v>
      </c>
      <c r="T26" s="44">
        <v>100</v>
      </c>
      <c r="U26" s="44">
        <v>239</v>
      </c>
      <c r="V26" s="45">
        <v>10</v>
      </c>
      <c r="W26" s="45">
        <v>5</v>
      </c>
      <c r="X26" s="45">
        <v>5</v>
      </c>
      <c r="Y26" s="45">
        <v>14</v>
      </c>
      <c r="Z26" s="45">
        <v>5</v>
      </c>
      <c r="AA26" s="45">
        <v>9</v>
      </c>
      <c r="AB26" s="45">
        <v>1</v>
      </c>
      <c r="AC26" s="45" t="s">
        <v>143</v>
      </c>
      <c r="AD26" s="45">
        <v>1</v>
      </c>
      <c r="AE26" s="45">
        <v>41</v>
      </c>
      <c r="AF26" s="45">
        <v>10</v>
      </c>
      <c r="AG26" s="45">
        <v>31</v>
      </c>
      <c r="AH26" s="44" t="s">
        <v>143</v>
      </c>
      <c r="AI26" s="46">
        <v>1.507</v>
      </c>
      <c r="AJ26" s="47">
        <v>7.27</v>
      </c>
      <c r="AK26" s="44">
        <v>290444</v>
      </c>
      <c r="AL26" s="44">
        <v>286860</v>
      </c>
      <c r="AM26" s="44">
        <v>395147</v>
      </c>
      <c r="AN26" s="44">
        <v>204400</v>
      </c>
      <c r="AO26" s="44">
        <v>234985</v>
      </c>
      <c r="AP26" s="44">
        <v>331667</v>
      </c>
      <c r="AQ26" s="44">
        <v>324425</v>
      </c>
      <c r="AR26" s="45">
        <v>7</v>
      </c>
      <c r="AS26" s="45">
        <v>6</v>
      </c>
      <c r="AT26" s="45">
        <v>1</v>
      </c>
      <c r="AU26" s="45" t="s">
        <v>143</v>
      </c>
      <c r="AV26" s="45">
        <v>7</v>
      </c>
      <c r="AW26" s="45">
        <v>61</v>
      </c>
      <c r="AX26" s="45">
        <v>56</v>
      </c>
      <c r="AY26" s="45">
        <v>5</v>
      </c>
      <c r="AZ26" s="45" t="s">
        <v>143</v>
      </c>
      <c r="BA26" s="45">
        <v>60</v>
      </c>
      <c r="BB26" s="44">
        <v>507918</v>
      </c>
      <c r="BC26" s="44">
        <v>517089</v>
      </c>
      <c r="BD26" s="44">
        <v>405200</v>
      </c>
      <c r="BE26" s="44" t="s">
        <v>143</v>
      </c>
      <c r="BF26" s="44">
        <v>514050</v>
      </c>
      <c r="BG26" s="44">
        <v>160</v>
      </c>
      <c r="BH26" s="44">
        <v>54</v>
      </c>
      <c r="BI26" s="44">
        <v>3</v>
      </c>
      <c r="BJ26" s="44">
        <v>88</v>
      </c>
      <c r="BK26" s="44">
        <v>15</v>
      </c>
      <c r="BL26" s="44">
        <v>110</v>
      </c>
      <c r="BM26" s="44">
        <v>311625</v>
      </c>
      <c r="BN26" s="44">
        <v>414815</v>
      </c>
      <c r="BO26" s="44">
        <v>243333</v>
      </c>
      <c r="BP26" s="44">
        <v>247273</v>
      </c>
      <c r="BQ26" s="44">
        <v>331333</v>
      </c>
      <c r="BR26" s="44">
        <v>107526</v>
      </c>
      <c r="BS26" s="44">
        <v>104986</v>
      </c>
      <c r="BT26" s="44" t="s">
        <v>143</v>
      </c>
      <c r="BU26" s="44">
        <v>2540</v>
      </c>
    </row>
    <row r="27" spans="1:73" s="10" customFormat="1" ht="12.75" customHeight="1">
      <c r="A27" s="16"/>
      <c r="B27" s="17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4"/>
      <c r="AI27" s="46"/>
      <c r="AJ27" s="47"/>
      <c r="AK27" s="44"/>
      <c r="AL27" s="44"/>
      <c r="AM27" s="44"/>
      <c r="AN27" s="44"/>
      <c r="AO27" s="44"/>
      <c r="AP27" s="44"/>
      <c r="AQ27" s="44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</row>
    <row r="28" spans="1:73" s="10" customFormat="1" ht="12.75" customHeight="1">
      <c r="A28" s="16" t="s">
        <v>5</v>
      </c>
      <c r="B28" s="17"/>
      <c r="C28" s="44">
        <v>44</v>
      </c>
      <c r="D28" s="44">
        <v>7</v>
      </c>
      <c r="E28" s="44">
        <v>1</v>
      </c>
      <c r="F28" s="44">
        <v>36</v>
      </c>
      <c r="G28" s="44">
        <v>32</v>
      </c>
      <c r="H28" s="44">
        <v>138</v>
      </c>
      <c r="I28" s="44">
        <v>2</v>
      </c>
      <c r="J28" s="44" t="s">
        <v>143</v>
      </c>
      <c r="K28" s="44">
        <v>2</v>
      </c>
      <c r="L28" s="44">
        <v>118</v>
      </c>
      <c r="M28" s="44">
        <v>49</v>
      </c>
      <c r="N28" s="44">
        <v>4</v>
      </c>
      <c r="O28" s="44">
        <v>65</v>
      </c>
      <c r="P28" s="44" t="s">
        <v>143</v>
      </c>
      <c r="Q28" s="44">
        <v>20</v>
      </c>
      <c r="R28" s="44">
        <v>83</v>
      </c>
      <c r="S28" s="44">
        <v>235</v>
      </c>
      <c r="T28" s="44">
        <v>57</v>
      </c>
      <c r="U28" s="44">
        <v>178</v>
      </c>
      <c r="V28" s="45">
        <v>6</v>
      </c>
      <c r="W28" s="45">
        <v>4</v>
      </c>
      <c r="X28" s="45">
        <v>2</v>
      </c>
      <c r="Y28" s="45">
        <v>11</v>
      </c>
      <c r="Z28" s="45">
        <v>2</v>
      </c>
      <c r="AA28" s="45">
        <v>9</v>
      </c>
      <c r="AB28" s="45" t="s">
        <v>143</v>
      </c>
      <c r="AC28" s="45" t="s">
        <v>143</v>
      </c>
      <c r="AD28" s="45" t="s">
        <v>143</v>
      </c>
      <c r="AE28" s="45">
        <v>32</v>
      </c>
      <c r="AF28" s="45">
        <v>5</v>
      </c>
      <c r="AG28" s="45">
        <v>27</v>
      </c>
      <c r="AH28" s="44" t="s">
        <v>143</v>
      </c>
      <c r="AI28" s="46">
        <v>1.703</v>
      </c>
      <c r="AJ28" s="47">
        <v>9.12</v>
      </c>
      <c r="AK28" s="44">
        <v>281261</v>
      </c>
      <c r="AL28" s="44">
        <v>272458</v>
      </c>
      <c r="AM28" s="44">
        <v>336122</v>
      </c>
      <c r="AN28" s="44">
        <v>257500</v>
      </c>
      <c r="AO28" s="44">
        <v>225385</v>
      </c>
      <c r="AP28" s="44">
        <v>333200</v>
      </c>
      <c r="AQ28" s="44">
        <v>284578</v>
      </c>
      <c r="AR28" s="45">
        <v>5</v>
      </c>
      <c r="AS28" s="45">
        <v>4</v>
      </c>
      <c r="AT28" s="45">
        <v>1</v>
      </c>
      <c r="AU28" s="45" t="s">
        <v>143</v>
      </c>
      <c r="AV28" s="45">
        <v>5</v>
      </c>
      <c r="AW28" s="45">
        <v>38</v>
      </c>
      <c r="AX28" s="45">
        <v>34</v>
      </c>
      <c r="AY28" s="45">
        <v>4</v>
      </c>
      <c r="AZ28" s="45" t="s">
        <v>143</v>
      </c>
      <c r="BA28" s="45">
        <v>38</v>
      </c>
      <c r="BB28" s="44">
        <v>575737</v>
      </c>
      <c r="BC28" s="44">
        <v>589765</v>
      </c>
      <c r="BD28" s="44">
        <v>456500</v>
      </c>
      <c r="BE28" s="44" t="s">
        <v>143</v>
      </c>
      <c r="BF28" s="44">
        <v>575737</v>
      </c>
      <c r="BG28" s="44">
        <v>96</v>
      </c>
      <c r="BH28" s="44">
        <v>41</v>
      </c>
      <c r="BI28" s="44">
        <v>1</v>
      </c>
      <c r="BJ28" s="44">
        <v>35</v>
      </c>
      <c r="BK28" s="44">
        <v>19</v>
      </c>
      <c r="BL28" s="44">
        <v>61</v>
      </c>
      <c r="BM28" s="44">
        <v>306604</v>
      </c>
      <c r="BN28" s="44">
        <v>350000</v>
      </c>
      <c r="BO28" s="44">
        <v>440000</v>
      </c>
      <c r="BP28" s="44">
        <v>237143</v>
      </c>
      <c r="BQ28" s="44">
        <v>333895</v>
      </c>
      <c r="BR28" s="44">
        <v>65899</v>
      </c>
      <c r="BS28" s="44">
        <v>60901</v>
      </c>
      <c r="BT28" s="44" t="s">
        <v>143</v>
      </c>
      <c r="BU28" s="44">
        <v>4998</v>
      </c>
    </row>
    <row r="29" spans="1:73" s="10" customFormat="1" ht="12.75" customHeight="1">
      <c r="A29" s="16" t="s">
        <v>6</v>
      </c>
      <c r="B29" s="17"/>
      <c r="C29" s="44">
        <v>104</v>
      </c>
      <c r="D29" s="44">
        <v>12</v>
      </c>
      <c r="E29" s="44">
        <v>5</v>
      </c>
      <c r="F29" s="44">
        <v>87</v>
      </c>
      <c r="G29" s="44">
        <v>19</v>
      </c>
      <c r="H29" s="44">
        <v>792</v>
      </c>
      <c r="I29" s="44">
        <v>4</v>
      </c>
      <c r="J29" s="44">
        <v>1</v>
      </c>
      <c r="K29" s="44">
        <v>4</v>
      </c>
      <c r="L29" s="44">
        <v>663</v>
      </c>
      <c r="M29" s="44">
        <v>137</v>
      </c>
      <c r="N29" s="44">
        <v>13</v>
      </c>
      <c r="O29" s="44">
        <v>513</v>
      </c>
      <c r="P29" s="44" t="s">
        <v>143</v>
      </c>
      <c r="Q29" s="44">
        <v>129</v>
      </c>
      <c r="R29" s="44">
        <v>402</v>
      </c>
      <c r="S29" s="44">
        <v>974</v>
      </c>
      <c r="T29" s="44">
        <v>256</v>
      </c>
      <c r="U29" s="44">
        <v>718</v>
      </c>
      <c r="V29" s="45">
        <v>38</v>
      </c>
      <c r="W29" s="45">
        <v>25</v>
      </c>
      <c r="X29" s="45">
        <v>13</v>
      </c>
      <c r="Y29" s="45">
        <v>31</v>
      </c>
      <c r="Z29" s="45">
        <v>7</v>
      </c>
      <c r="AA29" s="45">
        <v>24</v>
      </c>
      <c r="AB29" s="45">
        <v>1</v>
      </c>
      <c r="AC29" s="45" t="s">
        <v>143</v>
      </c>
      <c r="AD29" s="45">
        <v>1</v>
      </c>
      <c r="AE29" s="45">
        <v>144</v>
      </c>
      <c r="AF29" s="45">
        <v>30</v>
      </c>
      <c r="AG29" s="45">
        <v>114</v>
      </c>
      <c r="AH29" s="44" t="s">
        <v>143</v>
      </c>
      <c r="AI29" s="46">
        <v>1.23</v>
      </c>
      <c r="AJ29" s="47">
        <v>8.38</v>
      </c>
      <c r="AK29" s="44">
        <v>308205</v>
      </c>
      <c r="AL29" s="44">
        <v>299535</v>
      </c>
      <c r="AM29" s="44">
        <v>396350</v>
      </c>
      <c r="AN29" s="44">
        <v>293692</v>
      </c>
      <c r="AO29" s="44">
        <v>273828</v>
      </c>
      <c r="AP29" s="44">
        <v>352760</v>
      </c>
      <c r="AQ29" s="44">
        <v>345517</v>
      </c>
      <c r="AR29" s="45">
        <v>6</v>
      </c>
      <c r="AS29" s="45">
        <v>5</v>
      </c>
      <c r="AT29" s="45">
        <v>1</v>
      </c>
      <c r="AU29" s="45" t="s">
        <v>143</v>
      </c>
      <c r="AV29" s="45">
        <v>6</v>
      </c>
      <c r="AW29" s="45">
        <v>109</v>
      </c>
      <c r="AX29" s="45">
        <v>97</v>
      </c>
      <c r="AY29" s="45">
        <v>12</v>
      </c>
      <c r="AZ29" s="45" t="s">
        <v>143</v>
      </c>
      <c r="BA29" s="45">
        <v>109</v>
      </c>
      <c r="BB29" s="44">
        <v>482092</v>
      </c>
      <c r="BC29" s="44">
        <v>486474</v>
      </c>
      <c r="BD29" s="44">
        <v>446667</v>
      </c>
      <c r="BE29" s="44" t="s">
        <v>143</v>
      </c>
      <c r="BF29" s="44">
        <v>482092</v>
      </c>
      <c r="BG29" s="44">
        <v>607</v>
      </c>
      <c r="BH29" s="44">
        <v>100</v>
      </c>
      <c r="BI29" s="44">
        <v>9</v>
      </c>
      <c r="BJ29" s="44">
        <v>396</v>
      </c>
      <c r="BK29" s="44">
        <v>102</v>
      </c>
      <c r="BL29" s="44">
        <v>396</v>
      </c>
      <c r="BM29" s="44">
        <v>323871</v>
      </c>
      <c r="BN29" s="44">
        <v>422980</v>
      </c>
      <c r="BO29" s="44">
        <v>282000</v>
      </c>
      <c r="BP29" s="44">
        <v>291460</v>
      </c>
      <c r="BQ29" s="44">
        <v>356235</v>
      </c>
      <c r="BR29" s="44">
        <v>567788</v>
      </c>
      <c r="BS29" s="44">
        <v>405320</v>
      </c>
      <c r="BT29" s="44" t="s">
        <v>143</v>
      </c>
      <c r="BU29" s="44">
        <v>162468</v>
      </c>
    </row>
    <row r="30" spans="1:73" s="10" customFormat="1" ht="12.75" customHeight="1">
      <c r="A30" s="16" t="s">
        <v>7</v>
      </c>
      <c r="B30" s="17"/>
      <c r="C30" s="44">
        <v>50</v>
      </c>
      <c r="D30" s="44">
        <v>7</v>
      </c>
      <c r="E30" s="44">
        <v>3</v>
      </c>
      <c r="F30" s="44">
        <v>40</v>
      </c>
      <c r="G30" s="44">
        <v>21</v>
      </c>
      <c r="H30" s="44">
        <v>867</v>
      </c>
      <c r="I30" s="44">
        <v>18</v>
      </c>
      <c r="J30" s="44">
        <v>4</v>
      </c>
      <c r="K30" s="44">
        <v>7</v>
      </c>
      <c r="L30" s="44">
        <v>812</v>
      </c>
      <c r="M30" s="44">
        <v>124</v>
      </c>
      <c r="N30" s="44">
        <v>7</v>
      </c>
      <c r="O30" s="44">
        <v>681</v>
      </c>
      <c r="P30" s="44" t="s">
        <v>143</v>
      </c>
      <c r="Q30" s="44">
        <v>55</v>
      </c>
      <c r="R30" s="44">
        <v>728</v>
      </c>
      <c r="S30" s="44">
        <v>1154</v>
      </c>
      <c r="T30" s="44">
        <v>244</v>
      </c>
      <c r="U30" s="44">
        <v>910</v>
      </c>
      <c r="V30" s="45">
        <v>48</v>
      </c>
      <c r="W30" s="45">
        <v>14</v>
      </c>
      <c r="X30" s="45">
        <v>34</v>
      </c>
      <c r="Y30" s="45">
        <v>30</v>
      </c>
      <c r="Z30" s="45">
        <v>5</v>
      </c>
      <c r="AA30" s="45">
        <v>25</v>
      </c>
      <c r="AB30" s="45" t="s">
        <v>143</v>
      </c>
      <c r="AC30" s="45" t="s">
        <v>143</v>
      </c>
      <c r="AD30" s="45" t="s">
        <v>143</v>
      </c>
      <c r="AE30" s="45">
        <v>121</v>
      </c>
      <c r="AF30" s="45">
        <v>16</v>
      </c>
      <c r="AG30" s="45">
        <v>105</v>
      </c>
      <c r="AH30" s="44">
        <v>3</v>
      </c>
      <c r="AI30" s="46">
        <v>1.331</v>
      </c>
      <c r="AJ30" s="47">
        <v>6.33</v>
      </c>
      <c r="AK30" s="44">
        <v>294240</v>
      </c>
      <c r="AL30" s="44">
        <v>295103</v>
      </c>
      <c r="AM30" s="44">
        <v>486452</v>
      </c>
      <c r="AN30" s="44">
        <v>262857</v>
      </c>
      <c r="AO30" s="44">
        <v>260593</v>
      </c>
      <c r="AP30" s="44">
        <v>281491</v>
      </c>
      <c r="AQ30" s="44">
        <v>303654</v>
      </c>
      <c r="AR30" s="45">
        <v>6</v>
      </c>
      <c r="AS30" s="45">
        <v>5</v>
      </c>
      <c r="AT30" s="45">
        <v>1</v>
      </c>
      <c r="AU30" s="45" t="s">
        <v>143</v>
      </c>
      <c r="AV30" s="45">
        <v>6</v>
      </c>
      <c r="AW30" s="45">
        <v>124</v>
      </c>
      <c r="AX30" s="45">
        <v>117</v>
      </c>
      <c r="AY30" s="45">
        <v>7</v>
      </c>
      <c r="AZ30" s="45" t="s">
        <v>143</v>
      </c>
      <c r="BA30" s="45">
        <v>124</v>
      </c>
      <c r="BB30" s="44">
        <v>802613</v>
      </c>
      <c r="BC30" s="44">
        <v>819393</v>
      </c>
      <c r="BD30" s="44">
        <v>522143</v>
      </c>
      <c r="BE30" s="44" t="s">
        <v>143</v>
      </c>
      <c r="BF30" s="44">
        <v>802613</v>
      </c>
      <c r="BG30" s="44">
        <v>545</v>
      </c>
      <c r="BH30" s="44">
        <v>65</v>
      </c>
      <c r="BI30" s="44">
        <v>2</v>
      </c>
      <c r="BJ30" s="44">
        <v>450</v>
      </c>
      <c r="BK30" s="44">
        <v>28</v>
      </c>
      <c r="BL30" s="44">
        <v>337</v>
      </c>
      <c r="BM30" s="44">
        <v>304187</v>
      </c>
      <c r="BN30" s="44">
        <v>571692</v>
      </c>
      <c r="BO30" s="44">
        <v>310000</v>
      </c>
      <c r="BP30" s="44">
        <v>263778</v>
      </c>
      <c r="BQ30" s="44">
        <v>332214</v>
      </c>
      <c r="BR30" s="44">
        <v>842222</v>
      </c>
      <c r="BS30" s="44">
        <v>454081</v>
      </c>
      <c r="BT30" s="44" t="s">
        <v>143</v>
      </c>
      <c r="BU30" s="44">
        <v>388141</v>
      </c>
    </row>
    <row r="31" spans="1:73" s="10" customFormat="1" ht="12.75" customHeight="1">
      <c r="A31" s="16" t="s">
        <v>8</v>
      </c>
      <c r="B31" s="17"/>
      <c r="C31" s="44" t="s">
        <v>143</v>
      </c>
      <c r="D31" s="44" t="s">
        <v>143</v>
      </c>
      <c r="E31" s="44" t="s">
        <v>143</v>
      </c>
      <c r="F31" s="44" t="s">
        <v>143</v>
      </c>
      <c r="G31" s="44" t="s">
        <v>143</v>
      </c>
      <c r="H31" s="44">
        <v>1</v>
      </c>
      <c r="I31" s="44" t="s">
        <v>143</v>
      </c>
      <c r="J31" s="44" t="s">
        <v>143</v>
      </c>
      <c r="K31" s="44" t="s">
        <v>143</v>
      </c>
      <c r="L31" s="44" t="s">
        <v>143</v>
      </c>
      <c r="M31" s="44" t="s">
        <v>143</v>
      </c>
      <c r="N31" s="44" t="s">
        <v>143</v>
      </c>
      <c r="O31" s="44" t="s">
        <v>143</v>
      </c>
      <c r="P31" s="44" t="s">
        <v>143</v>
      </c>
      <c r="Q31" s="44">
        <v>1</v>
      </c>
      <c r="R31" s="44" t="s">
        <v>143</v>
      </c>
      <c r="S31" s="44" t="s">
        <v>143</v>
      </c>
      <c r="T31" s="44" t="s">
        <v>143</v>
      </c>
      <c r="U31" s="44" t="s">
        <v>143</v>
      </c>
      <c r="V31" s="45" t="s">
        <v>143</v>
      </c>
      <c r="W31" s="45" t="s">
        <v>143</v>
      </c>
      <c r="X31" s="45" t="s">
        <v>143</v>
      </c>
      <c r="Y31" s="45" t="s">
        <v>143</v>
      </c>
      <c r="Z31" s="45" t="s">
        <v>143</v>
      </c>
      <c r="AA31" s="45" t="s">
        <v>143</v>
      </c>
      <c r="AB31" s="45" t="s">
        <v>143</v>
      </c>
      <c r="AC31" s="45" t="s">
        <v>143</v>
      </c>
      <c r="AD31" s="45" t="s">
        <v>143</v>
      </c>
      <c r="AE31" s="45" t="s">
        <v>143</v>
      </c>
      <c r="AF31" s="45" t="s">
        <v>143</v>
      </c>
      <c r="AG31" s="45" t="s">
        <v>143</v>
      </c>
      <c r="AH31" s="44" t="s">
        <v>143</v>
      </c>
      <c r="AI31" s="46">
        <v>0</v>
      </c>
      <c r="AJ31" s="47">
        <v>0</v>
      </c>
      <c r="AK31" s="44">
        <v>380000</v>
      </c>
      <c r="AL31" s="44" t="s">
        <v>143</v>
      </c>
      <c r="AM31" s="44" t="s">
        <v>143</v>
      </c>
      <c r="AN31" s="44" t="s">
        <v>143</v>
      </c>
      <c r="AO31" s="44" t="s">
        <v>143</v>
      </c>
      <c r="AP31" s="44">
        <v>380000</v>
      </c>
      <c r="AQ31" s="44" t="s">
        <v>143</v>
      </c>
      <c r="AR31" s="45" t="s">
        <v>143</v>
      </c>
      <c r="AS31" s="45" t="s">
        <v>143</v>
      </c>
      <c r="AT31" s="45" t="s">
        <v>143</v>
      </c>
      <c r="AU31" s="45" t="s">
        <v>143</v>
      </c>
      <c r="AV31" s="45" t="s">
        <v>143</v>
      </c>
      <c r="AW31" s="45" t="s">
        <v>143</v>
      </c>
      <c r="AX31" s="45" t="s">
        <v>143</v>
      </c>
      <c r="AY31" s="45" t="s">
        <v>143</v>
      </c>
      <c r="AZ31" s="45" t="s">
        <v>143</v>
      </c>
      <c r="BA31" s="45" t="s">
        <v>143</v>
      </c>
      <c r="BB31" s="44" t="s">
        <v>143</v>
      </c>
      <c r="BC31" s="44" t="s">
        <v>143</v>
      </c>
      <c r="BD31" s="44" t="s">
        <v>143</v>
      </c>
      <c r="BE31" s="44" t="s">
        <v>143</v>
      </c>
      <c r="BF31" s="44" t="s">
        <v>143</v>
      </c>
      <c r="BG31" s="44" t="s">
        <v>143</v>
      </c>
      <c r="BH31" s="44" t="s">
        <v>143</v>
      </c>
      <c r="BI31" s="44" t="s">
        <v>143</v>
      </c>
      <c r="BJ31" s="44" t="s">
        <v>143</v>
      </c>
      <c r="BK31" s="44" t="s">
        <v>143</v>
      </c>
      <c r="BL31" s="44" t="s">
        <v>143</v>
      </c>
      <c r="BM31" s="44" t="s">
        <v>143</v>
      </c>
      <c r="BN31" s="44" t="s">
        <v>143</v>
      </c>
      <c r="BO31" s="44" t="s">
        <v>143</v>
      </c>
      <c r="BP31" s="44" t="s">
        <v>143</v>
      </c>
      <c r="BQ31" s="44" t="s">
        <v>143</v>
      </c>
      <c r="BR31" s="44">
        <v>40</v>
      </c>
      <c r="BS31" s="44">
        <v>40</v>
      </c>
      <c r="BT31" s="44" t="s">
        <v>143</v>
      </c>
      <c r="BU31" s="44" t="s">
        <v>143</v>
      </c>
    </row>
    <row r="32" spans="1:73" s="10" customFormat="1" ht="12.75" customHeight="1">
      <c r="A32" s="16" t="s">
        <v>9</v>
      </c>
      <c r="B32" s="17"/>
      <c r="C32" s="44" t="s">
        <v>143</v>
      </c>
      <c r="D32" s="44" t="s">
        <v>143</v>
      </c>
      <c r="E32" s="44" t="s">
        <v>143</v>
      </c>
      <c r="F32" s="44" t="s">
        <v>143</v>
      </c>
      <c r="G32" s="44" t="s">
        <v>143</v>
      </c>
      <c r="H32" s="44">
        <v>1</v>
      </c>
      <c r="I32" s="44" t="s">
        <v>143</v>
      </c>
      <c r="J32" s="44" t="s">
        <v>143</v>
      </c>
      <c r="K32" s="44" t="s">
        <v>143</v>
      </c>
      <c r="L32" s="44" t="s">
        <v>143</v>
      </c>
      <c r="M32" s="44" t="s">
        <v>143</v>
      </c>
      <c r="N32" s="44" t="s">
        <v>143</v>
      </c>
      <c r="O32" s="44" t="s">
        <v>143</v>
      </c>
      <c r="P32" s="44" t="s">
        <v>143</v>
      </c>
      <c r="Q32" s="44">
        <v>1</v>
      </c>
      <c r="R32" s="44" t="s">
        <v>143</v>
      </c>
      <c r="S32" s="44" t="s">
        <v>143</v>
      </c>
      <c r="T32" s="44" t="s">
        <v>143</v>
      </c>
      <c r="U32" s="44" t="s">
        <v>143</v>
      </c>
      <c r="V32" s="45" t="s">
        <v>143</v>
      </c>
      <c r="W32" s="45" t="s">
        <v>143</v>
      </c>
      <c r="X32" s="45" t="s">
        <v>143</v>
      </c>
      <c r="Y32" s="45" t="s">
        <v>143</v>
      </c>
      <c r="Z32" s="45" t="s">
        <v>143</v>
      </c>
      <c r="AA32" s="45" t="s">
        <v>143</v>
      </c>
      <c r="AB32" s="45" t="s">
        <v>143</v>
      </c>
      <c r="AC32" s="45" t="s">
        <v>143</v>
      </c>
      <c r="AD32" s="45" t="s">
        <v>143</v>
      </c>
      <c r="AE32" s="45" t="s">
        <v>143</v>
      </c>
      <c r="AF32" s="45" t="s">
        <v>143</v>
      </c>
      <c r="AG32" s="45" t="s">
        <v>143</v>
      </c>
      <c r="AH32" s="44" t="s">
        <v>143</v>
      </c>
      <c r="AI32" s="46">
        <v>0</v>
      </c>
      <c r="AJ32" s="47">
        <v>0</v>
      </c>
      <c r="AK32" s="44">
        <v>380000</v>
      </c>
      <c r="AL32" s="44" t="s">
        <v>143</v>
      </c>
      <c r="AM32" s="44" t="s">
        <v>143</v>
      </c>
      <c r="AN32" s="44" t="s">
        <v>143</v>
      </c>
      <c r="AO32" s="44" t="s">
        <v>143</v>
      </c>
      <c r="AP32" s="44">
        <v>380000</v>
      </c>
      <c r="AQ32" s="44" t="s">
        <v>143</v>
      </c>
      <c r="AR32" s="45" t="s">
        <v>143</v>
      </c>
      <c r="AS32" s="45" t="s">
        <v>143</v>
      </c>
      <c r="AT32" s="45" t="s">
        <v>143</v>
      </c>
      <c r="AU32" s="45" t="s">
        <v>143</v>
      </c>
      <c r="AV32" s="45" t="s">
        <v>143</v>
      </c>
      <c r="AW32" s="45" t="s">
        <v>143</v>
      </c>
      <c r="AX32" s="45" t="s">
        <v>143</v>
      </c>
      <c r="AY32" s="45" t="s">
        <v>143</v>
      </c>
      <c r="AZ32" s="45" t="s">
        <v>143</v>
      </c>
      <c r="BA32" s="45" t="s">
        <v>143</v>
      </c>
      <c r="BB32" s="44" t="s">
        <v>143</v>
      </c>
      <c r="BC32" s="44" t="s">
        <v>143</v>
      </c>
      <c r="BD32" s="44" t="s">
        <v>143</v>
      </c>
      <c r="BE32" s="44" t="s">
        <v>143</v>
      </c>
      <c r="BF32" s="44" t="s">
        <v>143</v>
      </c>
      <c r="BG32" s="44" t="s">
        <v>143</v>
      </c>
      <c r="BH32" s="44" t="s">
        <v>143</v>
      </c>
      <c r="BI32" s="44" t="s">
        <v>143</v>
      </c>
      <c r="BJ32" s="44" t="s">
        <v>143</v>
      </c>
      <c r="BK32" s="44" t="s">
        <v>143</v>
      </c>
      <c r="BL32" s="44" t="s">
        <v>143</v>
      </c>
      <c r="BM32" s="44" t="s">
        <v>143</v>
      </c>
      <c r="BN32" s="44" t="s">
        <v>143</v>
      </c>
      <c r="BO32" s="44" t="s">
        <v>143</v>
      </c>
      <c r="BP32" s="44" t="s">
        <v>143</v>
      </c>
      <c r="BQ32" s="44" t="s">
        <v>143</v>
      </c>
      <c r="BR32" s="44">
        <v>40</v>
      </c>
      <c r="BS32" s="44">
        <v>40</v>
      </c>
      <c r="BT32" s="44" t="s">
        <v>143</v>
      </c>
      <c r="BU32" s="44" t="s">
        <v>143</v>
      </c>
    </row>
    <row r="33" spans="1:73" s="10" customFormat="1" ht="12.75" customHeight="1">
      <c r="A33" s="16"/>
      <c r="B33" s="17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4"/>
      <c r="AI33" s="46"/>
      <c r="AJ33" s="47"/>
      <c r="AK33" s="44"/>
      <c r="AL33" s="44"/>
      <c r="AM33" s="44"/>
      <c r="AN33" s="44"/>
      <c r="AO33" s="44"/>
      <c r="AP33" s="44"/>
      <c r="AQ33" s="44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</row>
    <row r="34" spans="1:73" s="10" customFormat="1" ht="12.75" customHeight="1">
      <c r="A34" s="16" t="s">
        <v>10</v>
      </c>
      <c r="B34" s="17"/>
      <c r="C34" s="44" t="s">
        <v>143</v>
      </c>
      <c r="D34" s="44" t="s">
        <v>143</v>
      </c>
      <c r="E34" s="44" t="s">
        <v>143</v>
      </c>
      <c r="F34" s="44" t="s">
        <v>143</v>
      </c>
      <c r="G34" s="44" t="s">
        <v>143</v>
      </c>
      <c r="H34" s="44">
        <v>4</v>
      </c>
      <c r="I34" s="44" t="s">
        <v>143</v>
      </c>
      <c r="J34" s="44" t="s">
        <v>143</v>
      </c>
      <c r="K34" s="44" t="s">
        <v>143</v>
      </c>
      <c r="L34" s="44" t="s">
        <v>143</v>
      </c>
      <c r="M34" s="44" t="s">
        <v>143</v>
      </c>
      <c r="N34" s="44" t="s">
        <v>143</v>
      </c>
      <c r="O34" s="44" t="s">
        <v>143</v>
      </c>
      <c r="P34" s="44" t="s">
        <v>143</v>
      </c>
      <c r="Q34" s="44">
        <v>4</v>
      </c>
      <c r="R34" s="44" t="s">
        <v>143</v>
      </c>
      <c r="S34" s="44">
        <v>8</v>
      </c>
      <c r="T34" s="44">
        <v>2</v>
      </c>
      <c r="U34" s="44">
        <v>6</v>
      </c>
      <c r="V34" s="45" t="s">
        <v>143</v>
      </c>
      <c r="W34" s="45" t="s">
        <v>143</v>
      </c>
      <c r="X34" s="45" t="s">
        <v>143</v>
      </c>
      <c r="Y34" s="45" t="s">
        <v>143</v>
      </c>
      <c r="Z34" s="45" t="s">
        <v>143</v>
      </c>
      <c r="AA34" s="45" t="s">
        <v>143</v>
      </c>
      <c r="AB34" s="45" t="s">
        <v>143</v>
      </c>
      <c r="AC34" s="45" t="s">
        <v>143</v>
      </c>
      <c r="AD34" s="45" t="s">
        <v>143</v>
      </c>
      <c r="AE34" s="45">
        <v>1</v>
      </c>
      <c r="AF34" s="45" t="s">
        <v>143</v>
      </c>
      <c r="AG34" s="45">
        <v>1</v>
      </c>
      <c r="AH34" s="44" t="s">
        <v>143</v>
      </c>
      <c r="AI34" s="46">
        <v>2</v>
      </c>
      <c r="AJ34" s="47">
        <v>8.33</v>
      </c>
      <c r="AK34" s="44">
        <v>340000</v>
      </c>
      <c r="AL34" s="44" t="s">
        <v>143</v>
      </c>
      <c r="AM34" s="44" t="s">
        <v>143</v>
      </c>
      <c r="AN34" s="44" t="s">
        <v>143</v>
      </c>
      <c r="AO34" s="44" t="s">
        <v>143</v>
      </c>
      <c r="AP34" s="44">
        <v>340000</v>
      </c>
      <c r="AQ34" s="44" t="s">
        <v>143</v>
      </c>
      <c r="AR34" s="45" t="s">
        <v>143</v>
      </c>
      <c r="AS34" s="45" t="s">
        <v>143</v>
      </c>
      <c r="AT34" s="45" t="s">
        <v>143</v>
      </c>
      <c r="AU34" s="45" t="s">
        <v>143</v>
      </c>
      <c r="AV34" s="45" t="s">
        <v>143</v>
      </c>
      <c r="AW34" s="45" t="s">
        <v>143</v>
      </c>
      <c r="AX34" s="45" t="s">
        <v>143</v>
      </c>
      <c r="AY34" s="45" t="s">
        <v>143</v>
      </c>
      <c r="AZ34" s="45" t="s">
        <v>143</v>
      </c>
      <c r="BA34" s="45" t="s">
        <v>143</v>
      </c>
      <c r="BB34" s="44" t="s">
        <v>143</v>
      </c>
      <c r="BC34" s="44" t="s">
        <v>143</v>
      </c>
      <c r="BD34" s="44" t="s">
        <v>143</v>
      </c>
      <c r="BE34" s="44" t="s">
        <v>143</v>
      </c>
      <c r="BF34" s="44" t="s">
        <v>143</v>
      </c>
      <c r="BG34" s="44">
        <v>3</v>
      </c>
      <c r="BH34" s="44" t="s">
        <v>143</v>
      </c>
      <c r="BI34" s="44" t="s">
        <v>143</v>
      </c>
      <c r="BJ34" s="44" t="s">
        <v>143</v>
      </c>
      <c r="BK34" s="44">
        <v>3</v>
      </c>
      <c r="BL34" s="44">
        <v>2</v>
      </c>
      <c r="BM34" s="44">
        <v>326667</v>
      </c>
      <c r="BN34" s="44" t="s">
        <v>143</v>
      </c>
      <c r="BO34" s="44" t="s">
        <v>143</v>
      </c>
      <c r="BP34" s="44" t="s">
        <v>143</v>
      </c>
      <c r="BQ34" s="44">
        <v>326667</v>
      </c>
      <c r="BR34" s="44">
        <v>1018</v>
      </c>
      <c r="BS34" s="44">
        <v>1018</v>
      </c>
      <c r="BT34" s="44" t="s">
        <v>143</v>
      </c>
      <c r="BU34" s="44" t="s">
        <v>143</v>
      </c>
    </row>
    <row r="35" spans="1:73" s="10" customFormat="1" ht="12.75" customHeight="1">
      <c r="A35" s="16" t="s">
        <v>11</v>
      </c>
      <c r="B35" s="17"/>
      <c r="C35" s="44">
        <v>118</v>
      </c>
      <c r="D35" s="44">
        <v>63</v>
      </c>
      <c r="E35" s="44">
        <v>5</v>
      </c>
      <c r="F35" s="44">
        <v>50</v>
      </c>
      <c r="G35" s="44">
        <v>85</v>
      </c>
      <c r="H35" s="44">
        <v>1349</v>
      </c>
      <c r="I35" s="44">
        <v>51</v>
      </c>
      <c r="J35" s="44">
        <v>1</v>
      </c>
      <c r="K35" s="44">
        <v>15</v>
      </c>
      <c r="L35" s="44">
        <v>1287</v>
      </c>
      <c r="M35" s="44">
        <v>370</v>
      </c>
      <c r="N35" s="44">
        <v>86</v>
      </c>
      <c r="O35" s="44">
        <v>831</v>
      </c>
      <c r="P35" s="44" t="s">
        <v>143</v>
      </c>
      <c r="Q35" s="44">
        <v>62</v>
      </c>
      <c r="R35" s="44">
        <v>1083</v>
      </c>
      <c r="S35" s="44">
        <v>1670</v>
      </c>
      <c r="T35" s="44">
        <v>396</v>
      </c>
      <c r="U35" s="44">
        <v>1274</v>
      </c>
      <c r="V35" s="45">
        <v>62</v>
      </c>
      <c r="W35" s="45">
        <v>34</v>
      </c>
      <c r="X35" s="45">
        <v>28</v>
      </c>
      <c r="Y35" s="45">
        <v>60</v>
      </c>
      <c r="Z35" s="45">
        <v>4</v>
      </c>
      <c r="AA35" s="45">
        <v>56</v>
      </c>
      <c r="AB35" s="45" t="s">
        <v>143</v>
      </c>
      <c r="AC35" s="45" t="s">
        <v>143</v>
      </c>
      <c r="AD35" s="45" t="s">
        <v>143</v>
      </c>
      <c r="AE35" s="45">
        <v>213</v>
      </c>
      <c r="AF35" s="45">
        <v>51</v>
      </c>
      <c r="AG35" s="45">
        <v>162</v>
      </c>
      <c r="AH35" s="44" t="s">
        <v>143</v>
      </c>
      <c r="AI35" s="46">
        <v>1.238</v>
      </c>
      <c r="AJ35" s="47">
        <v>7.55</v>
      </c>
      <c r="AK35" s="44">
        <v>228919</v>
      </c>
      <c r="AL35" s="44">
        <v>224783</v>
      </c>
      <c r="AM35" s="44">
        <v>359914</v>
      </c>
      <c r="AN35" s="44">
        <v>320814</v>
      </c>
      <c r="AO35" s="44">
        <v>154679</v>
      </c>
      <c r="AP35" s="44">
        <v>314774</v>
      </c>
      <c r="AQ35" s="44">
        <v>234726</v>
      </c>
      <c r="AR35" s="45">
        <v>21</v>
      </c>
      <c r="AS35" s="45">
        <v>20</v>
      </c>
      <c r="AT35" s="45">
        <v>1</v>
      </c>
      <c r="AU35" s="45" t="s">
        <v>143</v>
      </c>
      <c r="AV35" s="45">
        <v>21</v>
      </c>
      <c r="AW35" s="45">
        <v>222</v>
      </c>
      <c r="AX35" s="45">
        <v>193</v>
      </c>
      <c r="AY35" s="45">
        <v>29</v>
      </c>
      <c r="AZ35" s="45" t="s">
        <v>143</v>
      </c>
      <c r="BA35" s="45">
        <v>220</v>
      </c>
      <c r="BB35" s="44">
        <v>456901</v>
      </c>
      <c r="BC35" s="44">
        <v>466290</v>
      </c>
      <c r="BD35" s="44">
        <v>394414</v>
      </c>
      <c r="BE35" s="44" t="s">
        <v>143</v>
      </c>
      <c r="BF35" s="44">
        <v>460145</v>
      </c>
      <c r="BG35" s="44">
        <v>717</v>
      </c>
      <c r="BH35" s="44">
        <v>228</v>
      </c>
      <c r="BI35" s="44">
        <v>48</v>
      </c>
      <c r="BJ35" s="44">
        <v>395</v>
      </c>
      <c r="BK35" s="44">
        <v>46</v>
      </c>
      <c r="BL35" s="44">
        <v>505</v>
      </c>
      <c r="BM35" s="44">
        <v>261919</v>
      </c>
      <c r="BN35" s="44">
        <v>388474</v>
      </c>
      <c r="BO35" s="44">
        <v>377292</v>
      </c>
      <c r="BP35" s="44">
        <v>164162</v>
      </c>
      <c r="BQ35" s="44">
        <v>353696</v>
      </c>
      <c r="BR35" s="44">
        <v>679223</v>
      </c>
      <c r="BS35" s="44">
        <v>513608</v>
      </c>
      <c r="BT35" s="44" t="s">
        <v>143</v>
      </c>
      <c r="BU35" s="44">
        <v>165614</v>
      </c>
    </row>
    <row r="36" spans="1:73" s="10" customFormat="1" ht="12.75" customHeight="1">
      <c r="A36" s="16" t="s">
        <v>12</v>
      </c>
      <c r="B36" s="17"/>
      <c r="C36" s="44">
        <v>195</v>
      </c>
      <c r="D36" s="44">
        <v>173</v>
      </c>
      <c r="E36" s="44">
        <v>13</v>
      </c>
      <c r="F36" s="44">
        <v>9</v>
      </c>
      <c r="G36" s="44">
        <v>184</v>
      </c>
      <c r="H36" s="44">
        <v>5913</v>
      </c>
      <c r="I36" s="44">
        <v>4</v>
      </c>
      <c r="J36" s="44">
        <v>3</v>
      </c>
      <c r="K36" s="44">
        <v>1</v>
      </c>
      <c r="L36" s="44">
        <v>5899</v>
      </c>
      <c r="M36" s="44">
        <v>5236</v>
      </c>
      <c r="N36" s="44">
        <v>455</v>
      </c>
      <c r="O36" s="44">
        <v>208</v>
      </c>
      <c r="P36" s="44" t="s">
        <v>143</v>
      </c>
      <c r="Q36" s="44">
        <v>14</v>
      </c>
      <c r="R36" s="44">
        <v>5765</v>
      </c>
      <c r="S36" s="44">
        <v>9157</v>
      </c>
      <c r="T36" s="44">
        <v>2645</v>
      </c>
      <c r="U36" s="44">
        <v>6512</v>
      </c>
      <c r="V36" s="45">
        <v>379</v>
      </c>
      <c r="W36" s="45">
        <v>185</v>
      </c>
      <c r="X36" s="45">
        <v>194</v>
      </c>
      <c r="Y36" s="45">
        <v>175</v>
      </c>
      <c r="Z36" s="45">
        <v>27</v>
      </c>
      <c r="AA36" s="45">
        <v>148</v>
      </c>
      <c r="AB36" s="45" t="s">
        <v>143</v>
      </c>
      <c r="AC36" s="45" t="s">
        <v>143</v>
      </c>
      <c r="AD36" s="45" t="s">
        <v>143</v>
      </c>
      <c r="AE36" s="45">
        <v>794</v>
      </c>
      <c r="AF36" s="45">
        <v>178</v>
      </c>
      <c r="AG36" s="45">
        <v>616</v>
      </c>
      <c r="AH36" s="44">
        <v>6</v>
      </c>
      <c r="AI36" s="46">
        <v>1.549</v>
      </c>
      <c r="AJ36" s="47">
        <v>5.28</v>
      </c>
      <c r="AK36" s="44">
        <v>531791</v>
      </c>
      <c r="AL36" s="44">
        <v>532236</v>
      </c>
      <c r="AM36" s="44">
        <v>533071</v>
      </c>
      <c r="AN36" s="44">
        <v>473204</v>
      </c>
      <c r="AO36" s="44">
        <v>640337</v>
      </c>
      <c r="AP36" s="44">
        <v>344286</v>
      </c>
      <c r="AQ36" s="44">
        <v>534648</v>
      </c>
      <c r="AR36" s="45">
        <v>154</v>
      </c>
      <c r="AS36" s="45">
        <v>143</v>
      </c>
      <c r="AT36" s="45">
        <v>9</v>
      </c>
      <c r="AU36" s="45">
        <v>2</v>
      </c>
      <c r="AV36" s="45">
        <v>151</v>
      </c>
      <c r="AW36" s="45">
        <v>4390</v>
      </c>
      <c r="AX36" s="45">
        <v>3949</v>
      </c>
      <c r="AY36" s="45">
        <v>405</v>
      </c>
      <c r="AZ36" s="45">
        <v>36</v>
      </c>
      <c r="BA36" s="45">
        <v>4357</v>
      </c>
      <c r="BB36" s="44">
        <v>726409</v>
      </c>
      <c r="BC36" s="44">
        <v>744370</v>
      </c>
      <c r="BD36" s="44">
        <v>558973</v>
      </c>
      <c r="BE36" s="44">
        <v>639750</v>
      </c>
      <c r="BF36" s="44">
        <v>728398</v>
      </c>
      <c r="BG36" s="44">
        <v>3848</v>
      </c>
      <c r="BH36" s="44">
        <v>3420</v>
      </c>
      <c r="BI36" s="44">
        <v>238</v>
      </c>
      <c r="BJ36" s="44">
        <v>178</v>
      </c>
      <c r="BK36" s="44">
        <v>12</v>
      </c>
      <c r="BL36" s="44">
        <v>2616</v>
      </c>
      <c r="BM36" s="44">
        <v>573432</v>
      </c>
      <c r="BN36" s="44">
        <v>573590</v>
      </c>
      <c r="BO36" s="44">
        <v>532975</v>
      </c>
      <c r="BP36" s="44">
        <v>639101</v>
      </c>
      <c r="BQ36" s="44">
        <v>356667</v>
      </c>
      <c r="BR36" s="44">
        <v>5735155</v>
      </c>
      <c r="BS36" s="44">
        <v>5616751</v>
      </c>
      <c r="BT36" s="44" t="s">
        <v>143</v>
      </c>
      <c r="BU36" s="44">
        <v>118404</v>
      </c>
    </row>
    <row r="37" spans="1:73" s="10" customFormat="1" ht="12.75" customHeight="1">
      <c r="A37" s="16" t="s">
        <v>13</v>
      </c>
      <c r="B37" s="17"/>
      <c r="C37" s="44">
        <v>148</v>
      </c>
      <c r="D37" s="44">
        <v>116</v>
      </c>
      <c r="E37" s="44">
        <v>5</v>
      </c>
      <c r="F37" s="44">
        <v>28</v>
      </c>
      <c r="G37" s="44">
        <v>113</v>
      </c>
      <c r="H37" s="44">
        <v>2405</v>
      </c>
      <c r="I37" s="44">
        <v>10</v>
      </c>
      <c r="J37" s="44">
        <v>10</v>
      </c>
      <c r="K37" s="44">
        <v>4</v>
      </c>
      <c r="L37" s="44">
        <v>2363</v>
      </c>
      <c r="M37" s="44">
        <v>2050</v>
      </c>
      <c r="N37" s="44">
        <v>38</v>
      </c>
      <c r="O37" s="44">
        <v>275</v>
      </c>
      <c r="P37" s="44">
        <v>1</v>
      </c>
      <c r="Q37" s="44">
        <v>42</v>
      </c>
      <c r="R37" s="44">
        <v>2124</v>
      </c>
      <c r="S37" s="44">
        <v>3497</v>
      </c>
      <c r="T37" s="44">
        <v>935</v>
      </c>
      <c r="U37" s="44">
        <v>2562</v>
      </c>
      <c r="V37" s="45">
        <v>141</v>
      </c>
      <c r="W37" s="45">
        <v>76</v>
      </c>
      <c r="X37" s="45">
        <v>65</v>
      </c>
      <c r="Y37" s="45">
        <v>61</v>
      </c>
      <c r="Z37" s="45">
        <v>9</v>
      </c>
      <c r="AA37" s="45">
        <v>52</v>
      </c>
      <c r="AB37" s="45">
        <v>5</v>
      </c>
      <c r="AC37" s="45" t="s">
        <v>143</v>
      </c>
      <c r="AD37" s="45">
        <v>5</v>
      </c>
      <c r="AE37" s="45">
        <v>326</v>
      </c>
      <c r="AF37" s="45">
        <v>66</v>
      </c>
      <c r="AG37" s="45">
        <v>260</v>
      </c>
      <c r="AH37" s="44" t="s">
        <v>143</v>
      </c>
      <c r="AI37" s="46">
        <v>1.454</v>
      </c>
      <c r="AJ37" s="47">
        <v>5.59</v>
      </c>
      <c r="AK37" s="44">
        <v>488141</v>
      </c>
      <c r="AL37" s="44">
        <v>490423</v>
      </c>
      <c r="AM37" s="44">
        <v>510241</v>
      </c>
      <c r="AN37" s="44">
        <v>319211</v>
      </c>
      <c r="AO37" s="44">
        <v>366349</v>
      </c>
      <c r="AP37" s="44">
        <v>359762</v>
      </c>
      <c r="AQ37" s="44">
        <v>515156</v>
      </c>
      <c r="AR37" s="45">
        <v>62</v>
      </c>
      <c r="AS37" s="45">
        <v>60</v>
      </c>
      <c r="AT37" s="45">
        <v>2</v>
      </c>
      <c r="AU37" s="45" t="s">
        <v>143</v>
      </c>
      <c r="AV37" s="45">
        <v>60</v>
      </c>
      <c r="AW37" s="45">
        <v>1495</v>
      </c>
      <c r="AX37" s="45">
        <v>1460</v>
      </c>
      <c r="AY37" s="45">
        <v>35</v>
      </c>
      <c r="AZ37" s="45" t="s">
        <v>143</v>
      </c>
      <c r="BA37" s="45">
        <v>1475</v>
      </c>
      <c r="BB37" s="44">
        <v>791319</v>
      </c>
      <c r="BC37" s="44">
        <v>797248</v>
      </c>
      <c r="BD37" s="44">
        <v>544000</v>
      </c>
      <c r="BE37" s="44" t="s">
        <v>143</v>
      </c>
      <c r="BF37" s="44">
        <v>798028</v>
      </c>
      <c r="BG37" s="44">
        <v>1587</v>
      </c>
      <c r="BH37" s="44">
        <v>1325</v>
      </c>
      <c r="BI37" s="44">
        <v>17</v>
      </c>
      <c r="BJ37" s="44">
        <v>210</v>
      </c>
      <c r="BK37" s="44">
        <v>35</v>
      </c>
      <c r="BL37" s="44">
        <v>1081</v>
      </c>
      <c r="BM37" s="44">
        <v>530984</v>
      </c>
      <c r="BN37" s="44">
        <v>559589</v>
      </c>
      <c r="BO37" s="44">
        <v>352353</v>
      </c>
      <c r="BP37" s="44">
        <v>392410</v>
      </c>
      <c r="BQ37" s="44">
        <v>366286</v>
      </c>
      <c r="BR37" s="44">
        <v>2228166</v>
      </c>
      <c r="BS37" s="44">
        <v>2060746</v>
      </c>
      <c r="BT37" s="44" t="s">
        <v>143</v>
      </c>
      <c r="BU37" s="44">
        <v>167420</v>
      </c>
    </row>
    <row r="38" spans="1:73" s="10" customFormat="1" ht="12.75" customHeight="1">
      <c r="A38" s="16" t="s">
        <v>14</v>
      </c>
      <c r="B38" s="17"/>
      <c r="C38" s="44">
        <v>60</v>
      </c>
      <c r="D38" s="44">
        <v>42</v>
      </c>
      <c r="E38" s="44">
        <v>4</v>
      </c>
      <c r="F38" s="44">
        <v>14</v>
      </c>
      <c r="G38" s="44">
        <v>32</v>
      </c>
      <c r="H38" s="44">
        <v>544</v>
      </c>
      <c r="I38" s="44">
        <v>2</v>
      </c>
      <c r="J38" s="44">
        <v>1</v>
      </c>
      <c r="K38" s="44">
        <v>1</v>
      </c>
      <c r="L38" s="44">
        <v>504</v>
      </c>
      <c r="M38" s="44">
        <v>401</v>
      </c>
      <c r="N38" s="44">
        <v>4</v>
      </c>
      <c r="O38" s="44">
        <v>99</v>
      </c>
      <c r="P38" s="44" t="s">
        <v>143</v>
      </c>
      <c r="Q38" s="44">
        <v>40</v>
      </c>
      <c r="R38" s="44">
        <v>443</v>
      </c>
      <c r="S38" s="44">
        <v>909</v>
      </c>
      <c r="T38" s="44">
        <v>307</v>
      </c>
      <c r="U38" s="44">
        <v>602</v>
      </c>
      <c r="V38" s="45">
        <v>31</v>
      </c>
      <c r="W38" s="45">
        <v>17</v>
      </c>
      <c r="X38" s="45">
        <v>14</v>
      </c>
      <c r="Y38" s="45">
        <v>19</v>
      </c>
      <c r="Z38" s="45">
        <v>2</v>
      </c>
      <c r="AA38" s="45">
        <v>17</v>
      </c>
      <c r="AB38" s="45">
        <v>1</v>
      </c>
      <c r="AC38" s="45" t="s">
        <v>143</v>
      </c>
      <c r="AD38" s="45">
        <v>1</v>
      </c>
      <c r="AE38" s="45">
        <v>93</v>
      </c>
      <c r="AF38" s="45">
        <v>25</v>
      </c>
      <c r="AG38" s="45">
        <v>68</v>
      </c>
      <c r="AH38" s="44">
        <v>4</v>
      </c>
      <c r="AI38" s="46">
        <v>1.671</v>
      </c>
      <c r="AJ38" s="47">
        <v>6.47</v>
      </c>
      <c r="AK38" s="44">
        <v>405702</v>
      </c>
      <c r="AL38" s="44">
        <v>409798</v>
      </c>
      <c r="AM38" s="44">
        <v>409426</v>
      </c>
      <c r="AN38" s="44">
        <v>212500</v>
      </c>
      <c r="AO38" s="44">
        <v>419273</v>
      </c>
      <c r="AP38" s="44">
        <v>354100</v>
      </c>
      <c r="AQ38" s="44">
        <v>429255</v>
      </c>
      <c r="AR38" s="45">
        <v>24</v>
      </c>
      <c r="AS38" s="45">
        <v>22</v>
      </c>
      <c r="AT38" s="45">
        <v>2</v>
      </c>
      <c r="AU38" s="45" t="s">
        <v>143</v>
      </c>
      <c r="AV38" s="45">
        <v>23</v>
      </c>
      <c r="AW38" s="45">
        <v>170</v>
      </c>
      <c r="AX38" s="45">
        <v>166</v>
      </c>
      <c r="AY38" s="45">
        <v>4</v>
      </c>
      <c r="AZ38" s="45" t="s">
        <v>143</v>
      </c>
      <c r="BA38" s="45">
        <v>165</v>
      </c>
      <c r="BB38" s="44">
        <v>440371</v>
      </c>
      <c r="BC38" s="44">
        <v>441795</v>
      </c>
      <c r="BD38" s="44">
        <v>381250</v>
      </c>
      <c r="BE38" s="44" t="s">
        <v>143</v>
      </c>
      <c r="BF38" s="44">
        <v>447073</v>
      </c>
      <c r="BG38" s="44">
        <v>369</v>
      </c>
      <c r="BH38" s="44">
        <v>258</v>
      </c>
      <c r="BI38" s="44">
        <v>1</v>
      </c>
      <c r="BJ38" s="44">
        <v>75</v>
      </c>
      <c r="BK38" s="44">
        <v>35</v>
      </c>
      <c r="BL38" s="44">
        <v>213</v>
      </c>
      <c r="BM38" s="44">
        <v>439436</v>
      </c>
      <c r="BN38" s="44">
        <v>450775</v>
      </c>
      <c r="BO38" s="44">
        <v>240000</v>
      </c>
      <c r="BP38" s="44">
        <v>440560</v>
      </c>
      <c r="BQ38" s="44">
        <v>359143</v>
      </c>
      <c r="BR38" s="44">
        <v>405777</v>
      </c>
      <c r="BS38" s="44">
        <v>394161</v>
      </c>
      <c r="BT38" s="44" t="s">
        <v>143</v>
      </c>
      <c r="BU38" s="44">
        <v>11616</v>
      </c>
    </row>
    <row r="39" spans="1:73" s="10" customFormat="1" ht="12.75" customHeight="1">
      <c r="A39" s="16"/>
      <c r="B39" s="17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4"/>
      <c r="AI39" s="46"/>
      <c r="AJ39" s="47"/>
      <c r="AK39" s="44"/>
      <c r="AL39" s="44"/>
      <c r="AM39" s="44"/>
      <c r="AN39" s="44"/>
      <c r="AO39" s="44"/>
      <c r="AP39" s="44"/>
      <c r="AQ39" s="44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</row>
    <row r="40" spans="1:73" s="10" customFormat="1" ht="12.75" customHeight="1">
      <c r="A40" s="16" t="s">
        <v>15</v>
      </c>
      <c r="B40" s="17"/>
      <c r="C40" s="44">
        <v>42</v>
      </c>
      <c r="D40" s="44">
        <v>5</v>
      </c>
      <c r="E40" s="44">
        <v>1</v>
      </c>
      <c r="F40" s="44">
        <v>36</v>
      </c>
      <c r="G40" s="44">
        <v>29</v>
      </c>
      <c r="H40" s="44">
        <v>189</v>
      </c>
      <c r="I40" s="44" t="s">
        <v>143</v>
      </c>
      <c r="J40" s="44" t="s">
        <v>143</v>
      </c>
      <c r="K40" s="44">
        <v>1</v>
      </c>
      <c r="L40" s="44">
        <v>165</v>
      </c>
      <c r="M40" s="44">
        <v>7</v>
      </c>
      <c r="N40" s="44" t="s">
        <v>143</v>
      </c>
      <c r="O40" s="44">
        <v>158</v>
      </c>
      <c r="P40" s="44" t="s">
        <v>143</v>
      </c>
      <c r="Q40" s="44">
        <v>24</v>
      </c>
      <c r="R40" s="44">
        <v>140</v>
      </c>
      <c r="S40" s="44">
        <v>227</v>
      </c>
      <c r="T40" s="44">
        <v>63</v>
      </c>
      <c r="U40" s="44">
        <v>164</v>
      </c>
      <c r="V40" s="45">
        <v>7</v>
      </c>
      <c r="W40" s="45">
        <v>3</v>
      </c>
      <c r="X40" s="45">
        <v>4</v>
      </c>
      <c r="Y40" s="45">
        <v>3</v>
      </c>
      <c r="Z40" s="45" t="s">
        <v>143</v>
      </c>
      <c r="AA40" s="45">
        <v>3</v>
      </c>
      <c r="AB40" s="45" t="s">
        <v>143</v>
      </c>
      <c r="AC40" s="45" t="s">
        <v>143</v>
      </c>
      <c r="AD40" s="45" t="s">
        <v>143</v>
      </c>
      <c r="AE40" s="45">
        <v>31</v>
      </c>
      <c r="AF40" s="45">
        <v>8</v>
      </c>
      <c r="AG40" s="45">
        <v>23</v>
      </c>
      <c r="AH40" s="44" t="s">
        <v>143</v>
      </c>
      <c r="AI40" s="46">
        <v>1.201</v>
      </c>
      <c r="AJ40" s="47">
        <v>7.69</v>
      </c>
      <c r="AK40" s="44">
        <v>317153</v>
      </c>
      <c r="AL40" s="44">
        <v>314255</v>
      </c>
      <c r="AM40" s="44">
        <v>347143</v>
      </c>
      <c r="AN40" s="44" t="s">
        <v>143</v>
      </c>
      <c r="AO40" s="44">
        <v>312797</v>
      </c>
      <c r="AP40" s="44">
        <v>337083</v>
      </c>
      <c r="AQ40" s="44">
        <v>318500</v>
      </c>
      <c r="AR40" s="45">
        <v>3</v>
      </c>
      <c r="AS40" s="45">
        <v>3</v>
      </c>
      <c r="AT40" s="45" t="s">
        <v>143</v>
      </c>
      <c r="AU40" s="45" t="s">
        <v>143</v>
      </c>
      <c r="AV40" s="45">
        <v>3</v>
      </c>
      <c r="AW40" s="45">
        <v>6</v>
      </c>
      <c r="AX40" s="45">
        <v>6</v>
      </c>
      <c r="AY40" s="45" t="s">
        <v>143</v>
      </c>
      <c r="AZ40" s="45" t="s">
        <v>143</v>
      </c>
      <c r="BA40" s="45">
        <v>6</v>
      </c>
      <c r="BB40" s="44">
        <v>330000</v>
      </c>
      <c r="BC40" s="44">
        <v>330000</v>
      </c>
      <c r="BD40" s="44" t="s">
        <v>143</v>
      </c>
      <c r="BE40" s="44" t="s">
        <v>143</v>
      </c>
      <c r="BF40" s="44">
        <v>330000</v>
      </c>
      <c r="BG40" s="44">
        <v>155</v>
      </c>
      <c r="BH40" s="44">
        <v>4</v>
      </c>
      <c r="BI40" s="44" t="s">
        <v>143</v>
      </c>
      <c r="BJ40" s="44">
        <v>129</v>
      </c>
      <c r="BK40" s="44">
        <v>22</v>
      </c>
      <c r="BL40" s="44">
        <v>80</v>
      </c>
      <c r="BM40" s="44">
        <v>341265</v>
      </c>
      <c r="BN40" s="44">
        <v>392500</v>
      </c>
      <c r="BO40" s="44" t="s">
        <v>143</v>
      </c>
      <c r="BP40" s="44">
        <v>339349</v>
      </c>
      <c r="BQ40" s="44">
        <v>343182</v>
      </c>
      <c r="BR40" s="44">
        <v>135851</v>
      </c>
      <c r="BS40" s="44">
        <v>127415</v>
      </c>
      <c r="BT40" s="44" t="s">
        <v>143</v>
      </c>
      <c r="BU40" s="44">
        <v>8436</v>
      </c>
    </row>
    <row r="41" spans="1:73" s="10" customFormat="1" ht="12.75" customHeight="1">
      <c r="A41" s="16" t="s">
        <v>16</v>
      </c>
      <c r="B41" s="17"/>
      <c r="C41" s="44">
        <v>156</v>
      </c>
      <c r="D41" s="44">
        <v>10</v>
      </c>
      <c r="E41" s="44">
        <v>3</v>
      </c>
      <c r="F41" s="44">
        <v>143</v>
      </c>
      <c r="G41" s="44">
        <v>21</v>
      </c>
      <c r="H41" s="44">
        <v>483</v>
      </c>
      <c r="I41" s="44">
        <v>1</v>
      </c>
      <c r="J41" s="44">
        <v>2</v>
      </c>
      <c r="K41" s="44">
        <v>3</v>
      </c>
      <c r="L41" s="44">
        <v>398</v>
      </c>
      <c r="M41" s="44">
        <v>22</v>
      </c>
      <c r="N41" s="44">
        <v>2</v>
      </c>
      <c r="O41" s="44">
        <v>374</v>
      </c>
      <c r="P41" s="44" t="s">
        <v>143</v>
      </c>
      <c r="Q41" s="44">
        <v>85</v>
      </c>
      <c r="R41" s="44">
        <v>146</v>
      </c>
      <c r="S41" s="44">
        <v>1101</v>
      </c>
      <c r="T41" s="44">
        <v>320</v>
      </c>
      <c r="U41" s="44">
        <v>781</v>
      </c>
      <c r="V41" s="45">
        <v>42</v>
      </c>
      <c r="W41" s="45">
        <v>18</v>
      </c>
      <c r="X41" s="45">
        <v>24</v>
      </c>
      <c r="Y41" s="45">
        <v>23</v>
      </c>
      <c r="Z41" s="45">
        <v>8</v>
      </c>
      <c r="AA41" s="45">
        <v>15</v>
      </c>
      <c r="AB41" s="45">
        <v>1</v>
      </c>
      <c r="AC41" s="45" t="s">
        <v>143</v>
      </c>
      <c r="AD41" s="45">
        <v>1</v>
      </c>
      <c r="AE41" s="45">
        <v>119</v>
      </c>
      <c r="AF41" s="45">
        <v>26</v>
      </c>
      <c r="AG41" s="45">
        <v>93</v>
      </c>
      <c r="AH41" s="44">
        <v>2</v>
      </c>
      <c r="AI41" s="46">
        <v>2.28</v>
      </c>
      <c r="AJ41" s="47">
        <v>7.7</v>
      </c>
      <c r="AK41" s="44">
        <v>308311</v>
      </c>
      <c r="AL41" s="44">
        <v>320492</v>
      </c>
      <c r="AM41" s="44">
        <v>330000</v>
      </c>
      <c r="AN41" s="44">
        <v>146000</v>
      </c>
      <c r="AO41" s="44">
        <v>320866</v>
      </c>
      <c r="AP41" s="44">
        <v>251271</v>
      </c>
      <c r="AQ41" s="44">
        <v>333027</v>
      </c>
      <c r="AR41" s="45">
        <v>6</v>
      </c>
      <c r="AS41" s="45">
        <v>4</v>
      </c>
      <c r="AT41" s="45">
        <v>2</v>
      </c>
      <c r="AU41" s="45" t="s">
        <v>143</v>
      </c>
      <c r="AV41" s="45">
        <v>5</v>
      </c>
      <c r="AW41" s="45">
        <v>14</v>
      </c>
      <c r="AX41" s="45">
        <v>12</v>
      </c>
      <c r="AY41" s="45">
        <v>2</v>
      </c>
      <c r="AZ41" s="45" t="s">
        <v>143</v>
      </c>
      <c r="BA41" s="45">
        <v>12</v>
      </c>
      <c r="BB41" s="44">
        <v>389143</v>
      </c>
      <c r="BC41" s="44">
        <v>430833</v>
      </c>
      <c r="BD41" s="44">
        <v>139000</v>
      </c>
      <c r="BE41" s="44" t="s">
        <v>143</v>
      </c>
      <c r="BF41" s="44">
        <v>430167</v>
      </c>
      <c r="BG41" s="44">
        <v>316</v>
      </c>
      <c r="BH41" s="44">
        <v>17</v>
      </c>
      <c r="BI41" s="44">
        <v>1</v>
      </c>
      <c r="BJ41" s="44">
        <v>233</v>
      </c>
      <c r="BK41" s="44">
        <v>65</v>
      </c>
      <c r="BL41" s="44">
        <v>178</v>
      </c>
      <c r="BM41" s="44">
        <v>320753</v>
      </c>
      <c r="BN41" s="44">
        <v>355294</v>
      </c>
      <c r="BO41" s="44">
        <v>150000</v>
      </c>
      <c r="BP41" s="44">
        <v>337468</v>
      </c>
      <c r="BQ41" s="44">
        <v>254431</v>
      </c>
      <c r="BR41" s="44">
        <v>412004</v>
      </c>
      <c r="BS41" s="44">
        <v>311254</v>
      </c>
      <c r="BT41" s="44" t="s">
        <v>143</v>
      </c>
      <c r="BU41" s="44">
        <v>100751</v>
      </c>
    </row>
    <row r="42" spans="1:73" s="10" customFormat="1" ht="12.75" customHeight="1">
      <c r="A42" s="16" t="s">
        <v>17</v>
      </c>
      <c r="B42" s="17"/>
      <c r="C42" s="44">
        <v>103</v>
      </c>
      <c r="D42" s="44">
        <v>14</v>
      </c>
      <c r="E42" s="44" t="s">
        <v>143</v>
      </c>
      <c r="F42" s="44">
        <v>89</v>
      </c>
      <c r="G42" s="44">
        <v>19</v>
      </c>
      <c r="H42" s="44">
        <v>422</v>
      </c>
      <c r="I42" s="44">
        <v>4</v>
      </c>
      <c r="J42" s="44">
        <v>1</v>
      </c>
      <c r="K42" s="44">
        <v>1</v>
      </c>
      <c r="L42" s="44">
        <v>405</v>
      </c>
      <c r="M42" s="44">
        <v>86</v>
      </c>
      <c r="N42" s="44" t="s">
        <v>143</v>
      </c>
      <c r="O42" s="44">
        <v>319</v>
      </c>
      <c r="P42" s="44" t="s">
        <v>143</v>
      </c>
      <c r="Q42" s="44">
        <v>17</v>
      </c>
      <c r="R42" s="44">
        <v>94</v>
      </c>
      <c r="S42" s="44">
        <v>631</v>
      </c>
      <c r="T42" s="44">
        <v>178</v>
      </c>
      <c r="U42" s="44">
        <v>453</v>
      </c>
      <c r="V42" s="45">
        <v>41</v>
      </c>
      <c r="W42" s="45">
        <v>16</v>
      </c>
      <c r="X42" s="45">
        <v>25</v>
      </c>
      <c r="Y42" s="45">
        <v>14</v>
      </c>
      <c r="Z42" s="45">
        <v>3</v>
      </c>
      <c r="AA42" s="45">
        <v>11</v>
      </c>
      <c r="AB42" s="45" t="s">
        <v>143</v>
      </c>
      <c r="AC42" s="45" t="s">
        <v>143</v>
      </c>
      <c r="AD42" s="45" t="s">
        <v>143</v>
      </c>
      <c r="AE42" s="45">
        <v>68</v>
      </c>
      <c r="AF42" s="45">
        <v>18</v>
      </c>
      <c r="AG42" s="45">
        <v>50</v>
      </c>
      <c r="AH42" s="44" t="s">
        <v>143</v>
      </c>
      <c r="AI42" s="46">
        <v>1.495</v>
      </c>
      <c r="AJ42" s="47">
        <v>6.55</v>
      </c>
      <c r="AK42" s="44">
        <v>259403</v>
      </c>
      <c r="AL42" s="44">
        <v>260617</v>
      </c>
      <c r="AM42" s="44">
        <v>398721</v>
      </c>
      <c r="AN42" s="44" t="s">
        <v>143</v>
      </c>
      <c r="AO42" s="44">
        <v>223386</v>
      </c>
      <c r="AP42" s="44">
        <v>230471</v>
      </c>
      <c r="AQ42" s="44">
        <v>381702</v>
      </c>
      <c r="AR42" s="45">
        <v>11</v>
      </c>
      <c r="AS42" s="45">
        <v>11</v>
      </c>
      <c r="AT42" s="45" t="s">
        <v>143</v>
      </c>
      <c r="AU42" s="45" t="s">
        <v>143</v>
      </c>
      <c r="AV42" s="45">
        <v>11</v>
      </c>
      <c r="AW42" s="45">
        <v>77</v>
      </c>
      <c r="AX42" s="45">
        <v>77</v>
      </c>
      <c r="AY42" s="45" t="s">
        <v>143</v>
      </c>
      <c r="AZ42" s="45" t="s">
        <v>143</v>
      </c>
      <c r="BA42" s="45">
        <v>77</v>
      </c>
      <c r="BB42" s="44">
        <v>531065</v>
      </c>
      <c r="BC42" s="44">
        <v>531065</v>
      </c>
      <c r="BD42" s="44" t="s">
        <v>143</v>
      </c>
      <c r="BE42" s="44" t="s">
        <v>143</v>
      </c>
      <c r="BF42" s="44">
        <v>531065</v>
      </c>
      <c r="BG42" s="44">
        <v>248</v>
      </c>
      <c r="BH42" s="44">
        <v>59</v>
      </c>
      <c r="BI42" s="44" t="s">
        <v>143</v>
      </c>
      <c r="BJ42" s="44">
        <v>178</v>
      </c>
      <c r="BK42" s="44">
        <v>11</v>
      </c>
      <c r="BL42" s="44">
        <v>131</v>
      </c>
      <c r="BM42" s="44">
        <v>276492</v>
      </c>
      <c r="BN42" s="44">
        <v>437797</v>
      </c>
      <c r="BO42" s="44" t="s">
        <v>143</v>
      </c>
      <c r="BP42" s="44">
        <v>225169</v>
      </c>
      <c r="BQ42" s="44">
        <v>241818</v>
      </c>
      <c r="BR42" s="44">
        <v>195031</v>
      </c>
      <c r="BS42" s="44">
        <v>164951</v>
      </c>
      <c r="BT42" s="44" t="s">
        <v>143</v>
      </c>
      <c r="BU42" s="44">
        <v>30080</v>
      </c>
    </row>
    <row r="43" spans="1:73" s="10" customFormat="1" ht="12.75" customHeight="1">
      <c r="A43" s="16" t="s">
        <v>18</v>
      </c>
      <c r="B43" s="17"/>
      <c r="C43" s="44" t="s">
        <v>143</v>
      </c>
      <c r="D43" s="44" t="s">
        <v>143</v>
      </c>
      <c r="E43" s="44" t="s">
        <v>143</v>
      </c>
      <c r="F43" s="44" t="s">
        <v>143</v>
      </c>
      <c r="G43" s="44" t="s">
        <v>143</v>
      </c>
      <c r="H43" s="44" t="s">
        <v>143</v>
      </c>
      <c r="I43" s="44" t="s">
        <v>143</v>
      </c>
      <c r="J43" s="44" t="s">
        <v>143</v>
      </c>
      <c r="K43" s="44" t="s">
        <v>143</v>
      </c>
      <c r="L43" s="44" t="s">
        <v>143</v>
      </c>
      <c r="M43" s="44" t="s">
        <v>143</v>
      </c>
      <c r="N43" s="44" t="s">
        <v>143</v>
      </c>
      <c r="O43" s="44" t="s">
        <v>143</v>
      </c>
      <c r="P43" s="44" t="s">
        <v>143</v>
      </c>
      <c r="Q43" s="44" t="s">
        <v>143</v>
      </c>
      <c r="R43" s="44" t="s">
        <v>143</v>
      </c>
      <c r="S43" s="44" t="s">
        <v>143</v>
      </c>
      <c r="T43" s="44" t="s">
        <v>143</v>
      </c>
      <c r="U43" s="44" t="s">
        <v>143</v>
      </c>
      <c r="V43" s="45" t="s">
        <v>143</v>
      </c>
      <c r="W43" s="45" t="s">
        <v>143</v>
      </c>
      <c r="X43" s="45" t="s">
        <v>143</v>
      </c>
      <c r="Y43" s="45" t="s">
        <v>143</v>
      </c>
      <c r="Z43" s="45" t="s">
        <v>143</v>
      </c>
      <c r="AA43" s="45" t="s">
        <v>143</v>
      </c>
      <c r="AB43" s="45" t="s">
        <v>143</v>
      </c>
      <c r="AC43" s="45" t="s">
        <v>143</v>
      </c>
      <c r="AD43" s="45" t="s">
        <v>143</v>
      </c>
      <c r="AE43" s="45" t="s">
        <v>143</v>
      </c>
      <c r="AF43" s="45" t="s">
        <v>143</v>
      </c>
      <c r="AG43" s="45" t="s">
        <v>143</v>
      </c>
      <c r="AH43" s="44" t="s">
        <v>143</v>
      </c>
      <c r="AI43" s="46">
        <v>0</v>
      </c>
      <c r="AJ43" s="47">
        <v>0</v>
      </c>
      <c r="AK43" s="44" t="s">
        <v>143</v>
      </c>
      <c r="AL43" s="44" t="s">
        <v>143</v>
      </c>
      <c r="AM43" s="44" t="s">
        <v>143</v>
      </c>
      <c r="AN43" s="44" t="s">
        <v>143</v>
      </c>
      <c r="AO43" s="44" t="s">
        <v>143</v>
      </c>
      <c r="AP43" s="44" t="s">
        <v>143</v>
      </c>
      <c r="AQ43" s="44" t="s">
        <v>143</v>
      </c>
      <c r="AR43" s="45" t="s">
        <v>143</v>
      </c>
      <c r="AS43" s="45" t="s">
        <v>143</v>
      </c>
      <c r="AT43" s="45" t="s">
        <v>143</v>
      </c>
      <c r="AU43" s="45" t="s">
        <v>143</v>
      </c>
      <c r="AV43" s="45" t="s">
        <v>143</v>
      </c>
      <c r="AW43" s="45" t="s">
        <v>143</v>
      </c>
      <c r="AX43" s="45" t="s">
        <v>143</v>
      </c>
      <c r="AY43" s="45" t="s">
        <v>143</v>
      </c>
      <c r="AZ43" s="45" t="s">
        <v>143</v>
      </c>
      <c r="BA43" s="45" t="s">
        <v>143</v>
      </c>
      <c r="BB43" s="44" t="s">
        <v>143</v>
      </c>
      <c r="BC43" s="44" t="s">
        <v>143</v>
      </c>
      <c r="BD43" s="44" t="s">
        <v>143</v>
      </c>
      <c r="BE43" s="44" t="s">
        <v>143</v>
      </c>
      <c r="BF43" s="44" t="s">
        <v>143</v>
      </c>
      <c r="BG43" s="44" t="s">
        <v>143</v>
      </c>
      <c r="BH43" s="44" t="s">
        <v>143</v>
      </c>
      <c r="BI43" s="44" t="s">
        <v>143</v>
      </c>
      <c r="BJ43" s="44" t="s">
        <v>143</v>
      </c>
      <c r="BK43" s="44" t="s">
        <v>143</v>
      </c>
      <c r="BL43" s="44" t="s">
        <v>143</v>
      </c>
      <c r="BM43" s="44" t="s">
        <v>143</v>
      </c>
      <c r="BN43" s="44" t="s">
        <v>143</v>
      </c>
      <c r="BO43" s="44" t="s">
        <v>143</v>
      </c>
      <c r="BP43" s="44" t="s">
        <v>143</v>
      </c>
      <c r="BQ43" s="44" t="s">
        <v>143</v>
      </c>
      <c r="BR43" s="44" t="s">
        <v>143</v>
      </c>
      <c r="BS43" s="44" t="s">
        <v>143</v>
      </c>
      <c r="BT43" s="44" t="s">
        <v>143</v>
      </c>
      <c r="BU43" s="44" t="s">
        <v>143</v>
      </c>
    </row>
    <row r="44" spans="1:73" s="10" customFormat="1" ht="12.75" customHeight="1">
      <c r="A44" s="16" t="s">
        <v>19</v>
      </c>
      <c r="B44" s="17"/>
      <c r="C44" s="44" t="s">
        <v>143</v>
      </c>
      <c r="D44" s="44" t="s">
        <v>143</v>
      </c>
      <c r="E44" s="44" t="s">
        <v>143</v>
      </c>
      <c r="F44" s="44" t="s">
        <v>143</v>
      </c>
      <c r="G44" s="44" t="s">
        <v>143</v>
      </c>
      <c r="H44" s="44">
        <v>3</v>
      </c>
      <c r="I44" s="44" t="s">
        <v>143</v>
      </c>
      <c r="J44" s="44" t="s">
        <v>143</v>
      </c>
      <c r="K44" s="44" t="s">
        <v>143</v>
      </c>
      <c r="L44" s="44" t="s">
        <v>143</v>
      </c>
      <c r="M44" s="44" t="s">
        <v>143</v>
      </c>
      <c r="N44" s="44" t="s">
        <v>143</v>
      </c>
      <c r="O44" s="44" t="s">
        <v>143</v>
      </c>
      <c r="P44" s="44" t="s">
        <v>143</v>
      </c>
      <c r="Q44" s="44">
        <v>3</v>
      </c>
      <c r="R44" s="44" t="s">
        <v>143</v>
      </c>
      <c r="S44" s="44" t="s">
        <v>143</v>
      </c>
      <c r="T44" s="44" t="s">
        <v>143</v>
      </c>
      <c r="U44" s="44" t="s">
        <v>143</v>
      </c>
      <c r="V44" s="45" t="s">
        <v>143</v>
      </c>
      <c r="W44" s="45" t="s">
        <v>143</v>
      </c>
      <c r="X44" s="45" t="s">
        <v>143</v>
      </c>
      <c r="Y44" s="45" t="s">
        <v>143</v>
      </c>
      <c r="Z44" s="45" t="s">
        <v>143</v>
      </c>
      <c r="AA44" s="45" t="s">
        <v>143</v>
      </c>
      <c r="AB44" s="45" t="s">
        <v>143</v>
      </c>
      <c r="AC44" s="45" t="s">
        <v>143</v>
      </c>
      <c r="AD44" s="45" t="s">
        <v>143</v>
      </c>
      <c r="AE44" s="45" t="s">
        <v>143</v>
      </c>
      <c r="AF44" s="45" t="s">
        <v>143</v>
      </c>
      <c r="AG44" s="45" t="s">
        <v>143</v>
      </c>
      <c r="AH44" s="44" t="s">
        <v>143</v>
      </c>
      <c r="AI44" s="46">
        <v>0</v>
      </c>
      <c r="AJ44" s="47">
        <v>0</v>
      </c>
      <c r="AK44" s="44">
        <v>353333</v>
      </c>
      <c r="AL44" s="44" t="s">
        <v>143</v>
      </c>
      <c r="AM44" s="44" t="s">
        <v>143</v>
      </c>
      <c r="AN44" s="44" t="s">
        <v>143</v>
      </c>
      <c r="AO44" s="44" t="s">
        <v>143</v>
      </c>
      <c r="AP44" s="44">
        <v>353333</v>
      </c>
      <c r="AQ44" s="44" t="s">
        <v>143</v>
      </c>
      <c r="AR44" s="45" t="s">
        <v>143</v>
      </c>
      <c r="AS44" s="45" t="s">
        <v>143</v>
      </c>
      <c r="AT44" s="45" t="s">
        <v>143</v>
      </c>
      <c r="AU44" s="45" t="s">
        <v>143</v>
      </c>
      <c r="AV44" s="45" t="s">
        <v>143</v>
      </c>
      <c r="AW44" s="45" t="s">
        <v>143</v>
      </c>
      <c r="AX44" s="45" t="s">
        <v>143</v>
      </c>
      <c r="AY44" s="45" t="s">
        <v>143</v>
      </c>
      <c r="AZ44" s="45" t="s">
        <v>143</v>
      </c>
      <c r="BA44" s="45" t="s">
        <v>143</v>
      </c>
      <c r="BB44" s="44" t="s">
        <v>143</v>
      </c>
      <c r="BC44" s="44" t="s">
        <v>143</v>
      </c>
      <c r="BD44" s="44" t="s">
        <v>143</v>
      </c>
      <c r="BE44" s="44" t="s">
        <v>143</v>
      </c>
      <c r="BF44" s="44" t="s">
        <v>143</v>
      </c>
      <c r="BG44" s="44">
        <v>3</v>
      </c>
      <c r="BH44" s="44" t="s">
        <v>143</v>
      </c>
      <c r="BI44" s="44" t="s">
        <v>143</v>
      </c>
      <c r="BJ44" s="44" t="s">
        <v>143</v>
      </c>
      <c r="BK44" s="44">
        <v>3</v>
      </c>
      <c r="BL44" s="44">
        <v>2</v>
      </c>
      <c r="BM44" s="44">
        <v>353333</v>
      </c>
      <c r="BN44" s="44" t="s">
        <v>143</v>
      </c>
      <c r="BO44" s="44" t="s">
        <v>143</v>
      </c>
      <c r="BP44" s="44" t="s">
        <v>143</v>
      </c>
      <c r="BQ44" s="44">
        <v>353333</v>
      </c>
      <c r="BR44" s="44">
        <v>582</v>
      </c>
      <c r="BS44" s="44">
        <v>582</v>
      </c>
      <c r="BT44" s="44" t="s">
        <v>143</v>
      </c>
      <c r="BU44" s="44" t="s">
        <v>143</v>
      </c>
    </row>
    <row r="45" spans="1:73" s="10" customFormat="1" ht="12.75" customHeight="1">
      <c r="A45" s="16"/>
      <c r="B45" s="17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4"/>
      <c r="AI45" s="46"/>
      <c r="AJ45" s="47"/>
      <c r="AK45" s="44"/>
      <c r="AL45" s="44"/>
      <c r="AM45" s="44"/>
      <c r="AN45" s="44"/>
      <c r="AO45" s="44"/>
      <c r="AP45" s="44"/>
      <c r="AQ45" s="44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</row>
    <row r="46" spans="1:73" s="10" customFormat="1" ht="12.75" customHeight="1">
      <c r="A46" s="16" t="s">
        <v>20</v>
      </c>
      <c r="B46" s="17"/>
      <c r="C46" s="44" t="s">
        <v>143</v>
      </c>
      <c r="D46" s="44" t="s">
        <v>143</v>
      </c>
      <c r="E46" s="44" t="s">
        <v>143</v>
      </c>
      <c r="F46" s="44" t="s">
        <v>143</v>
      </c>
      <c r="G46" s="44" t="s">
        <v>143</v>
      </c>
      <c r="H46" s="44">
        <v>1</v>
      </c>
      <c r="I46" s="44" t="s">
        <v>143</v>
      </c>
      <c r="J46" s="44" t="s">
        <v>143</v>
      </c>
      <c r="K46" s="44" t="s">
        <v>143</v>
      </c>
      <c r="L46" s="44" t="s">
        <v>143</v>
      </c>
      <c r="M46" s="44" t="s">
        <v>143</v>
      </c>
      <c r="N46" s="44" t="s">
        <v>143</v>
      </c>
      <c r="O46" s="44" t="s">
        <v>143</v>
      </c>
      <c r="P46" s="44" t="s">
        <v>143</v>
      </c>
      <c r="Q46" s="44">
        <v>1</v>
      </c>
      <c r="R46" s="44" t="s">
        <v>143</v>
      </c>
      <c r="S46" s="44">
        <v>1</v>
      </c>
      <c r="T46" s="44" t="s">
        <v>143</v>
      </c>
      <c r="U46" s="44">
        <v>1</v>
      </c>
      <c r="V46" s="45" t="s">
        <v>143</v>
      </c>
      <c r="W46" s="45" t="s">
        <v>143</v>
      </c>
      <c r="X46" s="45" t="s">
        <v>143</v>
      </c>
      <c r="Y46" s="45" t="s">
        <v>143</v>
      </c>
      <c r="Z46" s="45" t="s">
        <v>143</v>
      </c>
      <c r="AA46" s="45" t="s">
        <v>143</v>
      </c>
      <c r="AB46" s="45" t="s">
        <v>143</v>
      </c>
      <c r="AC46" s="45" t="s">
        <v>143</v>
      </c>
      <c r="AD46" s="45" t="s">
        <v>143</v>
      </c>
      <c r="AE46" s="45" t="s">
        <v>143</v>
      </c>
      <c r="AF46" s="45" t="s">
        <v>143</v>
      </c>
      <c r="AG46" s="45" t="s">
        <v>143</v>
      </c>
      <c r="AH46" s="44" t="s">
        <v>143</v>
      </c>
      <c r="AI46" s="46">
        <v>1</v>
      </c>
      <c r="AJ46" s="47">
        <v>0</v>
      </c>
      <c r="AK46" s="44">
        <v>380000</v>
      </c>
      <c r="AL46" s="44" t="s">
        <v>143</v>
      </c>
      <c r="AM46" s="44" t="s">
        <v>143</v>
      </c>
      <c r="AN46" s="44" t="s">
        <v>143</v>
      </c>
      <c r="AO46" s="44" t="s">
        <v>143</v>
      </c>
      <c r="AP46" s="44">
        <v>380000</v>
      </c>
      <c r="AQ46" s="44" t="s">
        <v>143</v>
      </c>
      <c r="AR46" s="45" t="s">
        <v>143</v>
      </c>
      <c r="AS46" s="45" t="s">
        <v>143</v>
      </c>
      <c r="AT46" s="45" t="s">
        <v>143</v>
      </c>
      <c r="AU46" s="45" t="s">
        <v>143</v>
      </c>
      <c r="AV46" s="45" t="s">
        <v>143</v>
      </c>
      <c r="AW46" s="45" t="s">
        <v>143</v>
      </c>
      <c r="AX46" s="45" t="s">
        <v>143</v>
      </c>
      <c r="AY46" s="45" t="s">
        <v>143</v>
      </c>
      <c r="AZ46" s="45" t="s">
        <v>143</v>
      </c>
      <c r="BA46" s="45" t="s">
        <v>143</v>
      </c>
      <c r="BB46" s="44" t="s">
        <v>143</v>
      </c>
      <c r="BC46" s="44" t="s">
        <v>143</v>
      </c>
      <c r="BD46" s="44" t="s">
        <v>143</v>
      </c>
      <c r="BE46" s="44" t="s">
        <v>143</v>
      </c>
      <c r="BF46" s="44" t="s">
        <v>143</v>
      </c>
      <c r="BG46" s="44">
        <v>1</v>
      </c>
      <c r="BH46" s="44" t="s">
        <v>143</v>
      </c>
      <c r="BI46" s="44" t="s">
        <v>143</v>
      </c>
      <c r="BJ46" s="44" t="s">
        <v>143</v>
      </c>
      <c r="BK46" s="44">
        <v>1</v>
      </c>
      <c r="BL46" s="44">
        <v>1</v>
      </c>
      <c r="BM46" s="44">
        <v>380000</v>
      </c>
      <c r="BN46" s="44" t="s">
        <v>143</v>
      </c>
      <c r="BO46" s="44" t="s">
        <v>143</v>
      </c>
      <c r="BP46" s="44" t="s">
        <v>143</v>
      </c>
      <c r="BQ46" s="44">
        <v>380000</v>
      </c>
      <c r="BR46" s="44">
        <v>347</v>
      </c>
      <c r="BS46" s="44">
        <v>347</v>
      </c>
      <c r="BT46" s="44" t="s">
        <v>143</v>
      </c>
      <c r="BU46" s="44" t="s">
        <v>143</v>
      </c>
    </row>
    <row r="47" spans="1:73" s="10" customFormat="1" ht="12.75" customHeight="1">
      <c r="A47" s="16" t="s">
        <v>21</v>
      </c>
      <c r="B47" s="17"/>
      <c r="C47" s="44">
        <v>137</v>
      </c>
      <c r="D47" s="44">
        <v>61</v>
      </c>
      <c r="E47" s="44">
        <v>3</v>
      </c>
      <c r="F47" s="44">
        <v>73</v>
      </c>
      <c r="G47" s="44">
        <v>85</v>
      </c>
      <c r="H47" s="44">
        <v>1837</v>
      </c>
      <c r="I47" s="44">
        <v>23</v>
      </c>
      <c r="J47" s="44">
        <v>7</v>
      </c>
      <c r="K47" s="44">
        <v>9</v>
      </c>
      <c r="L47" s="44">
        <v>1793</v>
      </c>
      <c r="M47" s="44">
        <v>669</v>
      </c>
      <c r="N47" s="44">
        <v>28</v>
      </c>
      <c r="O47" s="44">
        <v>1096</v>
      </c>
      <c r="P47" s="44" t="s">
        <v>143</v>
      </c>
      <c r="Q47" s="44">
        <v>44</v>
      </c>
      <c r="R47" s="44">
        <v>1295</v>
      </c>
      <c r="S47" s="44">
        <v>2409</v>
      </c>
      <c r="T47" s="44">
        <v>660</v>
      </c>
      <c r="U47" s="44">
        <v>1749</v>
      </c>
      <c r="V47" s="45">
        <v>97</v>
      </c>
      <c r="W47" s="45">
        <v>53</v>
      </c>
      <c r="X47" s="45">
        <v>44</v>
      </c>
      <c r="Y47" s="45">
        <v>50</v>
      </c>
      <c r="Z47" s="45">
        <v>11</v>
      </c>
      <c r="AA47" s="45">
        <v>39</v>
      </c>
      <c r="AB47" s="45">
        <v>2</v>
      </c>
      <c r="AC47" s="45" t="s">
        <v>143</v>
      </c>
      <c r="AD47" s="45">
        <v>2</v>
      </c>
      <c r="AE47" s="45">
        <v>261</v>
      </c>
      <c r="AF47" s="45">
        <v>47</v>
      </c>
      <c r="AG47" s="45">
        <v>214</v>
      </c>
      <c r="AH47" s="44">
        <v>4</v>
      </c>
      <c r="AI47" s="46">
        <v>1.311</v>
      </c>
      <c r="AJ47" s="47">
        <v>6.36</v>
      </c>
      <c r="AK47" s="44">
        <v>378857</v>
      </c>
      <c r="AL47" s="44">
        <v>381305</v>
      </c>
      <c r="AM47" s="44">
        <v>382386</v>
      </c>
      <c r="AN47" s="44">
        <v>467857</v>
      </c>
      <c r="AO47" s="44">
        <v>378434</v>
      </c>
      <c r="AP47" s="44">
        <v>279091</v>
      </c>
      <c r="AQ47" s="44">
        <v>461768</v>
      </c>
      <c r="AR47" s="45">
        <v>45</v>
      </c>
      <c r="AS47" s="45">
        <v>43</v>
      </c>
      <c r="AT47" s="45">
        <v>2</v>
      </c>
      <c r="AU47" s="45" t="s">
        <v>143</v>
      </c>
      <c r="AV47" s="45">
        <v>44</v>
      </c>
      <c r="AW47" s="45">
        <v>414</v>
      </c>
      <c r="AX47" s="45">
        <v>386</v>
      </c>
      <c r="AY47" s="45">
        <v>28</v>
      </c>
      <c r="AZ47" s="45" t="s">
        <v>143</v>
      </c>
      <c r="BA47" s="45">
        <v>397</v>
      </c>
      <c r="BB47" s="44">
        <v>502671</v>
      </c>
      <c r="BC47" s="44">
        <v>467264</v>
      </c>
      <c r="BD47" s="44">
        <v>990786</v>
      </c>
      <c r="BE47" s="44" t="s">
        <v>143</v>
      </c>
      <c r="BF47" s="44">
        <v>514683</v>
      </c>
      <c r="BG47" s="44">
        <v>1220</v>
      </c>
      <c r="BH47" s="44">
        <v>471</v>
      </c>
      <c r="BI47" s="44">
        <v>15</v>
      </c>
      <c r="BJ47" s="44">
        <v>700</v>
      </c>
      <c r="BK47" s="44">
        <v>34</v>
      </c>
      <c r="BL47" s="44">
        <v>695</v>
      </c>
      <c r="BM47" s="44">
        <v>408416</v>
      </c>
      <c r="BN47" s="44">
        <v>412217</v>
      </c>
      <c r="BO47" s="44">
        <v>556000</v>
      </c>
      <c r="BP47" s="44">
        <v>407566</v>
      </c>
      <c r="BQ47" s="44">
        <v>308176</v>
      </c>
      <c r="BR47" s="44">
        <v>1252584</v>
      </c>
      <c r="BS47" s="44">
        <v>1150859</v>
      </c>
      <c r="BT47" s="44">
        <v>1203</v>
      </c>
      <c r="BU47" s="44">
        <v>100521</v>
      </c>
    </row>
    <row r="48" spans="1:73" s="10" customFormat="1" ht="12.75" customHeight="1">
      <c r="A48" s="16" t="s">
        <v>22</v>
      </c>
      <c r="B48" s="17"/>
      <c r="C48" s="44">
        <v>100</v>
      </c>
      <c r="D48" s="44">
        <v>63</v>
      </c>
      <c r="E48" s="44" t="s">
        <v>143</v>
      </c>
      <c r="F48" s="44">
        <v>37</v>
      </c>
      <c r="G48" s="44">
        <v>54</v>
      </c>
      <c r="H48" s="44">
        <v>1050</v>
      </c>
      <c r="I48" s="44">
        <v>6</v>
      </c>
      <c r="J48" s="44">
        <v>3</v>
      </c>
      <c r="K48" s="44">
        <v>2</v>
      </c>
      <c r="L48" s="44">
        <v>1024</v>
      </c>
      <c r="M48" s="44">
        <v>908</v>
      </c>
      <c r="N48" s="44" t="s">
        <v>143</v>
      </c>
      <c r="O48" s="44">
        <v>116</v>
      </c>
      <c r="P48" s="44" t="s">
        <v>143</v>
      </c>
      <c r="Q48" s="44">
        <v>26</v>
      </c>
      <c r="R48" s="44">
        <v>881</v>
      </c>
      <c r="S48" s="44">
        <v>1554</v>
      </c>
      <c r="T48" s="44">
        <v>451</v>
      </c>
      <c r="U48" s="44">
        <v>1103</v>
      </c>
      <c r="V48" s="45">
        <v>70</v>
      </c>
      <c r="W48" s="45">
        <v>37</v>
      </c>
      <c r="X48" s="45">
        <v>33</v>
      </c>
      <c r="Y48" s="45">
        <v>31</v>
      </c>
      <c r="Z48" s="45">
        <v>5</v>
      </c>
      <c r="AA48" s="45">
        <v>26</v>
      </c>
      <c r="AB48" s="45">
        <v>1</v>
      </c>
      <c r="AC48" s="45" t="s">
        <v>143</v>
      </c>
      <c r="AD48" s="45">
        <v>1</v>
      </c>
      <c r="AE48" s="45">
        <v>144</v>
      </c>
      <c r="AF48" s="45">
        <v>42</v>
      </c>
      <c r="AG48" s="45">
        <v>102</v>
      </c>
      <c r="AH48" s="44" t="s">
        <v>143</v>
      </c>
      <c r="AI48" s="46">
        <v>1.48</v>
      </c>
      <c r="AJ48" s="47">
        <v>5.61</v>
      </c>
      <c r="AK48" s="44">
        <v>412350</v>
      </c>
      <c r="AL48" s="44">
        <v>414207</v>
      </c>
      <c r="AM48" s="44">
        <v>426070</v>
      </c>
      <c r="AN48" s="44" t="s">
        <v>143</v>
      </c>
      <c r="AO48" s="44">
        <v>321345</v>
      </c>
      <c r="AP48" s="44">
        <v>339231</v>
      </c>
      <c r="AQ48" s="44">
        <v>430872</v>
      </c>
      <c r="AR48" s="45">
        <v>38</v>
      </c>
      <c r="AS48" s="45">
        <v>38</v>
      </c>
      <c r="AT48" s="45" t="s">
        <v>143</v>
      </c>
      <c r="AU48" s="45" t="s">
        <v>143</v>
      </c>
      <c r="AV48" s="45">
        <v>37</v>
      </c>
      <c r="AW48" s="45">
        <v>799</v>
      </c>
      <c r="AX48" s="45">
        <v>799</v>
      </c>
      <c r="AY48" s="45" t="s">
        <v>143</v>
      </c>
      <c r="AZ48" s="45" t="s">
        <v>143</v>
      </c>
      <c r="BA48" s="45">
        <v>783</v>
      </c>
      <c r="BB48" s="44">
        <v>595881</v>
      </c>
      <c r="BC48" s="44">
        <v>595881</v>
      </c>
      <c r="BD48" s="44" t="s">
        <v>143</v>
      </c>
      <c r="BE48" s="44" t="s">
        <v>143</v>
      </c>
      <c r="BF48" s="44">
        <v>601617</v>
      </c>
      <c r="BG48" s="44">
        <v>636</v>
      </c>
      <c r="BH48" s="44">
        <v>548</v>
      </c>
      <c r="BI48" s="44" t="s">
        <v>143</v>
      </c>
      <c r="BJ48" s="44">
        <v>72</v>
      </c>
      <c r="BK48" s="44">
        <v>16</v>
      </c>
      <c r="BL48" s="44">
        <v>426</v>
      </c>
      <c r="BM48" s="44">
        <v>456151</v>
      </c>
      <c r="BN48" s="44">
        <v>477328</v>
      </c>
      <c r="BO48" s="44" t="s">
        <v>143</v>
      </c>
      <c r="BP48" s="44">
        <v>314944</v>
      </c>
      <c r="BQ48" s="44">
        <v>366250</v>
      </c>
      <c r="BR48" s="44">
        <v>810851</v>
      </c>
      <c r="BS48" s="44">
        <v>771824</v>
      </c>
      <c r="BT48" s="44" t="s">
        <v>143</v>
      </c>
      <c r="BU48" s="44">
        <v>39027</v>
      </c>
    </row>
    <row r="49" spans="1:73" s="10" customFormat="1" ht="12.75" customHeight="1">
      <c r="A49" s="16" t="s">
        <v>23</v>
      </c>
      <c r="B49" s="17"/>
      <c r="C49" s="44">
        <v>111</v>
      </c>
      <c r="D49" s="44">
        <v>58</v>
      </c>
      <c r="E49" s="44">
        <v>4</v>
      </c>
      <c r="F49" s="44">
        <v>49</v>
      </c>
      <c r="G49" s="44">
        <v>58</v>
      </c>
      <c r="H49" s="44">
        <v>1180</v>
      </c>
      <c r="I49" s="44">
        <v>10</v>
      </c>
      <c r="J49" s="44">
        <v>4</v>
      </c>
      <c r="K49" s="44">
        <v>6</v>
      </c>
      <c r="L49" s="44">
        <v>1046</v>
      </c>
      <c r="M49" s="44">
        <v>438</v>
      </c>
      <c r="N49" s="44">
        <v>35</v>
      </c>
      <c r="O49" s="44">
        <v>573</v>
      </c>
      <c r="P49" s="44" t="s">
        <v>143</v>
      </c>
      <c r="Q49" s="44">
        <v>134</v>
      </c>
      <c r="R49" s="44">
        <v>686</v>
      </c>
      <c r="S49" s="44">
        <v>1863</v>
      </c>
      <c r="T49" s="44">
        <v>563</v>
      </c>
      <c r="U49" s="44">
        <v>1300</v>
      </c>
      <c r="V49" s="45">
        <v>76</v>
      </c>
      <c r="W49" s="45">
        <v>39</v>
      </c>
      <c r="X49" s="45">
        <v>37</v>
      </c>
      <c r="Y49" s="45">
        <v>64</v>
      </c>
      <c r="Z49" s="45">
        <v>19</v>
      </c>
      <c r="AA49" s="45">
        <v>45</v>
      </c>
      <c r="AB49" s="45" t="s">
        <v>143</v>
      </c>
      <c r="AC49" s="45" t="s">
        <v>143</v>
      </c>
      <c r="AD49" s="45" t="s">
        <v>143</v>
      </c>
      <c r="AE49" s="45">
        <v>255</v>
      </c>
      <c r="AF49" s="45">
        <v>56</v>
      </c>
      <c r="AG49" s="45">
        <v>199</v>
      </c>
      <c r="AH49" s="44">
        <v>8</v>
      </c>
      <c r="AI49" s="46">
        <v>1.579</v>
      </c>
      <c r="AJ49" s="47">
        <v>8.58</v>
      </c>
      <c r="AK49" s="44">
        <v>374190</v>
      </c>
      <c r="AL49" s="44">
        <v>381008</v>
      </c>
      <c r="AM49" s="44">
        <v>393215</v>
      </c>
      <c r="AN49" s="44">
        <v>510286</v>
      </c>
      <c r="AO49" s="44">
        <v>363780</v>
      </c>
      <c r="AP49" s="44">
        <v>320970</v>
      </c>
      <c r="AQ49" s="44">
        <v>431382</v>
      </c>
      <c r="AR49" s="45">
        <v>30</v>
      </c>
      <c r="AS49" s="45">
        <v>28</v>
      </c>
      <c r="AT49" s="45">
        <v>2</v>
      </c>
      <c r="AU49" s="45" t="s">
        <v>143</v>
      </c>
      <c r="AV49" s="45">
        <v>30</v>
      </c>
      <c r="AW49" s="45">
        <v>315</v>
      </c>
      <c r="AX49" s="45">
        <v>280</v>
      </c>
      <c r="AY49" s="45">
        <v>35</v>
      </c>
      <c r="AZ49" s="45" t="s">
        <v>143</v>
      </c>
      <c r="BA49" s="45">
        <v>314</v>
      </c>
      <c r="BB49" s="44">
        <v>433657</v>
      </c>
      <c r="BC49" s="44">
        <v>420907</v>
      </c>
      <c r="BD49" s="44">
        <v>535657</v>
      </c>
      <c r="BE49" s="44" t="s">
        <v>143</v>
      </c>
      <c r="BF49" s="44">
        <v>434443</v>
      </c>
      <c r="BG49" s="44">
        <v>792</v>
      </c>
      <c r="BH49" s="44">
        <v>295</v>
      </c>
      <c r="BI49" s="44">
        <v>30</v>
      </c>
      <c r="BJ49" s="44">
        <v>367</v>
      </c>
      <c r="BK49" s="44">
        <v>100</v>
      </c>
      <c r="BL49" s="44">
        <v>450</v>
      </c>
      <c r="BM49" s="44">
        <v>410096</v>
      </c>
      <c r="BN49" s="44">
        <v>426956</v>
      </c>
      <c r="BO49" s="44">
        <v>518000</v>
      </c>
      <c r="BP49" s="44">
        <v>411760</v>
      </c>
      <c r="BQ49" s="44">
        <v>321880</v>
      </c>
      <c r="BR49" s="44">
        <v>1029977</v>
      </c>
      <c r="BS49" s="44">
        <v>743310</v>
      </c>
      <c r="BT49" s="44" t="s">
        <v>143</v>
      </c>
      <c r="BU49" s="44">
        <v>286668</v>
      </c>
    </row>
    <row r="50" spans="1:73" s="10" customFormat="1" ht="12.75" customHeight="1">
      <c r="A50" s="16" t="s">
        <v>24</v>
      </c>
      <c r="B50" s="17"/>
      <c r="C50" s="44" t="s">
        <v>143</v>
      </c>
      <c r="D50" s="44" t="s">
        <v>143</v>
      </c>
      <c r="E50" s="44" t="s">
        <v>143</v>
      </c>
      <c r="F50" s="44" t="s">
        <v>143</v>
      </c>
      <c r="G50" s="44" t="s">
        <v>143</v>
      </c>
      <c r="H50" s="44">
        <v>1</v>
      </c>
      <c r="I50" s="44" t="s">
        <v>143</v>
      </c>
      <c r="J50" s="44" t="s">
        <v>143</v>
      </c>
      <c r="K50" s="44" t="s">
        <v>143</v>
      </c>
      <c r="L50" s="44" t="s">
        <v>143</v>
      </c>
      <c r="M50" s="44" t="s">
        <v>143</v>
      </c>
      <c r="N50" s="44" t="s">
        <v>143</v>
      </c>
      <c r="O50" s="44" t="s">
        <v>143</v>
      </c>
      <c r="P50" s="44" t="s">
        <v>143</v>
      </c>
      <c r="Q50" s="44">
        <v>1</v>
      </c>
      <c r="R50" s="44" t="s">
        <v>143</v>
      </c>
      <c r="S50" s="44" t="s">
        <v>143</v>
      </c>
      <c r="T50" s="44" t="s">
        <v>143</v>
      </c>
      <c r="U50" s="44" t="s">
        <v>143</v>
      </c>
      <c r="V50" s="45" t="s">
        <v>143</v>
      </c>
      <c r="W50" s="45" t="s">
        <v>143</v>
      </c>
      <c r="X50" s="45" t="s">
        <v>143</v>
      </c>
      <c r="Y50" s="45" t="s">
        <v>143</v>
      </c>
      <c r="Z50" s="45" t="s">
        <v>143</v>
      </c>
      <c r="AA50" s="45" t="s">
        <v>143</v>
      </c>
      <c r="AB50" s="45" t="s">
        <v>143</v>
      </c>
      <c r="AC50" s="45" t="s">
        <v>143</v>
      </c>
      <c r="AD50" s="45" t="s">
        <v>143</v>
      </c>
      <c r="AE50" s="45" t="s">
        <v>143</v>
      </c>
      <c r="AF50" s="45" t="s">
        <v>143</v>
      </c>
      <c r="AG50" s="45" t="s">
        <v>143</v>
      </c>
      <c r="AH50" s="44" t="s">
        <v>143</v>
      </c>
      <c r="AI50" s="46">
        <v>0</v>
      </c>
      <c r="AJ50" s="47">
        <v>0</v>
      </c>
      <c r="AK50" s="44">
        <v>380000</v>
      </c>
      <c r="AL50" s="44" t="s">
        <v>143</v>
      </c>
      <c r="AM50" s="44" t="s">
        <v>143</v>
      </c>
      <c r="AN50" s="44" t="s">
        <v>143</v>
      </c>
      <c r="AO50" s="44" t="s">
        <v>143</v>
      </c>
      <c r="AP50" s="44">
        <v>380000</v>
      </c>
      <c r="AQ50" s="44" t="s">
        <v>143</v>
      </c>
      <c r="AR50" s="45" t="s">
        <v>143</v>
      </c>
      <c r="AS50" s="45" t="s">
        <v>143</v>
      </c>
      <c r="AT50" s="45" t="s">
        <v>143</v>
      </c>
      <c r="AU50" s="45" t="s">
        <v>143</v>
      </c>
      <c r="AV50" s="45" t="s">
        <v>143</v>
      </c>
      <c r="AW50" s="45" t="s">
        <v>143</v>
      </c>
      <c r="AX50" s="45" t="s">
        <v>143</v>
      </c>
      <c r="AY50" s="45" t="s">
        <v>143</v>
      </c>
      <c r="AZ50" s="45" t="s">
        <v>143</v>
      </c>
      <c r="BA50" s="45" t="s">
        <v>143</v>
      </c>
      <c r="BB50" s="44" t="s">
        <v>143</v>
      </c>
      <c r="BC50" s="44" t="s">
        <v>143</v>
      </c>
      <c r="BD50" s="44" t="s">
        <v>143</v>
      </c>
      <c r="BE50" s="44" t="s">
        <v>143</v>
      </c>
      <c r="BF50" s="44" t="s">
        <v>143</v>
      </c>
      <c r="BG50" s="44">
        <v>1</v>
      </c>
      <c r="BH50" s="44" t="s">
        <v>143</v>
      </c>
      <c r="BI50" s="44" t="s">
        <v>143</v>
      </c>
      <c r="BJ50" s="44" t="s">
        <v>143</v>
      </c>
      <c r="BK50" s="44">
        <v>1</v>
      </c>
      <c r="BL50" s="44">
        <v>1</v>
      </c>
      <c r="BM50" s="44">
        <v>380000</v>
      </c>
      <c r="BN50" s="44" t="s">
        <v>143</v>
      </c>
      <c r="BO50" s="44" t="s">
        <v>143</v>
      </c>
      <c r="BP50" s="44" t="s">
        <v>143</v>
      </c>
      <c r="BQ50" s="44">
        <v>380000</v>
      </c>
      <c r="BR50" s="44">
        <v>500</v>
      </c>
      <c r="BS50" s="44">
        <v>500</v>
      </c>
      <c r="BT50" s="44" t="s">
        <v>143</v>
      </c>
      <c r="BU50" s="44" t="s">
        <v>143</v>
      </c>
    </row>
    <row r="51" spans="1:73" s="10" customFormat="1" ht="12.75" customHeight="1">
      <c r="A51" s="16"/>
      <c r="B51" s="17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4"/>
      <c r="AI51" s="46"/>
      <c r="AJ51" s="47"/>
      <c r="AK51" s="44"/>
      <c r="AL51" s="44"/>
      <c r="AM51" s="44"/>
      <c r="AN51" s="44"/>
      <c r="AO51" s="44"/>
      <c r="AP51" s="44"/>
      <c r="AQ51" s="44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</row>
    <row r="52" spans="1:73" s="10" customFormat="1" ht="12.75" customHeight="1">
      <c r="A52" s="16" t="s">
        <v>25</v>
      </c>
      <c r="B52" s="17"/>
      <c r="C52" s="44">
        <v>22</v>
      </c>
      <c r="D52" s="44">
        <v>6</v>
      </c>
      <c r="E52" s="44">
        <v>1</v>
      </c>
      <c r="F52" s="44">
        <v>15</v>
      </c>
      <c r="G52" s="44">
        <v>5</v>
      </c>
      <c r="H52" s="44">
        <v>105</v>
      </c>
      <c r="I52" s="44">
        <v>1</v>
      </c>
      <c r="J52" s="44">
        <v>1</v>
      </c>
      <c r="K52" s="44">
        <v>1</v>
      </c>
      <c r="L52" s="44">
        <v>99</v>
      </c>
      <c r="M52" s="44">
        <v>26</v>
      </c>
      <c r="N52" s="44">
        <v>1</v>
      </c>
      <c r="O52" s="44">
        <v>72</v>
      </c>
      <c r="P52" s="44" t="s">
        <v>143</v>
      </c>
      <c r="Q52" s="44">
        <v>6</v>
      </c>
      <c r="R52" s="44">
        <v>25</v>
      </c>
      <c r="S52" s="44">
        <v>138</v>
      </c>
      <c r="T52" s="44">
        <v>38</v>
      </c>
      <c r="U52" s="44">
        <v>100</v>
      </c>
      <c r="V52" s="45">
        <v>12</v>
      </c>
      <c r="W52" s="45">
        <v>3</v>
      </c>
      <c r="X52" s="45">
        <v>9</v>
      </c>
      <c r="Y52" s="45">
        <v>8</v>
      </c>
      <c r="Z52" s="45" t="s">
        <v>143</v>
      </c>
      <c r="AA52" s="45">
        <v>8</v>
      </c>
      <c r="AB52" s="45">
        <v>1</v>
      </c>
      <c r="AC52" s="45" t="s">
        <v>143</v>
      </c>
      <c r="AD52" s="45">
        <v>1</v>
      </c>
      <c r="AE52" s="45">
        <v>13</v>
      </c>
      <c r="AF52" s="45">
        <v>3</v>
      </c>
      <c r="AG52" s="45">
        <v>10</v>
      </c>
      <c r="AH52" s="44" t="s">
        <v>143</v>
      </c>
      <c r="AI52" s="46">
        <v>1.314</v>
      </c>
      <c r="AJ52" s="47">
        <v>5.76</v>
      </c>
      <c r="AK52" s="44">
        <v>251981</v>
      </c>
      <c r="AL52" s="44">
        <v>246343</v>
      </c>
      <c r="AM52" s="44">
        <v>319615</v>
      </c>
      <c r="AN52" s="44">
        <v>200000</v>
      </c>
      <c r="AO52" s="44">
        <v>220528</v>
      </c>
      <c r="AP52" s="44">
        <v>345000</v>
      </c>
      <c r="AQ52" s="44">
        <v>316000</v>
      </c>
      <c r="AR52" s="45">
        <v>5</v>
      </c>
      <c r="AS52" s="45">
        <v>4</v>
      </c>
      <c r="AT52" s="45">
        <v>1</v>
      </c>
      <c r="AU52" s="45" t="s">
        <v>143</v>
      </c>
      <c r="AV52" s="45">
        <v>4</v>
      </c>
      <c r="AW52" s="45">
        <v>20</v>
      </c>
      <c r="AX52" s="45">
        <v>19</v>
      </c>
      <c r="AY52" s="45">
        <v>1</v>
      </c>
      <c r="AZ52" s="45" t="s">
        <v>143</v>
      </c>
      <c r="BA52" s="45">
        <v>18</v>
      </c>
      <c r="BB52" s="44">
        <v>484700</v>
      </c>
      <c r="BC52" s="44">
        <v>496947</v>
      </c>
      <c r="BD52" s="44">
        <v>252000</v>
      </c>
      <c r="BE52" s="44" t="s">
        <v>143</v>
      </c>
      <c r="BF52" s="44">
        <v>480111</v>
      </c>
      <c r="BG52" s="44">
        <v>59</v>
      </c>
      <c r="BH52" s="44">
        <v>14</v>
      </c>
      <c r="BI52" s="44">
        <v>1</v>
      </c>
      <c r="BJ52" s="44">
        <v>38</v>
      </c>
      <c r="BK52" s="44">
        <v>6</v>
      </c>
      <c r="BL52" s="44">
        <v>25</v>
      </c>
      <c r="BM52" s="44">
        <v>270441</v>
      </c>
      <c r="BN52" s="44">
        <v>354286</v>
      </c>
      <c r="BO52" s="44">
        <v>200000</v>
      </c>
      <c r="BP52" s="44">
        <v>229632</v>
      </c>
      <c r="BQ52" s="44">
        <v>345000</v>
      </c>
      <c r="BR52" s="44">
        <v>33776</v>
      </c>
      <c r="BS52" s="44">
        <v>30707</v>
      </c>
      <c r="BT52" s="44" t="s">
        <v>143</v>
      </c>
      <c r="BU52" s="44">
        <v>3070</v>
      </c>
    </row>
    <row r="53" spans="1:73" s="10" customFormat="1" ht="12.75" customHeight="1">
      <c r="A53" s="16" t="s">
        <v>26</v>
      </c>
      <c r="B53" s="17"/>
      <c r="C53" s="44">
        <v>162</v>
      </c>
      <c r="D53" s="44">
        <v>162</v>
      </c>
      <c r="E53" s="44" t="s">
        <v>143</v>
      </c>
      <c r="F53" s="44" t="s">
        <v>143</v>
      </c>
      <c r="G53" s="44">
        <v>142</v>
      </c>
      <c r="H53" s="44">
        <v>3341</v>
      </c>
      <c r="I53" s="44">
        <v>8</v>
      </c>
      <c r="J53" s="44">
        <v>11</v>
      </c>
      <c r="K53" s="44">
        <v>4</v>
      </c>
      <c r="L53" s="44">
        <v>3310</v>
      </c>
      <c r="M53" s="44">
        <v>3310</v>
      </c>
      <c r="N53" s="44" t="s">
        <v>143</v>
      </c>
      <c r="O53" s="44" t="s">
        <v>143</v>
      </c>
      <c r="P53" s="44" t="s">
        <v>143</v>
      </c>
      <c r="Q53" s="44">
        <v>31</v>
      </c>
      <c r="R53" s="44">
        <v>3174</v>
      </c>
      <c r="S53" s="44">
        <v>5174</v>
      </c>
      <c r="T53" s="44">
        <v>1511</v>
      </c>
      <c r="U53" s="44">
        <v>3663</v>
      </c>
      <c r="V53" s="45">
        <v>224</v>
      </c>
      <c r="W53" s="45">
        <v>110</v>
      </c>
      <c r="X53" s="45">
        <v>114</v>
      </c>
      <c r="Y53" s="45">
        <v>106</v>
      </c>
      <c r="Z53" s="45">
        <v>17</v>
      </c>
      <c r="AA53" s="45">
        <v>89</v>
      </c>
      <c r="AB53" s="45">
        <v>2</v>
      </c>
      <c r="AC53" s="45" t="s">
        <v>143</v>
      </c>
      <c r="AD53" s="45">
        <v>2</v>
      </c>
      <c r="AE53" s="45">
        <v>454</v>
      </c>
      <c r="AF53" s="45">
        <v>93</v>
      </c>
      <c r="AG53" s="45">
        <v>361</v>
      </c>
      <c r="AH53" s="44" t="s">
        <v>143</v>
      </c>
      <c r="AI53" s="46">
        <v>1.549</v>
      </c>
      <c r="AJ53" s="47">
        <v>5.38</v>
      </c>
      <c r="AK53" s="44">
        <v>412171</v>
      </c>
      <c r="AL53" s="44">
        <v>412702</v>
      </c>
      <c r="AM53" s="44">
        <v>412702</v>
      </c>
      <c r="AN53" s="44" t="s">
        <v>143</v>
      </c>
      <c r="AO53" s="44" t="s">
        <v>143</v>
      </c>
      <c r="AP53" s="44">
        <v>355484</v>
      </c>
      <c r="AQ53" s="44">
        <v>417558</v>
      </c>
      <c r="AR53" s="45">
        <v>104</v>
      </c>
      <c r="AS53" s="45">
        <v>104</v>
      </c>
      <c r="AT53" s="45" t="s">
        <v>143</v>
      </c>
      <c r="AU53" s="45" t="s">
        <v>143</v>
      </c>
      <c r="AV53" s="45">
        <v>103</v>
      </c>
      <c r="AW53" s="45">
        <v>2626</v>
      </c>
      <c r="AX53" s="45">
        <v>2626</v>
      </c>
      <c r="AY53" s="45" t="s">
        <v>143</v>
      </c>
      <c r="AZ53" s="45" t="s">
        <v>143</v>
      </c>
      <c r="BA53" s="45">
        <v>2607</v>
      </c>
      <c r="BB53" s="44">
        <v>514307</v>
      </c>
      <c r="BC53" s="44">
        <v>514307</v>
      </c>
      <c r="BD53" s="44" t="s">
        <v>143</v>
      </c>
      <c r="BE53" s="44" t="s">
        <v>143</v>
      </c>
      <c r="BF53" s="44">
        <v>515526</v>
      </c>
      <c r="BG53" s="44">
        <v>2233</v>
      </c>
      <c r="BH53" s="44">
        <v>2209</v>
      </c>
      <c r="BI53" s="44" t="s">
        <v>143</v>
      </c>
      <c r="BJ53" s="44" t="s">
        <v>143</v>
      </c>
      <c r="BK53" s="44">
        <v>24</v>
      </c>
      <c r="BL53" s="44">
        <v>1411</v>
      </c>
      <c r="BM53" s="44">
        <v>447926</v>
      </c>
      <c r="BN53" s="44">
        <v>448908</v>
      </c>
      <c r="BO53" s="44" t="s">
        <v>143</v>
      </c>
      <c r="BP53" s="44" t="s">
        <v>143</v>
      </c>
      <c r="BQ53" s="44">
        <v>357500</v>
      </c>
      <c r="BR53" s="44">
        <v>2563372</v>
      </c>
      <c r="BS53" s="44">
        <v>2470207</v>
      </c>
      <c r="BT53" s="44" t="s">
        <v>143</v>
      </c>
      <c r="BU53" s="44">
        <v>93165</v>
      </c>
    </row>
    <row r="54" spans="1:73" s="10" customFormat="1" ht="12.75" customHeight="1">
      <c r="A54" s="16" t="s">
        <v>27</v>
      </c>
      <c r="B54" s="17"/>
      <c r="C54" s="44">
        <v>379</v>
      </c>
      <c r="D54" s="44">
        <v>304</v>
      </c>
      <c r="E54" s="44">
        <v>3</v>
      </c>
      <c r="F54" s="44">
        <v>72</v>
      </c>
      <c r="G54" s="44">
        <v>299</v>
      </c>
      <c r="H54" s="44">
        <v>3699</v>
      </c>
      <c r="I54" s="44">
        <v>17</v>
      </c>
      <c r="J54" s="44">
        <v>15</v>
      </c>
      <c r="K54" s="44">
        <v>20</v>
      </c>
      <c r="L54" s="44">
        <v>3595</v>
      </c>
      <c r="M54" s="44">
        <v>3086</v>
      </c>
      <c r="N54" s="44">
        <v>7</v>
      </c>
      <c r="O54" s="44">
        <v>502</v>
      </c>
      <c r="P54" s="44" t="s">
        <v>143</v>
      </c>
      <c r="Q54" s="44">
        <v>104</v>
      </c>
      <c r="R54" s="44">
        <v>2928</v>
      </c>
      <c r="S54" s="44">
        <v>6138</v>
      </c>
      <c r="T54" s="44">
        <v>1650</v>
      </c>
      <c r="U54" s="44">
        <v>4488</v>
      </c>
      <c r="V54" s="45">
        <v>220</v>
      </c>
      <c r="W54" s="45">
        <v>104</v>
      </c>
      <c r="X54" s="45">
        <v>116</v>
      </c>
      <c r="Y54" s="45">
        <v>106</v>
      </c>
      <c r="Z54" s="45">
        <v>16</v>
      </c>
      <c r="AA54" s="45">
        <v>90</v>
      </c>
      <c r="AB54" s="45">
        <v>12</v>
      </c>
      <c r="AC54" s="45" t="s">
        <v>143</v>
      </c>
      <c r="AD54" s="45">
        <v>12</v>
      </c>
      <c r="AE54" s="45">
        <v>591</v>
      </c>
      <c r="AF54" s="45">
        <v>109</v>
      </c>
      <c r="AG54" s="45">
        <v>482</v>
      </c>
      <c r="AH54" s="44">
        <v>18</v>
      </c>
      <c r="AI54" s="46">
        <v>1.659</v>
      </c>
      <c r="AJ54" s="47">
        <v>6.21</v>
      </c>
      <c r="AK54" s="44">
        <v>417579</v>
      </c>
      <c r="AL54" s="44">
        <v>420725</v>
      </c>
      <c r="AM54" s="44">
        <v>408148</v>
      </c>
      <c r="AN54" s="44">
        <v>328571</v>
      </c>
      <c r="AO54" s="44">
        <v>499327</v>
      </c>
      <c r="AP54" s="44">
        <v>308827</v>
      </c>
      <c r="AQ54" s="44">
        <v>415277</v>
      </c>
      <c r="AR54" s="45">
        <v>110</v>
      </c>
      <c r="AS54" s="45">
        <v>105</v>
      </c>
      <c r="AT54" s="45">
        <v>2</v>
      </c>
      <c r="AU54" s="45">
        <v>3</v>
      </c>
      <c r="AV54" s="45">
        <v>106</v>
      </c>
      <c r="AW54" s="45">
        <v>1458</v>
      </c>
      <c r="AX54" s="45">
        <v>1414</v>
      </c>
      <c r="AY54" s="45">
        <v>7</v>
      </c>
      <c r="AZ54" s="45">
        <v>37</v>
      </c>
      <c r="BA54" s="45">
        <v>1401</v>
      </c>
      <c r="BB54" s="44">
        <v>520606</v>
      </c>
      <c r="BC54" s="44">
        <v>523063</v>
      </c>
      <c r="BD54" s="44">
        <v>487286</v>
      </c>
      <c r="BE54" s="44">
        <v>433000</v>
      </c>
      <c r="BF54" s="44">
        <v>527049</v>
      </c>
      <c r="BG54" s="44">
        <v>2421</v>
      </c>
      <c r="BH54" s="44">
        <v>2008</v>
      </c>
      <c r="BI54" s="44">
        <v>4</v>
      </c>
      <c r="BJ54" s="44">
        <v>329</v>
      </c>
      <c r="BK54" s="44">
        <v>80</v>
      </c>
      <c r="BL54" s="44">
        <v>1684</v>
      </c>
      <c r="BM54" s="44">
        <v>449189</v>
      </c>
      <c r="BN54" s="44">
        <v>444316</v>
      </c>
      <c r="BO54" s="44">
        <v>390000</v>
      </c>
      <c r="BP54" s="44">
        <v>509976</v>
      </c>
      <c r="BQ54" s="44">
        <v>324475</v>
      </c>
      <c r="BR54" s="44">
        <v>2820423</v>
      </c>
      <c r="BS54" s="44">
        <v>2541177</v>
      </c>
      <c r="BT54" s="44">
        <v>47004</v>
      </c>
      <c r="BU54" s="44">
        <v>232243</v>
      </c>
    </row>
    <row r="55" spans="1:73" s="10" customFormat="1" ht="12.75" customHeight="1">
      <c r="A55" s="16" t="s">
        <v>28</v>
      </c>
      <c r="B55" s="17"/>
      <c r="C55" s="44">
        <v>1</v>
      </c>
      <c r="D55" s="44">
        <v>1</v>
      </c>
      <c r="E55" s="44" t="s">
        <v>143</v>
      </c>
      <c r="F55" s="44" t="s">
        <v>143</v>
      </c>
      <c r="G55" s="44">
        <v>1</v>
      </c>
      <c r="H55" s="44">
        <v>5</v>
      </c>
      <c r="I55" s="44">
        <v>1</v>
      </c>
      <c r="J55" s="44" t="s">
        <v>143</v>
      </c>
      <c r="K55" s="44" t="s">
        <v>143</v>
      </c>
      <c r="L55" s="44">
        <v>2</v>
      </c>
      <c r="M55" s="44">
        <v>2</v>
      </c>
      <c r="N55" s="44" t="s">
        <v>143</v>
      </c>
      <c r="O55" s="44" t="s">
        <v>143</v>
      </c>
      <c r="P55" s="44" t="s">
        <v>143</v>
      </c>
      <c r="Q55" s="44">
        <v>3</v>
      </c>
      <c r="R55" s="44">
        <v>2</v>
      </c>
      <c r="S55" s="44">
        <v>3</v>
      </c>
      <c r="T55" s="44" t="s">
        <v>143</v>
      </c>
      <c r="U55" s="44">
        <v>3</v>
      </c>
      <c r="V55" s="45" t="s">
        <v>143</v>
      </c>
      <c r="W55" s="45" t="s">
        <v>143</v>
      </c>
      <c r="X55" s="45" t="s">
        <v>143</v>
      </c>
      <c r="Y55" s="45" t="s">
        <v>143</v>
      </c>
      <c r="Z55" s="45" t="s">
        <v>143</v>
      </c>
      <c r="AA55" s="45" t="s">
        <v>143</v>
      </c>
      <c r="AB55" s="45" t="s">
        <v>143</v>
      </c>
      <c r="AC55" s="45" t="s">
        <v>143</v>
      </c>
      <c r="AD55" s="45" t="s">
        <v>143</v>
      </c>
      <c r="AE55" s="45" t="s">
        <v>143</v>
      </c>
      <c r="AF55" s="45" t="s">
        <v>143</v>
      </c>
      <c r="AG55" s="45" t="s">
        <v>143</v>
      </c>
      <c r="AH55" s="44" t="s">
        <v>143</v>
      </c>
      <c r="AI55" s="46">
        <v>0.6</v>
      </c>
      <c r="AJ55" s="47">
        <v>0</v>
      </c>
      <c r="AK55" s="44">
        <v>336000</v>
      </c>
      <c r="AL55" s="44">
        <v>270000</v>
      </c>
      <c r="AM55" s="44">
        <v>270000</v>
      </c>
      <c r="AN55" s="44" t="s">
        <v>143</v>
      </c>
      <c r="AO55" s="44" t="s">
        <v>143</v>
      </c>
      <c r="AP55" s="44">
        <v>380000</v>
      </c>
      <c r="AQ55" s="44">
        <v>270000</v>
      </c>
      <c r="AR55" s="45" t="s">
        <v>143</v>
      </c>
      <c r="AS55" s="45" t="s">
        <v>143</v>
      </c>
      <c r="AT55" s="45" t="s">
        <v>143</v>
      </c>
      <c r="AU55" s="45" t="s">
        <v>143</v>
      </c>
      <c r="AV55" s="45" t="s">
        <v>143</v>
      </c>
      <c r="AW55" s="45" t="s">
        <v>143</v>
      </c>
      <c r="AX55" s="45" t="s">
        <v>143</v>
      </c>
      <c r="AY55" s="45" t="s">
        <v>143</v>
      </c>
      <c r="AZ55" s="45" t="s">
        <v>143</v>
      </c>
      <c r="BA55" s="45" t="s">
        <v>143</v>
      </c>
      <c r="BB55" s="44" t="s">
        <v>143</v>
      </c>
      <c r="BC55" s="44" t="s">
        <v>143</v>
      </c>
      <c r="BD55" s="44" t="s">
        <v>143</v>
      </c>
      <c r="BE55" s="44" t="s">
        <v>143</v>
      </c>
      <c r="BF55" s="44" t="s">
        <v>143</v>
      </c>
      <c r="BG55" s="44">
        <v>4</v>
      </c>
      <c r="BH55" s="44">
        <v>1</v>
      </c>
      <c r="BI55" s="44" t="s">
        <v>143</v>
      </c>
      <c r="BJ55" s="44" t="s">
        <v>143</v>
      </c>
      <c r="BK55" s="44">
        <v>3</v>
      </c>
      <c r="BL55" s="44">
        <v>4</v>
      </c>
      <c r="BM55" s="44">
        <v>375000</v>
      </c>
      <c r="BN55" s="44">
        <v>360000</v>
      </c>
      <c r="BO55" s="44" t="s">
        <v>143</v>
      </c>
      <c r="BP55" s="44" t="s">
        <v>143</v>
      </c>
      <c r="BQ55" s="44">
        <v>380000</v>
      </c>
      <c r="BR55" s="44">
        <v>1213</v>
      </c>
      <c r="BS55" s="44">
        <v>1213</v>
      </c>
      <c r="BT55" s="44" t="s">
        <v>143</v>
      </c>
      <c r="BU55" s="44" t="s">
        <v>143</v>
      </c>
    </row>
    <row r="56" spans="1:73" s="10" customFormat="1" ht="12.75" customHeight="1">
      <c r="A56" s="16" t="s">
        <v>29</v>
      </c>
      <c r="B56" s="17"/>
      <c r="C56" s="44">
        <v>77</v>
      </c>
      <c r="D56" s="44">
        <v>55</v>
      </c>
      <c r="E56" s="44" t="s">
        <v>143</v>
      </c>
      <c r="F56" s="44">
        <v>22</v>
      </c>
      <c r="G56" s="44">
        <v>60</v>
      </c>
      <c r="H56" s="44">
        <v>678</v>
      </c>
      <c r="I56" s="44">
        <v>17</v>
      </c>
      <c r="J56" s="44">
        <v>2</v>
      </c>
      <c r="K56" s="44">
        <v>7</v>
      </c>
      <c r="L56" s="44">
        <v>653</v>
      </c>
      <c r="M56" s="44">
        <v>392</v>
      </c>
      <c r="N56" s="44" t="s">
        <v>143</v>
      </c>
      <c r="O56" s="44">
        <v>261</v>
      </c>
      <c r="P56" s="44" t="s">
        <v>143</v>
      </c>
      <c r="Q56" s="44">
        <v>25</v>
      </c>
      <c r="R56" s="44">
        <v>503</v>
      </c>
      <c r="S56" s="44">
        <v>1001</v>
      </c>
      <c r="T56" s="44">
        <v>267</v>
      </c>
      <c r="U56" s="44">
        <v>734</v>
      </c>
      <c r="V56" s="45">
        <v>46</v>
      </c>
      <c r="W56" s="45">
        <v>25</v>
      </c>
      <c r="X56" s="45">
        <v>21</v>
      </c>
      <c r="Y56" s="45">
        <v>31</v>
      </c>
      <c r="Z56" s="45">
        <v>4</v>
      </c>
      <c r="AA56" s="45">
        <v>27</v>
      </c>
      <c r="AB56" s="45" t="s">
        <v>143</v>
      </c>
      <c r="AC56" s="45" t="s">
        <v>143</v>
      </c>
      <c r="AD56" s="45" t="s">
        <v>143</v>
      </c>
      <c r="AE56" s="45">
        <v>103</v>
      </c>
      <c r="AF56" s="45">
        <v>22</v>
      </c>
      <c r="AG56" s="45">
        <v>81</v>
      </c>
      <c r="AH56" s="44" t="s">
        <v>143</v>
      </c>
      <c r="AI56" s="46">
        <v>1.476</v>
      </c>
      <c r="AJ56" s="47">
        <v>6.55</v>
      </c>
      <c r="AK56" s="44">
        <v>297569</v>
      </c>
      <c r="AL56" s="44">
        <v>297620</v>
      </c>
      <c r="AM56" s="44">
        <v>374082</v>
      </c>
      <c r="AN56" s="44" t="s">
        <v>143</v>
      </c>
      <c r="AO56" s="44">
        <v>182782</v>
      </c>
      <c r="AP56" s="44">
        <v>296240</v>
      </c>
      <c r="AQ56" s="44">
        <v>335447</v>
      </c>
      <c r="AR56" s="45">
        <v>29</v>
      </c>
      <c r="AS56" s="45">
        <v>29</v>
      </c>
      <c r="AT56" s="45" t="s">
        <v>143</v>
      </c>
      <c r="AU56" s="45" t="s">
        <v>143</v>
      </c>
      <c r="AV56" s="45">
        <v>28</v>
      </c>
      <c r="AW56" s="45">
        <v>226</v>
      </c>
      <c r="AX56" s="45">
        <v>226</v>
      </c>
      <c r="AY56" s="45" t="s">
        <v>143</v>
      </c>
      <c r="AZ56" s="45" t="s">
        <v>143</v>
      </c>
      <c r="BA56" s="45">
        <v>219</v>
      </c>
      <c r="BB56" s="44">
        <v>452106</v>
      </c>
      <c r="BC56" s="44">
        <v>452106</v>
      </c>
      <c r="BD56" s="44" t="s">
        <v>143</v>
      </c>
      <c r="BE56" s="44" t="s">
        <v>143</v>
      </c>
      <c r="BF56" s="44">
        <v>457265</v>
      </c>
      <c r="BG56" s="44">
        <v>403</v>
      </c>
      <c r="BH56" s="44">
        <v>243</v>
      </c>
      <c r="BI56" s="44" t="s">
        <v>143</v>
      </c>
      <c r="BJ56" s="44">
        <v>143</v>
      </c>
      <c r="BK56" s="44">
        <v>17</v>
      </c>
      <c r="BL56" s="44">
        <v>265</v>
      </c>
      <c r="BM56" s="44">
        <v>331141</v>
      </c>
      <c r="BN56" s="44">
        <v>410494</v>
      </c>
      <c r="BO56" s="44" t="s">
        <v>143</v>
      </c>
      <c r="BP56" s="44">
        <v>196993</v>
      </c>
      <c r="BQ56" s="44">
        <v>325294</v>
      </c>
      <c r="BR56" s="44">
        <v>397302</v>
      </c>
      <c r="BS56" s="44">
        <v>353011</v>
      </c>
      <c r="BT56" s="44" t="s">
        <v>143</v>
      </c>
      <c r="BU56" s="44">
        <v>44290</v>
      </c>
    </row>
    <row r="57" spans="1:73" s="10" customFormat="1" ht="12.75" customHeight="1">
      <c r="A57" s="16"/>
      <c r="B57" s="17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4"/>
      <c r="AI57" s="46"/>
      <c r="AJ57" s="47"/>
      <c r="AK57" s="44"/>
      <c r="AL57" s="44"/>
      <c r="AM57" s="44"/>
      <c r="AN57" s="44"/>
      <c r="AO57" s="44"/>
      <c r="AP57" s="44"/>
      <c r="AQ57" s="44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</row>
    <row r="58" spans="1:73" s="10" customFormat="1" ht="12.75" customHeight="1">
      <c r="A58" s="16" t="s">
        <v>30</v>
      </c>
      <c r="B58" s="17"/>
      <c r="C58" s="44">
        <v>64</v>
      </c>
      <c r="D58" s="44">
        <v>7</v>
      </c>
      <c r="E58" s="44">
        <v>2</v>
      </c>
      <c r="F58" s="44">
        <v>56</v>
      </c>
      <c r="G58" s="44">
        <v>11</v>
      </c>
      <c r="H58" s="44">
        <v>678</v>
      </c>
      <c r="I58" s="44" t="s">
        <v>143</v>
      </c>
      <c r="J58" s="44" t="s">
        <v>143</v>
      </c>
      <c r="K58" s="44">
        <v>1</v>
      </c>
      <c r="L58" s="44">
        <v>657</v>
      </c>
      <c r="M58" s="44">
        <v>39</v>
      </c>
      <c r="N58" s="44" t="s">
        <v>143</v>
      </c>
      <c r="O58" s="44">
        <v>618</v>
      </c>
      <c r="P58" s="44" t="s">
        <v>143</v>
      </c>
      <c r="Q58" s="44">
        <v>21</v>
      </c>
      <c r="R58" s="44">
        <v>297</v>
      </c>
      <c r="S58" s="44">
        <v>1051</v>
      </c>
      <c r="T58" s="44">
        <v>314</v>
      </c>
      <c r="U58" s="44">
        <v>737</v>
      </c>
      <c r="V58" s="45">
        <v>45</v>
      </c>
      <c r="W58" s="45">
        <v>29</v>
      </c>
      <c r="X58" s="45">
        <v>16</v>
      </c>
      <c r="Y58" s="45">
        <v>24</v>
      </c>
      <c r="Z58" s="45">
        <v>8</v>
      </c>
      <c r="AA58" s="45">
        <v>16</v>
      </c>
      <c r="AB58" s="45" t="s">
        <v>143</v>
      </c>
      <c r="AC58" s="45" t="s">
        <v>143</v>
      </c>
      <c r="AD58" s="45" t="s">
        <v>143</v>
      </c>
      <c r="AE58" s="45">
        <v>133</v>
      </c>
      <c r="AF58" s="45">
        <v>32</v>
      </c>
      <c r="AG58" s="45">
        <v>101</v>
      </c>
      <c r="AH58" s="44" t="s">
        <v>143</v>
      </c>
      <c r="AI58" s="46">
        <v>1.55</v>
      </c>
      <c r="AJ58" s="47">
        <v>7.75</v>
      </c>
      <c r="AK58" s="44">
        <v>495873</v>
      </c>
      <c r="AL58" s="44">
        <v>500548</v>
      </c>
      <c r="AM58" s="44">
        <v>366667</v>
      </c>
      <c r="AN58" s="44" t="s">
        <v>143</v>
      </c>
      <c r="AO58" s="44">
        <v>508997</v>
      </c>
      <c r="AP58" s="44">
        <v>349619</v>
      </c>
      <c r="AQ58" s="44">
        <v>442694</v>
      </c>
      <c r="AR58" s="45">
        <v>6</v>
      </c>
      <c r="AS58" s="45">
        <v>6</v>
      </c>
      <c r="AT58" s="45" t="s">
        <v>143</v>
      </c>
      <c r="AU58" s="45">
        <v>1</v>
      </c>
      <c r="AV58" s="45">
        <v>6</v>
      </c>
      <c r="AW58" s="45">
        <v>35</v>
      </c>
      <c r="AX58" s="45">
        <v>35</v>
      </c>
      <c r="AY58" s="45" t="s">
        <v>143</v>
      </c>
      <c r="AZ58" s="45" t="s">
        <v>143</v>
      </c>
      <c r="BA58" s="45">
        <v>33</v>
      </c>
      <c r="BB58" s="44">
        <v>351971</v>
      </c>
      <c r="BC58" s="44">
        <v>351971</v>
      </c>
      <c r="BD58" s="44" t="s">
        <v>143</v>
      </c>
      <c r="BE58" s="44" t="s">
        <v>143</v>
      </c>
      <c r="BF58" s="44">
        <v>355576</v>
      </c>
      <c r="BG58" s="44">
        <v>490</v>
      </c>
      <c r="BH58" s="44">
        <v>27</v>
      </c>
      <c r="BI58" s="44" t="s">
        <v>143</v>
      </c>
      <c r="BJ58" s="44">
        <v>444</v>
      </c>
      <c r="BK58" s="44">
        <v>19</v>
      </c>
      <c r="BL58" s="44">
        <v>261</v>
      </c>
      <c r="BM58" s="44">
        <v>512041</v>
      </c>
      <c r="BN58" s="44">
        <v>378889</v>
      </c>
      <c r="BO58" s="44" t="s">
        <v>143</v>
      </c>
      <c r="BP58" s="44">
        <v>526689</v>
      </c>
      <c r="BQ58" s="44">
        <v>358947</v>
      </c>
      <c r="BR58" s="44">
        <v>565358</v>
      </c>
      <c r="BS58" s="44">
        <v>471315</v>
      </c>
      <c r="BT58" s="44" t="s">
        <v>143</v>
      </c>
      <c r="BU58" s="44">
        <v>94043</v>
      </c>
    </row>
    <row r="59" spans="1:73" s="10" customFormat="1" ht="12.75" customHeight="1">
      <c r="A59" s="16" t="s">
        <v>31</v>
      </c>
      <c r="B59" s="17"/>
      <c r="C59" s="44">
        <v>119</v>
      </c>
      <c r="D59" s="44">
        <v>23</v>
      </c>
      <c r="E59" s="44">
        <v>4</v>
      </c>
      <c r="F59" s="44">
        <v>92</v>
      </c>
      <c r="G59" s="44">
        <v>51</v>
      </c>
      <c r="H59" s="44">
        <v>1221</v>
      </c>
      <c r="I59" s="44">
        <v>7</v>
      </c>
      <c r="J59" s="44">
        <v>1</v>
      </c>
      <c r="K59" s="44">
        <v>5</v>
      </c>
      <c r="L59" s="44">
        <v>1175</v>
      </c>
      <c r="M59" s="44">
        <v>207</v>
      </c>
      <c r="N59" s="44">
        <v>4</v>
      </c>
      <c r="O59" s="44">
        <v>964</v>
      </c>
      <c r="P59" s="44" t="s">
        <v>143</v>
      </c>
      <c r="Q59" s="44">
        <v>46</v>
      </c>
      <c r="R59" s="44">
        <v>804</v>
      </c>
      <c r="S59" s="44">
        <v>1752</v>
      </c>
      <c r="T59" s="44">
        <v>510</v>
      </c>
      <c r="U59" s="44">
        <v>1242</v>
      </c>
      <c r="V59" s="45">
        <v>115</v>
      </c>
      <c r="W59" s="45">
        <v>52</v>
      </c>
      <c r="X59" s="45">
        <v>63</v>
      </c>
      <c r="Y59" s="45">
        <v>46</v>
      </c>
      <c r="Z59" s="45">
        <v>10</v>
      </c>
      <c r="AA59" s="45">
        <v>36</v>
      </c>
      <c r="AB59" s="45" t="s">
        <v>143</v>
      </c>
      <c r="AC59" s="45" t="s">
        <v>143</v>
      </c>
      <c r="AD59" s="45" t="s">
        <v>143</v>
      </c>
      <c r="AE59" s="45">
        <v>207</v>
      </c>
      <c r="AF59" s="45">
        <v>51</v>
      </c>
      <c r="AG59" s="45">
        <v>156</v>
      </c>
      <c r="AH59" s="44">
        <v>1</v>
      </c>
      <c r="AI59" s="46">
        <v>1.435</v>
      </c>
      <c r="AJ59" s="47">
        <v>7.13</v>
      </c>
      <c r="AK59" s="44">
        <v>301150</v>
      </c>
      <c r="AL59" s="44">
        <v>299920</v>
      </c>
      <c r="AM59" s="44">
        <v>355111</v>
      </c>
      <c r="AN59" s="44">
        <v>150000</v>
      </c>
      <c r="AO59" s="44">
        <v>288691</v>
      </c>
      <c r="AP59" s="44">
        <v>332565</v>
      </c>
      <c r="AQ59" s="44">
        <v>322532</v>
      </c>
      <c r="AR59" s="45">
        <v>16</v>
      </c>
      <c r="AS59" s="45">
        <v>11</v>
      </c>
      <c r="AT59" s="45">
        <v>1</v>
      </c>
      <c r="AU59" s="45">
        <v>4</v>
      </c>
      <c r="AV59" s="45">
        <v>14</v>
      </c>
      <c r="AW59" s="45">
        <v>203</v>
      </c>
      <c r="AX59" s="45">
        <v>169</v>
      </c>
      <c r="AY59" s="45">
        <v>1</v>
      </c>
      <c r="AZ59" s="45">
        <v>33</v>
      </c>
      <c r="BA59" s="45">
        <v>192</v>
      </c>
      <c r="BB59" s="44">
        <v>508424</v>
      </c>
      <c r="BC59" s="44">
        <v>436746</v>
      </c>
      <c r="BD59" s="44">
        <v>337000</v>
      </c>
      <c r="BE59" s="44">
        <v>880697</v>
      </c>
      <c r="BF59" s="44">
        <v>471104</v>
      </c>
      <c r="BG59" s="44">
        <v>758</v>
      </c>
      <c r="BH59" s="44">
        <v>134</v>
      </c>
      <c r="BI59" s="44">
        <v>1</v>
      </c>
      <c r="BJ59" s="44">
        <v>585</v>
      </c>
      <c r="BK59" s="44">
        <v>38</v>
      </c>
      <c r="BL59" s="44">
        <v>378</v>
      </c>
      <c r="BM59" s="44">
        <v>322071</v>
      </c>
      <c r="BN59" s="44">
        <v>378567</v>
      </c>
      <c r="BO59" s="44">
        <v>150000</v>
      </c>
      <c r="BP59" s="44">
        <v>307785</v>
      </c>
      <c r="BQ59" s="44">
        <v>347316</v>
      </c>
      <c r="BR59" s="44">
        <v>699209</v>
      </c>
      <c r="BS59" s="44">
        <v>566147</v>
      </c>
      <c r="BT59" s="44">
        <v>17070</v>
      </c>
      <c r="BU59" s="44">
        <v>115992</v>
      </c>
    </row>
    <row r="60" spans="1:73" s="10" customFormat="1" ht="12.75" customHeight="1">
      <c r="A60" s="16" t="s">
        <v>32</v>
      </c>
      <c r="B60" s="17"/>
      <c r="C60" s="44">
        <v>150</v>
      </c>
      <c r="D60" s="44">
        <v>150</v>
      </c>
      <c r="E60" s="44" t="s">
        <v>143</v>
      </c>
      <c r="F60" s="44" t="s">
        <v>143</v>
      </c>
      <c r="G60" s="44">
        <v>139</v>
      </c>
      <c r="H60" s="44">
        <v>1237</v>
      </c>
      <c r="I60" s="44">
        <v>16</v>
      </c>
      <c r="J60" s="44">
        <v>6</v>
      </c>
      <c r="K60" s="44">
        <v>10</v>
      </c>
      <c r="L60" s="44">
        <v>1206</v>
      </c>
      <c r="M60" s="44">
        <v>1206</v>
      </c>
      <c r="N60" s="44" t="s">
        <v>143</v>
      </c>
      <c r="O60" s="44" t="s">
        <v>143</v>
      </c>
      <c r="P60" s="44" t="s">
        <v>143</v>
      </c>
      <c r="Q60" s="44">
        <v>31</v>
      </c>
      <c r="R60" s="44">
        <v>1087</v>
      </c>
      <c r="S60" s="44">
        <v>1927</v>
      </c>
      <c r="T60" s="44">
        <v>503</v>
      </c>
      <c r="U60" s="44">
        <v>1424</v>
      </c>
      <c r="V60" s="45">
        <v>55</v>
      </c>
      <c r="W60" s="45">
        <v>28</v>
      </c>
      <c r="X60" s="45">
        <v>27</v>
      </c>
      <c r="Y60" s="45">
        <v>44</v>
      </c>
      <c r="Z60" s="45">
        <v>6</v>
      </c>
      <c r="AA60" s="45">
        <v>38</v>
      </c>
      <c r="AB60" s="45" t="s">
        <v>143</v>
      </c>
      <c r="AC60" s="45" t="s">
        <v>143</v>
      </c>
      <c r="AD60" s="45" t="s">
        <v>143</v>
      </c>
      <c r="AE60" s="45">
        <v>167</v>
      </c>
      <c r="AF60" s="45">
        <v>30</v>
      </c>
      <c r="AG60" s="45">
        <v>137</v>
      </c>
      <c r="AH60" s="44" t="s">
        <v>143</v>
      </c>
      <c r="AI60" s="46">
        <v>1.558</v>
      </c>
      <c r="AJ60" s="47">
        <v>5.59</v>
      </c>
      <c r="AK60" s="44">
        <v>363148</v>
      </c>
      <c r="AL60" s="44">
        <v>364136</v>
      </c>
      <c r="AM60" s="44">
        <v>364136</v>
      </c>
      <c r="AN60" s="44" t="s">
        <v>143</v>
      </c>
      <c r="AO60" s="44" t="s">
        <v>143</v>
      </c>
      <c r="AP60" s="44">
        <v>324710</v>
      </c>
      <c r="AQ60" s="44">
        <v>375507</v>
      </c>
      <c r="AR60" s="45">
        <v>76</v>
      </c>
      <c r="AS60" s="45">
        <v>76</v>
      </c>
      <c r="AT60" s="45" t="s">
        <v>143</v>
      </c>
      <c r="AU60" s="45" t="s">
        <v>143</v>
      </c>
      <c r="AV60" s="45">
        <v>76</v>
      </c>
      <c r="AW60" s="45">
        <v>676</v>
      </c>
      <c r="AX60" s="45">
        <v>676</v>
      </c>
      <c r="AY60" s="45" t="s">
        <v>143</v>
      </c>
      <c r="AZ60" s="45" t="s">
        <v>143</v>
      </c>
      <c r="BA60" s="45">
        <v>645</v>
      </c>
      <c r="BB60" s="44">
        <v>363936</v>
      </c>
      <c r="BC60" s="44">
        <v>363936</v>
      </c>
      <c r="BD60" s="44" t="s">
        <v>143</v>
      </c>
      <c r="BE60" s="44" t="s">
        <v>143</v>
      </c>
      <c r="BF60" s="44">
        <v>367981</v>
      </c>
      <c r="BG60" s="44">
        <v>920</v>
      </c>
      <c r="BH60" s="44">
        <v>898</v>
      </c>
      <c r="BI60" s="44" t="s">
        <v>143</v>
      </c>
      <c r="BJ60" s="44" t="s">
        <v>143</v>
      </c>
      <c r="BK60" s="44">
        <v>22</v>
      </c>
      <c r="BL60" s="44">
        <v>600</v>
      </c>
      <c r="BM60" s="44">
        <v>382591</v>
      </c>
      <c r="BN60" s="44">
        <v>383000</v>
      </c>
      <c r="BO60" s="44" t="s">
        <v>143</v>
      </c>
      <c r="BP60" s="44" t="s">
        <v>143</v>
      </c>
      <c r="BQ60" s="44">
        <v>365909</v>
      </c>
      <c r="BR60" s="44">
        <v>836692</v>
      </c>
      <c r="BS60" s="44">
        <v>735466</v>
      </c>
      <c r="BT60" s="44" t="s">
        <v>143</v>
      </c>
      <c r="BU60" s="44">
        <v>101226</v>
      </c>
    </row>
    <row r="61" spans="1:73" s="10" customFormat="1" ht="12.75" customHeight="1">
      <c r="A61" s="16" t="s">
        <v>33</v>
      </c>
      <c r="B61" s="17"/>
      <c r="C61" s="44">
        <v>458</v>
      </c>
      <c r="D61" s="44">
        <v>458</v>
      </c>
      <c r="E61" s="44" t="s">
        <v>143</v>
      </c>
      <c r="F61" s="44" t="s">
        <v>143</v>
      </c>
      <c r="G61" s="44">
        <v>395</v>
      </c>
      <c r="H61" s="44">
        <v>3482</v>
      </c>
      <c r="I61" s="44">
        <v>28</v>
      </c>
      <c r="J61" s="44">
        <v>20</v>
      </c>
      <c r="K61" s="44">
        <v>30</v>
      </c>
      <c r="L61" s="44">
        <v>3388</v>
      </c>
      <c r="M61" s="44">
        <v>3388</v>
      </c>
      <c r="N61" s="44" t="s">
        <v>143</v>
      </c>
      <c r="O61" s="44" t="s">
        <v>143</v>
      </c>
      <c r="P61" s="44" t="s">
        <v>143</v>
      </c>
      <c r="Q61" s="44">
        <v>94</v>
      </c>
      <c r="R61" s="44">
        <v>3110</v>
      </c>
      <c r="S61" s="44">
        <v>5323</v>
      </c>
      <c r="T61" s="44">
        <v>1442</v>
      </c>
      <c r="U61" s="44">
        <v>3881</v>
      </c>
      <c r="V61" s="45">
        <v>172</v>
      </c>
      <c r="W61" s="45">
        <v>96</v>
      </c>
      <c r="X61" s="45">
        <v>76</v>
      </c>
      <c r="Y61" s="45">
        <v>117</v>
      </c>
      <c r="Z61" s="45">
        <v>23</v>
      </c>
      <c r="AA61" s="45">
        <v>94</v>
      </c>
      <c r="AB61" s="45">
        <v>8</v>
      </c>
      <c r="AC61" s="45" t="s">
        <v>143</v>
      </c>
      <c r="AD61" s="45">
        <v>8</v>
      </c>
      <c r="AE61" s="45">
        <v>508</v>
      </c>
      <c r="AF61" s="45">
        <v>109</v>
      </c>
      <c r="AG61" s="45">
        <v>399</v>
      </c>
      <c r="AH61" s="44">
        <v>15</v>
      </c>
      <c r="AI61" s="46">
        <v>1.529</v>
      </c>
      <c r="AJ61" s="47">
        <v>6.11</v>
      </c>
      <c r="AK61" s="44">
        <v>361957</v>
      </c>
      <c r="AL61" s="44">
        <v>362814</v>
      </c>
      <c r="AM61" s="44">
        <v>362814</v>
      </c>
      <c r="AN61" s="44" t="s">
        <v>143</v>
      </c>
      <c r="AO61" s="44" t="s">
        <v>143</v>
      </c>
      <c r="AP61" s="44">
        <v>331064</v>
      </c>
      <c r="AQ61" s="44">
        <v>373543</v>
      </c>
      <c r="AR61" s="45">
        <v>184</v>
      </c>
      <c r="AS61" s="45">
        <v>184</v>
      </c>
      <c r="AT61" s="45" t="s">
        <v>143</v>
      </c>
      <c r="AU61" s="45" t="s">
        <v>143</v>
      </c>
      <c r="AV61" s="45">
        <v>181</v>
      </c>
      <c r="AW61" s="45">
        <v>1942</v>
      </c>
      <c r="AX61" s="45">
        <v>1942</v>
      </c>
      <c r="AY61" s="45" t="s">
        <v>143</v>
      </c>
      <c r="AZ61" s="45" t="s">
        <v>143</v>
      </c>
      <c r="BA61" s="45">
        <v>1884</v>
      </c>
      <c r="BB61" s="44">
        <v>451737</v>
      </c>
      <c r="BC61" s="44">
        <v>451737</v>
      </c>
      <c r="BD61" s="44" t="s">
        <v>143</v>
      </c>
      <c r="BE61" s="44" t="s">
        <v>143</v>
      </c>
      <c r="BF61" s="44">
        <v>455486</v>
      </c>
      <c r="BG61" s="44">
        <v>2491</v>
      </c>
      <c r="BH61" s="44">
        <v>2419</v>
      </c>
      <c r="BI61" s="44" t="s">
        <v>143</v>
      </c>
      <c r="BJ61" s="44" t="s">
        <v>143</v>
      </c>
      <c r="BK61" s="44">
        <v>72</v>
      </c>
      <c r="BL61" s="44">
        <v>1645</v>
      </c>
      <c r="BM61" s="44">
        <v>381403</v>
      </c>
      <c r="BN61" s="44">
        <v>382635</v>
      </c>
      <c r="BO61" s="44" t="s">
        <v>143</v>
      </c>
      <c r="BP61" s="44" t="s">
        <v>143</v>
      </c>
      <c r="BQ61" s="44">
        <v>340028</v>
      </c>
      <c r="BR61" s="44">
        <v>2542341</v>
      </c>
      <c r="BS61" s="44">
        <v>2169531</v>
      </c>
      <c r="BT61" s="44" t="s">
        <v>143</v>
      </c>
      <c r="BU61" s="44">
        <v>372811</v>
      </c>
    </row>
    <row r="62" spans="1:73" s="10" customFormat="1" ht="12.75" customHeight="1">
      <c r="A62" s="16" t="s">
        <v>34</v>
      </c>
      <c r="B62" s="17"/>
      <c r="C62" s="44">
        <v>257</v>
      </c>
      <c r="D62" s="44">
        <v>190</v>
      </c>
      <c r="E62" s="44">
        <v>4</v>
      </c>
      <c r="F62" s="44">
        <v>64</v>
      </c>
      <c r="G62" s="44">
        <v>208</v>
      </c>
      <c r="H62" s="44">
        <v>2735</v>
      </c>
      <c r="I62" s="44">
        <v>24</v>
      </c>
      <c r="J62" s="44">
        <v>8</v>
      </c>
      <c r="K62" s="44">
        <v>20</v>
      </c>
      <c r="L62" s="44">
        <v>2543</v>
      </c>
      <c r="M62" s="44">
        <v>2087</v>
      </c>
      <c r="N62" s="44">
        <v>10</v>
      </c>
      <c r="O62" s="44">
        <v>446</v>
      </c>
      <c r="P62" s="44" t="s">
        <v>143</v>
      </c>
      <c r="Q62" s="44">
        <v>192</v>
      </c>
      <c r="R62" s="44">
        <v>2228</v>
      </c>
      <c r="S62" s="44">
        <v>4108</v>
      </c>
      <c r="T62" s="44">
        <v>1114</v>
      </c>
      <c r="U62" s="44">
        <v>2994</v>
      </c>
      <c r="V62" s="45">
        <v>144</v>
      </c>
      <c r="W62" s="45">
        <v>72</v>
      </c>
      <c r="X62" s="45">
        <v>72</v>
      </c>
      <c r="Y62" s="45">
        <v>85</v>
      </c>
      <c r="Z62" s="45">
        <v>13</v>
      </c>
      <c r="AA62" s="45">
        <v>72</v>
      </c>
      <c r="AB62" s="45">
        <v>3</v>
      </c>
      <c r="AC62" s="45" t="s">
        <v>143</v>
      </c>
      <c r="AD62" s="45">
        <v>3</v>
      </c>
      <c r="AE62" s="45">
        <v>407</v>
      </c>
      <c r="AF62" s="45">
        <v>78</v>
      </c>
      <c r="AG62" s="45">
        <v>329</v>
      </c>
      <c r="AH62" s="44" t="s">
        <v>143</v>
      </c>
      <c r="AI62" s="46">
        <v>1.502</v>
      </c>
      <c r="AJ62" s="47">
        <v>6.24</v>
      </c>
      <c r="AK62" s="44">
        <v>380861</v>
      </c>
      <c r="AL62" s="44">
        <v>384000</v>
      </c>
      <c r="AM62" s="44">
        <v>403042</v>
      </c>
      <c r="AN62" s="44">
        <v>232000</v>
      </c>
      <c r="AO62" s="44">
        <v>298305</v>
      </c>
      <c r="AP62" s="44">
        <v>339292</v>
      </c>
      <c r="AQ62" s="44">
        <v>399443</v>
      </c>
      <c r="AR62" s="45">
        <v>121</v>
      </c>
      <c r="AS62" s="45">
        <v>119</v>
      </c>
      <c r="AT62" s="45">
        <v>2</v>
      </c>
      <c r="AU62" s="45" t="s">
        <v>143</v>
      </c>
      <c r="AV62" s="45">
        <v>118</v>
      </c>
      <c r="AW62" s="45">
        <v>1506</v>
      </c>
      <c r="AX62" s="45">
        <v>1496</v>
      </c>
      <c r="AY62" s="45">
        <v>10</v>
      </c>
      <c r="AZ62" s="45" t="s">
        <v>143</v>
      </c>
      <c r="BA62" s="45">
        <v>1470</v>
      </c>
      <c r="BB62" s="44">
        <v>490645</v>
      </c>
      <c r="BC62" s="44">
        <v>491641</v>
      </c>
      <c r="BD62" s="44">
        <v>341600</v>
      </c>
      <c r="BE62" s="44" t="s">
        <v>143</v>
      </c>
      <c r="BF62" s="44">
        <v>496552</v>
      </c>
      <c r="BG62" s="44">
        <v>1976</v>
      </c>
      <c r="BH62" s="44">
        <v>1493</v>
      </c>
      <c r="BI62" s="44">
        <v>8</v>
      </c>
      <c r="BJ62" s="44">
        <v>305</v>
      </c>
      <c r="BK62" s="44">
        <v>170</v>
      </c>
      <c r="BL62" s="44">
        <v>1285</v>
      </c>
      <c r="BM62" s="44">
        <v>407392</v>
      </c>
      <c r="BN62" s="44">
        <v>435468</v>
      </c>
      <c r="BO62" s="44">
        <v>247500</v>
      </c>
      <c r="BP62" s="44">
        <v>306669</v>
      </c>
      <c r="BQ62" s="44">
        <v>349047</v>
      </c>
      <c r="BR62" s="44">
        <v>1908602</v>
      </c>
      <c r="BS62" s="44">
        <v>1738617</v>
      </c>
      <c r="BT62" s="44">
        <v>5177</v>
      </c>
      <c r="BU62" s="44">
        <v>164808</v>
      </c>
    </row>
    <row r="63" spans="1:73" s="10" customFormat="1" ht="12.75" customHeight="1">
      <c r="A63" s="16"/>
      <c r="B63" s="17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4"/>
      <c r="AI63" s="46"/>
      <c r="AJ63" s="47"/>
      <c r="AK63" s="44"/>
      <c r="AL63" s="44"/>
      <c r="AM63" s="44"/>
      <c r="AN63" s="44"/>
      <c r="AO63" s="44"/>
      <c r="AP63" s="44"/>
      <c r="AQ63" s="44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</row>
    <row r="64" spans="1:73" s="10" customFormat="1" ht="12.75" customHeight="1">
      <c r="A64" s="16" t="s">
        <v>35</v>
      </c>
      <c r="B64" s="17"/>
      <c r="C64" s="44">
        <v>205</v>
      </c>
      <c r="D64" s="44">
        <v>192</v>
      </c>
      <c r="E64" s="44">
        <v>2</v>
      </c>
      <c r="F64" s="44">
        <v>11</v>
      </c>
      <c r="G64" s="44">
        <v>166</v>
      </c>
      <c r="H64" s="44">
        <v>1685</v>
      </c>
      <c r="I64" s="44">
        <v>8</v>
      </c>
      <c r="J64" s="44">
        <v>8</v>
      </c>
      <c r="K64" s="44">
        <v>6</v>
      </c>
      <c r="L64" s="44">
        <v>1628</v>
      </c>
      <c r="M64" s="44">
        <v>1518</v>
      </c>
      <c r="N64" s="44">
        <v>2</v>
      </c>
      <c r="O64" s="44">
        <v>108</v>
      </c>
      <c r="P64" s="44" t="s">
        <v>143</v>
      </c>
      <c r="Q64" s="44">
        <v>57</v>
      </c>
      <c r="R64" s="44">
        <v>1420</v>
      </c>
      <c r="S64" s="44">
        <v>2664</v>
      </c>
      <c r="T64" s="44">
        <v>713</v>
      </c>
      <c r="U64" s="44">
        <v>1951</v>
      </c>
      <c r="V64" s="45">
        <v>80</v>
      </c>
      <c r="W64" s="45">
        <v>41</v>
      </c>
      <c r="X64" s="45">
        <v>39</v>
      </c>
      <c r="Y64" s="45">
        <v>46</v>
      </c>
      <c r="Z64" s="45">
        <v>10</v>
      </c>
      <c r="AA64" s="45">
        <v>36</v>
      </c>
      <c r="AB64" s="45" t="s">
        <v>143</v>
      </c>
      <c r="AC64" s="45" t="s">
        <v>143</v>
      </c>
      <c r="AD64" s="45" t="s">
        <v>143</v>
      </c>
      <c r="AE64" s="45">
        <v>272</v>
      </c>
      <c r="AF64" s="45">
        <v>51</v>
      </c>
      <c r="AG64" s="45">
        <v>221</v>
      </c>
      <c r="AH64" s="44" t="s">
        <v>143</v>
      </c>
      <c r="AI64" s="46">
        <v>1.581</v>
      </c>
      <c r="AJ64" s="47">
        <v>6.39</v>
      </c>
      <c r="AK64" s="44">
        <v>306679</v>
      </c>
      <c r="AL64" s="44">
        <v>306339</v>
      </c>
      <c r="AM64" s="44">
        <v>311157</v>
      </c>
      <c r="AN64" s="44">
        <v>305000</v>
      </c>
      <c r="AO64" s="44">
        <v>238648</v>
      </c>
      <c r="AP64" s="44">
        <v>316386</v>
      </c>
      <c r="AQ64" s="44">
        <v>323337</v>
      </c>
      <c r="AR64" s="45">
        <v>25</v>
      </c>
      <c r="AS64" s="45">
        <v>24</v>
      </c>
      <c r="AT64" s="45" t="s">
        <v>143</v>
      </c>
      <c r="AU64" s="45">
        <v>1</v>
      </c>
      <c r="AV64" s="45">
        <v>24</v>
      </c>
      <c r="AW64" s="45">
        <v>363</v>
      </c>
      <c r="AX64" s="45">
        <v>360</v>
      </c>
      <c r="AY64" s="45" t="s">
        <v>143</v>
      </c>
      <c r="AZ64" s="45">
        <v>3</v>
      </c>
      <c r="BA64" s="45">
        <v>355</v>
      </c>
      <c r="BB64" s="44">
        <v>441741</v>
      </c>
      <c r="BC64" s="44">
        <v>440933</v>
      </c>
      <c r="BD64" s="44" t="s">
        <v>143</v>
      </c>
      <c r="BE64" s="44">
        <v>538667</v>
      </c>
      <c r="BF64" s="44">
        <v>443930</v>
      </c>
      <c r="BG64" s="44">
        <v>1231</v>
      </c>
      <c r="BH64" s="44">
        <v>1129</v>
      </c>
      <c r="BI64" s="44">
        <v>2</v>
      </c>
      <c r="BJ64" s="44">
        <v>59</v>
      </c>
      <c r="BK64" s="44">
        <v>41</v>
      </c>
      <c r="BL64" s="44">
        <v>830</v>
      </c>
      <c r="BM64" s="44">
        <v>321353</v>
      </c>
      <c r="BN64" s="44">
        <v>323702</v>
      </c>
      <c r="BO64" s="44">
        <v>305000</v>
      </c>
      <c r="BP64" s="44">
        <v>263492</v>
      </c>
      <c r="BQ64" s="44">
        <v>340732</v>
      </c>
      <c r="BR64" s="44">
        <v>857748</v>
      </c>
      <c r="BS64" s="44">
        <v>819560</v>
      </c>
      <c r="BT64" s="44" t="s">
        <v>143</v>
      </c>
      <c r="BU64" s="44">
        <v>38188</v>
      </c>
    </row>
    <row r="65" spans="1:73" s="10" customFormat="1" ht="12.75" customHeight="1">
      <c r="A65" s="16" t="s">
        <v>36</v>
      </c>
      <c r="B65" s="17"/>
      <c r="C65" s="44">
        <v>123</v>
      </c>
      <c r="D65" s="44">
        <v>121</v>
      </c>
      <c r="E65" s="44">
        <v>2</v>
      </c>
      <c r="F65" s="44" t="s">
        <v>143</v>
      </c>
      <c r="G65" s="44">
        <v>120</v>
      </c>
      <c r="H65" s="44">
        <v>1079</v>
      </c>
      <c r="I65" s="44">
        <v>9</v>
      </c>
      <c r="J65" s="44">
        <v>5</v>
      </c>
      <c r="K65" s="44">
        <v>7</v>
      </c>
      <c r="L65" s="44">
        <v>1038</v>
      </c>
      <c r="M65" s="44">
        <v>1030</v>
      </c>
      <c r="N65" s="44">
        <v>8</v>
      </c>
      <c r="O65" s="44" t="s">
        <v>143</v>
      </c>
      <c r="P65" s="44" t="s">
        <v>143</v>
      </c>
      <c r="Q65" s="44">
        <v>41</v>
      </c>
      <c r="R65" s="44">
        <v>982</v>
      </c>
      <c r="S65" s="44">
        <v>1566</v>
      </c>
      <c r="T65" s="44">
        <v>472</v>
      </c>
      <c r="U65" s="44">
        <v>1094</v>
      </c>
      <c r="V65" s="45">
        <v>86</v>
      </c>
      <c r="W65" s="45">
        <v>49</v>
      </c>
      <c r="X65" s="45">
        <v>37</v>
      </c>
      <c r="Y65" s="45">
        <v>35</v>
      </c>
      <c r="Z65" s="45">
        <v>7</v>
      </c>
      <c r="AA65" s="45">
        <v>28</v>
      </c>
      <c r="AB65" s="45">
        <v>2</v>
      </c>
      <c r="AC65" s="45" t="s">
        <v>143</v>
      </c>
      <c r="AD65" s="45">
        <v>2</v>
      </c>
      <c r="AE65" s="45">
        <v>142</v>
      </c>
      <c r="AF65" s="45">
        <v>30</v>
      </c>
      <c r="AG65" s="45">
        <v>112</v>
      </c>
      <c r="AH65" s="44" t="s">
        <v>143</v>
      </c>
      <c r="AI65" s="46">
        <v>1.451</v>
      </c>
      <c r="AJ65" s="47">
        <v>5.63</v>
      </c>
      <c r="AK65" s="44">
        <v>351355</v>
      </c>
      <c r="AL65" s="44">
        <v>352145</v>
      </c>
      <c r="AM65" s="44">
        <v>352647</v>
      </c>
      <c r="AN65" s="44">
        <v>287500</v>
      </c>
      <c r="AO65" s="44" t="s">
        <v>143</v>
      </c>
      <c r="AP65" s="44">
        <v>331366</v>
      </c>
      <c r="AQ65" s="44">
        <v>356265</v>
      </c>
      <c r="AR65" s="45">
        <v>62</v>
      </c>
      <c r="AS65" s="45">
        <v>62</v>
      </c>
      <c r="AT65" s="45" t="s">
        <v>143</v>
      </c>
      <c r="AU65" s="45" t="s">
        <v>143</v>
      </c>
      <c r="AV65" s="45">
        <v>61</v>
      </c>
      <c r="AW65" s="45">
        <v>629</v>
      </c>
      <c r="AX65" s="45">
        <v>629</v>
      </c>
      <c r="AY65" s="45" t="s">
        <v>143</v>
      </c>
      <c r="AZ65" s="45" t="s">
        <v>143</v>
      </c>
      <c r="BA65" s="45">
        <v>620</v>
      </c>
      <c r="BB65" s="44">
        <v>492774</v>
      </c>
      <c r="BC65" s="44">
        <v>492774</v>
      </c>
      <c r="BD65" s="44" t="s">
        <v>143</v>
      </c>
      <c r="BE65" s="44" t="s">
        <v>143</v>
      </c>
      <c r="BF65" s="44">
        <v>495458</v>
      </c>
      <c r="BG65" s="44">
        <v>717</v>
      </c>
      <c r="BH65" s="44">
        <v>676</v>
      </c>
      <c r="BI65" s="44">
        <v>4</v>
      </c>
      <c r="BJ65" s="44" t="s">
        <v>143</v>
      </c>
      <c r="BK65" s="44">
        <v>37</v>
      </c>
      <c r="BL65" s="44">
        <v>438</v>
      </c>
      <c r="BM65" s="44">
        <v>373520</v>
      </c>
      <c r="BN65" s="44">
        <v>375766</v>
      </c>
      <c r="BO65" s="44">
        <v>280000</v>
      </c>
      <c r="BP65" s="44" t="s">
        <v>143</v>
      </c>
      <c r="BQ65" s="44">
        <v>342595</v>
      </c>
      <c r="BR65" s="44">
        <v>695381</v>
      </c>
      <c r="BS65" s="44">
        <v>663954</v>
      </c>
      <c r="BT65" s="44" t="s">
        <v>143</v>
      </c>
      <c r="BU65" s="44">
        <v>31426</v>
      </c>
    </row>
    <row r="66" spans="1:73" s="10" customFormat="1" ht="12.75" customHeight="1">
      <c r="A66" s="16" t="s">
        <v>37</v>
      </c>
      <c r="B66" s="17"/>
      <c r="C66" s="44">
        <v>373</v>
      </c>
      <c r="D66" s="44">
        <v>328</v>
      </c>
      <c r="E66" s="44">
        <v>26</v>
      </c>
      <c r="F66" s="44">
        <v>19</v>
      </c>
      <c r="G66" s="44">
        <v>342</v>
      </c>
      <c r="H66" s="44">
        <v>4485</v>
      </c>
      <c r="I66" s="44">
        <v>18</v>
      </c>
      <c r="J66" s="44">
        <v>17</v>
      </c>
      <c r="K66" s="44">
        <v>15</v>
      </c>
      <c r="L66" s="44">
        <v>4364</v>
      </c>
      <c r="M66" s="44">
        <v>3726</v>
      </c>
      <c r="N66" s="44">
        <v>246</v>
      </c>
      <c r="O66" s="44">
        <v>392</v>
      </c>
      <c r="P66" s="44" t="s">
        <v>143</v>
      </c>
      <c r="Q66" s="44">
        <v>121</v>
      </c>
      <c r="R66" s="44">
        <v>4027</v>
      </c>
      <c r="S66" s="44">
        <v>7153</v>
      </c>
      <c r="T66" s="44">
        <v>1930</v>
      </c>
      <c r="U66" s="44">
        <v>5223</v>
      </c>
      <c r="V66" s="45">
        <v>246</v>
      </c>
      <c r="W66" s="45">
        <v>125</v>
      </c>
      <c r="X66" s="45">
        <v>121</v>
      </c>
      <c r="Y66" s="45">
        <v>161</v>
      </c>
      <c r="Z66" s="45">
        <v>36</v>
      </c>
      <c r="AA66" s="45">
        <v>125</v>
      </c>
      <c r="AB66" s="45">
        <v>5</v>
      </c>
      <c r="AC66" s="45" t="s">
        <v>143</v>
      </c>
      <c r="AD66" s="45">
        <v>5</v>
      </c>
      <c r="AE66" s="45">
        <v>732</v>
      </c>
      <c r="AF66" s="45">
        <v>157</v>
      </c>
      <c r="AG66" s="45">
        <v>575</v>
      </c>
      <c r="AH66" s="44">
        <v>7</v>
      </c>
      <c r="AI66" s="46">
        <v>1.595</v>
      </c>
      <c r="AJ66" s="47">
        <v>6.42</v>
      </c>
      <c r="AK66" s="44">
        <v>395834</v>
      </c>
      <c r="AL66" s="44">
        <v>397185</v>
      </c>
      <c r="AM66" s="44">
        <v>409140</v>
      </c>
      <c r="AN66" s="44">
        <v>343098</v>
      </c>
      <c r="AO66" s="44">
        <v>317500</v>
      </c>
      <c r="AP66" s="44">
        <v>347091</v>
      </c>
      <c r="AQ66" s="44">
        <v>404899</v>
      </c>
      <c r="AR66" s="45">
        <v>193</v>
      </c>
      <c r="AS66" s="45">
        <v>181</v>
      </c>
      <c r="AT66" s="45">
        <v>10</v>
      </c>
      <c r="AU66" s="45">
        <v>2</v>
      </c>
      <c r="AV66" s="45">
        <v>191</v>
      </c>
      <c r="AW66" s="45">
        <v>2684</v>
      </c>
      <c r="AX66" s="45">
        <v>2527</v>
      </c>
      <c r="AY66" s="45">
        <v>80</v>
      </c>
      <c r="AZ66" s="45">
        <v>77</v>
      </c>
      <c r="BA66" s="45">
        <v>2623</v>
      </c>
      <c r="BB66" s="44">
        <v>466678</v>
      </c>
      <c r="BC66" s="44">
        <v>473113</v>
      </c>
      <c r="BD66" s="44">
        <v>390813</v>
      </c>
      <c r="BE66" s="44">
        <v>334325</v>
      </c>
      <c r="BF66" s="44">
        <v>468828</v>
      </c>
      <c r="BG66" s="44">
        <v>3405</v>
      </c>
      <c r="BH66" s="44">
        <v>2850</v>
      </c>
      <c r="BI66" s="44">
        <v>163</v>
      </c>
      <c r="BJ66" s="44">
        <v>291</v>
      </c>
      <c r="BK66" s="44">
        <v>101</v>
      </c>
      <c r="BL66" s="44">
        <v>2130</v>
      </c>
      <c r="BM66" s="44">
        <v>410065</v>
      </c>
      <c r="BN66" s="44">
        <v>425300</v>
      </c>
      <c r="BO66" s="44">
        <v>358748</v>
      </c>
      <c r="BP66" s="44">
        <v>319003</v>
      </c>
      <c r="BQ66" s="44">
        <v>325366</v>
      </c>
      <c r="BR66" s="44">
        <v>3501012</v>
      </c>
      <c r="BS66" s="44">
        <v>3069930</v>
      </c>
      <c r="BT66" s="44" t="s">
        <v>143</v>
      </c>
      <c r="BU66" s="44">
        <v>431082</v>
      </c>
    </row>
    <row r="67" spans="1:73" s="10" customFormat="1" ht="12.75" customHeight="1">
      <c r="A67" s="16" t="s">
        <v>38</v>
      </c>
      <c r="B67" s="17"/>
      <c r="C67" s="44">
        <v>163</v>
      </c>
      <c r="D67" s="44">
        <v>38</v>
      </c>
      <c r="E67" s="44">
        <v>3</v>
      </c>
      <c r="F67" s="44">
        <v>122</v>
      </c>
      <c r="G67" s="44">
        <v>50</v>
      </c>
      <c r="H67" s="44">
        <v>1080</v>
      </c>
      <c r="I67" s="44">
        <v>8</v>
      </c>
      <c r="J67" s="44">
        <v>7</v>
      </c>
      <c r="K67" s="44">
        <v>3</v>
      </c>
      <c r="L67" s="44">
        <v>785</v>
      </c>
      <c r="M67" s="44">
        <v>227</v>
      </c>
      <c r="N67" s="44">
        <v>7</v>
      </c>
      <c r="O67" s="44">
        <v>551</v>
      </c>
      <c r="P67" s="44" t="s">
        <v>143</v>
      </c>
      <c r="Q67" s="44">
        <v>295</v>
      </c>
      <c r="R67" s="44">
        <v>355</v>
      </c>
      <c r="S67" s="44">
        <v>1315</v>
      </c>
      <c r="T67" s="44">
        <v>356</v>
      </c>
      <c r="U67" s="44">
        <v>959</v>
      </c>
      <c r="V67" s="45">
        <v>24</v>
      </c>
      <c r="W67" s="45">
        <v>12</v>
      </c>
      <c r="X67" s="45">
        <v>12</v>
      </c>
      <c r="Y67" s="45">
        <v>34</v>
      </c>
      <c r="Z67" s="45">
        <v>10</v>
      </c>
      <c r="AA67" s="45">
        <v>24</v>
      </c>
      <c r="AB67" s="45">
        <v>1</v>
      </c>
      <c r="AC67" s="45" t="s">
        <v>143</v>
      </c>
      <c r="AD67" s="45">
        <v>1</v>
      </c>
      <c r="AE67" s="45">
        <v>170</v>
      </c>
      <c r="AF67" s="45">
        <v>41</v>
      </c>
      <c r="AG67" s="45">
        <v>129</v>
      </c>
      <c r="AH67" s="44">
        <v>2</v>
      </c>
      <c r="AI67" s="46">
        <v>1.218</v>
      </c>
      <c r="AJ67" s="47">
        <v>7.22</v>
      </c>
      <c r="AK67" s="44">
        <v>284146</v>
      </c>
      <c r="AL67" s="44">
        <v>274461</v>
      </c>
      <c r="AM67" s="44">
        <v>354678</v>
      </c>
      <c r="AN67" s="44">
        <v>360000</v>
      </c>
      <c r="AO67" s="44">
        <v>240327</v>
      </c>
      <c r="AP67" s="44">
        <v>309919</v>
      </c>
      <c r="AQ67" s="44">
        <v>355392</v>
      </c>
      <c r="AR67" s="45">
        <v>18</v>
      </c>
      <c r="AS67" s="45">
        <v>17</v>
      </c>
      <c r="AT67" s="45">
        <v>1</v>
      </c>
      <c r="AU67" s="45" t="s">
        <v>143</v>
      </c>
      <c r="AV67" s="45">
        <v>18</v>
      </c>
      <c r="AW67" s="45">
        <v>136</v>
      </c>
      <c r="AX67" s="45">
        <v>129</v>
      </c>
      <c r="AY67" s="45">
        <v>7</v>
      </c>
      <c r="AZ67" s="45" t="s">
        <v>143</v>
      </c>
      <c r="BA67" s="45">
        <v>130</v>
      </c>
      <c r="BB67" s="44">
        <v>364184</v>
      </c>
      <c r="BC67" s="44">
        <v>355279</v>
      </c>
      <c r="BD67" s="44">
        <v>528286</v>
      </c>
      <c r="BE67" s="44" t="s">
        <v>143</v>
      </c>
      <c r="BF67" s="44">
        <v>367069</v>
      </c>
      <c r="BG67" s="44">
        <v>777</v>
      </c>
      <c r="BH67" s="44">
        <v>176</v>
      </c>
      <c r="BI67" s="44">
        <v>6</v>
      </c>
      <c r="BJ67" s="44">
        <v>352</v>
      </c>
      <c r="BK67" s="44">
        <v>243</v>
      </c>
      <c r="BL67" s="44">
        <v>428</v>
      </c>
      <c r="BM67" s="44">
        <v>314739</v>
      </c>
      <c r="BN67" s="44">
        <v>372977</v>
      </c>
      <c r="BO67" s="44">
        <v>356667</v>
      </c>
      <c r="BP67" s="44">
        <v>282636</v>
      </c>
      <c r="BQ67" s="44">
        <v>318025</v>
      </c>
      <c r="BR67" s="44">
        <v>928165</v>
      </c>
      <c r="BS67" s="44">
        <v>626128</v>
      </c>
      <c r="BT67" s="44">
        <v>55546</v>
      </c>
      <c r="BU67" s="44">
        <v>246492</v>
      </c>
    </row>
    <row r="68" spans="1:73" s="10" customFormat="1" ht="12.75" customHeight="1">
      <c r="A68" s="16" t="s">
        <v>39</v>
      </c>
      <c r="B68" s="17"/>
      <c r="C68" s="44">
        <v>205</v>
      </c>
      <c r="D68" s="44">
        <v>171</v>
      </c>
      <c r="E68" s="44">
        <v>3</v>
      </c>
      <c r="F68" s="44">
        <v>31</v>
      </c>
      <c r="G68" s="44">
        <v>149</v>
      </c>
      <c r="H68" s="44">
        <v>2415</v>
      </c>
      <c r="I68" s="44">
        <v>12</v>
      </c>
      <c r="J68" s="44">
        <v>6</v>
      </c>
      <c r="K68" s="44">
        <v>5</v>
      </c>
      <c r="L68" s="44">
        <v>2249</v>
      </c>
      <c r="M68" s="44">
        <v>2037</v>
      </c>
      <c r="N68" s="44">
        <v>2</v>
      </c>
      <c r="O68" s="44">
        <v>210</v>
      </c>
      <c r="P68" s="44" t="s">
        <v>143</v>
      </c>
      <c r="Q68" s="44">
        <v>166</v>
      </c>
      <c r="R68" s="44">
        <v>1949</v>
      </c>
      <c r="S68" s="44">
        <v>3646</v>
      </c>
      <c r="T68" s="44">
        <v>960</v>
      </c>
      <c r="U68" s="44">
        <v>2686</v>
      </c>
      <c r="V68" s="45">
        <v>153</v>
      </c>
      <c r="W68" s="45">
        <v>76</v>
      </c>
      <c r="X68" s="45">
        <v>77</v>
      </c>
      <c r="Y68" s="45">
        <v>62</v>
      </c>
      <c r="Z68" s="45">
        <v>9</v>
      </c>
      <c r="AA68" s="45">
        <v>53</v>
      </c>
      <c r="AB68" s="45" t="s">
        <v>143</v>
      </c>
      <c r="AC68" s="45" t="s">
        <v>143</v>
      </c>
      <c r="AD68" s="45" t="s">
        <v>143</v>
      </c>
      <c r="AE68" s="45">
        <v>311</v>
      </c>
      <c r="AF68" s="45">
        <v>60</v>
      </c>
      <c r="AG68" s="45">
        <v>251</v>
      </c>
      <c r="AH68" s="44">
        <v>10</v>
      </c>
      <c r="AI68" s="46">
        <v>1.51</v>
      </c>
      <c r="AJ68" s="47">
        <v>5.21</v>
      </c>
      <c r="AK68" s="44">
        <v>365126</v>
      </c>
      <c r="AL68" s="44">
        <v>367514</v>
      </c>
      <c r="AM68" s="44">
        <v>380976</v>
      </c>
      <c r="AN68" s="44">
        <v>250000</v>
      </c>
      <c r="AO68" s="44">
        <v>238048</v>
      </c>
      <c r="AP68" s="44">
        <v>332783</v>
      </c>
      <c r="AQ68" s="44">
        <v>385282</v>
      </c>
      <c r="AR68" s="45">
        <v>88</v>
      </c>
      <c r="AS68" s="45">
        <v>87</v>
      </c>
      <c r="AT68" s="45">
        <v>1</v>
      </c>
      <c r="AU68" s="45" t="s">
        <v>143</v>
      </c>
      <c r="AV68" s="45">
        <v>88</v>
      </c>
      <c r="AW68" s="45">
        <v>1526</v>
      </c>
      <c r="AX68" s="45">
        <v>1524</v>
      </c>
      <c r="AY68" s="45">
        <v>2</v>
      </c>
      <c r="AZ68" s="45" t="s">
        <v>143</v>
      </c>
      <c r="BA68" s="45">
        <v>1497</v>
      </c>
      <c r="BB68" s="44">
        <v>524045</v>
      </c>
      <c r="BC68" s="44">
        <v>524188</v>
      </c>
      <c r="BD68" s="44">
        <v>415500</v>
      </c>
      <c r="BE68" s="44" t="s">
        <v>143</v>
      </c>
      <c r="BF68" s="44">
        <v>529258</v>
      </c>
      <c r="BG68" s="44">
        <v>1611</v>
      </c>
      <c r="BH68" s="44">
        <v>1363</v>
      </c>
      <c r="BI68" s="44">
        <v>2</v>
      </c>
      <c r="BJ68" s="44">
        <v>116</v>
      </c>
      <c r="BK68" s="44">
        <v>130</v>
      </c>
      <c r="BL68" s="44">
        <v>1072</v>
      </c>
      <c r="BM68" s="44">
        <v>391505</v>
      </c>
      <c r="BN68" s="44">
        <v>407731</v>
      </c>
      <c r="BO68" s="44">
        <v>250000</v>
      </c>
      <c r="BP68" s="44">
        <v>253983</v>
      </c>
      <c r="BQ68" s="44">
        <v>346262</v>
      </c>
      <c r="BR68" s="44">
        <v>1637176</v>
      </c>
      <c r="BS68" s="44">
        <v>1512242</v>
      </c>
      <c r="BT68" s="44">
        <v>9329</v>
      </c>
      <c r="BU68" s="44">
        <v>115606</v>
      </c>
    </row>
    <row r="69" spans="1:73" s="10" customFormat="1" ht="12.75" customHeight="1">
      <c r="A69" s="16"/>
      <c r="B69" s="17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4"/>
      <c r="AI69" s="46"/>
      <c r="AJ69" s="47"/>
      <c r="AK69" s="44"/>
      <c r="AL69" s="44"/>
      <c r="AM69" s="44"/>
      <c r="AN69" s="44"/>
      <c r="AO69" s="44"/>
      <c r="AP69" s="44"/>
      <c r="AQ69" s="44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</row>
    <row r="70" spans="1:73" s="10" customFormat="1" ht="12.75" customHeight="1">
      <c r="A70" s="16" t="s">
        <v>40</v>
      </c>
      <c r="B70" s="17"/>
      <c r="C70" s="44">
        <v>54</v>
      </c>
      <c r="D70" s="44">
        <v>51</v>
      </c>
      <c r="E70" s="44" t="s">
        <v>143</v>
      </c>
      <c r="F70" s="44">
        <v>3</v>
      </c>
      <c r="G70" s="44">
        <v>49</v>
      </c>
      <c r="H70" s="44">
        <v>343</v>
      </c>
      <c r="I70" s="44">
        <v>2</v>
      </c>
      <c r="J70" s="44">
        <v>1</v>
      </c>
      <c r="K70" s="44">
        <v>2</v>
      </c>
      <c r="L70" s="44">
        <v>326</v>
      </c>
      <c r="M70" s="44">
        <v>265</v>
      </c>
      <c r="N70" s="44" t="s">
        <v>143</v>
      </c>
      <c r="O70" s="44">
        <v>61</v>
      </c>
      <c r="P70" s="44" t="s">
        <v>143</v>
      </c>
      <c r="Q70" s="44">
        <v>17</v>
      </c>
      <c r="R70" s="44">
        <v>298</v>
      </c>
      <c r="S70" s="44">
        <v>538</v>
      </c>
      <c r="T70" s="44">
        <v>172</v>
      </c>
      <c r="U70" s="44">
        <v>366</v>
      </c>
      <c r="V70" s="45">
        <v>21</v>
      </c>
      <c r="W70" s="45">
        <v>11</v>
      </c>
      <c r="X70" s="45">
        <v>10</v>
      </c>
      <c r="Y70" s="45">
        <v>8</v>
      </c>
      <c r="Z70" s="45">
        <v>3</v>
      </c>
      <c r="AA70" s="45">
        <v>5</v>
      </c>
      <c r="AB70" s="45" t="s">
        <v>143</v>
      </c>
      <c r="AC70" s="45" t="s">
        <v>143</v>
      </c>
      <c r="AD70" s="45" t="s">
        <v>143</v>
      </c>
      <c r="AE70" s="45">
        <v>58</v>
      </c>
      <c r="AF70" s="45">
        <v>15</v>
      </c>
      <c r="AG70" s="45">
        <v>43</v>
      </c>
      <c r="AH70" s="44">
        <v>2</v>
      </c>
      <c r="AI70" s="46">
        <v>1.569</v>
      </c>
      <c r="AJ70" s="47">
        <v>6.81</v>
      </c>
      <c r="AK70" s="44">
        <v>351429</v>
      </c>
      <c r="AL70" s="44">
        <v>353804</v>
      </c>
      <c r="AM70" s="44">
        <v>359094</v>
      </c>
      <c r="AN70" s="44" t="s">
        <v>143</v>
      </c>
      <c r="AO70" s="44">
        <v>330820</v>
      </c>
      <c r="AP70" s="44">
        <v>305882</v>
      </c>
      <c r="AQ70" s="44">
        <v>359188</v>
      </c>
      <c r="AR70" s="45">
        <v>22</v>
      </c>
      <c r="AS70" s="45">
        <v>22</v>
      </c>
      <c r="AT70" s="45" t="s">
        <v>143</v>
      </c>
      <c r="AU70" s="45" t="s">
        <v>143</v>
      </c>
      <c r="AV70" s="45">
        <v>22</v>
      </c>
      <c r="AW70" s="45">
        <v>119</v>
      </c>
      <c r="AX70" s="45">
        <v>119</v>
      </c>
      <c r="AY70" s="45" t="s">
        <v>143</v>
      </c>
      <c r="AZ70" s="45" t="s">
        <v>143</v>
      </c>
      <c r="BA70" s="45">
        <v>118</v>
      </c>
      <c r="BB70" s="44">
        <v>414328</v>
      </c>
      <c r="BC70" s="44">
        <v>414328</v>
      </c>
      <c r="BD70" s="44" t="s">
        <v>143</v>
      </c>
      <c r="BE70" s="44" t="s">
        <v>143</v>
      </c>
      <c r="BF70" s="44">
        <v>413458</v>
      </c>
      <c r="BG70" s="44">
        <v>241</v>
      </c>
      <c r="BH70" s="44">
        <v>186</v>
      </c>
      <c r="BI70" s="44" t="s">
        <v>143</v>
      </c>
      <c r="BJ70" s="44">
        <v>43</v>
      </c>
      <c r="BK70" s="44">
        <v>12</v>
      </c>
      <c r="BL70" s="44">
        <v>153</v>
      </c>
      <c r="BM70" s="44">
        <v>374481</v>
      </c>
      <c r="BN70" s="44">
        <v>388495</v>
      </c>
      <c r="BO70" s="44" t="s">
        <v>143</v>
      </c>
      <c r="BP70" s="44">
        <v>322093</v>
      </c>
      <c r="BQ70" s="44">
        <v>345000</v>
      </c>
      <c r="BR70" s="44">
        <v>266627</v>
      </c>
      <c r="BS70" s="44">
        <v>204784</v>
      </c>
      <c r="BT70" s="44" t="s">
        <v>143</v>
      </c>
      <c r="BU70" s="44">
        <v>61843</v>
      </c>
    </row>
    <row r="71" spans="1:73" s="10" customFormat="1" ht="12.75" customHeight="1">
      <c r="A71" s="16" t="s">
        <v>41</v>
      </c>
      <c r="B71" s="17"/>
      <c r="C71" s="44">
        <v>309</v>
      </c>
      <c r="D71" s="44">
        <v>227</v>
      </c>
      <c r="E71" s="44">
        <v>25</v>
      </c>
      <c r="F71" s="44">
        <v>57</v>
      </c>
      <c r="G71" s="44">
        <v>251</v>
      </c>
      <c r="H71" s="44">
        <v>3142</v>
      </c>
      <c r="I71" s="44">
        <v>14</v>
      </c>
      <c r="J71" s="44">
        <v>11</v>
      </c>
      <c r="K71" s="44">
        <v>14</v>
      </c>
      <c r="L71" s="44">
        <v>2981</v>
      </c>
      <c r="M71" s="44">
        <v>1591</v>
      </c>
      <c r="N71" s="44">
        <v>103</v>
      </c>
      <c r="O71" s="44">
        <v>1287</v>
      </c>
      <c r="P71" s="44" t="s">
        <v>143</v>
      </c>
      <c r="Q71" s="44">
        <v>161</v>
      </c>
      <c r="R71" s="44">
        <v>2887</v>
      </c>
      <c r="S71" s="44">
        <v>5517</v>
      </c>
      <c r="T71" s="44">
        <v>1656</v>
      </c>
      <c r="U71" s="44">
        <v>3861</v>
      </c>
      <c r="V71" s="45">
        <v>217</v>
      </c>
      <c r="W71" s="45">
        <v>113</v>
      </c>
      <c r="X71" s="45">
        <v>104</v>
      </c>
      <c r="Y71" s="45">
        <v>123</v>
      </c>
      <c r="Z71" s="45">
        <v>23</v>
      </c>
      <c r="AA71" s="45">
        <v>100</v>
      </c>
      <c r="AB71" s="45">
        <v>3</v>
      </c>
      <c r="AC71" s="45" t="s">
        <v>143</v>
      </c>
      <c r="AD71" s="45">
        <v>3</v>
      </c>
      <c r="AE71" s="45">
        <v>547</v>
      </c>
      <c r="AF71" s="45">
        <v>118</v>
      </c>
      <c r="AG71" s="45">
        <v>429</v>
      </c>
      <c r="AH71" s="44">
        <v>20</v>
      </c>
      <c r="AI71" s="46">
        <v>1.756</v>
      </c>
      <c r="AJ71" s="47">
        <v>6.48</v>
      </c>
      <c r="AK71" s="44">
        <v>341260</v>
      </c>
      <c r="AL71" s="44">
        <v>342153</v>
      </c>
      <c r="AM71" s="44">
        <v>349764</v>
      </c>
      <c r="AN71" s="44">
        <v>268252</v>
      </c>
      <c r="AO71" s="44">
        <v>338659</v>
      </c>
      <c r="AP71" s="44">
        <v>324720</v>
      </c>
      <c r="AQ71" s="44">
        <v>344986</v>
      </c>
      <c r="AR71" s="45">
        <v>113</v>
      </c>
      <c r="AS71" s="45">
        <v>95</v>
      </c>
      <c r="AT71" s="45">
        <v>10</v>
      </c>
      <c r="AU71" s="45">
        <v>8</v>
      </c>
      <c r="AV71" s="45">
        <v>112</v>
      </c>
      <c r="AW71" s="45">
        <v>1346</v>
      </c>
      <c r="AX71" s="45">
        <v>952</v>
      </c>
      <c r="AY71" s="45">
        <v>58</v>
      </c>
      <c r="AZ71" s="45">
        <v>336</v>
      </c>
      <c r="BA71" s="45">
        <v>1329</v>
      </c>
      <c r="BB71" s="44">
        <v>513340</v>
      </c>
      <c r="BC71" s="44">
        <v>415098</v>
      </c>
      <c r="BD71" s="44">
        <v>318828</v>
      </c>
      <c r="BE71" s="44">
        <v>825268</v>
      </c>
      <c r="BF71" s="44">
        <v>517240</v>
      </c>
      <c r="BG71" s="44">
        <v>2184</v>
      </c>
      <c r="BH71" s="44">
        <v>1077</v>
      </c>
      <c r="BI71" s="44">
        <v>57</v>
      </c>
      <c r="BJ71" s="44">
        <v>911</v>
      </c>
      <c r="BK71" s="44">
        <v>139</v>
      </c>
      <c r="BL71" s="44">
        <v>1352</v>
      </c>
      <c r="BM71" s="44">
        <v>359584</v>
      </c>
      <c r="BN71" s="44">
        <v>374442</v>
      </c>
      <c r="BO71" s="44">
        <v>282667</v>
      </c>
      <c r="BP71" s="44">
        <v>350332</v>
      </c>
      <c r="BQ71" s="44">
        <v>336647</v>
      </c>
      <c r="BR71" s="44">
        <v>2301231</v>
      </c>
      <c r="BS71" s="44">
        <v>1830245</v>
      </c>
      <c r="BT71" s="44" t="s">
        <v>143</v>
      </c>
      <c r="BU71" s="44">
        <v>470986</v>
      </c>
    </row>
    <row r="72" spans="1:73" s="10" customFormat="1" ht="12.75" customHeight="1">
      <c r="A72" s="16" t="s">
        <v>42</v>
      </c>
      <c r="B72" s="17"/>
      <c r="C72" s="44">
        <v>213</v>
      </c>
      <c r="D72" s="44">
        <v>191</v>
      </c>
      <c r="E72" s="44">
        <v>2</v>
      </c>
      <c r="F72" s="44">
        <v>20</v>
      </c>
      <c r="G72" s="44">
        <v>166</v>
      </c>
      <c r="H72" s="44">
        <v>1386</v>
      </c>
      <c r="I72" s="44">
        <v>12</v>
      </c>
      <c r="J72" s="44">
        <v>6</v>
      </c>
      <c r="K72" s="44">
        <v>14</v>
      </c>
      <c r="L72" s="44">
        <v>1321</v>
      </c>
      <c r="M72" s="44">
        <v>1207</v>
      </c>
      <c r="N72" s="44">
        <v>46</v>
      </c>
      <c r="O72" s="44">
        <v>68</v>
      </c>
      <c r="P72" s="44" t="s">
        <v>143</v>
      </c>
      <c r="Q72" s="44">
        <v>65</v>
      </c>
      <c r="R72" s="44">
        <v>1113</v>
      </c>
      <c r="S72" s="44">
        <v>2325</v>
      </c>
      <c r="T72" s="44">
        <v>681</v>
      </c>
      <c r="U72" s="44">
        <v>1644</v>
      </c>
      <c r="V72" s="45">
        <v>94</v>
      </c>
      <c r="W72" s="45">
        <v>44</v>
      </c>
      <c r="X72" s="45">
        <v>50</v>
      </c>
      <c r="Y72" s="45">
        <v>65</v>
      </c>
      <c r="Z72" s="45">
        <v>19</v>
      </c>
      <c r="AA72" s="45">
        <v>46</v>
      </c>
      <c r="AB72" s="45">
        <v>2</v>
      </c>
      <c r="AC72" s="45" t="s">
        <v>143</v>
      </c>
      <c r="AD72" s="45">
        <v>2</v>
      </c>
      <c r="AE72" s="45">
        <v>282</v>
      </c>
      <c r="AF72" s="45">
        <v>57</v>
      </c>
      <c r="AG72" s="45">
        <v>225</v>
      </c>
      <c r="AH72" s="44" t="s">
        <v>143</v>
      </c>
      <c r="AI72" s="46">
        <v>1.677</v>
      </c>
      <c r="AJ72" s="47">
        <v>7.98</v>
      </c>
      <c r="AK72" s="44">
        <v>333289</v>
      </c>
      <c r="AL72" s="44">
        <v>333665</v>
      </c>
      <c r="AM72" s="44">
        <v>342426</v>
      </c>
      <c r="AN72" s="44">
        <v>347826</v>
      </c>
      <c r="AO72" s="44">
        <v>168588</v>
      </c>
      <c r="AP72" s="44">
        <v>325631</v>
      </c>
      <c r="AQ72" s="44">
        <v>352023</v>
      </c>
      <c r="AR72" s="45">
        <v>60</v>
      </c>
      <c r="AS72" s="45">
        <v>57</v>
      </c>
      <c r="AT72" s="45">
        <v>2</v>
      </c>
      <c r="AU72" s="45">
        <v>1</v>
      </c>
      <c r="AV72" s="45">
        <v>59</v>
      </c>
      <c r="AW72" s="45">
        <v>402</v>
      </c>
      <c r="AX72" s="45">
        <v>356</v>
      </c>
      <c r="AY72" s="45">
        <v>45</v>
      </c>
      <c r="AZ72" s="45">
        <v>1</v>
      </c>
      <c r="BA72" s="45">
        <v>379</v>
      </c>
      <c r="BB72" s="44">
        <v>280333</v>
      </c>
      <c r="BC72" s="44">
        <v>255233</v>
      </c>
      <c r="BD72" s="44">
        <v>478467</v>
      </c>
      <c r="BE72" s="44">
        <v>300000</v>
      </c>
      <c r="BF72" s="44">
        <v>283309</v>
      </c>
      <c r="BG72" s="44">
        <v>995</v>
      </c>
      <c r="BH72" s="44">
        <v>881</v>
      </c>
      <c r="BI72" s="44">
        <v>26</v>
      </c>
      <c r="BJ72" s="44">
        <v>47</v>
      </c>
      <c r="BK72" s="44">
        <v>41</v>
      </c>
      <c r="BL72" s="44">
        <v>629</v>
      </c>
      <c r="BM72" s="44">
        <v>353339</v>
      </c>
      <c r="BN72" s="44">
        <v>361641</v>
      </c>
      <c r="BO72" s="44">
        <v>394615</v>
      </c>
      <c r="BP72" s="44">
        <v>186085</v>
      </c>
      <c r="BQ72" s="44">
        <v>340488</v>
      </c>
      <c r="BR72" s="44">
        <v>792894</v>
      </c>
      <c r="BS72" s="44">
        <v>723914</v>
      </c>
      <c r="BT72" s="44">
        <v>1887</v>
      </c>
      <c r="BU72" s="44">
        <v>67093</v>
      </c>
    </row>
    <row r="73" spans="1:73" s="10" customFormat="1" ht="12.75" customHeight="1">
      <c r="A73" s="16" t="s">
        <v>43</v>
      </c>
      <c r="B73" s="17"/>
      <c r="C73" s="44">
        <v>132</v>
      </c>
      <c r="D73" s="44">
        <v>81</v>
      </c>
      <c r="E73" s="44">
        <v>1</v>
      </c>
      <c r="F73" s="44">
        <v>50</v>
      </c>
      <c r="G73" s="44">
        <v>95</v>
      </c>
      <c r="H73" s="44">
        <v>1225</v>
      </c>
      <c r="I73" s="44">
        <v>8</v>
      </c>
      <c r="J73" s="44">
        <v>1</v>
      </c>
      <c r="K73" s="44">
        <v>9</v>
      </c>
      <c r="L73" s="44">
        <v>1173</v>
      </c>
      <c r="M73" s="44">
        <v>805</v>
      </c>
      <c r="N73" s="44">
        <v>2</v>
      </c>
      <c r="O73" s="44">
        <v>366</v>
      </c>
      <c r="P73" s="44" t="s">
        <v>143</v>
      </c>
      <c r="Q73" s="44">
        <v>52</v>
      </c>
      <c r="R73" s="44">
        <v>890</v>
      </c>
      <c r="S73" s="44">
        <v>1846</v>
      </c>
      <c r="T73" s="44">
        <v>517</v>
      </c>
      <c r="U73" s="44">
        <v>1329</v>
      </c>
      <c r="V73" s="45">
        <v>107</v>
      </c>
      <c r="W73" s="45">
        <v>40</v>
      </c>
      <c r="X73" s="45">
        <v>67</v>
      </c>
      <c r="Y73" s="45">
        <v>35</v>
      </c>
      <c r="Z73" s="45">
        <v>7</v>
      </c>
      <c r="AA73" s="45">
        <v>28</v>
      </c>
      <c r="AB73" s="45" t="s">
        <v>143</v>
      </c>
      <c r="AC73" s="45" t="s">
        <v>143</v>
      </c>
      <c r="AD73" s="45" t="s">
        <v>143</v>
      </c>
      <c r="AE73" s="45">
        <v>158</v>
      </c>
      <c r="AF73" s="45">
        <v>39</v>
      </c>
      <c r="AG73" s="45">
        <v>119</v>
      </c>
      <c r="AH73" s="44" t="s">
        <v>143</v>
      </c>
      <c r="AI73" s="46">
        <v>1.507</v>
      </c>
      <c r="AJ73" s="47">
        <v>5.44</v>
      </c>
      <c r="AK73" s="44">
        <v>329071</v>
      </c>
      <c r="AL73" s="44">
        <v>327896</v>
      </c>
      <c r="AM73" s="44">
        <v>367652</v>
      </c>
      <c r="AN73" s="44">
        <v>260000</v>
      </c>
      <c r="AO73" s="44">
        <v>240825</v>
      </c>
      <c r="AP73" s="44">
        <v>355577</v>
      </c>
      <c r="AQ73" s="44">
        <v>361090</v>
      </c>
      <c r="AR73" s="45">
        <v>44</v>
      </c>
      <c r="AS73" s="45">
        <v>43</v>
      </c>
      <c r="AT73" s="45">
        <v>1</v>
      </c>
      <c r="AU73" s="45" t="s">
        <v>143</v>
      </c>
      <c r="AV73" s="45">
        <v>44</v>
      </c>
      <c r="AW73" s="45">
        <v>519</v>
      </c>
      <c r="AX73" s="45">
        <v>517</v>
      </c>
      <c r="AY73" s="45">
        <v>2</v>
      </c>
      <c r="AZ73" s="45" t="s">
        <v>143</v>
      </c>
      <c r="BA73" s="45">
        <v>506</v>
      </c>
      <c r="BB73" s="44">
        <v>497967</v>
      </c>
      <c r="BC73" s="44">
        <v>497905</v>
      </c>
      <c r="BD73" s="44">
        <v>514000</v>
      </c>
      <c r="BE73" s="44" t="s">
        <v>143</v>
      </c>
      <c r="BF73" s="44">
        <v>504903</v>
      </c>
      <c r="BG73" s="44">
        <v>808</v>
      </c>
      <c r="BH73" s="44">
        <v>579</v>
      </c>
      <c r="BI73" s="44" t="s">
        <v>143</v>
      </c>
      <c r="BJ73" s="44">
        <v>183</v>
      </c>
      <c r="BK73" s="44">
        <v>46</v>
      </c>
      <c r="BL73" s="44">
        <v>557</v>
      </c>
      <c r="BM73" s="44">
        <v>366193</v>
      </c>
      <c r="BN73" s="44">
        <v>395741</v>
      </c>
      <c r="BO73" s="44" t="s">
        <v>143</v>
      </c>
      <c r="BP73" s="44">
        <v>275191</v>
      </c>
      <c r="BQ73" s="44">
        <v>356304</v>
      </c>
      <c r="BR73" s="44">
        <v>802034</v>
      </c>
      <c r="BS73" s="44">
        <v>651809</v>
      </c>
      <c r="BT73" s="44">
        <v>1325</v>
      </c>
      <c r="BU73" s="44">
        <v>148900</v>
      </c>
    </row>
    <row r="74" spans="1:73" s="10" customFormat="1" ht="12.75" customHeight="1">
      <c r="A74" s="16" t="s">
        <v>44</v>
      </c>
      <c r="B74" s="17"/>
      <c r="C74" s="44">
        <v>131</v>
      </c>
      <c r="D74" s="44">
        <v>16</v>
      </c>
      <c r="E74" s="44">
        <v>2</v>
      </c>
      <c r="F74" s="44">
        <v>113</v>
      </c>
      <c r="G74" s="44">
        <v>19</v>
      </c>
      <c r="H74" s="44">
        <v>1499</v>
      </c>
      <c r="I74" s="44">
        <v>27</v>
      </c>
      <c r="J74" s="44">
        <v>7</v>
      </c>
      <c r="K74" s="44">
        <v>6</v>
      </c>
      <c r="L74" s="44">
        <v>1138</v>
      </c>
      <c r="M74" s="44">
        <v>186</v>
      </c>
      <c r="N74" s="44" t="s">
        <v>143</v>
      </c>
      <c r="O74" s="44">
        <v>952</v>
      </c>
      <c r="P74" s="44" t="s">
        <v>143</v>
      </c>
      <c r="Q74" s="44">
        <v>361</v>
      </c>
      <c r="R74" s="44">
        <v>193</v>
      </c>
      <c r="S74" s="44">
        <v>2011</v>
      </c>
      <c r="T74" s="44">
        <v>525</v>
      </c>
      <c r="U74" s="44">
        <v>1486</v>
      </c>
      <c r="V74" s="45">
        <v>90</v>
      </c>
      <c r="W74" s="45">
        <v>50</v>
      </c>
      <c r="X74" s="45">
        <v>40</v>
      </c>
      <c r="Y74" s="45">
        <v>47</v>
      </c>
      <c r="Z74" s="45">
        <v>10</v>
      </c>
      <c r="AA74" s="45">
        <v>37</v>
      </c>
      <c r="AB74" s="45">
        <v>1</v>
      </c>
      <c r="AC74" s="45" t="s">
        <v>143</v>
      </c>
      <c r="AD74" s="45">
        <v>1</v>
      </c>
      <c r="AE74" s="45">
        <v>280</v>
      </c>
      <c r="AF74" s="45">
        <v>67</v>
      </c>
      <c r="AG74" s="45">
        <v>213</v>
      </c>
      <c r="AH74" s="44" t="s">
        <v>143</v>
      </c>
      <c r="AI74" s="46">
        <v>1.342</v>
      </c>
      <c r="AJ74" s="47">
        <v>8.15</v>
      </c>
      <c r="AK74" s="44">
        <v>217393</v>
      </c>
      <c r="AL74" s="44">
        <v>213678</v>
      </c>
      <c r="AM74" s="44">
        <v>301978</v>
      </c>
      <c r="AN74" s="44" t="s">
        <v>143</v>
      </c>
      <c r="AO74" s="44">
        <v>196426</v>
      </c>
      <c r="AP74" s="44">
        <v>229102</v>
      </c>
      <c r="AQ74" s="44">
        <v>300674</v>
      </c>
      <c r="AR74" s="45">
        <v>6</v>
      </c>
      <c r="AS74" s="45">
        <v>5</v>
      </c>
      <c r="AT74" s="45" t="s">
        <v>143</v>
      </c>
      <c r="AU74" s="45">
        <v>1</v>
      </c>
      <c r="AV74" s="45">
        <v>5</v>
      </c>
      <c r="AW74" s="45">
        <v>27</v>
      </c>
      <c r="AX74" s="45">
        <v>24</v>
      </c>
      <c r="AY74" s="45" t="s">
        <v>143</v>
      </c>
      <c r="AZ74" s="45">
        <v>3</v>
      </c>
      <c r="BA74" s="45">
        <v>24</v>
      </c>
      <c r="BB74" s="44">
        <v>375259</v>
      </c>
      <c r="BC74" s="44">
        <v>402375</v>
      </c>
      <c r="BD74" s="44" t="s">
        <v>143</v>
      </c>
      <c r="BE74" s="44">
        <v>158333</v>
      </c>
      <c r="BF74" s="44">
        <v>402375</v>
      </c>
      <c r="BG74" s="44">
        <v>803</v>
      </c>
      <c r="BH74" s="44">
        <v>105</v>
      </c>
      <c r="BI74" s="44" t="s">
        <v>143</v>
      </c>
      <c r="BJ74" s="44">
        <v>490</v>
      </c>
      <c r="BK74" s="44">
        <v>208</v>
      </c>
      <c r="BL74" s="44">
        <v>524</v>
      </c>
      <c r="BM74" s="44">
        <v>242095</v>
      </c>
      <c r="BN74" s="44">
        <v>353429</v>
      </c>
      <c r="BO74" s="44" t="s">
        <v>143</v>
      </c>
      <c r="BP74" s="44">
        <v>218620</v>
      </c>
      <c r="BQ74" s="44">
        <v>241192</v>
      </c>
      <c r="BR74" s="44">
        <v>722798</v>
      </c>
      <c r="BS74" s="44">
        <v>501913</v>
      </c>
      <c r="BT74" s="44" t="s">
        <v>143</v>
      </c>
      <c r="BU74" s="44">
        <v>220886</v>
      </c>
    </row>
    <row r="75" spans="1:73" s="10" customFormat="1" ht="12.75" customHeight="1">
      <c r="A75" s="16"/>
      <c r="B75" s="17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4"/>
      <c r="AI75" s="46"/>
      <c r="AJ75" s="47"/>
      <c r="AK75" s="44"/>
      <c r="AL75" s="44"/>
      <c r="AM75" s="44"/>
      <c r="AN75" s="44"/>
      <c r="AO75" s="44"/>
      <c r="AP75" s="44"/>
      <c r="AQ75" s="44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</row>
    <row r="76" spans="1:73" s="10" customFormat="1" ht="12.75" customHeight="1">
      <c r="A76" s="16" t="s">
        <v>45</v>
      </c>
      <c r="B76" s="17"/>
      <c r="C76" s="44">
        <v>160</v>
      </c>
      <c r="D76" s="44">
        <v>112</v>
      </c>
      <c r="E76" s="44">
        <v>2</v>
      </c>
      <c r="F76" s="44">
        <v>46</v>
      </c>
      <c r="G76" s="44">
        <v>128</v>
      </c>
      <c r="H76" s="44">
        <v>1942</v>
      </c>
      <c r="I76" s="44">
        <v>5</v>
      </c>
      <c r="J76" s="44">
        <v>6</v>
      </c>
      <c r="K76" s="44">
        <v>4</v>
      </c>
      <c r="L76" s="44">
        <v>1779</v>
      </c>
      <c r="M76" s="44">
        <v>1077</v>
      </c>
      <c r="N76" s="44">
        <v>7</v>
      </c>
      <c r="O76" s="44">
        <v>695</v>
      </c>
      <c r="P76" s="44" t="s">
        <v>143</v>
      </c>
      <c r="Q76" s="44">
        <v>163</v>
      </c>
      <c r="R76" s="44">
        <v>1557</v>
      </c>
      <c r="S76" s="44">
        <v>2980</v>
      </c>
      <c r="T76" s="44">
        <v>864</v>
      </c>
      <c r="U76" s="44">
        <v>2116</v>
      </c>
      <c r="V76" s="45">
        <v>111</v>
      </c>
      <c r="W76" s="45">
        <v>43</v>
      </c>
      <c r="X76" s="45">
        <v>68</v>
      </c>
      <c r="Y76" s="45">
        <v>61</v>
      </c>
      <c r="Z76" s="45">
        <v>13</v>
      </c>
      <c r="AA76" s="45">
        <v>48</v>
      </c>
      <c r="AB76" s="45" t="s">
        <v>143</v>
      </c>
      <c r="AC76" s="45" t="s">
        <v>143</v>
      </c>
      <c r="AD76" s="45" t="s">
        <v>143</v>
      </c>
      <c r="AE76" s="45">
        <v>302</v>
      </c>
      <c r="AF76" s="45">
        <v>55</v>
      </c>
      <c r="AG76" s="45">
        <v>247</v>
      </c>
      <c r="AH76" s="44" t="s">
        <v>143</v>
      </c>
      <c r="AI76" s="46">
        <v>1.535</v>
      </c>
      <c r="AJ76" s="47">
        <v>6.22</v>
      </c>
      <c r="AK76" s="44">
        <v>368376</v>
      </c>
      <c r="AL76" s="44">
        <v>370481</v>
      </c>
      <c r="AM76" s="44">
        <v>395965</v>
      </c>
      <c r="AN76" s="44">
        <v>257143</v>
      </c>
      <c r="AO76" s="44">
        <v>332132</v>
      </c>
      <c r="AP76" s="44">
        <v>345399</v>
      </c>
      <c r="AQ76" s="44">
        <v>387728</v>
      </c>
      <c r="AR76" s="45">
        <v>44</v>
      </c>
      <c r="AS76" s="45">
        <v>41</v>
      </c>
      <c r="AT76" s="45">
        <v>2</v>
      </c>
      <c r="AU76" s="45">
        <v>1</v>
      </c>
      <c r="AV76" s="45">
        <v>43</v>
      </c>
      <c r="AW76" s="45">
        <v>607</v>
      </c>
      <c r="AX76" s="45">
        <v>584</v>
      </c>
      <c r="AY76" s="45">
        <v>7</v>
      </c>
      <c r="AZ76" s="45">
        <v>16</v>
      </c>
      <c r="BA76" s="45">
        <v>599</v>
      </c>
      <c r="BB76" s="44">
        <v>526847</v>
      </c>
      <c r="BC76" s="44">
        <v>540683</v>
      </c>
      <c r="BD76" s="44">
        <v>433143</v>
      </c>
      <c r="BE76" s="44">
        <v>62813</v>
      </c>
      <c r="BF76" s="44">
        <v>528948</v>
      </c>
      <c r="BG76" s="44">
        <v>1449</v>
      </c>
      <c r="BH76" s="44">
        <v>741</v>
      </c>
      <c r="BI76" s="44">
        <v>4</v>
      </c>
      <c r="BJ76" s="44">
        <v>564</v>
      </c>
      <c r="BK76" s="44">
        <v>140</v>
      </c>
      <c r="BL76" s="44">
        <v>856</v>
      </c>
      <c r="BM76" s="44">
        <v>385839</v>
      </c>
      <c r="BN76" s="44">
        <v>424243</v>
      </c>
      <c r="BO76" s="44">
        <v>260000</v>
      </c>
      <c r="BP76" s="44">
        <v>344230</v>
      </c>
      <c r="BQ76" s="44">
        <v>353786</v>
      </c>
      <c r="BR76" s="44">
        <v>1349715</v>
      </c>
      <c r="BS76" s="44">
        <v>1174722</v>
      </c>
      <c r="BT76" s="44" t="s">
        <v>143</v>
      </c>
      <c r="BU76" s="44">
        <v>174993</v>
      </c>
    </row>
    <row r="77" spans="1:73" s="10" customFormat="1" ht="12.75" customHeight="1">
      <c r="A77" s="16" t="s">
        <v>46</v>
      </c>
      <c r="B77" s="17"/>
      <c r="C77" s="44">
        <v>101</v>
      </c>
      <c r="D77" s="44">
        <v>72</v>
      </c>
      <c r="E77" s="44">
        <v>1</v>
      </c>
      <c r="F77" s="44">
        <v>28</v>
      </c>
      <c r="G77" s="44">
        <v>59</v>
      </c>
      <c r="H77" s="44">
        <v>813</v>
      </c>
      <c r="I77" s="44" t="s">
        <v>143</v>
      </c>
      <c r="J77" s="44">
        <v>1</v>
      </c>
      <c r="K77" s="44">
        <v>1</v>
      </c>
      <c r="L77" s="44">
        <v>777</v>
      </c>
      <c r="M77" s="44">
        <v>732</v>
      </c>
      <c r="N77" s="44" t="s">
        <v>143</v>
      </c>
      <c r="O77" s="44">
        <v>45</v>
      </c>
      <c r="P77" s="44" t="s">
        <v>143</v>
      </c>
      <c r="Q77" s="44">
        <v>36</v>
      </c>
      <c r="R77" s="44">
        <v>724</v>
      </c>
      <c r="S77" s="44">
        <v>1575</v>
      </c>
      <c r="T77" s="44">
        <v>532</v>
      </c>
      <c r="U77" s="44">
        <v>1043</v>
      </c>
      <c r="V77" s="45">
        <v>94</v>
      </c>
      <c r="W77" s="45">
        <v>52</v>
      </c>
      <c r="X77" s="45">
        <v>42</v>
      </c>
      <c r="Y77" s="45">
        <v>42</v>
      </c>
      <c r="Z77" s="45">
        <v>16</v>
      </c>
      <c r="AA77" s="45">
        <v>26</v>
      </c>
      <c r="AB77" s="45">
        <v>1</v>
      </c>
      <c r="AC77" s="45" t="s">
        <v>143</v>
      </c>
      <c r="AD77" s="45">
        <v>1</v>
      </c>
      <c r="AE77" s="45">
        <v>135</v>
      </c>
      <c r="AF77" s="45">
        <v>45</v>
      </c>
      <c r="AG77" s="45">
        <v>90</v>
      </c>
      <c r="AH77" s="44">
        <v>2</v>
      </c>
      <c r="AI77" s="46">
        <v>1.937</v>
      </c>
      <c r="AJ77" s="47">
        <v>5.7</v>
      </c>
      <c r="AK77" s="44">
        <v>340804</v>
      </c>
      <c r="AL77" s="44">
        <v>340399</v>
      </c>
      <c r="AM77" s="44">
        <v>352943</v>
      </c>
      <c r="AN77" s="44" t="s">
        <v>143</v>
      </c>
      <c r="AO77" s="44">
        <v>136356</v>
      </c>
      <c r="AP77" s="44">
        <v>349556</v>
      </c>
      <c r="AQ77" s="44">
        <v>353790</v>
      </c>
      <c r="AR77" s="45">
        <v>28</v>
      </c>
      <c r="AS77" s="45">
        <v>28</v>
      </c>
      <c r="AT77" s="45" t="s">
        <v>143</v>
      </c>
      <c r="AU77" s="45" t="s">
        <v>143</v>
      </c>
      <c r="AV77" s="45">
        <v>28</v>
      </c>
      <c r="AW77" s="45">
        <v>485</v>
      </c>
      <c r="AX77" s="45">
        <v>485</v>
      </c>
      <c r="AY77" s="45" t="s">
        <v>143</v>
      </c>
      <c r="AZ77" s="45" t="s">
        <v>143</v>
      </c>
      <c r="BA77" s="45">
        <v>485</v>
      </c>
      <c r="BB77" s="44">
        <v>495629</v>
      </c>
      <c r="BC77" s="44">
        <v>495629</v>
      </c>
      <c r="BD77" s="44" t="s">
        <v>143</v>
      </c>
      <c r="BE77" s="44" t="s">
        <v>143</v>
      </c>
      <c r="BF77" s="44">
        <v>495629</v>
      </c>
      <c r="BG77" s="44">
        <v>473</v>
      </c>
      <c r="BH77" s="44">
        <v>418</v>
      </c>
      <c r="BI77" s="44" t="s">
        <v>143</v>
      </c>
      <c r="BJ77" s="44">
        <v>24</v>
      </c>
      <c r="BK77" s="44">
        <v>31</v>
      </c>
      <c r="BL77" s="44">
        <v>333</v>
      </c>
      <c r="BM77" s="44">
        <v>388410</v>
      </c>
      <c r="BN77" s="44">
        <v>403718</v>
      </c>
      <c r="BO77" s="44" t="s">
        <v>143</v>
      </c>
      <c r="BP77" s="44">
        <v>143500</v>
      </c>
      <c r="BQ77" s="44">
        <v>371613</v>
      </c>
      <c r="BR77" s="44">
        <v>494113</v>
      </c>
      <c r="BS77" s="44">
        <v>466159</v>
      </c>
      <c r="BT77" s="44" t="s">
        <v>143</v>
      </c>
      <c r="BU77" s="44">
        <v>27954</v>
      </c>
    </row>
    <row r="78" spans="1:53" s="10" customFormat="1" ht="12.75" customHeight="1">
      <c r="A78" s="11"/>
      <c r="B78" s="15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1:78" s="10" customFormat="1" ht="12.75" customHeight="1" thickBot="1">
      <c r="A79" s="12"/>
      <c r="B79" s="18"/>
      <c r="C79" s="1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1"/>
      <c r="BW79" s="11"/>
      <c r="BX79" s="11"/>
      <c r="BY79" s="11"/>
      <c r="BZ79" s="11"/>
    </row>
    <row r="80" s="5" customFormat="1" ht="15" customHeight="1"/>
    <row r="81" s="5" customFormat="1" ht="15" customHeight="1">
      <c r="BU81" s="59" t="s">
        <v>144</v>
      </c>
    </row>
    <row r="82" s="5" customFormat="1" ht="12.75" customHeight="1"/>
    <row r="83" s="3" customFormat="1" ht="12.75" customHeight="1"/>
    <row r="84" ht="12.75" customHeight="1"/>
  </sheetData>
  <mergeCells count="95">
    <mergeCell ref="BR3:BU8"/>
    <mergeCell ref="BB5:BF6"/>
    <mergeCell ref="BB3:BF4"/>
    <mergeCell ref="BR9:BR11"/>
    <mergeCell ref="BS9:BS11"/>
    <mergeCell ref="BT9:BT11"/>
    <mergeCell ref="BU9:BU11"/>
    <mergeCell ref="BM6:BQ8"/>
    <mergeCell ref="BM9:BM11"/>
    <mergeCell ref="BN9:BN11"/>
    <mergeCell ref="BO9:BO11"/>
    <mergeCell ref="BP9:BP11"/>
    <mergeCell ref="BQ9:BQ11"/>
    <mergeCell ref="BG9:BG11"/>
    <mergeCell ref="BI9:BI11"/>
    <mergeCell ref="BJ9:BJ11"/>
    <mergeCell ref="BH9:BH11"/>
    <mergeCell ref="BK9:BK11"/>
    <mergeCell ref="BL6:BL11"/>
    <mergeCell ref="BG6:BK8"/>
    <mergeCell ref="BF7:BF11"/>
    <mergeCell ref="BD9:BD11"/>
    <mergeCell ref="BE9:BE11"/>
    <mergeCell ref="BB9:BB11"/>
    <mergeCell ref="BC9:BC11"/>
    <mergeCell ref="BB7:BE8"/>
    <mergeCell ref="AR5:AV6"/>
    <mergeCell ref="BA7:BA11"/>
    <mergeCell ref="AY9:AY11"/>
    <mergeCell ref="AZ9:AZ11"/>
    <mergeCell ref="AW5:BA6"/>
    <mergeCell ref="AW9:AW11"/>
    <mergeCell ref="AX9:AX11"/>
    <mergeCell ref="AP3:AP11"/>
    <mergeCell ref="AQ3:AQ11"/>
    <mergeCell ref="AR3:BA4"/>
    <mergeCell ref="AR9:AR11"/>
    <mergeCell ref="AS9:AS11"/>
    <mergeCell ref="AT9:AT11"/>
    <mergeCell ref="AU9:AU11"/>
    <mergeCell ref="AV7:AV11"/>
    <mergeCell ref="AW7:AZ8"/>
    <mergeCell ref="AR7:AU8"/>
    <mergeCell ref="AJ3:AJ11"/>
    <mergeCell ref="AK6:AK11"/>
    <mergeCell ref="AL9:AL11"/>
    <mergeCell ref="AM9:AM11"/>
    <mergeCell ref="AL6:AO8"/>
    <mergeCell ref="AK3:AO5"/>
    <mergeCell ref="AN9:AN11"/>
    <mergeCell ref="AO9:AO11"/>
    <mergeCell ref="AE9:AE11"/>
    <mergeCell ref="AF9:AF11"/>
    <mergeCell ref="AG9:AG11"/>
    <mergeCell ref="AH3:AH11"/>
    <mergeCell ref="AE6:AG8"/>
    <mergeCell ref="AD9:AD11"/>
    <mergeCell ref="S3:U8"/>
    <mergeCell ref="V6:X8"/>
    <mergeCell ref="Y6:AA8"/>
    <mergeCell ref="AB6:AD8"/>
    <mergeCell ref="V3:AD5"/>
    <mergeCell ref="Z9:Z11"/>
    <mergeCell ref="AA9:AA11"/>
    <mergeCell ref="AB9:AB11"/>
    <mergeCell ref="AC9:AC11"/>
    <mergeCell ref="V9:V11"/>
    <mergeCell ref="W9:W11"/>
    <mergeCell ref="X9:X11"/>
    <mergeCell ref="Y9:Y11"/>
    <mergeCell ref="R3:R11"/>
    <mergeCell ref="S9:S11"/>
    <mergeCell ref="T9:T11"/>
    <mergeCell ref="U9:U11"/>
    <mergeCell ref="P9:P11"/>
    <mergeCell ref="H6:K8"/>
    <mergeCell ref="L6:P8"/>
    <mergeCell ref="H9:H11"/>
    <mergeCell ref="K9:K11"/>
    <mergeCell ref="L9:L11"/>
    <mergeCell ref="M9:M11"/>
    <mergeCell ref="E9:E11"/>
    <mergeCell ref="F9:F11"/>
    <mergeCell ref="N9:N11"/>
    <mergeCell ref="O9:O11"/>
    <mergeCell ref="A3:B11"/>
    <mergeCell ref="BG3:BQ5"/>
    <mergeCell ref="Q3:Q11"/>
    <mergeCell ref="AI3:AI11"/>
    <mergeCell ref="C6:F8"/>
    <mergeCell ref="G6:G11"/>
    <mergeCell ref="C3:G5"/>
    <mergeCell ref="H3:P5"/>
    <mergeCell ref="C9:C11"/>
    <mergeCell ref="D9:D11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8" scale="70" r:id="rId1"/>
  <colBreaks count="2" manualBreakCount="2">
    <brk id="30" max="65535" man="1"/>
    <brk id="5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11" width="11.625" style="2" customWidth="1"/>
    <col min="12" max="16384" width="9.00390625" style="2" customWidth="1"/>
  </cols>
  <sheetData>
    <row r="1" s="4" customFormat="1" ht="19.5" customHeight="1">
      <c r="B1" s="4" t="s">
        <v>98</v>
      </c>
    </row>
    <row r="2" ht="15" customHeight="1" thickBot="1"/>
    <row r="3" spans="1:11" s="5" customFormat="1" ht="12" customHeight="1">
      <c r="A3" s="61" t="s">
        <v>110</v>
      </c>
      <c r="B3" s="79" t="s">
        <v>109</v>
      </c>
      <c r="C3" s="160"/>
      <c r="D3" s="160"/>
      <c r="E3" s="160"/>
      <c r="F3" s="160"/>
      <c r="G3" s="160"/>
      <c r="H3" s="160"/>
      <c r="I3" s="160"/>
      <c r="J3" s="160"/>
      <c r="K3" s="161"/>
    </row>
    <row r="4" spans="1:11" s="5" customFormat="1" ht="12" customHeight="1">
      <c r="A4" s="156"/>
      <c r="B4" s="162"/>
      <c r="C4" s="144"/>
      <c r="D4" s="144"/>
      <c r="E4" s="144"/>
      <c r="F4" s="144"/>
      <c r="G4" s="144"/>
      <c r="H4" s="144"/>
      <c r="I4" s="144"/>
      <c r="J4" s="144"/>
      <c r="K4" s="163"/>
    </row>
    <row r="5" spans="1:11" s="5" customFormat="1" ht="12" customHeight="1">
      <c r="A5" s="156"/>
      <c r="B5" s="76" t="s">
        <v>55</v>
      </c>
      <c r="C5" s="144"/>
      <c r="D5" s="144"/>
      <c r="E5" s="144"/>
      <c r="F5" s="144"/>
      <c r="G5" s="144"/>
      <c r="H5" s="144"/>
      <c r="I5" s="144"/>
      <c r="J5" s="81" t="s">
        <v>82</v>
      </c>
      <c r="K5" s="163"/>
    </row>
    <row r="6" spans="1:11" s="5" customFormat="1" ht="12" customHeight="1">
      <c r="A6" s="156"/>
      <c r="B6" s="162"/>
      <c r="C6" s="144"/>
      <c r="D6" s="144"/>
      <c r="E6" s="144"/>
      <c r="F6" s="144"/>
      <c r="G6" s="144"/>
      <c r="H6" s="144"/>
      <c r="I6" s="144"/>
      <c r="J6" s="164"/>
      <c r="K6" s="163"/>
    </row>
    <row r="7" spans="1:11" s="5" customFormat="1" ht="12" customHeight="1">
      <c r="A7" s="156"/>
      <c r="B7" s="155" t="s">
        <v>114</v>
      </c>
      <c r="C7" s="150"/>
      <c r="D7" s="150" t="s">
        <v>115</v>
      </c>
      <c r="E7" s="150"/>
      <c r="F7" s="150" t="s">
        <v>116</v>
      </c>
      <c r="G7" s="150"/>
      <c r="H7" s="150" t="s">
        <v>117</v>
      </c>
      <c r="I7" s="150"/>
      <c r="J7" s="164"/>
      <c r="K7" s="163"/>
    </row>
    <row r="8" spans="1:11" s="5" customFormat="1" ht="12" customHeight="1">
      <c r="A8" s="156"/>
      <c r="B8" s="155"/>
      <c r="C8" s="150"/>
      <c r="D8" s="150"/>
      <c r="E8" s="150"/>
      <c r="F8" s="150"/>
      <c r="G8" s="150"/>
      <c r="H8" s="150"/>
      <c r="I8" s="150"/>
      <c r="J8" s="164"/>
      <c r="K8" s="163"/>
    </row>
    <row r="9" spans="1:11" s="5" customFormat="1" ht="12" customHeight="1">
      <c r="A9" s="156"/>
      <c r="B9" s="155" t="s">
        <v>65</v>
      </c>
      <c r="C9" s="154" t="s">
        <v>113</v>
      </c>
      <c r="D9" s="150" t="s">
        <v>65</v>
      </c>
      <c r="E9" s="154" t="s">
        <v>113</v>
      </c>
      <c r="F9" s="150" t="s">
        <v>65</v>
      </c>
      <c r="G9" s="154" t="s">
        <v>113</v>
      </c>
      <c r="H9" s="150" t="s">
        <v>65</v>
      </c>
      <c r="I9" s="154" t="s">
        <v>113</v>
      </c>
      <c r="J9" s="165" t="s">
        <v>65</v>
      </c>
      <c r="K9" s="168" t="s">
        <v>113</v>
      </c>
    </row>
    <row r="10" spans="1:11" s="5" customFormat="1" ht="12" customHeight="1">
      <c r="A10" s="156"/>
      <c r="B10" s="158"/>
      <c r="C10" s="142"/>
      <c r="D10" s="142"/>
      <c r="E10" s="142"/>
      <c r="F10" s="142"/>
      <c r="G10" s="142"/>
      <c r="H10" s="142"/>
      <c r="I10" s="142"/>
      <c r="J10" s="166"/>
      <c r="K10" s="169"/>
    </row>
    <row r="11" spans="1:11" s="5" customFormat="1" ht="12" customHeight="1" thickBot="1">
      <c r="A11" s="157"/>
      <c r="B11" s="159"/>
      <c r="C11" s="143"/>
      <c r="D11" s="143"/>
      <c r="E11" s="143"/>
      <c r="F11" s="143"/>
      <c r="G11" s="143"/>
      <c r="H11" s="143"/>
      <c r="I11" s="143"/>
      <c r="J11" s="167"/>
      <c r="K11" s="170"/>
    </row>
    <row r="12" spans="1:11" s="7" customFormat="1" ht="11.25" customHeight="1">
      <c r="A12" s="23" t="s">
        <v>105</v>
      </c>
      <c r="C12" s="7" t="s">
        <v>118</v>
      </c>
      <c r="E12" s="7" t="s">
        <v>119</v>
      </c>
      <c r="G12" s="7" t="s">
        <v>119</v>
      </c>
      <c r="I12" s="7" t="s">
        <v>119</v>
      </c>
      <c r="K12" s="7" t="s">
        <v>119</v>
      </c>
    </row>
    <row r="13" s="9" customFormat="1" ht="11.25" customHeight="1">
      <c r="A13" s="8"/>
    </row>
    <row r="14" spans="1:11" s="10" customFormat="1" ht="11.25" customHeight="1">
      <c r="A14" s="32" t="s">
        <v>102</v>
      </c>
      <c r="B14" s="44">
        <v>59734</v>
      </c>
      <c r="C14" s="47">
        <v>100</v>
      </c>
      <c r="D14" s="44">
        <v>40602</v>
      </c>
      <c r="E14" s="47">
        <v>100</v>
      </c>
      <c r="F14" s="44">
        <v>1302</v>
      </c>
      <c r="G14" s="47">
        <v>100</v>
      </c>
      <c r="H14" s="44">
        <v>17830</v>
      </c>
      <c r="I14" s="47">
        <v>100</v>
      </c>
      <c r="J14" s="44">
        <v>49199</v>
      </c>
      <c r="K14" s="47">
        <v>100</v>
      </c>
    </row>
    <row r="15" spans="1:11" s="10" customFormat="1" ht="11.25" customHeight="1">
      <c r="A15" s="15"/>
      <c r="B15" s="44"/>
      <c r="C15" s="47"/>
      <c r="D15" s="44"/>
      <c r="E15" s="47"/>
      <c r="F15" s="44"/>
      <c r="G15" s="47"/>
      <c r="H15" s="44"/>
      <c r="I15" s="47"/>
      <c r="J15" s="44"/>
      <c r="K15" s="47"/>
    </row>
    <row r="16" spans="1:11" s="10" customFormat="1" ht="11.25" customHeight="1">
      <c r="A16" s="15"/>
      <c r="B16" s="44"/>
      <c r="C16" s="47"/>
      <c r="D16" s="44"/>
      <c r="E16" s="47"/>
      <c r="F16" s="44"/>
      <c r="G16" s="47"/>
      <c r="H16" s="44"/>
      <c r="I16" s="47"/>
      <c r="J16" s="44"/>
      <c r="K16" s="47"/>
    </row>
    <row r="17" spans="1:11" s="10" customFormat="1" ht="11.25" customHeight="1">
      <c r="A17" s="34">
        <v>9.8</v>
      </c>
      <c r="B17" s="44">
        <v>1161</v>
      </c>
      <c r="C17" s="47">
        <v>1.94</v>
      </c>
      <c r="D17" s="44">
        <v>403</v>
      </c>
      <c r="E17" s="47">
        <v>0.99</v>
      </c>
      <c r="F17" s="44">
        <v>17</v>
      </c>
      <c r="G17" s="47">
        <v>1.31</v>
      </c>
      <c r="H17" s="44">
        <v>741</v>
      </c>
      <c r="I17" s="47">
        <v>4.16</v>
      </c>
      <c r="J17" s="44">
        <v>243</v>
      </c>
      <c r="K17" s="47">
        <v>0.49</v>
      </c>
    </row>
    <row r="18" spans="1:11" s="10" customFormat="1" ht="11.25" customHeight="1">
      <c r="A18" s="34">
        <v>10.4</v>
      </c>
      <c r="B18" s="44">
        <v>144</v>
      </c>
      <c r="C18" s="47">
        <v>0.24</v>
      </c>
      <c r="D18" s="44">
        <v>59</v>
      </c>
      <c r="E18" s="47">
        <v>0.15</v>
      </c>
      <c r="F18" s="44" t="s">
        <v>143</v>
      </c>
      <c r="G18" s="47">
        <v>0</v>
      </c>
      <c r="H18" s="44">
        <v>85</v>
      </c>
      <c r="I18" s="47">
        <v>0.48</v>
      </c>
      <c r="J18" s="44">
        <v>49</v>
      </c>
      <c r="K18" s="47">
        <v>0.1</v>
      </c>
    </row>
    <row r="19" spans="1:11" s="10" customFormat="1" ht="11.25" customHeight="1">
      <c r="A19" s="34">
        <v>11</v>
      </c>
      <c r="B19" s="44">
        <v>167</v>
      </c>
      <c r="C19" s="47">
        <v>0.28</v>
      </c>
      <c r="D19" s="44">
        <v>36</v>
      </c>
      <c r="E19" s="47">
        <v>0.09</v>
      </c>
      <c r="F19" s="44" t="s">
        <v>143</v>
      </c>
      <c r="G19" s="47">
        <v>0</v>
      </c>
      <c r="H19" s="44">
        <v>131</v>
      </c>
      <c r="I19" s="47">
        <v>0.73</v>
      </c>
      <c r="J19" s="44">
        <v>28</v>
      </c>
      <c r="K19" s="47">
        <v>0.06</v>
      </c>
    </row>
    <row r="20" spans="1:11" s="10" customFormat="1" ht="11.25" customHeight="1">
      <c r="A20" s="34">
        <v>11.8</v>
      </c>
      <c r="B20" s="44">
        <v>285</v>
      </c>
      <c r="C20" s="47">
        <v>0.48</v>
      </c>
      <c r="D20" s="44">
        <v>32</v>
      </c>
      <c r="E20" s="47">
        <v>0.08</v>
      </c>
      <c r="F20" s="44" t="s">
        <v>143</v>
      </c>
      <c r="G20" s="47">
        <v>0</v>
      </c>
      <c r="H20" s="44">
        <v>253</v>
      </c>
      <c r="I20" s="47">
        <v>1.42</v>
      </c>
      <c r="J20" s="44">
        <v>152</v>
      </c>
      <c r="K20" s="47">
        <v>0.31</v>
      </c>
    </row>
    <row r="21" spans="1:11" s="10" customFormat="1" ht="11.25" customHeight="1">
      <c r="A21" s="34">
        <v>12.6</v>
      </c>
      <c r="B21" s="44">
        <v>236</v>
      </c>
      <c r="C21" s="47">
        <v>0.4</v>
      </c>
      <c r="D21" s="44">
        <v>39</v>
      </c>
      <c r="E21" s="47">
        <v>0.1</v>
      </c>
      <c r="F21" s="44" t="s">
        <v>143</v>
      </c>
      <c r="G21" s="47">
        <v>0</v>
      </c>
      <c r="H21" s="44">
        <v>197</v>
      </c>
      <c r="I21" s="47">
        <v>1.1</v>
      </c>
      <c r="J21" s="44">
        <v>56</v>
      </c>
      <c r="K21" s="47">
        <v>0.11</v>
      </c>
    </row>
    <row r="22" spans="1:11" s="10" customFormat="1" ht="11.25" customHeight="1">
      <c r="A22" s="15"/>
      <c r="B22" s="44"/>
      <c r="C22" s="47"/>
      <c r="D22" s="44"/>
      <c r="E22" s="47"/>
      <c r="F22" s="44"/>
      <c r="G22" s="47"/>
      <c r="H22" s="44"/>
      <c r="I22" s="47"/>
      <c r="J22" s="44"/>
      <c r="K22" s="47"/>
    </row>
    <row r="23" spans="1:11" s="10" customFormat="1" ht="11.25" customHeight="1">
      <c r="A23" s="32" t="s">
        <v>103</v>
      </c>
      <c r="B23" s="44">
        <v>1993</v>
      </c>
      <c r="C23" s="47">
        <v>3.34</v>
      </c>
      <c r="D23" s="44">
        <v>569</v>
      </c>
      <c r="E23" s="47">
        <v>1.4</v>
      </c>
      <c r="F23" s="44">
        <v>17</v>
      </c>
      <c r="G23" s="47">
        <v>1.31</v>
      </c>
      <c r="H23" s="44">
        <v>1407</v>
      </c>
      <c r="I23" s="47">
        <v>7.89</v>
      </c>
      <c r="J23" s="44">
        <v>528</v>
      </c>
      <c r="K23" s="47">
        <v>1.07</v>
      </c>
    </row>
    <row r="24" spans="1:11" s="10" customFormat="1" ht="11.25" customHeight="1">
      <c r="A24" s="15"/>
      <c r="B24" s="44"/>
      <c r="C24" s="47"/>
      <c r="D24" s="44"/>
      <c r="E24" s="47"/>
      <c r="F24" s="44"/>
      <c r="G24" s="47"/>
      <c r="H24" s="44"/>
      <c r="I24" s="47"/>
      <c r="J24" s="44"/>
      <c r="K24" s="47"/>
    </row>
    <row r="25" spans="1:11" s="10" customFormat="1" ht="11.25" customHeight="1">
      <c r="A25" s="15"/>
      <c r="B25" s="44"/>
      <c r="C25" s="47"/>
      <c r="D25" s="44"/>
      <c r="E25" s="47"/>
      <c r="F25" s="44"/>
      <c r="G25" s="47"/>
      <c r="H25" s="44"/>
      <c r="I25" s="47"/>
      <c r="J25" s="44"/>
      <c r="K25" s="47"/>
    </row>
    <row r="26" spans="1:11" s="10" customFormat="1" ht="11.25" customHeight="1">
      <c r="A26" s="34">
        <v>13.4</v>
      </c>
      <c r="B26" s="44">
        <v>274</v>
      </c>
      <c r="C26" s="47">
        <v>0.46</v>
      </c>
      <c r="D26" s="44">
        <v>30</v>
      </c>
      <c r="E26" s="47">
        <v>0.07</v>
      </c>
      <c r="F26" s="44" t="s">
        <v>143</v>
      </c>
      <c r="G26" s="47">
        <v>0</v>
      </c>
      <c r="H26" s="44">
        <v>244</v>
      </c>
      <c r="I26" s="47">
        <v>1.37</v>
      </c>
      <c r="J26" s="44">
        <v>141</v>
      </c>
      <c r="K26" s="47">
        <v>0.29</v>
      </c>
    </row>
    <row r="27" spans="1:11" s="10" customFormat="1" ht="11.25" customHeight="1">
      <c r="A27" s="34">
        <v>14.2</v>
      </c>
      <c r="B27" s="44">
        <v>340</v>
      </c>
      <c r="C27" s="47">
        <v>0.57</v>
      </c>
      <c r="D27" s="44">
        <v>13</v>
      </c>
      <c r="E27" s="47">
        <v>0.03</v>
      </c>
      <c r="F27" s="44">
        <v>3</v>
      </c>
      <c r="G27" s="47">
        <v>0.23</v>
      </c>
      <c r="H27" s="44">
        <v>324</v>
      </c>
      <c r="I27" s="47">
        <v>1.82</v>
      </c>
      <c r="J27" s="44">
        <v>222</v>
      </c>
      <c r="K27" s="47">
        <v>0.45</v>
      </c>
    </row>
    <row r="28" spans="1:11" s="10" customFormat="1" ht="11.25" customHeight="1">
      <c r="A28" s="34">
        <v>15</v>
      </c>
      <c r="B28" s="44">
        <v>823</v>
      </c>
      <c r="C28" s="47">
        <v>1.38</v>
      </c>
      <c r="D28" s="44">
        <v>270</v>
      </c>
      <c r="E28" s="47">
        <v>0.66</v>
      </c>
      <c r="F28" s="44">
        <v>11</v>
      </c>
      <c r="G28" s="47">
        <v>0.84</v>
      </c>
      <c r="H28" s="44">
        <v>542</v>
      </c>
      <c r="I28" s="47">
        <v>3.04</v>
      </c>
      <c r="J28" s="44">
        <v>291</v>
      </c>
      <c r="K28" s="47">
        <v>0.59</v>
      </c>
    </row>
    <row r="29" spans="1:11" s="10" customFormat="1" ht="11.25" customHeight="1">
      <c r="A29" s="34">
        <v>16</v>
      </c>
      <c r="B29" s="44">
        <v>451</v>
      </c>
      <c r="C29" s="47">
        <v>0.76</v>
      </c>
      <c r="D29" s="44">
        <v>55</v>
      </c>
      <c r="E29" s="47">
        <v>0.14</v>
      </c>
      <c r="F29" s="44">
        <v>3</v>
      </c>
      <c r="G29" s="47">
        <v>0.23</v>
      </c>
      <c r="H29" s="44">
        <v>393</v>
      </c>
      <c r="I29" s="47">
        <v>2.2</v>
      </c>
      <c r="J29" s="44">
        <v>120</v>
      </c>
      <c r="K29" s="47">
        <v>0.24</v>
      </c>
    </row>
    <row r="30" spans="1:11" s="10" customFormat="1" ht="11.25" customHeight="1">
      <c r="A30" s="34">
        <v>17</v>
      </c>
      <c r="B30" s="44">
        <v>460</v>
      </c>
      <c r="C30" s="47">
        <v>0.77</v>
      </c>
      <c r="D30" s="44">
        <v>138</v>
      </c>
      <c r="E30" s="47">
        <v>0.34</v>
      </c>
      <c r="F30" s="44">
        <v>6</v>
      </c>
      <c r="G30" s="47">
        <v>0.46</v>
      </c>
      <c r="H30" s="44">
        <v>316</v>
      </c>
      <c r="I30" s="47">
        <v>1.77</v>
      </c>
      <c r="J30" s="44">
        <v>236</v>
      </c>
      <c r="K30" s="47">
        <v>0.48</v>
      </c>
    </row>
    <row r="31" spans="1:11" s="10" customFormat="1" ht="11.25" customHeight="1">
      <c r="A31" s="15"/>
      <c r="B31" s="44"/>
      <c r="C31" s="47"/>
      <c r="D31" s="44"/>
      <c r="E31" s="47"/>
      <c r="F31" s="44"/>
      <c r="G31" s="47"/>
      <c r="H31" s="44"/>
      <c r="I31" s="47"/>
      <c r="J31" s="44"/>
      <c r="K31" s="47"/>
    </row>
    <row r="32" spans="1:11" s="10" customFormat="1" ht="11.25" customHeight="1">
      <c r="A32" s="32" t="s">
        <v>103</v>
      </c>
      <c r="B32" s="44">
        <v>2348</v>
      </c>
      <c r="C32" s="47">
        <v>3.93</v>
      </c>
      <c r="D32" s="44">
        <v>506</v>
      </c>
      <c r="E32" s="47">
        <v>1.25</v>
      </c>
      <c r="F32" s="44">
        <v>23</v>
      </c>
      <c r="G32" s="47">
        <v>1.77</v>
      </c>
      <c r="H32" s="44">
        <v>1819</v>
      </c>
      <c r="I32" s="47">
        <v>10.2</v>
      </c>
      <c r="J32" s="44">
        <v>1010</v>
      </c>
      <c r="K32" s="47">
        <v>2.05</v>
      </c>
    </row>
    <row r="33" spans="1:11" s="10" customFormat="1" ht="11.25" customHeight="1">
      <c r="A33" s="15"/>
      <c r="B33" s="44"/>
      <c r="C33" s="47"/>
      <c r="D33" s="44"/>
      <c r="E33" s="47"/>
      <c r="F33" s="44"/>
      <c r="G33" s="47"/>
      <c r="H33" s="44"/>
      <c r="I33" s="47"/>
      <c r="J33" s="44"/>
      <c r="K33" s="47"/>
    </row>
    <row r="34" spans="1:11" s="10" customFormat="1" ht="11.25" customHeight="1">
      <c r="A34" s="15"/>
      <c r="B34" s="44"/>
      <c r="C34" s="47"/>
      <c r="D34" s="44"/>
      <c r="E34" s="47"/>
      <c r="F34" s="44"/>
      <c r="G34" s="47"/>
      <c r="H34" s="44"/>
      <c r="I34" s="47"/>
      <c r="J34" s="44"/>
      <c r="K34" s="47"/>
    </row>
    <row r="35" spans="1:11" s="10" customFormat="1" ht="11.25" customHeight="1">
      <c r="A35" s="34">
        <v>18</v>
      </c>
      <c r="B35" s="44">
        <v>1090</v>
      </c>
      <c r="C35" s="47">
        <v>1.82</v>
      </c>
      <c r="D35" s="44">
        <v>387</v>
      </c>
      <c r="E35" s="47">
        <v>0.95</v>
      </c>
      <c r="F35" s="44">
        <v>12</v>
      </c>
      <c r="G35" s="47">
        <v>0.92</v>
      </c>
      <c r="H35" s="44">
        <v>691</v>
      </c>
      <c r="I35" s="47">
        <v>3.88</v>
      </c>
      <c r="J35" s="44">
        <v>652</v>
      </c>
      <c r="K35" s="47">
        <v>1.33</v>
      </c>
    </row>
    <row r="36" spans="1:11" s="10" customFormat="1" ht="11.25" customHeight="1">
      <c r="A36" s="34">
        <v>19</v>
      </c>
      <c r="B36" s="44">
        <v>791</v>
      </c>
      <c r="C36" s="47">
        <v>1.32</v>
      </c>
      <c r="D36" s="44">
        <v>237</v>
      </c>
      <c r="E36" s="47">
        <v>0.58</v>
      </c>
      <c r="F36" s="44">
        <v>16</v>
      </c>
      <c r="G36" s="47">
        <v>1.23</v>
      </c>
      <c r="H36" s="44">
        <v>538</v>
      </c>
      <c r="I36" s="47">
        <v>3.02</v>
      </c>
      <c r="J36" s="44">
        <v>473</v>
      </c>
      <c r="K36" s="47">
        <v>0.96</v>
      </c>
    </row>
    <row r="37" spans="1:11" s="10" customFormat="1" ht="11.25" customHeight="1">
      <c r="A37" s="34">
        <v>20</v>
      </c>
      <c r="B37" s="44">
        <v>1829</v>
      </c>
      <c r="C37" s="47">
        <v>3.06</v>
      </c>
      <c r="D37" s="44">
        <v>773</v>
      </c>
      <c r="E37" s="47">
        <v>1.9</v>
      </c>
      <c r="F37" s="44">
        <v>43</v>
      </c>
      <c r="G37" s="47">
        <v>3.3</v>
      </c>
      <c r="H37" s="44">
        <v>1013</v>
      </c>
      <c r="I37" s="47">
        <v>5.68</v>
      </c>
      <c r="J37" s="44">
        <v>932</v>
      </c>
      <c r="K37" s="47">
        <v>1.89</v>
      </c>
    </row>
    <row r="38" spans="1:11" s="10" customFormat="1" ht="11.25" customHeight="1">
      <c r="A38" s="34">
        <v>22</v>
      </c>
      <c r="B38" s="44">
        <v>1742</v>
      </c>
      <c r="C38" s="47">
        <v>2.92</v>
      </c>
      <c r="D38" s="44">
        <v>795</v>
      </c>
      <c r="E38" s="47">
        <v>1.96</v>
      </c>
      <c r="F38" s="44">
        <v>44</v>
      </c>
      <c r="G38" s="47">
        <v>3.38</v>
      </c>
      <c r="H38" s="44">
        <v>903</v>
      </c>
      <c r="I38" s="47">
        <v>5.06</v>
      </c>
      <c r="J38" s="44">
        <v>1121</v>
      </c>
      <c r="K38" s="47">
        <v>2.28</v>
      </c>
    </row>
    <row r="39" spans="1:11" s="10" customFormat="1" ht="11.25" customHeight="1">
      <c r="A39" s="34">
        <v>24</v>
      </c>
      <c r="B39" s="44">
        <v>1950</v>
      </c>
      <c r="C39" s="47">
        <v>3.26</v>
      </c>
      <c r="D39" s="44">
        <v>1196</v>
      </c>
      <c r="E39" s="47">
        <v>2.95</v>
      </c>
      <c r="F39" s="44">
        <v>64</v>
      </c>
      <c r="G39" s="47">
        <v>4.92</v>
      </c>
      <c r="H39" s="44">
        <v>690</v>
      </c>
      <c r="I39" s="47">
        <v>3.87</v>
      </c>
      <c r="J39" s="44">
        <v>1366</v>
      </c>
      <c r="K39" s="47">
        <v>2.78</v>
      </c>
    </row>
    <row r="40" spans="1:11" s="10" customFormat="1" ht="11.25" customHeight="1">
      <c r="A40" s="15"/>
      <c r="B40" s="44"/>
      <c r="C40" s="47"/>
      <c r="D40" s="44"/>
      <c r="E40" s="47"/>
      <c r="F40" s="44"/>
      <c r="G40" s="47"/>
      <c r="H40" s="44"/>
      <c r="I40" s="47"/>
      <c r="J40" s="44"/>
      <c r="K40" s="47"/>
    </row>
    <row r="41" spans="1:11" s="10" customFormat="1" ht="11.25" customHeight="1">
      <c r="A41" s="32" t="s">
        <v>103</v>
      </c>
      <c r="B41" s="44">
        <v>7402</v>
      </c>
      <c r="C41" s="47">
        <v>12.39</v>
      </c>
      <c r="D41" s="44">
        <v>3388</v>
      </c>
      <c r="E41" s="47">
        <v>8.34</v>
      </c>
      <c r="F41" s="44">
        <v>179</v>
      </c>
      <c r="G41" s="47">
        <v>13.75</v>
      </c>
      <c r="H41" s="44">
        <v>3835</v>
      </c>
      <c r="I41" s="47">
        <v>21.51</v>
      </c>
      <c r="J41" s="44">
        <v>4544</v>
      </c>
      <c r="K41" s="47">
        <v>9.24</v>
      </c>
    </row>
    <row r="42" spans="1:11" s="10" customFormat="1" ht="11.25" customHeight="1">
      <c r="A42" s="15"/>
      <c r="B42" s="44"/>
      <c r="C42" s="47"/>
      <c r="D42" s="44"/>
      <c r="E42" s="47"/>
      <c r="F42" s="44"/>
      <c r="G42" s="47"/>
      <c r="H42" s="44"/>
      <c r="I42" s="47"/>
      <c r="J42" s="44"/>
      <c r="K42" s="47"/>
    </row>
    <row r="43" spans="1:11" s="10" customFormat="1" ht="11.25" customHeight="1">
      <c r="A43" s="15"/>
      <c r="B43" s="44"/>
      <c r="C43" s="47"/>
      <c r="D43" s="44"/>
      <c r="E43" s="47"/>
      <c r="F43" s="44"/>
      <c r="G43" s="47"/>
      <c r="H43" s="44"/>
      <c r="I43" s="47"/>
      <c r="J43" s="44"/>
      <c r="K43" s="47"/>
    </row>
    <row r="44" spans="1:11" s="10" customFormat="1" ht="11.25" customHeight="1">
      <c r="A44" s="34">
        <v>26</v>
      </c>
      <c r="B44" s="44">
        <v>2640</v>
      </c>
      <c r="C44" s="47">
        <v>4.42</v>
      </c>
      <c r="D44" s="44">
        <v>1610</v>
      </c>
      <c r="E44" s="47">
        <v>3.97</v>
      </c>
      <c r="F44" s="44">
        <v>79</v>
      </c>
      <c r="G44" s="47">
        <v>6.07</v>
      </c>
      <c r="H44" s="44">
        <v>951</v>
      </c>
      <c r="I44" s="47">
        <v>5.33</v>
      </c>
      <c r="J44" s="44">
        <v>1983</v>
      </c>
      <c r="K44" s="47">
        <v>4.03</v>
      </c>
    </row>
    <row r="45" spans="1:11" s="10" customFormat="1" ht="11.25" customHeight="1">
      <c r="A45" s="34">
        <v>28</v>
      </c>
      <c r="B45" s="44">
        <v>2499</v>
      </c>
      <c r="C45" s="47">
        <v>4.18</v>
      </c>
      <c r="D45" s="44">
        <v>1683</v>
      </c>
      <c r="E45" s="47">
        <v>4.15</v>
      </c>
      <c r="F45" s="44">
        <v>77</v>
      </c>
      <c r="G45" s="47">
        <v>5.91</v>
      </c>
      <c r="H45" s="44">
        <v>739</v>
      </c>
      <c r="I45" s="47">
        <v>4.14</v>
      </c>
      <c r="J45" s="44">
        <v>2085</v>
      </c>
      <c r="K45" s="47">
        <v>4.24</v>
      </c>
    </row>
    <row r="46" spans="1:11" s="10" customFormat="1" ht="11.25" customHeight="1">
      <c r="A46" s="34">
        <v>30</v>
      </c>
      <c r="B46" s="44">
        <v>4065</v>
      </c>
      <c r="C46" s="47">
        <v>6.81</v>
      </c>
      <c r="D46" s="44">
        <v>2939</v>
      </c>
      <c r="E46" s="47">
        <v>7.24</v>
      </c>
      <c r="F46" s="44">
        <v>112</v>
      </c>
      <c r="G46" s="47">
        <v>8.6</v>
      </c>
      <c r="H46" s="44">
        <v>1014</v>
      </c>
      <c r="I46" s="47">
        <v>5.69</v>
      </c>
      <c r="J46" s="44">
        <v>3432</v>
      </c>
      <c r="K46" s="47">
        <v>6.98</v>
      </c>
    </row>
    <row r="47" spans="1:11" s="10" customFormat="1" ht="11.25" customHeight="1">
      <c r="A47" s="34">
        <v>32</v>
      </c>
      <c r="B47" s="44">
        <v>2944</v>
      </c>
      <c r="C47" s="47">
        <v>4.93</v>
      </c>
      <c r="D47" s="44">
        <v>2102</v>
      </c>
      <c r="E47" s="47">
        <v>5.18</v>
      </c>
      <c r="F47" s="44">
        <v>76</v>
      </c>
      <c r="G47" s="47">
        <v>5.84</v>
      </c>
      <c r="H47" s="44">
        <v>766</v>
      </c>
      <c r="I47" s="47">
        <v>4.3</v>
      </c>
      <c r="J47" s="44">
        <v>2639</v>
      </c>
      <c r="K47" s="47">
        <v>5.36</v>
      </c>
    </row>
    <row r="48" spans="1:11" s="10" customFormat="1" ht="11.25" customHeight="1">
      <c r="A48" s="34">
        <v>34</v>
      </c>
      <c r="B48" s="44">
        <v>3163</v>
      </c>
      <c r="C48" s="47">
        <v>5.3</v>
      </c>
      <c r="D48" s="44">
        <v>2404</v>
      </c>
      <c r="E48" s="47">
        <v>5.92</v>
      </c>
      <c r="F48" s="44">
        <v>124</v>
      </c>
      <c r="G48" s="47">
        <v>9.52</v>
      </c>
      <c r="H48" s="44">
        <v>635</v>
      </c>
      <c r="I48" s="47">
        <v>3.56</v>
      </c>
      <c r="J48" s="44">
        <v>2933</v>
      </c>
      <c r="K48" s="47">
        <v>5.96</v>
      </c>
    </row>
    <row r="49" spans="1:11" s="10" customFormat="1" ht="11.25" customHeight="1">
      <c r="A49" s="15"/>
      <c r="B49" s="44"/>
      <c r="C49" s="47"/>
      <c r="D49" s="44"/>
      <c r="E49" s="47"/>
      <c r="F49" s="44"/>
      <c r="G49" s="47"/>
      <c r="H49" s="44"/>
      <c r="I49" s="47"/>
      <c r="J49" s="44"/>
      <c r="K49" s="47"/>
    </row>
    <row r="50" spans="1:11" s="10" customFormat="1" ht="11.25" customHeight="1">
      <c r="A50" s="32" t="s">
        <v>103</v>
      </c>
      <c r="B50" s="44">
        <v>15311</v>
      </c>
      <c r="C50" s="47">
        <v>25.63</v>
      </c>
      <c r="D50" s="44">
        <v>10738</v>
      </c>
      <c r="E50" s="47">
        <v>26.45</v>
      </c>
      <c r="F50" s="44">
        <v>468</v>
      </c>
      <c r="G50" s="47">
        <v>35.94</v>
      </c>
      <c r="H50" s="44">
        <v>4105</v>
      </c>
      <c r="I50" s="47">
        <v>23.02</v>
      </c>
      <c r="J50" s="44">
        <v>13072</v>
      </c>
      <c r="K50" s="47">
        <v>26.57</v>
      </c>
    </row>
    <row r="51" spans="1:11" s="10" customFormat="1" ht="11.25" customHeight="1">
      <c r="A51" s="15"/>
      <c r="B51" s="44"/>
      <c r="C51" s="47"/>
      <c r="D51" s="44"/>
      <c r="E51" s="47"/>
      <c r="F51" s="44"/>
      <c r="G51" s="47"/>
      <c r="H51" s="44"/>
      <c r="I51" s="47"/>
      <c r="J51" s="44"/>
      <c r="K51" s="47"/>
    </row>
    <row r="52" spans="1:11" s="10" customFormat="1" ht="11.25" customHeight="1">
      <c r="A52" s="15"/>
      <c r="B52" s="44"/>
      <c r="C52" s="47"/>
      <c r="D52" s="44"/>
      <c r="E52" s="47"/>
      <c r="F52" s="44"/>
      <c r="G52" s="47"/>
      <c r="H52" s="44"/>
      <c r="I52" s="47"/>
      <c r="J52" s="44"/>
      <c r="K52" s="47"/>
    </row>
    <row r="53" spans="1:11" s="10" customFormat="1" ht="11.25" customHeight="1">
      <c r="A53" s="34">
        <v>36</v>
      </c>
      <c r="B53" s="44">
        <v>3386</v>
      </c>
      <c r="C53" s="47">
        <v>5.67</v>
      </c>
      <c r="D53" s="44">
        <v>2638</v>
      </c>
      <c r="E53" s="47">
        <v>6.5</v>
      </c>
      <c r="F53" s="44">
        <v>72</v>
      </c>
      <c r="G53" s="47">
        <v>5.53</v>
      </c>
      <c r="H53" s="44">
        <v>676</v>
      </c>
      <c r="I53" s="47">
        <v>3.79</v>
      </c>
      <c r="J53" s="44">
        <v>3062</v>
      </c>
      <c r="K53" s="47">
        <v>6.22</v>
      </c>
    </row>
    <row r="54" spans="1:11" s="10" customFormat="1" ht="11.25" customHeight="1">
      <c r="A54" s="34">
        <v>38</v>
      </c>
      <c r="B54" s="44">
        <v>3991</v>
      </c>
      <c r="C54" s="47">
        <v>6.68</v>
      </c>
      <c r="D54" s="44">
        <v>3196</v>
      </c>
      <c r="E54" s="47">
        <v>7.87</v>
      </c>
      <c r="F54" s="44">
        <v>71</v>
      </c>
      <c r="G54" s="47">
        <v>5.45</v>
      </c>
      <c r="H54" s="44">
        <v>724</v>
      </c>
      <c r="I54" s="47">
        <v>4.06</v>
      </c>
      <c r="J54" s="44">
        <v>3684</v>
      </c>
      <c r="K54" s="47">
        <v>7.49</v>
      </c>
    </row>
    <row r="55" spans="1:11" s="10" customFormat="1" ht="11.25" customHeight="1">
      <c r="A55" s="34">
        <v>41</v>
      </c>
      <c r="B55" s="44">
        <v>4568</v>
      </c>
      <c r="C55" s="47">
        <v>7.65</v>
      </c>
      <c r="D55" s="44">
        <v>3715</v>
      </c>
      <c r="E55" s="47">
        <v>9.15</v>
      </c>
      <c r="F55" s="44">
        <v>91</v>
      </c>
      <c r="G55" s="47">
        <v>6.99</v>
      </c>
      <c r="H55" s="44">
        <v>762</v>
      </c>
      <c r="I55" s="47">
        <v>4.27</v>
      </c>
      <c r="J55" s="44">
        <v>4300</v>
      </c>
      <c r="K55" s="47">
        <v>8.74</v>
      </c>
    </row>
    <row r="56" spans="1:11" s="10" customFormat="1" ht="11.25" customHeight="1">
      <c r="A56" s="34">
        <v>44</v>
      </c>
      <c r="B56" s="44">
        <v>4076</v>
      </c>
      <c r="C56" s="47">
        <v>6.82</v>
      </c>
      <c r="D56" s="44">
        <v>3231</v>
      </c>
      <c r="E56" s="47">
        <v>7.96</v>
      </c>
      <c r="F56" s="44">
        <v>82</v>
      </c>
      <c r="G56" s="47">
        <v>6.3</v>
      </c>
      <c r="H56" s="44">
        <v>763</v>
      </c>
      <c r="I56" s="47">
        <v>4.28</v>
      </c>
      <c r="J56" s="44">
        <v>3794</v>
      </c>
      <c r="K56" s="47">
        <v>7.71</v>
      </c>
    </row>
    <row r="57" spans="1:11" s="10" customFormat="1" ht="11.25" customHeight="1">
      <c r="A57" s="34">
        <v>47</v>
      </c>
      <c r="B57" s="44">
        <v>3440</v>
      </c>
      <c r="C57" s="47">
        <v>5.76</v>
      </c>
      <c r="D57" s="44">
        <v>2722</v>
      </c>
      <c r="E57" s="47">
        <v>6.7</v>
      </c>
      <c r="F57" s="44">
        <v>65</v>
      </c>
      <c r="G57" s="47">
        <v>4.99</v>
      </c>
      <c r="H57" s="44">
        <v>653</v>
      </c>
      <c r="I57" s="47">
        <v>3.66</v>
      </c>
      <c r="J57" s="44">
        <v>3163</v>
      </c>
      <c r="K57" s="47">
        <v>6.43</v>
      </c>
    </row>
    <row r="58" spans="1:11" s="10" customFormat="1" ht="11.25" customHeight="1">
      <c r="A58" s="15"/>
      <c r="B58" s="44"/>
      <c r="C58" s="47"/>
      <c r="D58" s="44"/>
      <c r="E58" s="47"/>
      <c r="F58" s="44"/>
      <c r="G58" s="47"/>
      <c r="H58" s="44"/>
      <c r="I58" s="47"/>
      <c r="J58" s="44"/>
      <c r="K58" s="47"/>
    </row>
    <row r="59" spans="1:11" s="10" customFormat="1" ht="11.25" customHeight="1">
      <c r="A59" s="32" t="s">
        <v>103</v>
      </c>
      <c r="B59" s="44">
        <v>19461</v>
      </c>
      <c r="C59" s="47">
        <v>32.58</v>
      </c>
      <c r="D59" s="44">
        <v>15502</v>
      </c>
      <c r="E59" s="47">
        <v>38.18</v>
      </c>
      <c r="F59" s="44">
        <v>381</v>
      </c>
      <c r="G59" s="47">
        <v>29.26</v>
      </c>
      <c r="H59" s="44">
        <v>3578</v>
      </c>
      <c r="I59" s="47">
        <v>20.07</v>
      </c>
      <c r="J59" s="44">
        <v>18003</v>
      </c>
      <c r="K59" s="47">
        <v>36.59</v>
      </c>
    </row>
    <row r="60" spans="1:11" s="10" customFormat="1" ht="11.25" customHeight="1">
      <c r="A60" s="15"/>
      <c r="B60" s="44"/>
      <c r="C60" s="47"/>
      <c r="D60" s="44"/>
      <c r="E60" s="47"/>
      <c r="F60" s="44"/>
      <c r="G60" s="47"/>
      <c r="H60" s="44"/>
      <c r="I60" s="47"/>
      <c r="J60" s="44"/>
      <c r="K60" s="47"/>
    </row>
    <row r="61" spans="1:11" s="10" customFormat="1" ht="11.25" customHeight="1">
      <c r="A61" s="15"/>
      <c r="B61" s="44"/>
      <c r="C61" s="47"/>
      <c r="D61" s="44"/>
      <c r="E61" s="47"/>
      <c r="F61" s="44"/>
      <c r="G61" s="47"/>
      <c r="H61" s="44"/>
      <c r="I61" s="47"/>
      <c r="J61" s="44"/>
      <c r="K61" s="47"/>
    </row>
    <row r="62" spans="1:11" s="10" customFormat="1" ht="11.25" customHeight="1">
      <c r="A62" s="34">
        <v>50</v>
      </c>
      <c r="B62" s="44">
        <v>2849</v>
      </c>
      <c r="C62" s="47">
        <v>4.77</v>
      </c>
      <c r="D62" s="44">
        <v>2263</v>
      </c>
      <c r="E62" s="47">
        <v>5.57</v>
      </c>
      <c r="F62" s="44">
        <v>44</v>
      </c>
      <c r="G62" s="47">
        <v>3.38</v>
      </c>
      <c r="H62" s="44">
        <v>542</v>
      </c>
      <c r="I62" s="47">
        <v>3.04</v>
      </c>
      <c r="J62" s="44">
        <v>2606</v>
      </c>
      <c r="K62" s="47">
        <v>5.3</v>
      </c>
    </row>
    <row r="63" spans="1:11" s="10" customFormat="1" ht="11.25" customHeight="1">
      <c r="A63" s="34">
        <v>53</v>
      </c>
      <c r="B63" s="44">
        <v>2194</v>
      </c>
      <c r="C63" s="47">
        <v>3.67</v>
      </c>
      <c r="D63" s="44">
        <v>1729</v>
      </c>
      <c r="E63" s="47">
        <v>4.26</v>
      </c>
      <c r="F63" s="44">
        <v>44</v>
      </c>
      <c r="G63" s="47">
        <v>3.38</v>
      </c>
      <c r="H63" s="44">
        <v>421</v>
      </c>
      <c r="I63" s="47">
        <v>2.36</v>
      </c>
      <c r="J63" s="44">
        <v>2049</v>
      </c>
      <c r="K63" s="47">
        <v>4.16</v>
      </c>
    </row>
    <row r="64" spans="1:11" s="10" customFormat="1" ht="11.25" customHeight="1">
      <c r="A64" s="34">
        <v>56</v>
      </c>
      <c r="B64" s="44">
        <v>1624</v>
      </c>
      <c r="C64" s="47">
        <v>2.72</v>
      </c>
      <c r="D64" s="44">
        <v>1232</v>
      </c>
      <c r="E64" s="47">
        <v>3.03</v>
      </c>
      <c r="F64" s="44">
        <v>18</v>
      </c>
      <c r="G64" s="47">
        <v>1.38</v>
      </c>
      <c r="H64" s="44">
        <v>374</v>
      </c>
      <c r="I64" s="47">
        <v>2.1</v>
      </c>
      <c r="J64" s="44">
        <v>1474</v>
      </c>
      <c r="K64" s="47">
        <v>3</v>
      </c>
    </row>
    <row r="65" spans="1:11" s="10" customFormat="1" ht="11.25" customHeight="1">
      <c r="A65" s="34">
        <v>59</v>
      </c>
      <c r="B65" s="44">
        <v>1226</v>
      </c>
      <c r="C65" s="47">
        <v>2.05</v>
      </c>
      <c r="D65" s="44">
        <v>981</v>
      </c>
      <c r="E65" s="47">
        <v>2.42</v>
      </c>
      <c r="F65" s="44">
        <v>18</v>
      </c>
      <c r="G65" s="47">
        <v>1.38</v>
      </c>
      <c r="H65" s="44">
        <v>227</v>
      </c>
      <c r="I65" s="47">
        <v>1.27</v>
      </c>
      <c r="J65" s="44">
        <v>1120</v>
      </c>
      <c r="K65" s="47">
        <v>2.28</v>
      </c>
    </row>
    <row r="66" spans="1:11" s="10" customFormat="1" ht="11.25" customHeight="1">
      <c r="A66" s="34">
        <v>62</v>
      </c>
      <c r="B66" s="44">
        <v>1009</v>
      </c>
      <c r="C66" s="47">
        <v>1.69</v>
      </c>
      <c r="D66" s="44">
        <v>755</v>
      </c>
      <c r="E66" s="47">
        <v>1.86</v>
      </c>
      <c r="F66" s="44">
        <v>16</v>
      </c>
      <c r="G66" s="47">
        <v>1.23</v>
      </c>
      <c r="H66" s="44">
        <v>238</v>
      </c>
      <c r="I66" s="47">
        <v>1.33</v>
      </c>
      <c r="J66" s="44">
        <v>925</v>
      </c>
      <c r="K66" s="47">
        <v>1.88</v>
      </c>
    </row>
    <row r="67" spans="1:11" s="10" customFormat="1" ht="11.25" customHeight="1">
      <c r="A67" s="15"/>
      <c r="B67" s="44"/>
      <c r="C67" s="47"/>
      <c r="D67" s="44"/>
      <c r="E67" s="47"/>
      <c r="F67" s="44"/>
      <c r="G67" s="47"/>
      <c r="H67" s="44"/>
      <c r="I67" s="47"/>
      <c r="J67" s="44"/>
      <c r="K67" s="47"/>
    </row>
    <row r="68" spans="1:11" s="10" customFormat="1" ht="11.25" customHeight="1">
      <c r="A68" s="32" t="s">
        <v>103</v>
      </c>
      <c r="B68" s="44">
        <v>8902</v>
      </c>
      <c r="C68" s="47">
        <v>14.9</v>
      </c>
      <c r="D68" s="44">
        <v>6960</v>
      </c>
      <c r="E68" s="47">
        <v>17.14</v>
      </c>
      <c r="F68" s="44">
        <v>140</v>
      </c>
      <c r="G68" s="47">
        <v>10.75</v>
      </c>
      <c r="H68" s="44">
        <v>1802</v>
      </c>
      <c r="I68" s="47">
        <v>10.11</v>
      </c>
      <c r="J68" s="44">
        <v>8174</v>
      </c>
      <c r="K68" s="47">
        <v>16.61</v>
      </c>
    </row>
    <row r="69" spans="1:11" s="10" customFormat="1" ht="11.25" customHeight="1">
      <c r="A69" s="15"/>
      <c r="B69" s="44"/>
      <c r="C69" s="47"/>
      <c r="D69" s="44"/>
      <c r="E69" s="47"/>
      <c r="F69" s="44"/>
      <c r="G69" s="47"/>
      <c r="H69" s="44"/>
      <c r="I69" s="47"/>
      <c r="J69" s="44"/>
      <c r="K69" s="47"/>
    </row>
    <row r="70" spans="1:11" s="10" customFormat="1" ht="11.25" customHeight="1">
      <c r="A70" s="15"/>
      <c r="B70" s="44"/>
      <c r="C70" s="47"/>
      <c r="D70" s="44"/>
      <c r="E70" s="47"/>
      <c r="F70" s="44"/>
      <c r="G70" s="47"/>
      <c r="H70" s="44"/>
      <c r="I70" s="47"/>
      <c r="J70" s="44"/>
      <c r="K70" s="47"/>
    </row>
    <row r="71" spans="1:11" s="10" customFormat="1" ht="11.25" customHeight="1">
      <c r="A71" s="34">
        <v>65</v>
      </c>
      <c r="B71" s="44">
        <v>790</v>
      </c>
      <c r="C71" s="47">
        <v>1.32</v>
      </c>
      <c r="D71" s="44">
        <v>580</v>
      </c>
      <c r="E71" s="47">
        <v>1.43</v>
      </c>
      <c r="F71" s="44">
        <v>19</v>
      </c>
      <c r="G71" s="47">
        <v>1.46</v>
      </c>
      <c r="H71" s="44">
        <v>191</v>
      </c>
      <c r="I71" s="47">
        <v>1.07</v>
      </c>
      <c r="J71" s="44">
        <v>721</v>
      </c>
      <c r="K71" s="47">
        <v>1.47</v>
      </c>
    </row>
    <row r="72" spans="1:11" s="10" customFormat="1" ht="11.25" customHeight="1">
      <c r="A72" s="34">
        <v>68</v>
      </c>
      <c r="B72" s="44">
        <v>532</v>
      </c>
      <c r="C72" s="47">
        <v>0.89</v>
      </c>
      <c r="D72" s="44">
        <v>406</v>
      </c>
      <c r="E72" s="47">
        <v>1</v>
      </c>
      <c r="F72" s="44">
        <v>11</v>
      </c>
      <c r="G72" s="47">
        <v>0.84</v>
      </c>
      <c r="H72" s="44">
        <v>115</v>
      </c>
      <c r="I72" s="47">
        <v>0.64</v>
      </c>
      <c r="J72" s="44">
        <v>493</v>
      </c>
      <c r="K72" s="47">
        <v>1</v>
      </c>
    </row>
    <row r="73" spans="1:11" s="10" customFormat="1" ht="11.25" customHeight="1">
      <c r="A73" s="34">
        <v>71</v>
      </c>
      <c r="B73" s="44">
        <v>595</v>
      </c>
      <c r="C73" s="47">
        <v>1</v>
      </c>
      <c r="D73" s="44">
        <v>405</v>
      </c>
      <c r="E73" s="47">
        <v>1</v>
      </c>
      <c r="F73" s="44">
        <v>10</v>
      </c>
      <c r="G73" s="47">
        <v>0.77</v>
      </c>
      <c r="H73" s="44">
        <v>180</v>
      </c>
      <c r="I73" s="47">
        <v>1.01</v>
      </c>
      <c r="J73" s="44">
        <v>496</v>
      </c>
      <c r="K73" s="47">
        <v>1.01</v>
      </c>
    </row>
    <row r="74" spans="1:11" s="10" customFormat="1" ht="11.25" customHeight="1">
      <c r="A74" s="34">
        <v>75</v>
      </c>
      <c r="B74" s="44">
        <v>419</v>
      </c>
      <c r="C74" s="47">
        <v>0.7</v>
      </c>
      <c r="D74" s="44">
        <v>272</v>
      </c>
      <c r="E74" s="47">
        <v>0.67</v>
      </c>
      <c r="F74" s="44">
        <v>8</v>
      </c>
      <c r="G74" s="47">
        <v>0.61</v>
      </c>
      <c r="H74" s="44">
        <v>139</v>
      </c>
      <c r="I74" s="47">
        <v>0.78</v>
      </c>
      <c r="J74" s="44">
        <v>382</v>
      </c>
      <c r="K74" s="47">
        <v>0.78</v>
      </c>
    </row>
    <row r="75" spans="1:11" s="10" customFormat="1" ht="11.25" customHeight="1">
      <c r="A75" s="34">
        <v>79</v>
      </c>
      <c r="B75" s="44">
        <v>382</v>
      </c>
      <c r="C75" s="47">
        <v>0.64</v>
      </c>
      <c r="D75" s="44">
        <v>202</v>
      </c>
      <c r="E75" s="47">
        <v>0.5</v>
      </c>
      <c r="F75" s="44">
        <v>10</v>
      </c>
      <c r="G75" s="47">
        <v>0.77</v>
      </c>
      <c r="H75" s="44">
        <v>170</v>
      </c>
      <c r="I75" s="47">
        <v>0.95</v>
      </c>
      <c r="J75" s="44">
        <v>306</v>
      </c>
      <c r="K75" s="47">
        <v>0.62</v>
      </c>
    </row>
    <row r="76" spans="1:11" s="10" customFormat="1" ht="11.25" customHeight="1">
      <c r="A76" s="35"/>
      <c r="B76" s="44"/>
      <c r="C76" s="47"/>
      <c r="D76" s="44"/>
      <c r="E76" s="47"/>
      <c r="F76" s="44"/>
      <c r="G76" s="47"/>
      <c r="H76" s="44"/>
      <c r="I76" s="47"/>
      <c r="J76" s="44"/>
      <c r="K76" s="47"/>
    </row>
    <row r="77" spans="1:11" s="10" customFormat="1" ht="11.25" customHeight="1">
      <c r="A77" s="32" t="s">
        <v>103</v>
      </c>
      <c r="B77" s="44">
        <v>2718</v>
      </c>
      <c r="C77" s="47">
        <v>4.55</v>
      </c>
      <c r="D77" s="44">
        <v>1865</v>
      </c>
      <c r="E77" s="47">
        <v>4.59</v>
      </c>
      <c r="F77" s="44">
        <v>58</v>
      </c>
      <c r="G77" s="47">
        <v>4.45</v>
      </c>
      <c r="H77" s="44">
        <v>795</v>
      </c>
      <c r="I77" s="47">
        <v>4.46</v>
      </c>
      <c r="J77" s="44">
        <v>2398</v>
      </c>
      <c r="K77" s="47">
        <v>4.87</v>
      </c>
    </row>
    <row r="78" spans="1:11" s="10" customFormat="1" ht="11.25" customHeight="1">
      <c r="A78" s="15"/>
      <c r="B78" s="44"/>
      <c r="C78" s="47"/>
      <c r="D78" s="44"/>
      <c r="E78" s="47"/>
      <c r="F78" s="44"/>
      <c r="G78" s="47"/>
      <c r="H78" s="44"/>
      <c r="I78" s="47"/>
      <c r="J78" s="44"/>
      <c r="K78" s="47"/>
    </row>
    <row r="79" spans="1:11" s="10" customFormat="1" ht="11.25" customHeight="1">
      <c r="A79" s="15"/>
      <c r="B79" s="44"/>
      <c r="C79" s="47"/>
      <c r="D79" s="44"/>
      <c r="E79" s="47"/>
      <c r="F79" s="44"/>
      <c r="G79" s="47"/>
      <c r="H79" s="44"/>
      <c r="I79" s="47"/>
      <c r="J79" s="44"/>
      <c r="K79" s="47"/>
    </row>
    <row r="80" spans="1:11" s="10" customFormat="1" ht="11.25" customHeight="1">
      <c r="A80" s="34">
        <v>83</v>
      </c>
      <c r="B80" s="44">
        <v>306</v>
      </c>
      <c r="C80" s="47">
        <v>0.51</v>
      </c>
      <c r="D80" s="44">
        <v>181</v>
      </c>
      <c r="E80" s="47">
        <v>0.45</v>
      </c>
      <c r="F80" s="44">
        <v>18</v>
      </c>
      <c r="G80" s="47">
        <v>1.38</v>
      </c>
      <c r="H80" s="44">
        <v>107</v>
      </c>
      <c r="I80" s="47">
        <v>0.6</v>
      </c>
      <c r="J80" s="44">
        <v>281</v>
      </c>
      <c r="K80" s="47">
        <v>0.57</v>
      </c>
    </row>
    <row r="81" spans="1:11" s="10" customFormat="1" ht="11.25" customHeight="1">
      <c r="A81" s="34">
        <v>88</v>
      </c>
      <c r="B81" s="44">
        <v>268</v>
      </c>
      <c r="C81" s="47">
        <v>0.45</v>
      </c>
      <c r="D81" s="44">
        <v>168</v>
      </c>
      <c r="E81" s="47">
        <v>0.41</v>
      </c>
      <c r="F81" s="44">
        <v>6</v>
      </c>
      <c r="G81" s="47">
        <v>0.46</v>
      </c>
      <c r="H81" s="44">
        <v>94</v>
      </c>
      <c r="I81" s="47">
        <v>0.53</v>
      </c>
      <c r="J81" s="44">
        <v>231</v>
      </c>
      <c r="K81" s="47">
        <v>0.47</v>
      </c>
    </row>
    <row r="82" spans="1:11" s="10" customFormat="1" ht="11.25" customHeight="1">
      <c r="A82" s="34">
        <v>93</v>
      </c>
      <c r="B82" s="44">
        <v>185</v>
      </c>
      <c r="C82" s="47">
        <v>0.31</v>
      </c>
      <c r="D82" s="44">
        <v>121</v>
      </c>
      <c r="E82" s="47">
        <v>0.3</v>
      </c>
      <c r="F82" s="44">
        <v>5</v>
      </c>
      <c r="G82" s="47">
        <v>0.38</v>
      </c>
      <c r="H82" s="44">
        <v>59</v>
      </c>
      <c r="I82" s="47">
        <v>0.33</v>
      </c>
      <c r="J82" s="44">
        <v>170</v>
      </c>
      <c r="K82" s="47">
        <v>0.35</v>
      </c>
    </row>
    <row r="83" spans="1:11" s="10" customFormat="1" ht="11.25" customHeight="1">
      <c r="A83" s="34">
        <v>98</v>
      </c>
      <c r="B83" s="44">
        <v>840</v>
      </c>
      <c r="C83" s="47">
        <v>1.41</v>
      </c>
      <c r="D83" s="44">
        <v>604</v>
      </c>
      <c r="E83" s="47">
        <v>1.49</v>
      </c>
      <c r="F83" s="44">
        <v>7</v>
      </c>
      <c r="G83" s="47">
        <v>0.54</v>
      </c>
      <c r="H83" s="44">
        <v>229</v>
      </c>
      <c r="I83" s="47">
        <v>1.28</v>
      </c>
      <c r="J83" s="44">
        <v>788</v>
      </c>
      <c r="K83" s="47">
        <v>1.6</v>
      </c>
    </row>
    <row r="84" spans="1:11" s="10" customFormat="1" ht="11.25" customHeight="1">
      <c r="A84" s="33"/>
      <c r="B84" s="44"/>
      <c r="C84" s="47"/>
      <c r="D84" s="44"/>
      <c r="E84" s="47"/>
      <c r="F84" s="44"/>
      <c r="G84" s="47"/>
      <c r="H84" s="44"/>
      <c r="I84" s="47"/>
      <c r="J84" s="44"/>
      <c r="K84" s="47"/>
    </row>
    <row r="85" spans="1:11" s="10" customFormat="1" ht="11.25" customHeight="1">
      <c r="A85" s="32" t="s">
        <v>103</v>
      </c>
      <c r="B85" s="44">
        <v>1599</v>
      </c>
      <c r="C85" s="47">
        <v>2.68</v>
      </c>
      <c r="D85" s="44">
        <v>1074</v>
      </c>
      <c r="E85" s="47">
        <v>2.65</v>
      </c>
      <c r="F85" s="44">
        <v>36</v>
      </c>
      <c r="G85" s="47">
        <v>2.76</v>
      </c>
      <c r="H85" s="44">
        <v>489</v>
      </c>
      <c r="I85" s="47">
        <v>2.74</v>
      </c>
      <c r="J85" s="44">
        <v>1470</v>
      </c>
      <c r="K85" s="47">
        <v>2.99</v>
      </c>
    </row>
    <row r="86" s="10" customFormat="1" ht="11.25" customHeight="1">
      <c r="A86" s="15"/>
    </row>
    <row r="87" s="10" customFormat="1" ht="11.25" customHeight="1">
      <c r="A87" s="15"/>
    </row>
    <row r="88" s="10" customFormat="1" ht="11.25" customHeight="1">
      <c r="A88" s="15"/>
    </row>
    <row r="89" spans="1:11" s="10" customFormat="1" ht="11.25" customHeight="1">
      <c r="A89" s="15"/>
      <c r="H89" s="11"/>
      <c r="I89" s="11"/>
      <c r="J89" s="11"/>
      <c r="K89" s="11"/>
    </row>
    <row r="90" spans="1:11" s="10" customFormat="1" ht="11.25" customHeight="1" thickBot="1">
      <c r="A90" s="18"/>
      <c r="B90" s="19"/>
      <c r="C90" s="12"/>
      <c r="D90" s="12"/>
      <c r="E90" s="12"/>
      <c r="F90" s="12"/>
      <c r="G90" s="12"/>
      <c r="H90" s="12"/>
      <c r="I90" s="12"/>
      <c r="J90" s="12"/>
      <c r="K90" s="12"/>
    </row>
    <row r="91" spans="1:7" s="31" customFormat="1" ht="19.5" customHeight="1">
      <c r="A91" s="29" t="s">
        <v>111</v>
      </c>
      <c r="B91" s="30" t="s">
        <v>112</v>
      </c>
      <c r="C91" s="30"/>
      <c r="D91" s="30"/>
      <c r="E91" s="30"/>
      <c r="F91" s="30"/>
      <c r="G91" s="30"/>
    </row>
    <row r="92" s="5" customFormat="1" ht="15" customHeight="1"/>
    <row r="93" s="5" customFormat="1" ht="15" customHeight="1"/>
    <row r="94" s="3" customFormat="1" ht="15" customHeight="1"/>
    <row r="95" s="3" customFormat="1" ht="15" customHeight="1"/>
    <row r="96" ht="15" customHeight="1"/>
  </sheetData>
  <mergeCells count="18">
    <mergeCell ref="H9:H11"/>
    <mergeCell ref="I9:I11"/>
    <mergeCell ref="J9:J11"/>
    <mergeCell ref="K9:K11"/>
    <mergeCell ref="A3:A11"/>
    <mergeCell ref="B9:B11"/>
    <mergeCell ref="C9:C11"/>
    <mergeCell ref="D9:D11"/>
    <mergeCell ref="B3:K4"/>
    <mergeCell ref="F7:G8"/>
    <mergeCell ref="H7:I8"/>
    <mergeCell ref="J5:K8"/>
    <mergeCell ref="B5:I6"/>
    <mergeCell ref="E9:E11"/>
    <mergeCell ref="F9:F11"/>
    <mergeCell ref="G9:G11"/>
    <mergeCell ref="B7:C8"/>
    <mergeCell ref="D7:E8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625" style="2" customWidth="1"/>
    <col min="2" max="2" width="6.625" style="2" customWidth="1"/>
    <col min="3" max="3" width="7.625" style="37" customWidth="1"/>
    <col min="4" max="13" width="11.625" style="2" customWidth="1"/>
    <col min="14" max="16384" width="9.00390625" style="2" customWidth="1"/>
  </cols>
  <sheetData>
    <row r="1" spans="3:4" s="4" customFormat="1" ht="19.5" customHeight="1">
      <c r="C1" s="36"/>
      <c r="D1" s="4" t="s">
        <v>98</v>
      </c>
    </row>
    <row r="2" ht="15" customHeight="1" thickBot="1"/>
    <row r="3" spans="1:13" s="5" customFormat="1" ht="12" customHeight="1">
      <c r="A3" s="179" t="s">
        <v>104</v>
      </c>
      <c r="B3" s="100"/>
      <c r="C3" s="100"/>
      <c r="D3" s="79" t="s">
        <v>120</v>
      </c>
      <c r="E3" s="160"/>
      <c r="F3" s="160"/>
      <c r="G3" s="160"/>
      <c r="H3" s="160"/>
      <c r="I3" s="160"/>
      <c r="J3" s="160"/>
      <c r="K3" s="160"/>
      <c r="L3" s="160"/>
      <c r="M3" s="161"/>
    </row>
    <row r="4" spans="1:13" s="5" customFormat="1" ht="12" customHeight="1">
      <c r="A4" s="180"/>
      <c r="B4" s="180"/>
      <c r="C4" s="180"/>
      <c r="D4" s="162"/>
      <c r="E4" s="144"/>
      <c r="F4" s="144"/>
      <c r="G4" s="144"/>
      <c r="H4" s="144"/>
      <c r="I4" s="144"/>
      <c r="J4" s="144"/>
      <c r="K4" s="144"/>
      <c r="L4" s="144"/>
      <c r="M4" s="163"/>
    </row>
    <row r="5" spans="1:13" s="5" customFormat="1" ht="12" customHeight="1">
      <c r="A5" s="180"/>
      <c r="B5" s="180"/>
      <c r="C5" s="180"/>
      <c r="D5" s="76" t="s">
        <v>55</v>
      </c>
      <c r="E5" s="144"/>
      <c r="F5" s="144"/>
      <c r="G5" s="144"/>
      <c r="H5" s="144"/>
      <c r="I5" s="144"/>
      <c r="J5" s="144"/>
      <c r="K5" s="144"/>
      <c r="L5" s="81" t="s">
        <v>82</v>
      </c>
      <c r="M5" s="163"/>
    </row>
    <row r="6" spans="1:13" s="5" customFormat="1" ht="12" customHeight="1">
      <c r="A6" s="180"/>
      <c r="B6" s="180"/>
      <c r="C6" s="180"/>
      <c r="D6" s="162"/>
      <c r="E6" s="144"/>
      <c r="F6" s="144"/>
      <c r="G6" s="144"/>
      <c r="H6" s="144"/>
      <c r="I6" s="144"/>
      <c r="J6" s="144"/>
      <c r="K6" s="144"/>
      <c r="L6" s="164"/>
      <c r="M6" s="163"/>
    </row>
    <row r="7" spans="1:13" s="5" customFormat="1" ht="12" customHeight="1">
      <c r="A7" s="180"/>
      <c r="B7" s="180"/>
      <c r="C7" s="180"/>
      <c r="D7" s="155" t="s">
        <v>114</v>
      </c>
      <c r="E7" s="150"/>
      <c r="F7" s="150" t="s">
        <v>115</v>
      </c>
      <c r="G7" s="150"/>
      <c r="H7" s="150" t="s">
        <v>116</v>
      </c>
      <c r="I7" s="150"/>
      <c r="J7" s="150" t="s">
        <v>117</v>
      </c>
      <c r="K7" s="150"/>
      <c r="L7" s="164"/>
      <c r="M7" s="163"/>
    </row>
    <row r="8" spans="1:13" s="5" customFormat="1" ht="12" customHeight="1">
      <c r="A8" s="180"/>
      <c r="B8" s="180"/>
      <c r="C8" s="180"/>
      <c r="D8" s="155"/>
      <c r="E8" s="150"/>
      <c r="F8" s="150"/>
      <c r="G8" s="150"/>
      <c r="H8" s="150"/>
      <c r="I8" s="150"/>
      <c r="J8" s="150"/>
      <c r="K8" s="150"/>
      <c r="L8" s="164"/>
      <c r="M8" s="163"/>
    </row>
    <row r="9" spans="1:13" s="5" customFormat="1" ht="12" customHeight="1">
      <c r="A9" s="180"/>
      <c r="B9" s="180"/>
      <c r="C9" s="180"/>
      <c r="D9" s="155" t="s">
        <v>65</v>
      </c>
      <c r="E9" s="154" t="s">
        <v>113</v>
      </c>
      <c r="F9" s="150" t="s">
        <v>65</v>
      </c>
      <c r="G9" s="154" t="s">
        <v>113</v>
      </c>
      <c r="H9" s="150" t="s">
        <v>65</v>
      </c>
      <c r="I9" s="154" t="s">
        <v>113</v>
      </c>
      <c r="J9" s="150" t="s">
        <v>65</v>
      </c>
      <c r="K9" s="154" t="s">
        <v>113</v>
      </c>
      <c r="L9" s="165" t="s">
        <v>65</v>
      </c>
      <c r="M9" s="168" t="s">
        <v>113</v>
      </c>
    </row>
    <row r="10" spans="1:13" s="5" customFormat="1" ht="12" customHeight="1">
      <c r="A10" s="180"/>
      <c r="B10" s="180"/>
      <c r="C10" s="180"/>
      <c r="D10" s="158"/>
      <c r="E10" s="142"/>
      <c r="F10" s="142"/>
      <c r="G10" s="142"/>
      <c r="H10" s="142"/>
      <c r="I10" s="142"/>
      <c r="J10" s="142"/>
      <c r="K10" s="142"/>
      <c r="L10" s="166"/>
      <c r="M10" s="169"/>
    </row>
    <row r="11" spans="1:13" s="5" customFormat="1" ht="12" customHeight="1" thickBot="1">
      <c r="A11" s="181"/>
      <c r="B11" s="181"/>
      <c r="C11" s="181"/>
      <c r="D11" s="159"/>
      <c r="E11" s="143"/>
      <c r="F11" s="143"/>
      <c r="G11" s="143"/>
      <c r="H11" s="143"/>
      <c r="I11" s="143"/>
      <c r="J11" s="143"/>
      <c r="K11" s="143"/>
      <c r="L11" s="167"/>
      <c r="M11" s="170"/>
    </row>
    <row r="12" spans="1:13" s="7" customFormat="1" ht="11.25" customHeight="1">
      <c r="A12" s="174" t="s">
        <v>105</v>
      </c>
      <c r="B12" s="174"/>
      <c r="C12" s="175"/>
      <c r="E12" s="7" t="s">
        <v>118</v>
      </c>
      <c r="G12" s="7" t="s">
        <v>119</v>
      </c>
      <c r="I12" s="7" t="s">
        <v>119</v>
      </c>
      <c r="K12" s="7" t="s">
        <v>119</v>
      </c>
      <c r="M12" s="7" t="s">
        <v>119</v>
      </c>
    </row>
    <row r="13" spans="1:3" s="9" customFormat="1" ht="11.25" customHeight="1">
      <c r="A13" s="24"/>
      <c r="B13" s="24"/>
      <c r="C13" s="38"/>
    </row>
    <row r="14" spans="1:13" s="9" customFormat="1" ht="11.25" customHeight="1">
      <c r="A14" s="176" t="s">
        <v>102</v>
      </c>
      <c r="B14" s="177"/>
      <c r="C14" s="178"/>
      <c r="D14" s="44">
        <v>27531</v>
      </c>
      <c r="E14" s="47">
        <v>100</v>
      </c>
      <c r="F14" s="44">
        <v>26026</v>
      </c>
      <c r="G14" s="48">
        <v>100</v>
      </c>
      <c r="H14" s="44">
        <v>873</v>
      </c>
      <c r="I14" s="47">
        <v>100</v>
      </c>
      <c r="J14" s="44">
        <v>632</v>
      </c>
      <c r="K14" s="47">
        <v>100</v>
      </c>
      <c r="L14" s="44">
        <v>27002</v>
      </c>
      <c r="M14" s="47">
        <v>100</v>
      </c>
    </row>
    <row r="15" spans="1:13" s="9" customFormat="1" ht="11.25" customHeight="1">
      <c r="A15" s="25"/>
      <c r="B15" s="25"/>
      <c r="C15" s="39"/>
      <c r="D15" s="44"/>
      <c r="E15" s="47"/>
      <c r="F15" s="44"/>
      <c r="G15" s="48"/>
      <c r="H15" s="44"/>
      <c r="I15" s="47"/>
      <c r="J15" s="44"/>
      <c r="K15" s="47"/>
      <c r="L15" s="44"/>
      <c r="M15" s="47"/>
    </row>
    <row r="16" spans="1:13" s="9" customFormat="1" ht="11.25" customHeight="1">
      <c r="A16" s="50" t="s">
        <v>106</v>
      </c>
      <c r="C16" s="40" t="s">
        <v>107</v>
      </c>
      <c r="D16" s="44"/>
      <c r="E16" s="47"/>
      <c r="F16" s="44"/>
      <c r="G16" s="48"/>
      <c r="H16" s="44"/>
      <c r="I16" s="47"/>
      <c r="J16" s="44"/>
      <c r="K16" s="47"/>
      <c r="L16" s="44"/>
      <c r="M16" s="47"/>
    </row>
    <row r="17" spans="1:13" s="9" customFormat="1" ht="11.25" customHeight="1">
      <c r="A17" s="26">
        <v>0</v>
      </c>
      <c r="B17" s="27" t="s">
        <v>108</v>
      </c>
      <c r="C17" s="38" t="s">
        <v>122</v>
      </c>
      <c r="D17" s="44">
        <v>234</v>
      </c>
      <c r="E17" s="47">
        <v>0.85</v>
      </c>
      <c r="F17" s="44">
        <v>225</v>
      </c>
      <c r="G17" s="48">
        <v>0.86</v>
      </c>
      <c r="H17" s="44">
        <v>3</v>
      </c>
      <c r="I17" s="47">
        <v>0.34</v>
      </c>
      <c r="J17" s="44">
        <v>6</v>
      </c>
      <c r="K17" s="47">
        <v>0.95</v>
      </c>
      <c r="L17" s="44">
        <v>219</v>
      </c>
      <c r="M17" s="47">
        <v>0.81</v>
      </c>
    </row>
    <row r="18" spans="1:13" s="9" customFormat="1" ht="11.25" customHeight="1">
      <c r="A18" s="26">
        <v>5</v>
      </c>
      <c r="B18" s="27" t="s">
        <v>108</v>
      </c>
      <c r="C18" s="38" t="s">
        <v>123</v>
      </c>
      <c r="D18" s="44">
        <v>552</v>
      </c>
      <c r="E18" s="47">
        <v>2.01</v>
      </c>
      <c r="F18" s="44">
        <v>504</v>
      </c>
      <c r="G18" s="48">
        <v>1.94</v>
      </c>
      <c r="H18" s="44">
        <v>21</v>
      </c>
      <c r="I18" s="47">
        <v>2.41</v>
      </c>
      <c r="J18" s="44">
        <v>27</v>
      </c>
      <c r="K18" s="47">
        <v>4.27</v>
      </c>
      <c r="L18" s="44">
        <v>494</v>
      </c>
      <c r="M18" s="47">
        <v>1.83</v>
      </c>
    </row>
    <row r="19" spans="1:13" s="9" customFormat="1" ht="11.25" customHeight="1">
      <c r="A19" s="26">
        <v>10</v>
      </c>
      <c r="B19" s="27" t="s">
        <v>108</v>
      </c>
      <c r="C19" s="38" t="s">
        <v>124</v>
      </c>
      <c r="D19" s="44">
        <v>917</v>
      </c>
      <c r="E19" s="47">
        <v>3.33</v>
      </c>
      <c r="F19" s="44">
        <v>871</v>
      </c>
      <c r="G19" s="48">
        <v>3.35</v>
      </c>
      <c r="H19" s="44">
        <v>34</v>
      </c>
      <c r="I19" s="47">
        <v>3.89</v>
      </c>
      <c r="J19" s="44">
        <v>12</v>
      </c>
      <c r="K19" s="47">
        <v>1.9</v>
      </c>
      <c r="L19" s="44">
        <v>861</v>
      </c>
      <c r="M19" s="47">
        <v>3.19</v>
      </c>
    </row>
    <row r="20" spans="1:13" s="9" customFormat="1" ht="11.25" customHeight="1">
      <c r="A20" s="26">
        <v>15</v>
      </c>
      <c r="B20" s="27" t="s">
        <v>108</v>
      </c>
      <c r="C20" s="38" t="s">
        <v>125</v>
      </c>
      <c r="D20" s="44">
        <v>1060</v>
      </c>
      <c r="E20" s="47">
        <v>3.85</v>
      </c>
      <c r="F20" s="44">
        <v>1015</v>
      </c>
      <c r="G20" s="48">
        <v>3.9</v>
      </c>
      <c r="H20" s="44">
        <v>28</v>
      </c>
      <c r="I20" s="47">
        <v>3.21</v>
      </c>
      <c r="J20" s="44">
        <v>17</v>
      </c>
      <c r="K20" s="47">
        <v>2.69</v>
      </c>
      <c r="L20" s="44">
        <v>1010</v>
      </c>
      <c r="M20" s="47">
        <v>3.74</v>
      </c>
    </row>
    <row r="21" spans="1:13" s="9" customFormat="1" ht="11.25" customHeight="1">
      <c r="A21" s="26">
        <v>20</v>
      </c>
      <c r="B21" s="27" t="s">
        <v>108</v>
      </c>
      <c r="C21" s="38" t="s">
        <v>126</v>
      </c>
      <c r="D21" s="44">
        <v>1333</v>
      </c>
      <c r="E21" s="47">
        <v>4.84</v>
      </c>
      <c r="F21" s="44">
        <v>1274</v>
      </c>
      <c r="G21" s="48">
        <v>4.9</v>
      </c>
      <c r="H21" s="44">
        <v>52</v>
      </c>
      <c r="I21" s="47">
        <v>5.96</v>
      </c>
      <c r="J21" s="44">
        <v>7</v>
      </c>
      <c r="K21" s="47">
        <v>1.11</v>
      </c>
      <c r="L21" s="44">
        <v>1281</v>
      </c>
      <c r="M21" s="47">
        <v>4.74</v>
      </c>
    </row>
    <row r="22" spans="1:13" s="9" customFormat="1" ht="11.25" customHeight="1">
      <c r="A22" s="27"/>
      <c r="B22" s="27"/>
      <c r="C22" s="39"/>
      <c r="D22" s="44"/>
      <c r="E22" s="47"/>
      <c r="F22" s="44"/>
      <c r="G22" s="48"/>
      <c r="H22" s="44"/>
      <c r="I22" s="47"/>
      <c r="J22" s="44"/>
      <c r="K22" s="47"/>
      <c r="L22" s="44"/>
      <c r="M22" s="47"/>
    </row>
    <row r="23" spans="1:13" s="9" customFormat="1" ht="11.25" customHeight="1">
      <c r="A23" s="171" t="s">
        <v>103</v>
      </c>
      <c r="B23" s="172"/>
      <c r="C23" s="173"/>
      <c r="D23" s="44">
        <v>4096</v>
      </c>
      <c r="E23" s="47">
        <v>14.88</v>
      </c>
      <c r="F23" s="44">
        <v>3889</v>
      </c>
      <c r="G23" s="48">
        <v>14.94</v>
      </c>
      <c r="H23" s="44">
        <v>138</v>
      </c>
      <c r="I23" s="47">
        <v>15.81</v>
      </c>
      <c r="J23" s="44">
        <v>69</v>
      </c>
      <c r="K23" s="47">
        <v>10.92</v>
      </c>
      <c r="L23" s="44">
        <v>3865</v>
      </c>
      <c r="M23" s="47">
        <v>14.31</v>
      </c>
    </row>
    <row r="24" spans="1:13" s="9" customFormat="1" ht="11.25" customHeight="1">
      <c r="A24" s="27"/>
      <c r="B24" s="27"/>
      <c r="C24" s="39"/>
      <c r="D24" s="44"/>
      <c r="E24" s="47"/>
      <c r="F24" s="44"/>
      <c r="G24" s="48"/>
      <c r="H24" s="44"/>
      <c r="I24" s="47"/>
      <c r="J24" s="44"/>
      <c r="K24" s="47"/>
      <c r="L24" s="44"/>
      <c r="M24" s="47"/>
    </row>
    <row r="25" spans="1:13" s="9" customFormat="1" ht="11.25" customHeight="1">
      <c r="A25" s="27"/>
      <c r="B25" s="27"/>
      <c r="C25" s="39"/>
      <c r="D25" s="44"/>
      <c r="E25" s="47"/>
      <c r="F25" s="44"/>
      <c r="G25" s="48"/>
      <c r="H25" s="44"/>
      <c r="I25" s="47"/>
      <c r="J25" s="44"/>
      <c r="K25" s="47"/>
      <c r="L25" s="44"/>
      <c r="M25" s="47"/>
    </row>
    <row r="26" spans="1:13" s="9" customFormat="1" ht="11.25" customHeight="1">
      <c r="A26" s="26">
        <v>25</v>
      </c>
      <c r="B26" s="27" t="s">
        <v>108</v>
      </c>
      <c r="C26" s="38" t="s">
        <v>127</v>
      </c>
      <c r="D26" s="44">
        <v>1462</v>
      </c>
      <c r="E26" s="47">
        <v>5.31</v>
      </c>
      <c r="F26" s="44">
        <v>1333</v>
      </c>
      <c r="G26" s="48">
        <v>5.12</v>
      </c>
      <c r="H26" s="44">
        <v>57</v>
      </c>
      <c r="I26" s="47">
        <v>6.53</v>
      </c>
      <c r="J26" s="44">
        <v>72</v>
      </c>
      <c r="K26" s="47">
        <v>11.39</v>
      </c>
      <c r="L26" s="44">
        <v>1409</v>
      </c>
      <c r="M26" s="47">
        <v>5.22</v>
      </c>
    </row>
    <row r="27" spans="1:13" s="9" customFormat="1" ht="11.25" customHeight="1">
      <c r="A27" s="26">
        <v>30</v>
      </c>
      <c r="B27" s="27" t="s">
        <v>108</v>
      </c>
      <c r="C27" s="38" t="s">
        <v>128</v>
      </c>
      <c r="D27" s="44">
        <v>1756</v>
      </c>
      <c r="E27" s="47">
        <v>6.38</v>
      </c>
      <c r="F27" s="44">
        <v>1659</v>
      </c>
      <c r="G27" s="48">
        <v>6.37</v>
      </c>
      <c r="H27" s="44">
        <v>61</v>
      </c>
      <c r="I27" s="47">
        <v>6.99</v>
      </c>
      <c r="J27" s="44">
        <v>36</v>
      </c>
      <c r="K27" s="47">
        <v>5.7</v>
      </c>
      <c r="L27" s="44">
        <v>1704</v>
      </c>
      <c r="M27" s="47">
        <v>6.31</v>
      </c>
    </row>
    <row r="28" spans="1:13" s="9" customFormat="1" ht="11.25" customHeight="1">
      <c r="A28" s="26">
        <v>35</v>
      </c>
      <c r="B28" s="27" t="s">
        <v>108</v>
      </c>
      <c r="C28" s="38" t="s">
        <v>129</v>
      </c>
      <c r="D28" s="44">
        <v>1934</v>
      </c>
      <c r="E28" s="47">
        <v>7.02</v>
      </c>
      <c r="F28" s="44">
        <v>1805</v>
      </c>
      <c r="G28" s="48">
        <v>6.94</v>
      </c>
      <c r="H28" s="44">
        <v>88</v>
      </c>
      <c r="I28" s="47">
        <v>10.08</v>
      </c>
      <c r="J28" s="44">
        <v>41</v>
      </c>
      <c r="K28" s="47">
        <v>6.49</v>
      </c>
      <c r="L28" s="44">
        <v>1907</v>
      </c>
      <c r="M28" s="47">
        <v>7.06</v>
      </c>
    </row>
    <row r="29" spans="1:13" s="9" customFormat="1" ht="11.25" customHeight="1">
      <c r="A29" s="26">
        <v>40</v>
      </c>
      <c r="B29" s="27" t="s">
        <v>108</v>
      </c>
      <c r="C29" s="38" t="s">
        <v>130</v>
      </c>
      <c r="D29" s="44">
        <v>2381</v>
      </c>
      <c r="E29" s="47">
        <v>8.65</v>
      </c>
      <c r="F29" s="44">
        <v>2201</v>
      </c>
      <c r="G29" s="48">
        <v>8.46</v>
      </c>
      <c r="H29" s="44">
        <v>137</v>
      </c>
      <c r="I29" s="47">
        <v>15.69</v>
      </c>
      <c r="J29" s="44">
        <v>43</v>
      </c>
      <c r="K29" s="47">
        <v>6.8</v>
      </c>
      <c r="L29" s="44">
        <v>2349</v>
      </c>
      <c r="M29" s="47">
        <v>8.7</v>
      </c>
    </row>
    <row r="30" spans="1:13" s="9" customFormat="1" ht="11.25" customHeight="1">
      <c r="A30" s="26">
        <v>45</v>
      </c>
      <c r="B30" s="27" t="s">
        <v>108</v>
      </c>
      <c r="C30" s="38" t="s">
        <v>131</v>
      </c>
      <c r="D30" s="44">
        <v>2072</v>
      </c>
      <c r="E30" s="47">
        <v>7.53</v>
      </c>
      <c r="F30" s="44">
        <v>1980</v>
      </c>
      <c r="G30" s="48">
        <v>7.61</v>
      </c>
      <c r="H30" s="44">
        <v>66</v>
      </c>
      <c r="I30" s="47">
        <v>7.56</v>
      </c>
      <c r="J30" s="44">
        <v>26</v>
      </c>
      <c r="K30" s="47">
        <v>4.11</v>
      </c>
      <c r="L30" s="44">
        <v>2047</v>
      </c>
      <c r="M30" s="47">
        <v>7.58</v>
      </c>
    </row>
    <row r="31" spans="1:13" s="9" customFormat="1" ht="11.25" customHeight="1">
      <c r="A31" s="27"/>
      <c r="B31" s="27"/>
      <c r="C31" s="39"/>
      <c r="D31" s="44"/>
      <c r="E31" s="47"/>
      <c r="F31" s="44"/>
      <c r="G31" s="48"/>
      <c r="H31" s="44"/>
      <c r="I31" s="47"/>
      <c r="J31" s="44"/>
      <c r="K31" s="47"/>
      <c r="L31" s="44"/>
      <c r="M31" s="47"/>
    </row>
    <row r="32" spans="1:13" s="9" customFormat="1" ht="11.25" customHeight="1">
      <c r="A32" s="171" t="s">
        <v>103</v>
      </c>
      <c r="B32" s="172"/>
      <c r="C32" s="173"/>
      <c r="D32" s="44">
        <v>9605</v>
      </c>
      <c r="E32" s="47">
        <v>34.89</v>
      </c>
      <c r="F32" s="44">
        <v>8978</v>
      </c>
      <c r="G32" s="48">
        <v>34.5</v>
      </c>
      <c r="H32" s="44">
        <v>409</v>
      </c>
      <c r="I32" s="47">
        <v>46.85</v>
      </c>
      <c r="J32" s="44">
        <v>218</v>
      </c>
      <c r="K32" s="47">
        <v>34.49</v>
      </c>
      <c r="L32" s="44">
        <v>9416</v>
      </c>
      <c r="M32" s="47">
        <v>34.87</v>
      </c>
    </row>
    <row r="33" spans="1:13" s="9" customFormat="1" ht="11.25" customHeight="1">
      <c r="A33" s="27"/>
      <c r="B33" s="27"/>
      <c r="C33" s="39"/>
      <c r="D33" s="44"/>
      <c r="E33" s="47"/>
      <c r="F33" s="44"/>
      <c r="G33" s="48"/>
      <c r="H33" s="44"/>
      <c r="I33" s="47"/>
      <c r="J33" s="44"/>
      <c r="K33" s="47"/>
      <c r="L33" s="44"/>
      <c r="M33" s="47"/>
    </row>
    <row r="34" spans="1:13" s="9" customFormat="1" ht="11.25" customHeight="1">
      <c r="A34" s="27"/>
      <c r="B34" s="27"/>
      <c r="C34" s="39"/>
      <c r="D34" s="44"/>
      <c r="E34" s="47"/>
      <c r="F34" s="44"/>
      <c r="G34" s="48"/>
      <c r="H34" s="44"/>
      <c r="I34" s="47"/>
      <c r="J34" s="44"/>
      <c r="K34" s="47"/>
      <c r="L34" s="44"/>
      <c r="M34" s="47"/>
    </row>
    <row r="35" spans="1:13" s="9" customFormat="1" ht="11.25" customHeight="1">
      <c r="A35" s="26">
        <v>50</v>
      </c>
      <c r="B35" s="27" t="s">
        <v>108</v>
      </c>
      <c r="C35" s="38" t="s">
        <v>132</v>
      </c>
      <c r="D35" s="44">
        <v>2058</v>
      </c>
      <c r="E35" s="47">
        <v>7.48</v>
      </c>
      <c r="F35" s="44">
        <v>1950</v>
      </c>
      <c r="G35" s="48">
        <v>7.49</v>
      </c>
      <c r="H35" s="44">
        <v>74</v>
      </c>
      <c r="I35" s="47">
        <v>8.48</v>
      </c>
      <c r="J35" s="44">
        <v>34</v>
      </c>
      <c r="K35" s="47">
        <v>5.38</v>
      </c>
      <c r="L35" s="44">
        <v>2029</v>
      </c>
      <c r="M35" s="47">
        <v>7.51</v>
      </c>
    </row>
    <row r="36" spans="1:13" s="9" customFormat="1" ht="11.25" customHeight="1">
      <c r="A36" s="26">
        <v>55</v>
      </c>
      <c r="B36" s="27" t="s">
        <v>108</v>
      </c>
      <c r="C36" s="38" t="s">
        <v>133</v>
      </c>
      <c r="D36" s="44">
        <v>1849</v>
      </c>
      <c r="E36" s="47">
        <v>6.72</v>
      </c>
      <c r="F36" s="44">
        <v>1771</v>
      </c>
      <c r="G36" s="48">
        <v>6.8</v>
      </c>
      <c r="H36" s="44">
        <v>47</v>
      </c>
      <c r="I36" s="47">
        <v>5.38</v>
      </c>
      <c r="J36" s="44">
        <v>31</v>
      </c>
      <c r="K36" s="47">
        <v>4.91</v>
      </c>
      <c r="L36" s="44">
        <v>1838</v>
      </c>
      <c r="M36" s="47">
        <v>6.81</v>
      </c>
    </row>
    <row r="37" spans="1:13" s="9" customFormat="1" ht="11.25" customHeight="1">
      <c r="A37" s="26">
        <v>60</v>
      </c>
      <c r="B37" s="27" t="s">
        <v>108</v>
      </c>
      <c r="C37" s="38" t="s">
        <v>134</v>
      </c>
      <c r="D37" s="44">
        <v>1731</v>
      </c>
      <c r="E37" s="47">
        <v>6.29</v>
      </c>
      <c r="F37" s="44">
        <v>1668</v>
      </c>
      <c r="G37" s="48">
        <v>6.41</v>
      </c>
      <c r="H37" s="44">
        <v>33</v>
      </c>
      <c r="I37" s="47">
        <v>3.78</v>
      </c>
      <c r="J37" s="44">
        <v>30</v>
      </c>
      <c r="K37" s="47">
        <v>4.75</v>
      </c>
      <c r="L37" s="44">
        <v>1713</v>
      </c>
      <c r="M37" s="47">
        <v>6.34</v>
      </c>
    </row>
    <row r="38" spans="1:13" s="9" customFormat="1" ht="11.25" customHeight="1">
      <c r="A38" s="26">
        <v>65</v>
      </c>
      <c r="B38" s="27" t="s">
        <v>108</v>
      </c>
      <c r="C38" s="38" t="s">
        <v>135</v>
      </c>
      <c r="D38" s="44">
        <v>1375</v>
      </c>
      <c r="E38" s="47">
        <v>4.99</v>
      </c>
      <c r="F38" s="44">
        <v>1327</v>
      </c>
      <c r="G38" s="48">
        <v>5.1</v>
      </c>
      <c r="H38" s="44">
        <v>31</v>
      </c>
      <c r="I38" s="47">
        <v>3.55</v>
      </c>
      <c r="J38" s="44">
        <v>17</v>
      </c>
      <c r="K38" s="47">
        <v>2.69</v>
      </c>
      <c r="L38" s="44">
        <v>1367</v>
      </c>
      <c r="M38" s="47">
        <v>5.06</v>
      </c>
    </row>
    <row r="39" spans="1:13" s="9" customFormat="1" ht="11.25" customHeight="1">
      <c r="A39" s="26">
        <v>70</v>
      </c>
      <c r="B39" s="27" t="s">
        <v>108</v>
      </c>
      <c r="C39" s="38" t="s">
        <v>136</v>
      </c>
      <c r="D39" s="44">
        <v>1353</v>
      </c>
      <c r="E39" s="47">
        <v>4.91</v>
      </c>
      <c r="F39" s="44">
        <v>1283</v>
      </c>
      <c r="G39" s="48">
        <v>4.93</v>
      </c>
      <c r="H39" s="44">
        <v>29</v>
      </c>
      <c r="I39" s="47">
        <v>3.32</v>
      </c>
      <c r="J39" s="44">
        <v>41</v>
      </c>
      <c r="K39" s="47">
        <v>6.49</v>
      </c>
      <c r="L39" s="44">
        <v>1342</v>
      </c>
      <c r="M39" s="47">
        <v>4.97</v>
      </c>
    </row>
    <row r="40" spans="1:13" s="9" customFormat="1" ht="11.25" customHeight="1">
      <c r="A40" s="27"/>
      <c r="B40" s="27"/>
      <c r="C40" s="39"/>
      <c r="D40" s="44"/>
      <c r="E40" s="47"/>
      <c r="F40" s="44"/>
      <c r="G40" s="48"/>
      <c r="H40" s="44"/>
      <c r="I40" s="47"/>
      <c r="J40" s="44"/>
      <c r="K40" s="47"/>
      <c r="L40" s="44"/>
      <c r="M40" s="47"/>
    </row>
    <row r="41" spans="1:13" s="9" customFormat="1" ht="11.25" customHeight="1">
      <c r="A41" s="171" t="s">
        <v>103</v>
      </c>
      <c r="B41" s="172"/>
      <c r="C41" s="173"/>
      <c r="D41" s="44">
        <v>8366</v>
      </c>
      <c r="E41" s="47">
        <v>30.39</v>
      </c>
      <c r="F41" s="44">
        <v>7999</v>
      </c>
      <c r="G41" s="48">
        <v>30.73</v>
      </c>
      <c r="H41" s="44">
        <v>214</v>
      </c>
      <c r="I41" s="47">
        <v>24.51</v>
      </c>
      <c r="J41" s="44">
        <v>153</v>
      </c>
      <c r="K41" s="47">
        <v>24.21</v>
      </c>
      <c r="L41" s="44">
        <v>8289</v>
      </c>
      <c r="M41" s="47">
        <v>30.7</v>
      </c>
    </row>
    <row r="42" spans="1:13" s="9" customFormat="1" ht="11.25" customHeight="1">
      <c r="A42" s="27"/>
      <c r="B42" s="27"/>
      <c r="C42" s="39"/>
      <c r="D42" s="44"/>
      <c r="E42" s="47"/>
      <c r="F42" s="44"/>
      <c r="G42" s="48"/>
      <c r="H42" s="44"/>
      <c r="I42" s="47"/>
      <c r="J42" s="44"/>
      <c r="K42" s="47"/>
      <c r="L42" s="44"/>
      <c r="M42" s="47"/>
    </row>
    <row r="43" spans="1:13" s="9" customFormat="1" ht="11.25" customHeight="1">
      <c r="A43" s="27"/>
      <c r="B43" s="27"/>
      <c r="C43" s="39"/>
      <c r="D43" s="44"/>
      <c r="E43" s="47"/>
      <c r="F43" s="44"/>
      <c r="G43" s="48"/>
      <c r="H43" s="44"/>
      <c r="I43" s="47"/>
      <c r="J43" s="44"/>
      <c r="K43" s="47"/>
      <c r="L43" s="44"/>
      <c r="M43" s="47"/>
    </row>
    <row r="44" spans="1:13" s="9" customFormat="1" ht="11.25" customHeight="1">
      <c r="A44" s="26">
        <v>75</v>
      </c>
      <c r="B44" s="27" t="s">
        <v>108</v>
      </c>
      <c r="C44" s="38" t="s">
        <v>137</v>
      </c>
      <c r="D44" s="44">
        <v>1170</v>
      </c>
      <c r="E44" s="47">
        <v>4.25</v>
      </c>
      <c r="F44" s="44">
        <v>1132</v>
      </c>
      <c r="G44" s="48">
        <v>4.35</v>
      </c>
      <c r="H44" s="44">
        <v>20</v>
      </c>
      <c r="I44" s="47">
        <v>2.29</v>
      </c>
      <c r="J44" s="44">
        <v>18</v>
      </c>
      <c r="K44" s="47">
        <v>2.85</v>
      </c>
      <c r="L44" s="44">
        <v>1166</v>
      </c>
      <c r="M44" s="47">
        <v>4.32</v>
      </c>
    </row>
    <row r="45" spans="1:13" s="9" customFormat="1" ht="11.25" customHeight="1">
      <c r="A45" s="26">
        <v>80</v>
      </c>
      <c r="B45" s="27" t="s">
        <v>108</v>
      </c>
      <c r="C45" s="38" t="s">
        <v>138</v>
      </c>
      <c r="D45" s="44">
        <v>953</v>
      </c>
      <c r="E45" s="47">
        <v>3.46</v>
      </c>
      <c r="F45" s="44">
        <v>931</v>
      </c>
      <c r="G45" s="48">
        <v>3.58</v>
      </c>
      <c r="H45" s="44">
        <v>7</v>
      </c>
      <c r="I45" s="47">
        <v>0.8</v>
      </c>
      <c r="J45" s="44">
        <v>15</v>
      </c>
      <c r="K45" s="47">
        <v>2.37</v>
      </c>
      <c r="L45" s="44">
        <v>950</v>
      </c>
      <c r="M45" s="47">
        <v>3.52</v>
      </c>
    </row>
    <row r="46" spans="1:13" s="9" customFormat="1" ht="11.25" customHeight="1">
      <c r="A46" s="26">
        <v>85</v>
      </c>
      <c r="B46" s="27" t="s">
        <v>108</v>
      </c>
      <c r="C46" s="38" t="s">
        <v>139</v>
      </c>
      <c r="D46" s="44">
        <v>658</v>
      </c>
      <c r="E46" s="47">
        <v>2.39</v>
      </c>
      <c r="F46" s="44">
        <v>637</v>
      </c>
      <c r="G46" s="48">
        <v>2.45</v>
      </c>
      <c r="H46" s="44">
        <v>16</v>
      </c>
      <c r="I46" s="47">
        <v>1.83</v>
      </c>
      <c r="J46" s="44">
        <v>5</v>
      </c>
      <c r="K46" s="47">
        <v>0.79</v>
      </c>
      <c r="L46" s="44">
        <v>656</v>
      </c>
      <c r="M46" s="47">
        <v>2.43</v>
      </c>
    </row>
    <row r="47" spans="1:13" s="9" customFormat="1" ht="11.25" customHeight="1">
      <c r="A47" s="26">
        <v>90</v>
      </c>
      <c r="B47" s="27" t="s">
        <v>108</v>
      </c>
      <c r="C47" s="38" t="s">
        <v>140</v>
      </c>
      <c r="D47" s="44">
        <v>505</v>
      </c>
      <c r="E47" s="47">
        <v>1.83</v>
      </c>
      <c r="F47" s="44">
        <v>487</v>
      </c>
      <c r="G47" s="48">
        <v>1.87</v>
      </c>
      <c r="H47" s="44">
        <v>9</v>
      </c>
      <c r="I47" s="47">
        <v>1.03</v>
      </c>
      <c r="J47" s="44">
        <v>9</v>
      </c>
      <c r="K47" s="47">
        <v>1.42</v>
      </c>
      <c r="L47" s="44">
        <v>505</v>
      </c>
      <c r="M47" s="47">
        <v>1.87</v>
      </c>
    </row>
    <row r="48" spans="1:13" s="9" customFormat="1" ht="11.25" customHeight="1">
      <c r="A48" s="26">
        <v>95</v>
      </c>
      <c r="B48" s="27" t="s">
        <v>108</v>
      </c>
      <c r="C48" s="38">
        <v>100</v>
      </c>
      <c r="D48" s="44">
        <v>445</v>
      </c>
      <c r="E48" s="47">
        <v>1.62</v>
      </c>
      <c r="F48" s="44">
        <v>419</v>
      </c>
      <c r="G48" s="48">
        <v>1.61</v>
      </c>
      <c r="H48" s="44">
        <v>14</v>
      </c>
      <c r="I48" s="47">
        <v>1.6</v>
      </c>
      <c r="J48" s="44">
        <v>12</v>
      </c>
      <c r="K48" s="47">
        <v>1.9</v>
      </c>
      <c r="L48" s="44">
        <v>442</v>
      </c>
      <c r="M48" s="47">
        <v>1.64</v>
      </c>
    </row>
    <row r="49" spans="1:13" s="9" customFormat="1" ht="11.25" customHeight="1">
      <c r="A49" s="27"/>
      <c r="B49" s="27"/>
      <c r="C49" s="39"/>
      <c r="D49" s="44"/>
      <c r="E49" s="47"/>
      <c r="F49" s="44"/>
      <c r="G49" s="48"/>
      <c r="H49" s="44"/>
      <c r="I49" s="47"/>
      <c r="J49" s="44"/>
      <c r="K49" s="47"/>
      <c r="L49" s="44"/>
      <c r="M49" s="47"/>
    </row>
    <row r="50" spans="1:13" s="9" customFormat="1" ht="11.25" customHeight="1">
      <c r="A50" s="171" t="s">
        <v>103</v>
      </c>
      <c r="B50" s="172"/>
      <c r="C50" s="173"/>
      <c r="D50" s="44">
        <v>3731</v>
      </c>
      <c r="E50" s="47">
        <v>13.55</v>
      </c>
      <c r="F50" s="44">
        <v>3606</v>
      </c>
      <c r="G50" s="48">
        <v>13.86</v>
      </c>
      <c r="H50" s="44">
        <v>66</v>
      </c>
      <c r="I50" s="47">
        <v>7.56</v>
      </c>
      <c r="J50" s="44">
        <v>59</v>
      </c>
      <c r="K50" s="47">
        <v>9.34</v>
      </c>
      <c r="L50" s="44">
        <v>3719</v>
      </c>
      <c r="M50" s="47">
        <v>13.77</v>
      </c>
    </row>
    <row r="51" spans="1:13" s="9" customFormat="1" ht="11.25" customHeight="1">
      <c r="A51" s="27"/>
      <c r="B51" s="27"/>
      <c r="C51" s="39"/>
      <c r="D51" s="44"/>
      <c r="E51" s="47"/>
      <c r="F51" s="44"/>
      <c r="G51" s="48"/>
      <c r="H51" s="44"/>
      <c r="I51" s="47"/>
      <c r="J51" s="44"/>
      <c r="K51" s="47"/>
      <c r="L51" s="44"/>
      <c r="M51" s="47"/>
    </row>
    <row r="52" spans="1:13" s="9" customFormat="1" ht="11.25" customHeight="1">
      <c r="A52" s="27"/>
      <c r="B52" s="27"/>
      <c r="C52" s="39"/>
      <c r="D52" s="44"/>
      <c r="E52" s="47"/>
      <c r="F52" s="44"/>
      <c r="G52" s="48"/>
      <c r="H52" s="44"/>
      <c r="I52" s="47"/>
      <c r="J52" s="44"/>
      <c r="K52" s="47"/>
      <c r="L52" s="44"/>
      <c r="M52" s="47"/>
    </row>
    <row r="53" spans="1:13" s="9" customFormat="1" ht="11.25" customHeight="1">
      <c r="A53" s="26">
        <v>100</v>
      </c>
      <c r="B53" s="27" t="s">
        <v>108</v>
      </c>
      <c r="C53" s="38">
        <v>105</v>
      </c>
      <c r="D53" s="44">
        <v>336</v>
      </c>
      <c r="E53" s="47">
        <v>1.22</v>
      </c>
      <c r="F53" s="44">
        <v>308</v>
      </c>
      <c r="G53" s="48">
        <v>1.18</v>
      </c>
      <c r="H53" s="44">
        <v>12</v>
      </c>
      <c r="I53" s="47">
        <v>1.37</v>
      </c>
      <c r="J53" s="44">
        <v>16</v>
      </c>
      <c r="K53" s="47">
        <v>2.53</v>
      </c>
      <c r="L53" s="44">
        <v>333</v>
      </c>
      <c r="M53" s="47">
        <v>1.23</v>
      </c>
    </row>
    <row r="54" spans="1:13" s="9" customFormat="1" ht="11.25" customHeight="1">
      <c r="A54" s="26">
        <v>105</v>
      </c>
      <c r="B54" s="27" t="s">
        <v>108</v>
      </c>
      <c r="C54" s="38">
        <v>110</v>
      </c>
      <c r="D54" s="44">
        <v>241</v>
      </c>
      <c r="E54" s="47">
        <v>0.88</v>
      </c>
      <c r="F54" s="44">
        <v>227</v>
      </c>
      <c r="G54" s="48">
        <v>0.87</v>
      </c>
      <c r="H54" s="44">
        <v>3</v>
      </c>
      <c r="I54" s="47">
        <v>0.34</v>
      </c>
      <c r="J54" s="44">
        <v>11</v>
      </c>
      <c r="K54" s="47">
        <v>1.74</v>
      </c>
      <c r="L54" s="44">
        <v>240</v>
      </c>
      <c r="M54" s="47">
        <v>0.89</v>
      </c>
    </row>
    <row r="55" spans="1:13" s="9" customFormat="1" ht="11.25" customHeight="1">
      <c r="A55" s="26">
        <v>110</v>
      </c>
      <c r="B55" s="27" t="s">
        <v>108</v>
      </c>
      <c r="C55" s="38">
        <v>115</v>
      </c>
      <c r="D55" s="44">
        <v>189</v>
      </c>
      <c r="E55" s="47">
        <v>0.69</v>
      </c>
      <c r="F55" s="44">
        <v>177</v>
      </c>
      <c r="G55" s="48">
        <v>0.68</v>
      </c>
      <c r="H55" s="44">
        <v>4</v>
      </c>
      <c r="I55" s="47">
        <v>0.46</v>
      </c>
      <c r="J55" s="44">
        <v>8</v>
      </c>
      <c r="K55" s="47">
        <v>1.27</v>
      </c>
      <c r="L55" s="44">
        <v>182</v>
      </c>
      <c r="M55" s="47">
        <v>0.67</v>
      </c>
    </row>
    <row r="56" spans="1:13" s="9" customFormat="1" ht="11.25" customHeight="1">
      <c r="A56" s="26">
        <v>115</v>
      </c>
      <c r="B56" s="27" t="s">
        <v>108</v>
      </c>
      <c r="C56" s="38">
        <v>120</v>
      </c>
      <c r="D56" s="44">
        <v>110</v>
      </c>
      <c r="E56" s="47">
        <v>0.4</v>
      </c>
      <c r="F56" s="44">
        <v>100</v>
      </c>
      <c r="G56" s="48">
        <v>0.38</v>
      </c>
      <c r="H56" s="44">
        <v>3</v>
      </c>
      <c r="I56" s="47">
        <v>0.34</v>
      </c>
      <c r="J56" s="44">
        <v>7</v>
      </c>
      <c r="K56" s="47">
        <v>1.11</v>
      </c>
      <c r="L56" s="44">
        <v>109</v>
      </c>
      <c r="M56" s="47">
        <v>0.4</v>
      </c>
    </row>
    <row r="57" spans="1:13" s="9" customFormat="1" ht="11.25" customHeight="1">
      <c r="A57" s="26">
        <v>120</v>
      </c>
      <c r="B57" s="27" t="s">
        <v>108</v>
      </c>
      <c r="C57" s="38">
        <v>125</v>
      </c>
      <c r="D57" s="44">
        <v>113</v>
      </c>
      <c r="E57" s="47">
        <v>0.41</v>
      </c>
      <c r="F57" s="44">
        <v>105</v>
      </c>
      <c r="G57" s="48">
        <v>0.4</v>
      </c>
      <c r="H57" s="44">
        <v>1</v>
      </c>
      <c r="I57" s="47">
        <v>0.11</v>
      </c>
      <c r="J57" s="44">
        <v>7</v>
      </c>
      <c r="K57" s="47">
        <v>1.11</v>
      </c>
      <c r="L57" s="44">
        <v>108</v>
      </c>
      <c r="M57" s="47">
        <v>0.4</v>
      </c>
    </row>
    <row r="58" spans="1:13" s="9" customFormat="1" ht="11.25" customHeight="1">
      <c r="A58" s="27"/>
      <c r="B58" s="27"/>
      <c r="C58" s="39"/>
      <c r="D58" s="44"/>
      <c r="E58" s="47"/>
      <c r="F58" s="44"/>
      <c r="G58" s="48"/>
      <c r="H58" s="44"/>
      <c r="I58" s="47"/>
      <c r="J58" s="44"/>
      <c r="K58" s="47"/>
      <c r="L58" s="44"/>
      <c r="M58" s="47"/>
    </row>
    <row r="59" spans="1:13" s="9" customFormat="1" ht="11.25" customHeight="1">
      <c r="A59" s="171" t="s">
        <v>103</v>
      </c>
      <c r="B59" s="172"/>
      <c r="C59" s="173"/>
      <c r="D59" s="44">
        <v>989</v>
      </c>
      <c r="E59" s="47">
        <v>3.59</v>
      </c>
      <c r="F59" s="44">
        <v>917</v>
      </c>
      <c r="G59" s="48">
        <v>3.52</v>
      </c>
      <c r="H59" s="44">
        <v>23</v>
      </c>
      <c r="I59" s="47">
        <v>2.63</v>
      </c>
      <c r="J59" s="44">
        <v>49</v>
      </c>
      <c r="K59" s="47">
        <v>7.75</v>
      </c>
      <c r="L59" s="44">
        <v>972</v>
      </c>
      <c r="M59" s="47">
        <v>3.6</v>
      </c>
    </row>
    <row r="60" spans="1:13" s="9" customFormat="1" ht="11.25" customHeight="1">
      <c r="A60" s="27"/>
      <c r="B60" s="27"/>
      <c r="C60" s="39"/>
      <c r="D60" s="44"/>
      <c r="E60" s="47"/>
      <c r="F60" s="44"/>
      <c r="G60" s="48"/>
      <c r="H60" s="44"/>
      <c r="I60" s="47"/>
      <c r="J60" s="44"/>
      <c r="K60" s="47"/>
      <c r="L60" s="44"/>
      <c r="M60" s="47"/>
    </row>
    <row r="61" spans="1:13" s="9" customFormat="1" ht="11.25" customHeight="1">
      <c r="A61" s="27"/>
      <c r="B61" s="27"/>
      <c r="C61" s="39"/>
      <c r="D61" s="44"/>
      <c r="E61" s="47"/>
      <c r="F61" s="44"/>
      <c r="G61" s="48"/>
      <c r="H61" s="44"/>
      <c r="I61" s="47"/>
      <c r="J61" s="44"/>
      <c r="K61" s="47"/>
      <c r="L61" s="44"/>
      <c r="M61" s="47"/>
    </row>
    <row r="62" spans="1:13" s="9" customFormat="1" ht="11.25" customHeight="1">
      <c r="A62" s="26">
        <v>125</v>
      </c>
      <c r="B62" s="27" t="s">
        <v>108</v>
      </c>
      <c r="C62" s="38">
        <v>130</v>
      </c>
      <c r="D62" s="44">
        <v>87</v>
      </c>
      <c r="E62" s="47">
        <v>0.32</v>
      </c>
      <c r="F62" s="44">
        <v>73</v>
      </c>
      <c r="G62" s="48">
        <v>0.28</v>
      </c>
      <c r="H62" s="44" t="s">
        <v>143</v>
      </c>
      <c r="I62" s="47">
        <v>0</v>
      </c>
      <c r="J62" s="44">
        <v>14</v>
      </c>
      <c r="K62" s="47">
        <v>2.22</v>
      </c>
      <c r="L62" s="44">
        <v>87</v>
      </c>
      <c r="M62" s="47">
        <v>0.32</v>
      </c>
    </row>
    <row r="63" spans="1:13" s="9" customFormat="1" ht="11.25" customHeight="1">
      <c r="A63" s="26">
        <v>130</v>
      </c>
      <c r="B63" s="27" t="s">
        <v>108</v>
      </c>
      <c r="C63" s="38">
        <v>135</v>
      </c>
      <c r="D63" s="44">
        <v>82</v>
      </c>
      <c r="E63" s="47">
        <v>0.3</v>
      </c>
      <c r="F63" s="44">
        <v>60</v>
      </c>
      <c r="G63" s="48">
        <v>0.23</v>
      </c>
      <c r="H63" s="44">
        <v>1</v>
      </c>
      <c r="I63" s="47">
        <v>0.11</v>
      </c>
      <c r="J63" s="44">
        <v>21</v>
      </c>
      <c r="K63" s="47">
        <v>3.32</v>
      </c>
      <c r="L63" s="44">
        <v>82</v>
      </c>
      <c r="M63" s="47">
        <v>0.3</v>
      </c>
    </row>
    <row r="64" spans="1:13" s="9" customFormat="1" ht="11.25" customHeight="1">
      <c r="A64" s="26">
        <v>135</v>
      </c>
      <c r="B64" s="27" t="s">
        <v>108</v>
      </c>
      <c r="C64" s="38">
        <v>140</v>
      </c>
      <c r="D64" s="44">
        <v>60</v>
      </c>
      <c r="E64" s="47">
        <v>0.22</v>
      </c>
      <c r="F64" s="44">
        <v>49</v>
      </c>
      <c r="G64" s="48">
        <v>0.19</v>
      </c>
      <c r="H64" s="44">
        <v>2</v>
      </c>
      <c r="I64" s="47">
        <v>0.23</v>
      </c>
      <c r="J64" s="44">
        <v>9</v>
      </c>
      <c r="K64" s="47">
        <v>1.42</v>
      </c>
      <c r="L64" s="44">
        <v>60</v>
      </c>
      <c r="M64" s="47">
        <v>0.22</v>
      </c>
    </row>
    <row r="65" spans="1:13" s="9" customFormat="1" ht="11.25" customHeight="1">
      <c r="A65" s="26">
        <v>140</v>
      </c>
      <c r="B65" s="27" t="s">
        <v>108</v>
      </c>
      <c r="C65" s="38">
        <v>145</v>
      </c>
      <c r="D65" s="44">
        <v>54</v>
      </c>
      <c r="E65" s="47">
        <v>0.2</v>
      </c>
      <c r="F65" s="44">
        <v>48</v>
      </c>
      <c r="G65" s="48">
        <v>0.18</v>
      </c>
      <c r="H65" s="44">
        <v>1</v>
      </c>
      <c r="I65" s="47">
        <v>0.11</v>
      </c>
      <c r="J65" s="44">
        <v>5</v>
      </c>
      <c r="K65" s="47">
        <v>0.79</v>
      </c>
      <c r="L65" s="44">
        <v>54</v>
      </c>
      <c r="M65" s="47">
        <v>0.2</v>
      </c>
    </row>
    <row r="66" spans="1:13" s="9" customFormat="1" ht="11.25" customHeight="1">
      <c r="A66" s="26">
        <v>145</v>
      </c>
      <c r="B66" s="27" t="s">
        <v>108</v>
      </c>
      <c r="C66" s="38">
        <v>150</v>
      </c>
      <c r="D66" s="44">
        <v>53</v>
      </c>
      <c r="E66" s="47">
        <v>0.19</v>
      </c>
      <c r="F66" s="44">
        <v>49</v>
      </c>
      <c r="G66" s="48">
        <v>0.19</v>
      </c>
      <c r="H66" s="44">
        <v>1</v>
      </c>
      <c r="I66" s="47">
        <v>0.11</v>
      </c>
      <c r="J66" s="44">
        <v>3</v>
      </c>
      <c r="K66" s="47">
        <v>0.47</v>
      </c>
      <c r="L66" s="44">
        <v>53</v>
      </c>
      <c r="M66" s="47">
        <v>0.2</v>
      </c>
    </row>
    <row r="67" spans="1:13" s="9" customFormat="1" ht="11.25" customHeight="1">
      <c r="A67" s="27"/>
      <c r="B67" s="27"/>
      <c r="C67" s="39"/>
      <c r="D67" s="44"/>
      <c r="E67" s="47"/>
      <c r="F67" s="44"/>
      <c r="G67" s="48"/>
      <c r="H67" s="44"/>
      <c r="I67" s="47"/>
      <c r="J67" s="44"/>
      <c r="K67" s="47"/>
      <c r="L67" s="44"/>
      <c r="M67" s="47"/>
    </row>
    <row r="68" spans="1:13" s="9" customFormat="1" ht="11.25" customHeight="1">
      <c r="A68" s="171" t="s">
        <v>103</v>
      </c>
      <c r="B68" s="172"/>
      <c r="C68" s="173"/>
      <c r="D68" s="44">
        <v>336</v>
      </c>
      <c r="E68" s="47">
        <v>1.22</v>
      </c>
      <c r="F68" s="44">
        <v>279</v>
      </c>
      <c r="G68" s="48">
        <v>1.07</v>
      </c>
      <c r="H68" s="44">
        <v>5</v>
      </c>
      <c r="I68" s="47">
        <v>0.57</v>
      </c>
      <c r="J68" s="44">
        <v>52</v>
      </c>
      <c r="K68" s="47">
        <v>8.23</v>
      </c>
      <c r="L68" s="44">
        <v>336</v>
      </c>
      <c r="M68" s="47">
        <v>1.24</v>
      </c>
    </row>
    <row r="69" spans="1:13" s="9" customFormat="1" ht="11.25" customHeight="1">
      <c r="A69" s="27"/>
      <c r="B69" s="27"/>
      <c r="C69" s="39"/>
      <c r="D69" s="44"/>
      <c r="E69" s="47"/>
      <c r="F69" s="44"/>
      <c r="G69" s="48"/>
      <c r="H69" s="44"/>
      <c r="I69" s="47"/>
      <c r="J69" s="44"/>
      <c r="K69" s="47"/>
      <c r="L69" s="44"/>
      <c r="M69" s="47"/>
    </row>
    <row r="70" spans="1:13" s="9" customFormat="1" ht="11.25" customHeight="1">
      <c r="A70" s="27"/>
      <c r="B70" s="27"/>
      <c r="C70" s="39"/>
      <c r="D70" s="44"/>
      <c r="E70" s="47"/>
      <c r="F70" s="44"/>
      <c r="G70" s="48"/>
      <c r="H70" s="44"/>
      <c r="I70" s="47"/>
      <c r="J70" s="44"/>
      <c r="K70" s="47"/>
      <c r="L70" s="44"/>
      <c r="M70" s="47"/>
    </row>
    <row r="71" spans="1:13" s="9" customFormat="1" ht="11.25" customHeight="1">
      <c r="A71" s="26">
        <v>150</v>
      </c>
      <c r="B71" s="27" t="s">
        <v>108</v>
      </c>
      <c r="C71" s="38">
        <v>155</v>
      </c>
      <c r="D71" s="44">
        <v>28</v>
      </c>
      <c r="E71" s="47">
        <v>0.1</v>
      </c>
      <c r="F71" s="44">
        <v>20</v>
      </c>
      <c r="G71" s="48">
        <v>0.08</v>
      </c>
      <c r="H71" s="44">
        <v>3</v>
      </c>
      <c r="I71" s="47">
        <v>0.34</v>
      </c>
      <c r="J71" s="44">
        <v>5</v>
      </c>
      <c r="K71" s="47">
        <v>0.79</v>
      </c>
      <c r="L71" s="44">
        <v>27</v>
      </c>
      <c r="M71" s="47">
        <v>0.1</v>
      </c>
    </row>
    <row r="72" spans="1:13" s="9" customFormat="1" ht="11.25" customHeight="1">
      <c r="A72" s="26">
        <v>155</v>
      </c>
      <c r="B72" s="27" t="s">
        <v>108</v>
      </c>
      <c r="C72" s="38">
        <v>160</v>
      </c>
      <c r="D72" s="44">
        <v>38</v>
      </c>
      <c r="E72" s="47">
        <v>0.14</v>
      </c>
      <c r="F72" s="44">
        <v>22</v>
      </c>
      <c r="G72" s="48">
        <v>0.08</v>
      </c>
      <c r="H72" s="44">
        <v>3</v>
      </c>
      <c r="I72" s="47">
        <v>0.34</v>
      </c>
      <c r="J72" s="44">
        <v>13</v>
      </c>
      <c r="K72" s="47">
        <v>2.06</v>
      </c>
      <c r="L72" s="44">
        <v>38</v>
      </c>
      <c r="M72" s="47">
        <v>0.14</v>
      </c>
    </row>
    <row r="73" spans="1:13" s="9" customFormat="1" ht="11.25" customHeight="1">
      <c r="A73" s="26">
        <v>160</v>
      </c>
      <c r="B73" s="27" t="s">
        <v>108</v>
      </c>
      <c r="C73" s="38">
        <v>165</v>
      </c>
      <c r="D73" s="44">
        <v>24</v>
      </c>
      <c r="E73" s="47">
        <v>0.09</v>
      </c>
      <c r="F73" s="44">
        <v>20</v>
      </c>
      <c r="G73" s="48">
        <v>0.08</v>
      </c>
      <c r="H73" s="44">
        <v>2</v>
      </c>
      <c r="I73" s="47">
        <v>0.23</v>
      </c>
      <c r="J73" s="44">
        <v>2</v>
      </c>
      <c r="K73" s="47">
        <v>0.32</v>
      </c>
      <c r="L73" s="44">
        <v>24</v>
      </c>
      <c r="M73" s="47">
        <v>0.09</v>
      </c>
    </row>
    <row r="74" spans="1:13" s="9" customFormat="1" ht="11.25" customHeight="1">
      <c r="A74" s="26">
        <v>165</v>
      </c>
      <c r="B74" s="27" t="s">
        <v>108</v>
      </c>
      <c r="C74" s="38">
        <v>170</v>
      </c>
      <c r="D74" s="44">
        <v>18</v>
      </c>
      <c r="E74" s="47">
        <v>0.07</v>
      </c>
      <c r="F74" s="44">
        <v>14</v>
      </c>
      <c r="G74" s="48">
        <v>0.05</v>
      </c>
      <c r="H74" s="44">
        <v>3</v>
      </c>
      <c r="I74" s="47">
        <v>0.34</v>
      </c>
      <c r="J74" s="44">
        <v>1</v>
      </c>
      <c r="K74" s="47">
        <v>0.16</v>
      </c>
      <c r="L74" s="44">
        <v>18</v>
      </c>
      <c r="M74" s="47">
        <v>0.07</v>
      </c>
    </row>
    <row r="75" spans="1:13" s="9" customFormat="1" ht="11.25" customHeight="1">
      <c r="A75" s="26">
        <v>170</v>
      </c>
      <c r="B75" s="27" t="s">
        <v>108</v>
      </c>
      <c r="C75" s="38">
        <v>175</v>
      </c>
      <c r="D75" s="44">
        <v>21</v>
      </c>
      <c r="E75" s="47">
        <v>0.08</v>
      </c>
      <c r="F75" s="44">
        <v>18</v>
      </c>
      <c r="G75" s="48">
        <v>0.07</v>
      </c>
      <c r="H75" s="44">
        <v>1</v>
      </c>
      <c r="I75" s="47">
        <v>0.11</v>
      </c>
      <c r="J75" s="44">
        <v>2</v>
      </c>
      <c r="K75" s="47">
        <v>0.32</v>
      </c>
      <c r="L75" s="44">
        <v>21</v>
      </c>
      <c r="M75" s="47">
        <v>0.08</v>
      </c>
    </row>
    <row r="76" spans="1:13" s="9" customFormat="1" ht="11.25" customHeight="1">
      <c r="A76" s="27"/>
      <c r="B76" s="27"/>
      <c r="C76" s="39"/>
      <c r="D76" s="44"/>
      <c r="E76" s="47"/>
      <c r="F76" s="44"/>
      <c r="G76" s="48"/>
      <c r="H76" s="44"/>
      <c r="I76" s="47"/>
      <c r="J76" s="44"/>
      <c r="K76" s="47"/>
      <c r="L76" s="44"/>
      <c r="M76" s="47"/>
    </row>
    <row r="77" spans="1:13" s="9" customFormat="1" ht="11.25" customHeight="1">
      <c r="A77" s="171" t="s">
        <v>103</v>
      </c>
      <c r="B77" s="172"/>
      <c r="C77" s="173"/>
      <c r="D77" s="44">
        <v>129</v>
      </c>
      <c r="E77" s="47">
        <v>0.47</v>
      </c>
      <c r="F77" s="44">
        <v>94</v>
      </c>
      <c r="G77" s="48">
        <v>0.36</v>
      </c>
      <c r="H77" s="44">
        <v>12</v>
      </c>
      <c r="I77" s="47">
        <v>1.37</v>
      </c>
      <c r="J77" s="44">
        <v>23</v>
      </c>
      <c r="K77" s="47">
        <v>3.64</v>
      </c>
      <c r="L77" s="44">
        <v>128</v>
      </c>
      <c r="M77" s="47">
        <v>0.47</v>
      </c>
    </row>
    <row r="78" spans="1:13" s="9" customFormat="1" ht="11.25" customHeight="1">
      <c r="A78" s="27"/>
      <c r="B78" s="27"/>
      <c r="C78" s="39"/>
      <c r="D78" s="44"/>
      <c r="E78" s="47"/>
      <c r="F78" s="44"/>
      <c r="G78" s="48"/>
      <c r="H78" s="44"/>
      <c r="I78" s="47"/>
      <c r="J78" s="44"/>
      <c r="K78" s="47"/>
      <c r="L78" s="44"/>
      <c r="M78" s="47"/>
    </row>
    <row r="79" spans="1:13" s="9" customFormat="1" ht="11.25" customHeight="1">
      <c r="A79" s="27"/>
      <c r="B79" s="27"/>
      <c r="C79" s="39"/>
      <c r="D79" s="44"/>
      <c r="E79" s="47"/>
      <c r="F79" s="44"/>
      <c r="G79" s="48"/>
      <c r="H79" s="44"/>
      <c r="I79" s="47"/>
      <c r="J79" s="44"/>
      <c r="K79" s="47"/>
      <c r="L79" s="44"/>
      <c r="M79" s="47"/>
    </row>
    <row r="80" spans="1:13" s="9" customFormat="1" ht="11.25" customHeight="1">
      <c r="A80" s="26">
        <v>175</v>
      </c>
      <c r="B80" s="27" t="s">
        <v>108</v>
      </c>
      <c r="C80" s="38">
        <v>180</v>
      </c>
      <c r="D80" s="44">
        <v>28</v>
      </c>
      <c r="E80" s="47">
        <v>0.1</v>
      </c>
      <c r="F80" s="44">
        <v>26</v>
      </c>
      <c r="G80" s="48">
        <v>0.1</v>
      </c>
      <c r="H80" s="44" t="s">
        <v>143</v>
      </c>
      <c r="I80" s="47">
        <v>0</v>
      </c>
      <c r="J80" s="44">
        <v>2</v>
      </c>
      <c r="K80" s="47">
        <v>0.32</v>
      </c>
      <c r="L80" s="44">
        <v>28</v>
      </c>
      <c r="M80" s="47">
        <v>0.1</v>
      </c>
    </row>
    <row r="81" spans="1:13" s="9" customFormat="1" ht="11.25" customHeight="1">
      <c r="A81" s="26">
        <v>180</v>
      </c>
      <c r="B81" s="27" t="s">
        <v>108</v>
      </c>
      <c r="C81" s="38">
        <v>185</v>
      </c>
      <c r="D81" s="44">
        <v>34</v>
      </c>
      <c r="E81" s="47">
        <v>0.12</v>
      </c>
      <c r="F81" s="44">
        <v>34</v>
      </c>
      <c r="G81" s="48">
        <v>0.13</v>
      </c>
      <c r="H81" s="44" t="s">
        <v>143</v>
      </c>
      <c r="I81" s="47">
        <v>0</v>
      </c>
      <c r="J81" s="44" t="s">
        <v>143</v>
      </c>
      <c r="K81" s="47">
        <v>0</v>
      </c>
      <c r="L81" s="44">
        <v>34</v>
      </c>
      <c r="M81" s="47">
        <v>0.13</v>
      </c>
    </row>
    <row r="82" spans="1:13" s="9" customFormat="1" ht="11.25" customHeight="1">
      <c r="A82" s="26">
        <v>185</v>
      </c>
      <c r="B82" s="27" t="s">
        <v>108</v>
      </c>
      <c r="C82" s="38">
        <v>190</v>
      </c>
      <c r="D82" s="44">
        <v>13</v>
      </c>
      <c r="E82" s="47">
        <v>0.05</v>
      </c>
      <c r="F82" s="44">
        <v>13</v>
      </c>
      <c r="G82" s="48">
        <v>0.05</v>
      </c>
      <c r="H82" s="44" t="s">
        <v>143</v>
      </c>
      <c r="I82" s="47">
        <v>0</v>
      </c>
      <c r="J82" s="44" t="s">
        <v>143</v>
      </c>
      <c r="K82" s="47">
        <v>0</v>
      </c>
      <c r="L82" s="44">
        <v>13</v>
      </c>
      <c r="M82" s="47">
        <v>0.05</v>
      </c>
    </row>
    <row r="83" spans="1:13" s="9" customFormat="1" ht="11.25" customHeight="1">
      <c r="A83" s="26">
        <v>190</v>
      </c>
      <c r="B83" s="27" t="s">
        <v>108</v>
      </c>
      <c r="C83" s="38">
        <v>195</v>
      </c>
      <c r="D83" s="44">
        <v>8</v>
      </c>
      <c r="E83" s="47">
        <v>0.03</v>
      </c>
      <c r="F83" s="44">
        <v>6</v>
      </c>
      <c r="G83" s="48">
        <v>0.02</v>
      </c>
      <c r="H83" s="44">
        <v>1</v>
      </c>
      <c r="I83" s="47">
        <v>0.11</v>
      </c>
      <c r="J83" s="44">
        <v>1</v>
      </c>
      <c r="K83" s="47">
        <v>0.16</v>
      </c>
      <c r="L83" s="44">
        <v>8</v>
      </c>
      <c r="M83" s="47">
        <v>0.03</v>
      </c>
    </row>
    <row r="84" spans="1:13" s="9" customFormat="1" ht="11.25" customHeight="1">
      <c r="A84" s="26">
        <v>195</v>
      </c>
      <c r="B84" s="27" t="s">
        <v>108</v>
      </c>
      <c r="C84" s="38">
        <v>200</v>
      </c>
      <c r="D84" s="44">
        <v>12</v>
      </c>
      <c r="E84" s="47">
        <v>0.04</v>
      </c>
      <c r="F84" s="44">
        <v>11</v>
      </c>
      <c r="G84" s="48">
        <v>0.04</v>
      </c>
      <c r="H84" s="44">
        <v>1</v>
      </c>
      <c r="I84" s="47">
        <v>0.11</v>
      </c>
      <c r="J84" s="44" t="s">
        <v>143</v>
      </c>
      <c r="K84" s="47">
        <v>0</v>
      </c>
      <c r="L84" s="44">
        <v>12</v>
      </c>
      <c r="M84" s="47">
        <v>0.04</v>
      </c>
    </row>
    <row r="85" spans="1:13" s="9" customFormat="1" ht="11.25" customHeight="1">
      <c r="A85" s="27"/>
      <c r="B85" s="27"/>
      <c r="C85" s="39"/>
      <c r="D85" s="44"/>
      <c r="E85" s="47"/>
      <c r="F85" s="44"/>
      <c r="G85" s="48"/>
      <c r="H85" s="44"/>
      <c r="I85" s="47"/>
      <c r="J85" s="44"/>
      <c r="K85" s="47"/>
      <c r="L85" s="44"/>
      <c r="M85" s="47"/>
    </row>
    <row r="86" spans="1:13" s="9" customFormat="1" ht="11.25" customHeight="1">
      <c r="A86" s="171" t="s">
        <v>103</v>
      </c>
      <c r="B86" s="172"/>
      <c r="C86" s="173"/>
      <c r="D86" s="44">
        <v>95</v>
      </c>
      <c r="E86" s="47">
        <v>0.35</v>
      </c>
      <c r="F86" s="44">
        <v>90</v>
      </c>
      <c r="G86" s="48">
        <v>0.35</v>
      </c>
      <c r="H86" s="44">
        <v>2</v>
      </c>
      <c r="I86" s="47">
        <v>0.23</v>
      </c>
      <c r="J86" s="44">
        <v>3</v>
      </c>
      <c r="K86" s="47">
        <v>0.47</v>
      </c>
      <c r="L86" s="44">
        <v>95</v>
      </c>
      <c r="M86" s="47">
        <v>0.35</v>
      </c>
    </row>
    <row r="87" spans="1:13" s="9" customFormat="1" ht="11.25" customHeight="1">
      <c r="A87" s="27"/>
      <c r="B87" s="27"/>
      <c r="C87" s="39"/>
      <c r="D87" s="44"/>
      <c r="E87" s="47"/>
      <c r="F87" s="44"/>
      <c r="G87" s="48"/>
      <c r="H87" s="44"/>
      <c r="I87" s="47"/>
      <c r="J87" s="44"/>
      <c r="K87" s="47"/>
      <c r="L87" s="44"/>
      <c r="M87" s="47"/>
    </row>
    <row r="88" spans="1:13" s="9" customFormat="1" ht="11.25" customHeight="1">
      <c r="A88" s="27"/>
      <c r="B88" s="27"/>
      <c r="C88" s="39"/>
      <c r="D88" s="44"/>
      <c r="E88" s="47"/>
      <c r="F88" s="44"/>
      <c r="G88" s="48"/>
      <c r="H88" s="44"/>
      <c r="I88" s="47"/>
      <c r="J88" s="44"/>
      <c r="K88" s="47"/>
      <c r="L88" s="44"/>
      <c r="M88" s="47"/>
    </row>
    <row r="89" spans="1:13" s="9" customFormat="1" ht="11.25" customHeight="1">
      <c r="A89" s="26">
        <v>200</v>
      </c>
      <c r="B89" s="27" t="s">
        <v>108</v>
      </c>
      <c r="C89" s="39"/>
      <c r="D89" s="44">
        <v>184</v>
      </c>
      <c r="E89" s="47">
        <v>0.67</v>
      </c>
      <c r="F89" s="44">
        <v>174</v>
      </c>
      <c r="G89" s="48">
        <v>0.67</v>
      </c>
      <c r="H89" s="44">
        <v>4</v>
      </c>
      <c r="I89" s="47">
        <v>0.46</v>
      </c>
      <c r="J89" s="44">
        <v>6</v>
      </c>
      <c r="K89" s="47">
        <v>0.95</v>
      </c>
      <c r="L89" s="44">
        <v>182</v>
      </c>
      <c r="M89" s="47">
        <v>0.67</v>
      </c>
    </row>
    <row r="90" spans="1:13" s="9" customFormat="1" ht="11.25" customHeight="1" thickBot="1">
      <c r="A90" s="28"/>
      <c r="B90" s="28"/>
      <c r="C90" s="41"/>
      <c r="D90" s="19"/>
      <c r="E90" s="12"/>
      <c r="F90" s="12"/>
      <c r="G90" s="12"/>
      <c r="H90" s="12"/>
      <c r="I90" s="12"/>
      <c r="J90" s="12"/>
      <c r="K90" s="12"/>
      <c r="L90" s="12"/>
      <c r="M90" s="12"/>
    </row>
    <row r="91" spans="3:13" s="14" customFormat="1" ht="15" customHeight="1">
      <c r="C91" s="42"/>
      <c r="D91" s="30"/>
      <c r="E91" s="30"/>
      <c r="F91" s="30"/>
      <c r="G91" s="30"/>
      <c r="H91" s="30"/>
      <c r="I91" s="30"/>
      <c r="J91" s="31"/>
      <c r="K91" s="31"/>
      <c r="L91" s="31"/>
      <c r="M91" s="31"/>
    </row>
    <row r="92" s="5" customFormat="1" ht="15" customHeight="1">
      <c r="C92" s="43"/>
    </row>
    <row r="93" s="5" customFormat="1" ht="15" customHeight="1">
      <c r="C93" s="43"/>
    </row>
    <row r="94" spans="3:13" s="5" customFormat="1" ht="15" customHeight="1">
      <c r="C94" s="4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3:13" s="5" customFormat="1" ht="15" customHeight="1">
      <c r="C95" s="4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ht="1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</sheetData>
  <mergeCells count="28">
    <mergeCell ref="H7:I8"/>
    <mergeCell ref="J7:K8"/>
    <mergeCell ref="H9:H11"/>
    <mergeCell ref="I9:I11"/>
    <mergeCell ref="J9:J11"/>
    <mergeCell ref="K9:K11"/>
    <mergeCell ref="F9:F11"/>
    <mergeCell ref="G9:G11"/>
    <mergeCell ref="L9:L11"/>
    <mergeCell ref="M9:M11"/>
    <mergeCell ref="A12:C12"/>
    <mergeCell ref="A14:C14"/>
    <mergeCell ref="A3:C11"/>
    <mergeCell ref="D3:M4"/>
    <mergeCell ref="D5:K6"/>
    <mergeCell ref="L5:M8"/>
    <mergeCell ref="D7:E8"/>
    <mergeCell ref="F7:G8"/>
    <mergeCell ref="D9:D11"/>
    <mergeCell ref="E9:E11"/>
    <mergeCell ref="A23:C23"/>
    <mergeCell ref="A32:C32"/>
    <mergeCell ref="A41:C41"/>
    <mergeCell ref="A50:C50"/>
    <mergeCell ref="A59:C59"/>
    <mergeCell ref="A68:C68"/>
    <mergeCell ref="A77:C77"/>
    <mergeCell ref="A86:C86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2007-03-20T12:40:46Z</cp:lastPrinted>
  <dcterms:created xsi:type="dcterms:W3CDTF">2006-05-24T02:39:20Z</dcterms:created>
  <dcterms:modified xsi:type="dcterms:W3CDTF">2007-05-31T10:48:06Z</dcterms:modified>
  <cp:category/>
  <cp:version/>
  <cp:contentType/>
  <cp:contentStatus/>
</cp:coreProperties>
</file>