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970" windowHeight="6660" activeTab="0"/>
  </bookViews>
  <sheets>
    <sheet name="１　特定高齢者の施策の動向" sheetId="1" r:id="rId1"/>
    <sheet name="２　把握経路別の特定高齢者数" sheetId="2" r:id="rId2"/>
    <sheet name="３　通所型介護予防事業" sheetId="3" r:id="rId3"/>
    <sheet name="４　訪問型介護予防事業" sheetId="4" r:id="rId4"/>
    <sheet name="５　要支援・要介護認定の状況" sheetId="5" r:id="rId5"/>
    <sheet name="６、７　主観的健康観" sheetId="6" r:id="rId6"/>
    <sheet name="８　普及啓発事業" sheetId="7" r:id="rId7"/>
    <sheet name="９　地域介護" sheetId="8" r:id="rId8"/>
  </sheets>
  <definedNames>
    <definedName name="_xlnm.Print_Area" localSheetId="1">'２　把握経路別の特定高齢者数'!$A$1:$L$54</definedName>
    <definedName name="_xlnm.Print_Titles" localSheetId="0">'１　特定高齢者の施策の動向'!$A:$A,'１　特定高齢者の施策の動向'!$6:$9</definedName>
    <definedName name="_xlnm.Print_Titles" localSheetId="1">'２　把握経路別の特定高齢者数'!$3:$4</definedName>
    <definedName name="_xlnm.Print_Titles" localSheetId="2">'３　通所型介護予防事業'!$4:$5</definedName>
    <definedName name="_xlnm.Print_Titles" localSheetId="3">'４　訪問型介護予防事業'!$3:$4</definedName>
    <definedName name="_xlnm.Print_Titles" localSheetId="4">'５　要支援・要介護認定の状況'!$A:$A,'５　要支援・要介護認定の状況'!$3:$4</definedName>
    <definedName name="_xlnm.Print_Titles" localSheetId="6">'８　普及啓発事業'!$4:$5</definedName>
    <definedName name="_xlnm.Print_Titles" localSheetId="7">'９　地域介護'!$3:$4</definedName>
    <definedName name="エラーリスト出力">#REF!</definedName>
    <definedName name="エラー内容一覧">#REF!</definedName>
    <definedName name="シート１">#REF!</definedName>
    <definedName name="シート２">#REF!</definedName>
    <definedName name="シート３">#REF!</definedName>
    <definedName name="シート４">#REF!</definedName>
    <definedName name="シート５">#REF!</definedName>
    <definedName name="シート６">#REF!</definedName>
    <definedName name="シート７">#REF!</definedName>
    <definedName name="シート８">#REF!</definedName>
    <definedName name="シート９">#REF!</definedName>
    <definedName name="入力状況確認">#REF!</definedName>
  </definedNames>
  <calcPr fullCalcOnLoad="1"/>
</workbook>
</file>

<file path=xl/sharedStrings.xml><?xml version="1.0" encoding="utf-8"?>
<sst xmlns="http://schemas.openxmlformats.org/spreadsheetml/2006/main" count="1144" uniqueCount="246">
  <si>
    <t>特定高齢者数</t>
  </si>
  <si>
    <t>年間発生数</t>
  </si>
  <si>
    <t>年間終了数</t>
  </si>
  <si>
    <t>年度末時点数</t>
  </si>
  <si>
    <t>改善数（再掲）</t>
  </si>
  <si>
    <t>悪化数（再掲）</t>
  </si>
  <si>
    <t>死亡数（再掲）</t>
  </si>
  <si>
    <t>その他（再掲）</t>
  </si>
  <si>
    <t>不明（再掲）</t>
  </si>
  <si>
    <t>総数</t>
  </si>
  <si>
    <t>65歳～
69歳</t>
  </si>
  <si>
    <t>70歳～
74歳</t>
  </si>
  <si>
    <t>75歳～
79歳</t>
  </si>
  <si>
    <t>80歳～
84歳</t>
  </si>
  <si>
    <t>85歳
以上</t>
  </si>
  <si>
    <t>全国</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</si>
  <si>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</si>
  <si>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</si>
  <si>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</si>
  <si>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</si>
  <si>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</si>
  <si>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</si>
  <si>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</si>
  <si>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</si>
  <si>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</si>
  <si>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</si>
  <si>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</si>
  <si>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</si>
  <si>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</si>
  <si>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</si>
  <si>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</si>
  <si>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</si>
  <si>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</si>
  <si>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</si>
  <si>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</si>
  <si>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</si>
  <si>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</si>
  <si>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</si>
  <si>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</si>
  <si>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</si>
  <si>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</si>
  <si>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</si>
  <si>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</si>
  <si>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</si>
  <si>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</si>
  <si>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</si>
  <si>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</si>
  <si>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</si>
  <si>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</si>
  <si>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</si>
  <si>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</si>
  <si>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</si>
  <si>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</si>
  <si>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</si>
  <si>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</si>
  <si>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</si>
  <si>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</si>
  <si>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</si>
  <si>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</si>
  <si>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</si>
  <si>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</si>
  <si>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</si>
  <si>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北海道</t>
  </si>
  <si>
    <t>イ　把握経路別の特定高齢者数</t>
  </si>
  <si>
    <t>特定高齢者の
年間発生数</t>
  </si>
  <si>
    <t>把握経路(件)</t>
  </si>
  <si>
    <t>本人・家族
からの相談　</t>
  </si>
  <si>
    <t>基本健康診査
（生活機能評価）　</t>
  </si>
  <si>
    <t>医療機関から
の情報提供　</t>
  </si>
  <si>
    <t>民生委員から
の情報提供　</t>
  </si>
  <si>
    <t>地域住民から
の情報提供　</t>
  </si>
  <si>
    <t>要介護認定
非該当者　</t>
  </si>
  <si>
    <t>訪問活動に
よる実態把握　</t>
  </si>
  <si>
    <t>高齢者
実態把握調査　</t>
  </si>
  <si>
    <t>要支援・要介護者
からの移行　</t>
  </si>
  <si>
    <t>その他　</t>
  </si>
  <si>
    <t>北海道</t>
  </si>
  <si>
    <t>(２)通所型・訪問介護予防事業関係</t>
  </si>
  <si>
    <t>　ア　通所型介護予防事業の実施状況</t>
  </si>
  <si>
    <t>実施箇所数</t>
  </si>
  <si>
    <t>実施回数</t>
  </si>
  <si>
    <t>参加実人数</t>
  </si>
  <si>
    <t>参加延人数</t>
  </si>
  <si>
    <t>栄養改善</t>
  </si>
  <si>
    <t>その他</t>
  </si>
  <si>
    <t>運動器の
機能向上</t>
  </si>
  <si>
    <t>口腔機能
の向上</t>
  </si>
  <si>
    <t>北海道</t>
  </si>
  <si>
    <t>イ　訪問型介護予防事業の実施状況</t>
  </si>
  <si>
    <t>訪問回数</t>
  </si>
  <si>
    <t>被訪問実人数</t>
  </si>
  <si>
    <t>被訪問延人数</t>
  </si>
  <si>
    <t>ウ　特定高齢者からの要支援・要介護認定の状況</t>
  </si>
  <si>
    <t>特定高齢者実人数</t>
  </si>
  <si>
    <t>要支援1</t>
  </si>
  <si>
    <t>要支援２</t>
  </si>
  <si>
    <t>要介護１</t>
  </si>
  <si>
    <t>要介護２</t>
  </si>
  <si>
    <t>要介護３</t>
  </si>
  <si>
    <t>要介護４</t>
  </si>
  <si>
    <t>要介護５</t>
  </si>
  <si>
    <t>講演会等</t>
  </si>
  <si>
    <t>相談会等</t>
  </si>
  <si>
    <t>イベント等</t>
  </si>
  <si>
    <t>その他</t>
  </si>
  <si>
    <t>開催回数</t>
  </si>
  <si>
    <t>参加者延数</t>
  </si>
  <si>
    <t>２　介護予防一般高齢者施策</t>
  </si>
  <si>
    <t>　(１)介護予防普及啓発事業</t>
  </si>
  <si>
    <t>(２)地域介護予防活動支援事業</t>
  </si>
  <si>
    <t>ボランティア
育成のための
研修会等</t>
  </si>
  <si>
    <t>地域活動
組織への
支援・協力等</t>
  </si>
  <si>
    <t>エ　特定高齢者の主観的健康感の状況</t>
  </si>
  <si>
    <t>（単位：人）</t>
  </si>
  <si>
    <t>実施後</t>
  </si>
  <si>
    <t>よい</t>
  </si>
  <si>
    <t>まあよい</t>
  </si>
  <si>
    <t>ふつう</t>
  </si>
  <si>
    <t>よくない</t>
  </si>
  <si>
    <t>不明</t>
  </si>
  <si>
    <t>計</t>
  </si>
  <si>
    <t>実施前</t>
  </si>
  <si>
    <t>あまりよくない</t>
  </si>
  <si>
    <t>0-5項目</t>
  </si>
  <si>
    <t>6-10項目</t>
  </si>
  <si>
    <t>11-15項目</t>
  </si>
  <si>
    <t>16-20項目</t>
  </si>
  <si>
    <t>21-25項目</t>
  </si>
  <si>
    <t>あまり
よくない</t>
  </si>
  <si>
    <t>オ　特定高齢者の基本チェックリストの状況</t>
  </si>
  <si>
    <t xml:space="preserve">札幌市 </t>
  </si>
  <si>
    <t xml:space="preserve">仙台市 </t>
  </si>
  <si>
    <t>さいたま</t>
  </si>
  <si>
    <t xml:space="preserve">千葉市 </t>
  </si>
  <si>
    <t xml:space="preserve">横浜市 </t>
  </si>
  <si>
    <t>川崎市</t>
  </si>
  <si>
    <t xml:space="preserve">新潟市 </t>
  </si>
  <si>
    <t>静岡市</t>
  </si>
  <si>
    <t>浜松市</t>
  </si>
  <si>
    <t>名古屋市</t>
  </si>
  <si>
    <t xml:space="preserve">京都市 </t>
  </si>
  <si>
    <t xml:space="preserve">大阪市 </t>
  </si>
  <si>
    <t>堺市</t>
  </si>
  <si>
    <t xml:space="preserve">神戸市 </t>
  </si>
  <si>
    <t>広島市</t>
  </si>
  <si>
    <t>北九州市</t>
  </si>
  <si>
    <t xml:space="preserve">福岡市 </t>
  </si>
  <si>
    <t>函館市</t>
  </si>
  <si>
    <t>旭川市</t>
  </si>
  <si>
    <t>青森市</t>
  </si>
  <si>
    <t xml:space="preserve">秋田市 </t>
  </si>
  <si>
    <t>郡山市</t>
  </si>
  <si>
    <t>いわき市</t>
  </si>
  <si>
    <t>宇都宮市</t>
  </si>
  <si>
    <t>川越市</t>
  </si>
  <si>
    <t xml:space="preserve">船橋市 </t>
  </si>
  <si>
    <t>横須賀市</t>
  </si>
  <si>
    <t>相模原市</t>
  </si>
  <si>
    <t xml:space="preserve">富山市 </t>
  </si>
  <si>
    <t xml:space="preserve">金沢市 </t>
  </si>
  <si>
    <t xml:space="preserve">長野市 </t>
  </si>
  <si>
    <t>岐阜市</t>
  </si>
  <si>
    <t xml:space="preserve">豊橋市 </t>
  </si>
  <si>
    <t>岡崎市</t>
  </si>
  <si>
    <t xml:space="preserve">豊田市 </t>
  </si>
  <si>
    <t xml:space="preserve">高槻市 </t>
  </si>
  <si>
    <t>東大阪市</t>
  </si>
  <si>
    <t xml:space="preserve">姫路市 </t>
  </si>
  <si>
    <t xml:space="preserve">奈良市 </t>
  </si>
  <si>
    <t>和歌山市</t>
  </si>
  <si>
    <t xml:space="preserve">岡山市 </t>
  </si>
  <si>
    <t xml:space="preserve">倉敷市 </t>
  </si>
  <si>
    <t xml:space="preserve">福山市 </t>
  </si>
  <si>
    <t xml:space="preserve">下関市 </t>
  </si>
  <si>
    <t xml:space="preserve">高松市 </t>
  </si>
  <si>
    <t>松山市</t>
  </si>
  <si>
    <t>高知市</t>
  </si>
  <si>
    <t xml:space="preserve">長崎市 </t>
  </si>
  <si>
    <t xml:space="preserve">熊本市 </t>
  </si>
  <si>
    <t xml:space="preserve">大分市 </t>
  </si>
  <si>
    <t xml:space="preserve">宮崎市 </t>
  </si>
  <si>
    <t>鹿児島市</t>
  </si>
  <si>
    <t>千代田区</t>
  </si>
  <si>
    <t xml:space="preserve">中央区 </t>
  </si>
  <si>
    <t>港区</t>
  </si>
  <si>
    <t xml:space="preserve">新宿区 </t>
  </si>
  <si>
    <t xml:space="preserve">文京区 </t>
  </si>
  <si>
    <t>台東区</t>
  </si>
  <si>
    <t>墨田区</t>
  </si>
  <si>
    <t>江東区</t>
  </si>
  <si>
    <t>品川区</t>
  </si>
  <si>
    <t xml:space="preserve">目黒区 </t>
  </si>
  <si>
    <t>大田区</t>
  </si>
  <si>
    <t>世田谷区</t>
  </si>
  <si>
    <t xml:space="preserve">渋谷区 </t>
  </si>
  <si>
    <t xml:space="preserve">中野区 </t>
  </si>
  <si>
    <t xml:space="preserve">杉並区 </t>
  </si>
  <si>
    <t xml:space="preserve">豊島区 </t>
  </si>
  <si>
    <t>北区</t>
  </si>
  <si>
    <t>荒川区</t>
  </si>
  <si>
    <t xml:space="preserve">板橋区 </t>
  </si>
  <si>
    <t>練馬区</t>
  </si>
  <si>
    <t xml:space="preserve">足立区 </t>
  </si>
  <si>
    <t xml:space="preserve">葛飾区 </t>
  </si>
  <si>
    <t>江戸川区</t>
  </si>
  <si>
    <t>（再掲）</t>
  </si>
  <si>
    <t>東京都の区部</t>
  </si>
  <si>
    <t>運動器の
機能向上</t>
  </si>
  <si>
    <t>口腔機能
の向上</t>
  </si>
  <si>
    <t>閉じこもり
予防・支援</t>
  </si>
  <si>
    <t>認知症
予防・支援</t>
  </si>
  <si>
    <t>うつ
予防・支援</t>
  </si>
  <si>
    <t>注：</t>
  </si>
  <si>
    <t>注：把握経路別の特定高齢者数の把握経路（件）：同一人が複数の経路で把握された場合は、該当する経路のそれぞれに計上している。ただし、「基本健康診査（生活機能評価）」については、既に別の経路で把握された者に基本健康診査の受診を勧奨した場合を除いている。</t>
  </si>
  <si>
    <t>１）通所型介護予防事業の実施状況（実施箇所数）：平成18年度に、それぞれの介護予防プログラムが実施された場所の数。同一の場所で複数の介護予防プログラムが実施された場合は、それぞれの介護予防プログラムごとに計上している。</t>
  </si>
  <si>
    <t>２）通所型介護予防事業の実施状況（実施回数）：平成18年度に、それぞれの介護予防プログラムが実施された回数。同一の場所、時間に複数の介護予防プログラムが実施された場合は、それぞれの介護予防プログラムごとに計上している。</t>
  </si>
  <si>
    <t>３）通所型介護予防事業の実施状況（参加実人数）：平成18年度に通所型介護予防事業に参加した実人数。同一人が複数の介護予防プログラムに参加した場合は、それぞれの介護予防プログラムごとに計上し、「総数」は１人と計上している。</t>
  </si>
  <si>
    <t>４）通所型介護予防事業の実施状況（参加延人数）：平成18年度に通所型介護予防事業に参加した延人数。開催した場所ごとに、1日を1単位として計上している。同一人が複数の介護予防プログラムに参加した場合は、それぞれの介護予防プログラムごとに計上している。</t>
  </si>
  <si>
    <t>１）訪問型介護予防事業の実施状況（訪問回数）：平成18年度に訪問型介護予防事業として訪問した回数。同一訪問時に複数の介護予防プログラムを実施した場合は、それぞれの介護予防プログラムごとに計上している。</t>
  </si>
  <si>
    <t>２）訪問型介護予防事業の実施状況（被訪問実人数）：平成18年度に訪問型介護予防事業により訪問を受けた実人数。同一人が複数の介護予防プログラムに参加した場合は、それぞれの介護予防プログラムごとに計上し、「総数」は１人と計上している。</t>
  </si>
  <si>
    <t>３）訪問型介護予防事業の実施状況（被訪問延人数）：平成18年度に訪問型介護予防事業により訪問を受けた延人数。1日を1単位として計上している。同一人が複数の介護予防プログラムに参加した場合は、それぞれの介護予防プログラムごとに計上している。</t>
  </si>
  <si>
    <t>　</t>
  </si>
  <si>
    <t>注：特定高齢者の主観的健康感の状況：平成18年度に終了した介護予防ケアプランについて、介護予防ケアプランの実施前後の主観的健康感の状況を、介護予防ケアプラン単位で計上している。同一人について、複数の介護予防ケアプランが作成された場合は、それぞれについて計上している。平成19年度にまたがる介護予防ケアプランについては計上していない。</t>
  </si>
  <si>
    <t>注：特定高齢者の基本チェックリストの状況：平成18年度に終了した介護予防ケアプランについて、介護予防ケアプランの実施前後の基本チェックリストの状況を、介護予防ケアプラン単位で計上している。同一人について、複数の介護予防ケアプランが作成された場合は、それぞれについて計上している。平成19年度にまたがる介護予防ケアプランについては計上していない。</t>
  </si>
  <si>
    <t>注）：</t>
  </si>
  <si>
    <t>２）介護予防普及啓発事業（相談会等）：主として個別の相談に対応するための事業について計上している。</t>
  </si>
  <si>
    <t>１）介護予防普及啓発事業（講演会等）：主として集団を対象に普及啓発を図る事業のうち参加者数の把握が可能なものを計上している。運動、調理等のプログラムの実施についても計上している。</t>
  </si>
  <si>
    <t>３）介護予防普及啓発事業（イベント等）：集団を対象に普及啓発を図る事業のうち、街頭キャンペーン等のように、参加者数の把握が困難なものを計上している。</t>
  </si>
  <si>
    <t>１）地域介護予防活動支援事業（ボランティア育成のための研修会等）：ボランティアとして活動する意志を有する一般住民を対象として開催する研修会等の事業を計上している。</t>
  </si>
  <si>
    <t>２）地域介護予防活動支援事業（地域活動組織への支援・協力等）：地域活動組織に対して支援を行う事業について計上している。</t>
  </si>
  <si>
    <t>65歳以上
人口</t>
  </si>
  <si>
    <t>さいたま市</t>
  </si>
  <si>
    <t>計</t>
  </si>
  <si>
    <t>Ⅱ　報告結果</t>
  </si>
  <si>
    <t>　１　介護予防特定高齢者施策</t>
  </si>
  <si>
    <t>　(１)特定高齢者把握事業関係</t>
  </si>
  <si>
    <t>　　ア　特定高齢者施策の動向</t>
  </si>
  <si>
    <t>注：１）高齢者人口：平成１８年度末時点の年齢で６５歳以上の者を計上している。（外国人を含む）</t>
  </si>
  <si>
    <t>　   ２）特定高齢者数の年間発生数：平成１８年度に新たに特定高齢者と決定された者の数。</t>
  </si>
  <si>
    <t xml:space="preserve">     ３）特定高齢者の年間終了数：平成１８年度に特定高齢者ではなくなった者の数。</t>
  </si>
  <si>
    <t xml:space="preserve">     ４）特定高齢者数の年間終了数（改善数）：状態の改善により、介護予防特定高齢者施策を終了した者の数。</t>
  </si>
  <si>
    <t xml:space="preserve">     ５）特定高齢者数の年間終了数（悪化数）：入院、要支援・要介護状態への移行等、心身の状況の悪化により、介護予防特定高齢者施策を終了した者の数。</t>
  </si>
  <si>
    <t xml:space="preserve">     ６）特定高齢者数の年間終了数（死亡数）：死亡により、介護予防特定高齢者施策を終了した者の数。</t>
  </si>
  <si>
    <t xml:space="preserve">     ７）特定高齢者数の年度末時点数：特定高齢者数の年間発生数から年間終了数を減算した数。</t>
  </si>
  <si>
    <t xml:space="preserve">     ２）特定高齢者からの要支援・要介護認定の状況（特定高齢者実人数）：平成18年度に介護予防特定高齢者施策に参加した者の実人数。</t>
  </si>
  <si>
    <t>注：１）特定高齢者からの要支援・要介護認定の状況：平成18年度に介護予防特定高齢者施策に参加した者のうち、新たに要支援又は要介護認定を受けた者の数を、要介護度別に集計
　　　した。なお、経過的要介護者は要支援１に計上している。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</si>
</sst>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
    <numFmt numFmtId="181" formatCode="yy/mm/dd"/>
    <numFmt numFmtId="182" formatCode="###\ ###\ ###"/>
    <numFmt numFmtId="183" formatCode="###\ ###\ ##0"/>
    <numFmt numFmtId="184" formatCode="###\ ##0"/>
    <numFmt numFmtId="185" formatCode="0.0%"/>
  </numFmts>
  <fonts count="11">
    <font>
      <sz val="9"/>
      <name val="ＭＳ Ｐゴシック"/>
      <family val="3"/>
    </font>
    <font>
      <u val="single"/>
      <sz val="11"/>
      <color indexed="12"/>
      <name val="ＭＳ Ｐゴシック"/>
      <family val="3"/>
    </font>
    <font>
      <sz val="11"/>
      <name val="ＭＳ Ｐゴシック"/>
      <family val="3"/>
    </font>
    <font>
      <u val="single"/>
      <sz val="11"/>
      <color indexed="36"/>
      <name val="ＭＳ Ｐゴシック"/>
      <family val="3"/>
    </font>
    <font>
      <sz val="6"/>
      <name val="ＭＳ Ｐゴシック"/>
      <family val="3"/>
    </font>
    <font>
      <sz val="7"/>
      <name val="ＭＳ Ｐゴシック"/>
      <family val="3"/>
    </font>
    <font>
      <b/>
      <sz val="8"/>
      <name val="ＭＳ Ｐゴシック"/>
      <family val="3"/>
    </font>
    <font>
      <b/>
      <sz val="7"/>
      <name val="ＭＳ Ｐゴシック"/>
      <family val="3"/>
    </font>
    <font>
      <sz val="7"/>
      <color indexed="8"/>
      <name val="ＭＳ Ｐゴシック"/>
      <family val="3"/>
    </font>
    <font>
      <i/>
      <sz val="7"/>
      <color indexed="8"/>
      <name val="ＭＳ Ｐゴシック"/>
      <family val="3"/>
    </font>
    <font>
      <b/>
      <sz val="10"/>
      <name val="ＭＳ Ｐゴシック"/>
      <family val="3"/>
    </font>
  </fonts>
  <fills count="3">
    <fill>
      <patternFill/>
    </fill>
    <fill>
      <patternFill patternType="gray125"/>
    </fill>
    <fill>
      <patternFill patternType="solid">
        <fgColor indexed="9"/>
        <bgColor indexed="64"/>
      </patternFill>
    </fill>
  </fills>
  <borders count="23">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dashed"/>
      <bottom style="dashed"/>
    </border>
    <border>
      <left style="thin"/>
      <right style="thin"/>
      <top style="dashed"/>
      <bottom style="thin"/>
    </border>
    <border>
      <left style="thin"/>
      <right style="thin"/>
      <top style="thin"/>
      <bottom>
        <color indexed="63"/>
      </bottom>
    </border>
    <border>
      <left style="thin"/>
      <right>
        <color indexed="63"/>
      </right>
      <top>
        <color indexed="63"/>
      </top>
      <bottom style="thin"/>
    </border>
    <border>
      <left style="thin"/>
      <right style="thin"/>
      <top>
        <color indexed="63"/>
      </top>
      <bottom style="dashed"/>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vertical="center"/>
      <protection/>
    </xf>
    <xf numFmtId="0" fontId="2" fillId="0" borderId="0">
      <alignment vertical="center"/>
      <protection/>
    </xf>
    <xf numFmtId="0" fontId="3" fillId="0" borderId="0" applyNumberFormat="0" applyFill="0" applyBorder="0" applyAlignment="0" applyProtection="0"/>
  </cellStyleXfs>
  <cellXfs count="129">
    <xf numFmtId="0" fontId="0" fillId="0" borderId="0" xfId="0" applyAlignment="1">
      <alignment/>
    </xf>
    <xf numFmtId="0" fontId="5" fillId="0" borderId="0" xfId="0" applyFont="1" applyAlignment="1">
      <alignment/>
    </xf>
    <xf numFmtId="0" fontId="5" fillId="0" borderId="1" xfId="0" applyFont="1" applyBorder="1" applyAlignment="1">
      <alignment/>
    </xf>
    <xf numFmtId="0" fontId="5" fillId="0" borderId="2" xfId="0" applyFont="1" applyBorder="1" applyAlignment="1">
      <alignment/>
    </xf>
    <xf numFmtId="0" fontId="5" fillId="0" borderId="3" xfId="0" applyFont="1" applyBorder="1" applyAlignment="1">
      <alignment/>
    </xf>
    <xf numFmtId="0" fontId="5" fillId="0" borderId="3" xfId="0" applyFont="1" applyBorder="1" applyAlignment="1">
      <alignment horizontal="center" vertical="center"/>
    </xf>
    <xf numFmtId="0" fontId="5" fillId="0" borderId="4" xfId="0" applyFont="1" applyBorder="1" applyAlignment="1">
      <alignment horizontal="center" vertical="center" wrapText="1"/>
    </xf>
    <xf numFmtId="0" fontId="5" fillId="0" borderId="4" xfId="0" applyFont="1" applyBorder="1" applyAlignment="1">
      <alignment horizontal="center" vertical="center"/>
    </xf>
    <xf numFmtId="183" fontId="5" fillId="0" borderId="5" xfId="0" applyNumberFormat="1" applyFont="1" applyBorder="1" applyAlignment="1">
      <alignment/>
    </xf>
    <xf numFmtId="183" fontId="5" fillId="0" borderId="6" xfId="0" applyNumberFormat="1" applyFont="1" applyBorder="1" applyAlignment="1">
      <alignment/>
    </xf>
    <xf numFmtId="0" fontId="6" fillId="0" borderId="0" xfId="0" applyFont="1" applyFill="1" applyAlignment="1">
      <alignment/>
    </xf>
    <xf numFmtId="0" fontId="5" fillId="0" borderId="0" xfId="0" applyFont="1" applyFill="1" applyAlignment="1">
      <alignment/>
    </xf>
    <xf numFmtId="0" fontId="5" fillId="0" borderId="1" xfId="0" applyFont="1" applyFill="1" applyBorder="1" applyAlignment="1">
      <alignment/>
    </xf>
    <xf numFmtId="0" fontId="5" fillId="0" borderId="2" xfId="0" applyFont="1" applyFill="1" applyBorder="1" applyAlignment="1">
      <alignment/>
    </xf>
    <xf numFmtId="0" fontId="5" fillId="0" borderId="3" xfId="0" applyFont="1" applyFill="1" applyBorder="1" applyAlignment="1">
      <alignment/>
    </xf>
    <xf numFmtId="0" fontId="5" fillId="0" borderId="4" xfId="0" applyFont="1" applyFill="1" applyBorder="1" applyAlignment="1">
      <alignment horizontal="center" vertical="center" wrapText="1"/>
    </xf>
    <xf numFmtId="0" fontId="5" fillId="0" borderId="4" xfId="0" applyFont="1" applyFill="1" applyBorder="1" applyAlignment="1">
      <alignment horizontal="center" vertical="center"/>
    </xf>
    <xf numFmtId="0" fontId="0" fillId="0" borderId="2" xfId="0" applyBorder="1" applyAlignment="1">
      <alignment/>
    </xf>
    <xf numFmtId="0" fontId="0" fillId="0" borderId="3" xfId="0" applyBorder="1" applyAlignment="1">
      <alignment/>
    </xf>
    <xf numFmtId="0" fontId="6" fillId="0" borderId="0" xfId="0" applyFont="1" applyAlignment="1">
      <alignment/>
    </xf>
    <xf numFmtId="0" fontId="5" fillId="0" borderId="7" xfId="0" applyFont="1" applyBorder="1" applyAlignment="1">
      <alignment horizontal="center"/>
    </xf>
    <xf numFmtId="183" fontId="5" fillId="0" borderId="0" xfId="0" applyNumberFormat="1" applyFont="1" applyBorder="1" applyAlignment="1">
      <alignment/>
    </xf>
    <xf numFmtId="0" fontId="7" fillId="0" borderId="0" xfId="0" applyFont="1" applyAlignment="1">
      <alignment/>
    </xf>
    <xf numFmtId="0" fontId="7" fillId="0" borderId="0" xfId="0" applyFont="1" applyFill="1" applyAlignment="1">
      <alignment/>
    </xf>
    <xf numFmtId="0" fontId="6" fillId="0" borderId="0" xfId="21" applyFont="1" applyFill="1" applyBorder="1" applyAlignment="1">
      <alignment horizontal="left" vertical="top"/>
      <protection/>
    </xf>
    <xf numFmtId="0" fontId="7" fillId="0" borderId="0" xfId="21" applyFont="1" applyFill="1" applyBorder="1" applyAlignment="1">
      <alignment horizontal="left" vertical="top"/>
      <protection/>
    </xf>
    <xf numFmtId="0" fontId="5" fillId="0" borderId="0" xfId="21" applyFont="1" applyFill="1" applyBorder="1" applyAlignment="1">
      <alignment vertical="top"/>
      <protection/>
    </xf>
    <xf numFmtId="0" fontId="5" fillId="0" borderId="0" xfId="21" applyFont="1" applyFill="1" applyBorder="1" applyAlignment="1">
      <alignment horizontal="right"/>
      <protection/>
    </xf>
    <xf numFmtId="0" fontId="5" fillId="0" borderId="8" xfId="21" applyFont="1" applyFill="1" applyBorder="1" applyAlignment="1">
      <alignment horizontal="center" vertical="center" wrapText="1"/>
      <protection/>
    </xf>
    <xf numFmtId="0" fontId="5" fillId="0" borderId="4" xfId="21" applyFont="1" applyFill="1" applyBorder="1" applyAlignment="1">
      <alignment horizontal="center" vertical="center" wrapText="1"/>
      <protection/>
    </xf>
    <xf numFmtId="184" fontId="8" fillId="0" borderId="1" xfId="21" applyNumberFormat="1" applyFont="1" applyFill="1" applyBorder="1" applyAlignment="1">
      <alignment horizontal="right" vertical="center" wrapText="1"/>
      <protection/>
    </xf>
    <xf numFmtId="184" fontId="5" fillId="0" borderId="4" xfId="21" applyNumberFormat="1" applyFont="1" applyFill="1" applyBorder="1" applyAlignment="1">
      <alignment horizontal="right" vertical="center" wrapText="1"/>
      <protection/>
    </xf>
    <xf numFmtId="184" fontId="5" fillId="0" borderId="1" xfId="21" applyNumberFormat="1" applyFont="1" applyFill="1" applyBorder="1" applyAlignment="1">
      <alignment horizontal="right" vertical="center" wrapText="1"/>
      <protection/>
    </xf>
    <xf numFmtId="0" fontId="5" fillId="0" borderId="4" xfId="21" applyNumberFormat="1" applyFont="1" applyFill="1" applyBorder="1" applyAlignment="1">
      <alignment horizontal="center" vertical="center" wrapText="1"/>
      <protection/>
    </xf>
    <xf numFmtId="183" fontId="5" fillId="0" borderId="9" xfId="0" applyNumberFormat="1" applyFont="1" applyBorder="1" applyAlignment="1">
      <alignment/>
    </xf>
    <xf numFmtId="183" fontId="5" fillId="0" borderId="2" xfId="0" applyNumberFormat="1" applyFont="1" applyBorder="1" applyAlignment="1">
      <alignment/>
    </xf>
    <xf numFmtId="183" fontId="5" fillId="0" borderId="3" xfId="0" applyNumberFormat="1" applyFont="1" applyBorder="1" applyAlignment="1">
      <alignment/>
    </xf>
    <xf numFmtId="183" fontId="8" fillId="0" borderId="10" xfId="21" applyNumberFormat="1" applyFont="1" applyFill="1" applyBorder="1" applyAlignment="1">
      <alignment vertical="center"/>
      <protection/>
    </xf>
    <xf numFmtId="183" fontId="5" fillId="0" borderId="11" xfId="0" applyNumberFormat="1" applyFont="1" applyBorder="1" applyAlignment="1">
      <alignment/>
    </xf>
    <xf numFmtId="183" fontId="8" fillId="0" borderId="11" xfId="21" applyNumberFormat="1" applyFont="1" applyFill="1" applyBorder="1" applyAlignment="1">
      <alignment vertical="center"/>
      <protection/>
    </xf>
    <xf numFmtId="183" fontId="5" fillId="0" borderId="12" xfId="0" applyNumberFormat="1" applyFont="1" applyBorder="1" applyAlignment="1">
      <alignment/>
    </xf>
    <xf numFmtId="183" fontId="5" fillId="0" borderId="10" xfId="0" applyNumberFormat="1" applyFont="1" applyBorder="1" applyAlignment="1">
      <alignment/>
    </xf>
    <xf numFmtId="183" fontId="5" fillId="0" borderId="13" xfId="0" applyNumberFormat="1" applyFont="1" applyBorder="1" applyAlignment="1">
      <alignment/>
    </xf>
    <xf numFmtId="183" fontId="5" fillId="0" borderId="10" xfId="0" applyNumberFormat="1" applyFont="1" applyFill="1" applyBorder="1" applyAlignment="1">
      <alignment vertical="center"/>
    </xf>
    <xf numFmtId="0" fontId="6" fillId="0" borderId="0" xfId="0" applyFont="1" applyAlignment="1">
      <alignment horizontal="left"/>
    </xf>
    <xf numFmtId="0" fontId="7" fillId="0" borderId="0" xfId="0" applyFont="1" applyAlignment="1">
      <alignment horizontal="left"/>
    </xf>
    <xf numFmtId="0" fontId="5" fillId="0" borderId="7" xfId="0" applyFont="1" applyBorder="1" applyAlignment="1">
      <alignment horizontal="left"/>
    </xf>
    <xf numFmtId="0" fontId="5" fillId="0" borderId="14" xfId="0" applyFont="1" applyBorder="1" applyAlignment="1">
      <alignment horizontal="left"/>
    </xf>
    <xf numFmtId="0" fontId="5" fillId="0" borderId="13" xfId="0" applyFont="1" applyBorder="1" applyAlignment="1">
      <alignment horizontal="left"/>
    </xf>
    <xf numFmtId="0" fontId="5" fillId="0" borderId="10" xfId="0" applyFont="1" applyFill="1" applyBorder="1" applyAlignment="1">
      <alignment horizontal="left"/>
    </xf>
    <xf numFmtId="49" fontId="5" fillId="2" borderId="11" xfId="22" applyNumberFormat="1" applyFont="1" applyFill="1" applyBorder="1" applyAlignment="1">
      <alignment horizontal="left" vertical="center"/>
      <protection/>
    </xf>
    <xf numFmtId="49" fontId="5" fillId="2" borderId="12" xfId="22" applyNumberFormat="1" applyFont="1" applyFill="1" applyBorder="1" applyAlignment="1">
      <alignment horizontal="left" vertical="center"/>
      <protection/>
    </xf>
    <xf numFmtId="0" fontId="5" fillId="0" borderId="1" xfId="0" applyFont="1" applyBorder="1" applyAlignment="1">
      <alignment horizontal="left"/>
    </xf>
    <xf numFmtId="0" fontId="5" fillId="0" borderId="10" xfId="0" applyNumberFormat="1" applyFont="1" applyBorder="1" applyAlignment="1">
      <alignment horizontal="left"/>
    </xf>
    <xf numFmtId="0" fontId="5" fillId="0" borderId="11" xfId="0" applyNumberFormat="1" applyFont="1" applyBorder="1" applyAlignment="1">
      <alignment horizontal="left"/>
    </xf>
    <xf numFmtId="0" fontId="5" fillId="0" borderId="12" xfId="0" applyNumberFormat="1" applyFont="1" applyBorder="1" applyAlignment="1">
      <alignment horizontal="left"/>
    </xf>
    <xf numFmtId="0" fontId="5" fillId="0" borderId="9" xfId="0" applyNumberFormat="1" applyFont="1" applyBorder="1" applyAlignment="1">
      <alignment horizontal="left"/>
    </xf>
    <xf numFmtId="0" fontId="5" fillId="0" borderId="5" xfId="0" applyNumberFormat="1" applyFont="1" applyBorder="1" applyAlignment="1">
      <alignment horizontal="left"/>
    </xf>
    <xf numFmtId="0" fontId="5" fillId="0" borderId="6" xfId="0" applyNumberFormat="1" applyFont="1" applyBorder="1" applyAlignment="1">
      <alignment horizontal="left"/>
    </xf>
    <xf numFmtId="0" fontId="5" fillId="0" borderId="0" xfId="0" applyFont="1" applyAlignment="1">
      <alignment horizontal="left"/>
    </xf>
    <xf numFmtId="0" fontId="6" fillId="0" borderId="0" xfId="0" applyFont="1" applyFill="1" applyAlignment="1">
      <alignment horizontal="left"/>
    </xf>
    <xf numFmtId="0" fontId="5" fillId="0" borderId="7" xfId="0" applyFont="1" applyFill="1" applyBorder="1" applyAlignment="1">
      <alignment horizontal="left"/>
    </xf>
    <xf numFmtId="0" fontId="5" fillId="0" borderId="13" xfId="0" applyFont="1" applyFill="1" applyBorder="1" applyAlignment="1">
      <alignment horizontal="left"/>
    </xf>
    <xf numFmtId="49" fontId="5" fillId="0" borderId="11" xfId="22" applyNumberFormat="1" applyFont="1" applyFill="1" applyBorder="1" applyAlignment="1">
      <alignment horizontal="left" vertical="center"/>
      <protection/>
    </xf>
    <xf numFmtId="49" fontId="5" fillId="0" borderId="12" xfId="22" applyNumberFormat="1" applyFont="1" applyFill="1" applyBorder="1" applyAlignment="1">
      <alignment horizontal="left" vertical="center"/>
      <protection/>
    </xf>
    <xf numFmtId="0" fontId="5" fillId="0" borderId="0" xfId="0" applyFont="1" applyFill="1" applyAlignment="1">
      <alignment horizontal="left"/>
    </xf>
    <xf numFmtId="0" fontId="7" fillId="0" borderId="0" xfId="0" applyFont="1" applyFill="1" applyAlignment="1">
      <alignment horizontal="left"/>
    </xf>
    <xf numFmtId="0" fontId="0" fillId="0" borderId="0" xfId="0" applyAlignment="1">
      <alignment horizontal="left"/>
    </xf>
    <xf numFmtId="0" fontId="5" fillId="0" borderId="13" xfId="0" applyNumberFormat="1" applyFont="1" applyBorder="1" applyAlignment="1">
      <alignment horizontal="left"/>
    </xf>
    <xf numFmtId="0" fontId="5" fillId="0" borderId="15" xfId="0" applyFont="1" applyFill="1" applyBorder="1" applyAlignment="1">
      <alignment horizontal="left"/>
    </xf>
    <xf numFmtId="49" fontId="5" fillId="0" borderId="16" xfId="22" applyNumberFormat="1" applyFont="1" applyFill="1" applyBorder="1" applyAlignment="1">
      <alignment horizontal="left" vertical="center"/>
      <protection/>
    </xf>
    <xf numFmtId="49" fontId="5" fillId="0" borderId="17" xfId="22" applyNumberFormat="1" applyFont="1" applyFill="1" applyBorder="1" applyAlignment="1">
      <alignment horizontal="left" vertical="center"/>
      <protection/>
    </xf>
    <xf numFmtId="0" fontId="5" fillId="0" borderId="0" xfId="0" applyFont="1" applyAlignment="1">
      <alignment horizontal="right"/>
    </xf>
    <xf numFmtId="0" fontId="5" fillId="0" borderId="0" xfId="0" applyFont="1" applyFill="1" applyAlignment="1">
      <alignment vertical="center"/>
    </xf>
    <xf numFmtId="0" fontId="5" fillId="0" borderId="0" xfId="0" applyFont="1" applyAlignment="1">
      <alignment horizontal="right" vertical="center"/>
    </xf>
    <xf numFmtId="0" fontId="5" fillId="0" borderId="0" xfId="0" applyFont="1" applyBorder="1" applyAlignment="1">
      <alignment wrapText="1"/>
    </xf>
    <xf numFmtId="0" fontId="0" fillId="0" borderId="0" xfId="0" applyBorder="1" applyAlignment="1">
      <alignment wrapText="1"/>
    </xf>
    <xf numFmtId="0" fontId="5" fillId="0" borderId="8" xfId="0" applyFont="1" applyBorder="1" applyAlignment="1">
      <alignment horizontal="left"/>
    </xf>
    <xf numFmtId="0" fontId="0" fillId="0" borderId="18" xfId="0" applyBorder="1" applyAlignment="1">
      <alignment/>
    </xf>
    <xf numFmtId="0" fontId="0" fillId="0" borderId="19" xfId="0" applyBorder="1" applyAlignment="1">
      <alignment/>
    </xf>
    <xf numFmtId="0" fontId="0" fillId="0" borderId="0" xfId="0" applyBorder="1" applyAlignment="1">
      <alignment horizontal="left"/>
    </xf>
    <xf numFmtId="0" fontId="5" fillId="0" borderId="0" xfId="0" applyFont="1" applyAlignment="1">
      <alignment vertical="center"/>
    </xf>
    <xf numFmtId="183" fontId="5" fillId="0" borderId="10" xfId="0" applyNumberFormat="1" applyFont="1" applyFill="1" applyBorder="1" applyAlignment="1">
      <alignment/>
    </xf>
    <xf numFmtId="184" fontId="5" fillId="0" borderId="0" xfId="0" applyNumberFormat="1" applyFont="1" applyFill="1" applyAlignment="1">
      <alignment/>
    </xf>
    <xf numFmtId="0" fontId="5" fillId="0" borderId="13" xfId="21" applyFont="1" applyFill="1" applyBorder="1" applyAlignment="1">
      <alignment horizontal="center" vertical="center" wrapText="1"/>
      <protection/>
    </xf>
    <xf numFmtId="0" fontId="5" fillId="0" borderId="7" xfId="21" applyFont="1" applyFill="1" applyBorder="1" applyAlignment="1">
      <alignment horizontal="center" vertical="center" wrapText="1"/>
      <protection/>
    </xf>
    <xf numFmtId="184" fontId="8" fillId="0" borderId="20" xfId="21" applyNumberFormat="1" applyFont="1" applyFill="1" applyBorder="1" applyAlignment="1">
      <alignment horizontal="right" vertical="center" wrapText="1"/>
      <protection/>
    </xf>
    <xf numFmtId="184" fontId="8" fillId="0" borderId="20" xfId="21" applyNumberFormat="1" applyFont="1" applyFill="1" applyBorder="1" applyAlignment="1" applyProtection="1">
      <alignment horizontal="right" vertical="center" wrapText="1"/>
      <protection/>
    </xf>
    <xf numFmtId="184" fontId="5" fillId="0" borderId="7" xfId="21" applyNumberFormat="1" applyFont="1" applyFill="1" applyBorder="1" applyAlignment="1">
      <alignment horizontal="right" vertical="center" wrapText="1"/>
      <protection/>
    </xf>
    <xf numFmtId="185" fontId="9" fillId="0" borderId="8" xfId="21" applyNumberFormat="1" applyFont="1" applyFill="1" applyBorder="1" applyAlignment="1">
      <alignment horizontal="right" vertical="center" wrapText="1"/>
      <protection/>
    </xf>
    <xf numFmtId="185" fontId="9" fillId="0" borderId="13" xfId="21" applyNumberFormat="1" applyFont="1" applyFill="1" applyBorder="1" applyAlignment="1">
      <alignment horizontal="right" vertical="center" wrapText="1"/>
      <protection/>
    </xf>
    <xf numFmtId="184" fontId="8" fillId="0" borderId="7" xfId="21" applyNumberFormat="1" applyFont="1" applyFill="1" applyBorder="1" applyAlignment="1">
      <alignment horizontal="right" vertical="center" wrapText="1"/>
      <protection/>
    </xf>
    <xf numFmtId="0" fontId="10" fillId="0" borderId="0" xfId="0" applyFont="1" applyAlignment="1">
      <alignment horizontal="left"/>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8" xfId="0" applyFont="1" applyBorder="1" applyAlignment="1">
      <alignment horizontal="center" vertical="center"/>
    </xf>
    <xf numFmtId="0" fontId="5" fillId="0" borderId="7"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7" xfId="0"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21" xfId="0" applyFont="1" applyFill="1" applyBorder="1" applyAlignment="1">
      <alignment horizontal="left" vertical="center" wrapText="1"/>
    </xf>
    <xf numFmtId="0" fontId="0" fillId="0" borderId="21" xfId="0" applyBorder="1" applyAlignment="1">
      <alignment horizontal="left" vertical="center" wrapText="1"/>
    </xf>
    <xf numFmtId="0" fontId="5" fillId="0" borderId="21" xfId="0" applyFont="1" applyBorder="1" applyAlignment="1">
      <alignment wrapText="1"/>
    </xf>
    <xf numFmtId="0" fontId="0" fillId="0" borderId="21" xfId="0" applyBorder="1" applyAlignment="1">
      <alignment wrapText="1"/>
    </xf>
    <xf numFmtId="0" fontId="5" fillId="0" borderId="0" xfId="0" applyFont="1" applyBorder="1" applyAlignment="1">
      <alignment wrapText="1"/>
    </xf>
    <xf numFmtId="0" fontId="0" fillId="0" borderId="0" xfId="0" applyBorder="1" applyAlignment="1">
      <alignment wrapText="1"/>
    </xf>
    <xf numFmtId="0" fontId="5" fillId="0" borderId="0" xfId="0" applyFont="1" applyAlignment="1">
      <alignment vertical="center" wrapText="1"/>
    </xf>
    <xf numFmtId="0" fontId="0" fillId="0" borderId="0" xfId="0" applyAlignment="1">
      <alignment vertical="center" wrapText="1"/>
    </xf>
    <xf numFmtId="0" fontId="5" fillId="0" borderId="0" xfId="0" applyFont="1" applyBorder="1" applyAlignment="1">
      <alignment vertical="center" wrapText="1"/>
    </xf>
    <xf numFmtId="0" fontId="5" fillId="0" borderId="21" xfId="0" applyFont="1" applyBorder="1" applyAlignment="1">
      <alignment vertical="center" wrapText="1"/>
    </xf>
    <xf numFmtId="0" fontId="5" fillId="0" borderId="0" xfId="0" applyFont="1" applyFill="1" applyAlignment="1">
      <alignment vertical="center" wrapText="1"/>
    </xf>
    <xf numFmtId="0" fontId="5" fillId="0" borderId="4" xfId="21" applyFont="1" applyFill="1" applyBorder="1" applyAlignment="1">
      <alignment horizontal="justify" vertical="top" wrapText="1"/>
      <protection/>
    </xf>
    <xf numFmtId="0" fontId="5" fillId="0" borderId="1" xfId="21" applyFont="1" applyFill="1" applyBorder="1" applyAlignment="1">
      <alignment horizontal="center" vertical="center" wrapText="1"/>
      <protection/>
    </xf>
    <xf numFmtId="0" fontId="5" fillId="0" borderId="2" xfId="21" applyFont="1" applyFill="1" applyBorder="1" applyAlignment="1">
      <alignment horizontal="center" vertical="center" wrapText="1"/>
      <protection/>
    </xf>
    <xf numFmtId="0" fontId="5" fillId="0" borderId="3" xfId="21" applyFont="1" applyFill="1" applyBorder="1" applyAlignment="1">
      <alignment horizontal="center" vertical="center" wrapText="1"/>
      <protection/>
    </xf>
    <xf numFmtId="0" fontId="5" fillId="0" borderId="7" xfId="21" applyFont="1" applyFill="1" applyBorder="1" applyAlignment="1">
      <alignment horizontal="center" vertical="center" textRotation="255" wrapText="1"/>
      <protection/>
    </xf>
    <xf numFmtId="0" fontId="5" fillId="0" borderId="14" xfId="21" applyFont="1" applyFill="1" applyBorder="1" applyAlignment="1">
      <alignment horizontal="center" vertical="center" textRotation="255" wrapText="1"/>
      <protection/>
    </xf>
    <xf numFmtId="0" fontId="5" fillId="0" borderId="13" xfId="21" applyFont="1" applyFill="1" applyBorder="1" applyAlignment="1">
      <alignment horizontal="center" vertical="center" textRotation="255" wrapText="1"/>
      <protection/>
    </xf>
    <xf numFmtId="0" fontId="5" fillId="0" borderId="0" xfId="0" applyFont="1" applyAlignment="1">
      <alignment horizontal="justify" vertical="center" wrapText="1"/>
    </xf>
    <xf numFmtId="0" fontId="0" fillId="0" borderId="0" xfId="0" applyFont="1" applyAlignment="1">
      <alignment vertical="center" wrapText="1"/>
    </xf>
    <xf numFmtId="0" fontId="0" fillId="0" borderId="3" xfId="0" applyBorder="1" applyAlignment="1">
      <alignment/>
    </xf>
    <xf numFmtId="0" fontId="0" fillId="0" borderId="13" xfId="0" applyBorder="1" applyAlignment="1">
      <alignment horizontal="center" vertical="center" textRotation="255" wrapText="1"/>
    </xf>
    <xf numFmtId="183" fontId="5" fillId="0" borderId="21" xfId="0" applyNumberFormat="1" applyFont="1" applyBorder="1" applyAlignment="1">
      <alignment vertical="center" wrapText="1"/>
    </xf>
    <xf numFmtId="183" fontId="5" fillId="0" borderId="0" xfId="0" applyNumberFormat="1" applyFont="1" applyBorder="1" applyAlignment="1">
      <alignment vertical="center" wrapText="1"/>
    </xf>
    <xf numFmtId="0" fontId="0" fillId="0" borderId="21" xfId="0" applyBorder="1" applyAlignment="1">
      <alignment vertical="center" wrapText="1"/>
    </xf>
  </cellXfs>
  <cellStyles count="10">
    <cellStyle name="Normal" xfId="0"/>
    <cellStyle name="Percent" xfId="15"/>
    <cellStyle name="Hyperlink" xfId="16"/>
    <cellStyle name="Comma [0]" xfId="17"/>
    <cellStyle name="Comma" xfId="18"/>
    <cellStyle name="Currency [0]" xfId="19"/>
    <cellStyle name="Currency" xfId="20"/>
    <cellStyle name="標準_介護予防事業報告" xfId="21"/>
    <cellStyle name="標準_市町村コード"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X143"/>
  <sheetViews>
    <sheetView showGridLines="0" tabSelected="1" zoomScale="200" zoomScaleNormal="200" zoomScaleSheetLayoutView="120" workbookViewId="0" topLeftCell="A1">
      <pane xSplit="1" ySplit="9" topLeftCell="B10" activePane="bottomRight" state="frozen"/>
      <selection pane="topLeft" activeCell="A1" sqref="A1"/>
      <selection pane="topRight" activeCell="B1" sqref="B1"/>
      <selection pane="bottomLeft" activeCell="A7" sqref="A7"/>
      <selection pane="bottomRight" activeCell="A1" sqref="A1"/>
    </sheetView>
  </sheetViews>
  <sheetFormatPr defaultColWidth="9.33203125" defaultRowHeight="11.25"/>
  <cols>
    <col min="1" max="1" width="8.16015625" style="59" customWidth="1"/>
    <col min="2" max="2" width="8.83203125" style="59" customWidth="1"/>
    <col min="3" max="3" width="6.5" style="1" customWidth="1"/>
    <col min="4" max="4" width="5.66015625" style="1" customWidth="1"/>
    <col min="5" max="8" width="5.83203125" style="1" customWidth="1"/>
    <col min="9" max="9" width="5.66015625" style="1" customWidth="1"/>
    <col min="10" max="14" width="4.83203125" style="1" customWidth="1"/>
    <col min="15" max="15" width="5.83203125" style="1" customWidth="1"/>
    <col min="16" max="21" width="4.83203125" style="1" customWidth="1"/>
    <col min="22" max="23" width="4.5" style="1" customWidth="1"/>
    <col min="24" max="24" width="5" style="1" customWidth="1"/>
    <col min="25" max="44" width="4.83203125" style="1" customWidth="1"/>
    <col min="45" max="45" width="6.66015625" style="1" customWidth="1"/>
    <col min="46" max="50" width="5.83203125" style="1" customWidth="1"/>
    <col min="51" max="16384" width="9.33203125" style="1" customWidth="1"/>
  </cols>
  <sheetData>
    <row r="1" ht="12">
      <c r="B1" s="92" t="s">
        <v>233</v>
      </c>
    </row>
    <row r="2" ht="10.5">
      <c r="B2" s="19" t="s">
        <v>234</v>
      </c>
    </row>
    <row r="3" ht="9.75">
      <c r="B3" s="22" t="s">
        <v>235</v>
      </c>
    </row>
    <row r="4" ht="9.75">
      <c r="B4" s="22" t="s">
        <v>236</v>
      </c>
    </row>
    <row r="5" spans="1:3" ht="4.5" customHeight="1">
      <c r="A5" s="45"/>
      <c r="B5" s="45"/>
      <c r="C5" s="22"/>
    </row>
    <row r="6" spans="1:50" ht="11.25" customHeight="1">
      <c r="A6" s="46"/>
      <c r="B6" s="99" t="s">
        <v>230</v>
      </c>
      <c r="C6" s="3" t="s">
        <v>0</v>
      </c>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4"/>
    </row>
    <row r="7" spans="1:50" ht="11.25" customHeight="1">
      <c r="A7" s="47"/>
      <c r="B7" s="100"/>
      <c r="C7" s="93" t="s">
        <v>1</v>
      </c>
      <c r="D7" s="93"/>
      <c r="E7" s="93"/>
      <c r="F7" s="93"/>
      <c r="G7" s="93"/>
      <c r="H7" s="94"/>
      <c r="I7" s="97" t="s">
        <v>2</v>
      </c>
      <c r="J7" s="93"/>
      <c r="K7" s="93"/>
      <c r="L7" s="93"/>
      <c r="M7" s="93"/>
      <c r="N7" s="9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4"/>
      <c r="AS7" s="97" t="s">
        <v>3</v>
      </c>
      <c r="AT7" s="93"/>
      <c r="AU7" s="93"/>
      <c r="AV7" s="93"/>
      <c r="AW7" s="93"/>
      <c r="AX7" s="94"/>
    </row>
    <row r="8" spans="1:50" ht="9.75">
      <c r="A8" s="47"/>
      <c r="B8" s="100"/>
      <c r="C8" s="95"/>
      <c r="D8" s="95"/>
      <c r="E8" s="95"/>
      <c r="F8" s="95"/>
      <c r="G8" s="95"/>
      <c r="H8" s="96"/>
      <c r="I8" s="98"/>
      <c r="J8" s="95"/>
      <c r="K8" s="95"/>
      <c r="L8" s="95"/>
      <c r="M8" s="95"/>
      <c r="N8" s="95"/>
      <c r="O8" s="2" t="s">
        <v>4</v>
      </c>
      <c r="P8" s="3"/>
      <c r="Q8" s="3"/>
      <c r="R8" s="3"/>
      <c r="S8" s="3"/>
      <c r="T8" s="4"/>
      <c r="U8" s="2" t="s">
        <v>5</v>
      </c>
      <c r="V8" s="3"/>
      <c r="W8" s="3"/>
      <c r="X8" s="3"/>
      <c r="Y8" s="3"/>
      <c r="Z8" s="4"/>
      <c r="AA8" s="2" t="s">
        <v>6</v>
      </c>
      <c r="AB8" s="3"/>
      <c r="AC8" s="3"/>
      <c r="AD8" s="3"/>
      <c r="AE8" s="3"/>
      <c r="AF8" s="4"/>
      <c r="AG8" s="2" t="s">
        <v>7</v>
      </c>
      <c r="AH8" s="3"/>
      <c r="AI8" s="3"/>
      <c r="AJ8" s="3"/>
      <c r="AK8" s="3"/>
      <c r="AL8" s="4"/>
      <c r="AM8" s="2" t="s">
        <v>8</v>
      </c>
      <c r="AN8" s="3"/>
      <c r="AO8" s="3"/>
      <c r="AP8" s="3"/>
      <c r="AQ8" s="3"/>
      <c r="AR8" s="4"/>
      <c r="AS8" s="98"/>
      <c r="AT8" s="95"/>
      <c r="AU8" s="95"/>
      <c r="AV8" s="95"/>
      <c r="AW8" s="95"/>
      <c r="AX8" s="96"/>
    </row>
    <row r="9" spans="1:50" ht="36" customHeight="1">
      <c r="A9" s="48"/>
      <c r="B9" s="101"/>
      <c r="C9" s="5" t="s">
        <v>9</v>
      </c>
      <c r="D9" s="6" t="s">
        <v>10</v>
      </c>
      <c r="E9" s="6" t="s">
        <v>11</v>
      </c>
      <c r="F9" s="6" t="s">
        <v>12</v>
      </c>
      <c r="G9" s="6" t="s">
        <v>13</v>
      </c>
      <c r="H9" s="6" t="s">
        <v>14</v>
      </c>
      <c r="I9" s="7" t="s">
        <v>9</v>
      </c>
      <c r="J9" s="6" t="s">
        <v>10</v>
      </c>
      <c r="K9" s="6" t="s">
        <v>11</v>
      </c>
      <c r="L9" s="6" t="s">
        <v>12</v>
      </c>
      <c r="M9" s="6" t="s">
        <v>13</v>
      </c>
      <c r="N9" s="6" t="s">
        <v>14</v>
      </c>
      <c r="O9" s="7" t="s">
        <v>9</v>
      </c>
      <c r="P9" s="6" t="s">
        <v>10</v>
      </c>
      <c r="Q9" s="6" t="s">
        <v>11</v>
      </c>
      <c r="R9" s="6" t="s">
        <v>12</v>
      </c>
      <c r="S9" s="6" t="s">
        <v>13</v>
      </c>
      <c r="T9" s="6" t="s">
        <v>14</v>
      </c>
      <c r="U9" s="7" t="s">
        <v>9</v>
      </c>
      <c r="V9" s="6" t="s">
        <v>10</v>
      </c>
      <c r="W9" s="6" t="s">
        <v>11</v>
      </c>
      <c r="X9" s="6" t="s">
        <v>12</v>
      </c>
      <c r="Y9" s="6" t="s">
        <v>13</v>
      </c>
      <c r="Z9" s="6" t="s">
        <v>14</v>
      </c>
      <c r="AA9" s="7" t="s">
        <v>9</v>
      </c>
      <c r="AB9" s="6" t="s">
        <v>10</v>
      </c>
      <c r="AC9" s="6" t="s">
        <v>11</v>
      </c>
      <c r="AD9" s="6" t="s">
        <v>12</v>
      </c>
      <c r="AE9" s="6" t="s">
        <v>13</v>
      </c>
      <c r="AF9" s="6" t="s">
        <v>14</v>
      </c>
      <c r="AG9" s="7" t="s">
        <v>9</v>
      </c>
      <c r="AH9" s="6" t="s">
        <v>10</v>
      </c>
      <c r="AI9" s="6" t="s">
        <v>11</v>
      </c>
      <c r="AJ9" s="6" t="s">
        <v>12</v>
      </c>
      <c r="AK9" s="6" t="s">
        <v>13</v>
      </c>
      <c r="AL9" s="6" t="s">
        <v>14</v>
      </c>
      <c r="AM9" s="7" t="s">
        <v>9</v>
      </c>
      <c r="AN9" s="6" t="s">
        <v>10</v>
      </c>
      <c r="AO9" s="6" t="s">
        <v>11</v>
      </c>
      <c r="AP9" s="6" t="s">
        <v>12</v>
      </c>
      <c r="AQ9" s="6" t="s">
        <v>13</v>
      </c>
      <c r="AR9" s="6" t="s">
        <v>14</v>
      </c>
      <c r="AS9" s="7" t="s">
        <v>9</v>
      </c>
      <c r="AT9" s="6" t="s">
        <v>10</v>
      </c>
      <c r="AU9" s="6" t="s">
        <v>11</v>
      </c>
      <c r="AV9" s="6" t="s">
        <v>12</v>
      </c>
      <c r="AW9" s="6" t="s">
        <v>13</v>
      </c>
      <c r="AX9" s="6" t="s">
        <v>14</v>
      </c>
    </row>
    <row r="10" spans="1:50" ht="12" customHeight="1">
      <c r="A10" s="49" t="s">
        <v>15</v>
      </c>
      <c r="B10" s="82">
        <v>26761472</v>
      </c>
      <c r="C10" s="37">
        <v>157518</v>
      </c>
      <c r="D10" s="37">
        <v>20183</v>
      </c>
      <c r="E10" s="37">
        <v>32664</v>
      </c>
      <c r="F10" s="37">
        <v>41741</v>
      </c>
      <c r="G10" s="37">
        <v>36161</v>
      </c>
      <c r="H10" s="37">
        <v>26769</v>
      </c>
      <c r="I10" s="37">
        <v>31231</v>
      </c>
      <c r="J10" s="37">
        <v>3430</v>
      </c>
      <c r="K10" s="37">
        <v>6269</v>
      </c>
      <c r="L10" s="37">
        <v>8350</v>
      </c>
      <c r="M10" s="37">
        <v>7565</v>
      </c>
      <c r="N10" s="37">
        <v>5617</v>
      </c>
      <c r="O10" s="37">
        <v>16144</v>
      </c>
      <c r="P10" s="37">
        <v>1928</v>
      </c>
      <c r="Q10" s="37">
        <v>3749</v>
      </c>
      <c r="R10" s="37">
        <v>4634</v>
      </c>
      <c r="S10" s="37">
        <v>3746</v>
      </c>
      <c r="T10" s="37">
        <v>2087</v>
      </c>
      <c r="U10" s="37">
        <v>5900</v>
      </c>
      <c r="V10" s="37">
        <v>271</v>
      </c>
      <c r="W10" s="37">
        <v>719</v>
      </c>
      <c r="X10" s="37">
        <v>1293</v>
      </c>
      <c r="Y10" s="37">
        <v>1766</v>
      </c>
      <c r="Z10" s="37">
        <v>1851</v>
      </c>
      <c r="AA10" s="37">
        <v>633</v>
      </c>
      <c r="AB10" s="37">
        <v>32</v>
      </c>
      <c r="AC10" s="37">
        <v>74</v>
      </c>
      <c r="AD10" s="37">
        <v>145</v>
      </c>
      <c r="AE10" s="37">
        <v>164</v>
      </c>
      <c r="AF10" s="37">
        <v>218</v>
      </c>
      <c r="AG10" s="37">
        <v>7021</v>
      </c>
      <c r="AH10" s="37">
        <v>984</v>
      </c>
      <c r="AI10" s="37">
        <v>1410</v>
      </c>
      <c r="AJ10" s="37">
        <v>1876</v>
      </c>
      <c r="AK10" s="37">
        <v>1567</v>
      </c>
      <c r="AL10" s="37">
        <v>1184</v>
      </c>
      <c r="AM10" s="37">
        <v>1533</v>
      </c>
      <c r="AN10" s="37">
        <v>215</v>
      </c>
      <c r="AO10" s="37">
        <v>317</v>
      </c>
      <c r="AP10" s="37">
        <v>402</v>
      </c>
      <c r="AQ10" s="37">
        <v>322</v>
      </c>
      <c r="AR10" s="37">
        <v>277</v>
      </c>
      <c r="AS10" s="37">
        <v>126287</v>
      </c>
      <c r="AT10" s="37">
        <v>16753</v>
      </c>
      <c r="AU10" s="37">
        <v>26395</v>
      </c>
      <c r="AV10" s="37">
        <v>33391</v>
      </c>
      <c r="AW10" s="37">
        <v>28596</v>
      </c>
      <c r="AX10" s="37">
        <v>21152</v>
      </c>
    </row>
    <row r="11" spans="1:50" ht="12" customHeight="1">
      <c r="A11" s="50" t="s">
        <v>62</v>
      </c>
      <c r="B11" s="38">
        <v>1245842</v>
      </c>
      <c r="C11" s="38">
        <v>3686</v>
      </c>
      <c r="D11" s="38">
        <v>411</v>
      </c>
      <c r="E11" s="38">
        <v>687</v>
      </c>
      <c r="F11" s="38">
        <v>936</v>
      </c>
      <c r="G11" s="38">
        <v>963</v>
      </c>
      <c r="H11" s="38">
        <v>689</v>
      </c>
      <c r="I11" s="38">
        <v>1110</v>
      </c>
      <c r="J11" s="38">
        <v>120</v>
      </c>
      <c r="K11" s="38">
        <v>226</v>
      </c>
      <c r="L11" s="38">
        <v>276</v>
      </c>
      <c r="M11" s="38">
        <v>284</v>
      </c>
      <c r="N11" s="38">
        <v>204</v>
      </c>
      <c r="O11" s="38">
        <v>602</v>
      </c>
      <c r="P11" s="38">
        <v>85</v>
      </c>
      <c r="Q11" s="38">
        <v>141</v>
      </c>
      <c r="R11" s="38">
        <v>157</v>
      </c>
      <c r="S11" s="38">
        <v>136</v>
      </c>
      <c r="T11" s="38">
        <v>83</v>
      </c>
      <c r="U11" s="38">
        <v>293</v>
      </c>
      <c r="V11" s="38">
        <v>17</v>
      </c>
      <c r="W11" s="38">
        <v>37</v>
      </c>
      <c r="X11" s="38">
        <v>69</v>
      </c>
      <c r="Y11" s="38">
        <v>89</v>
      </c>
      <c r="Z11" s="38">
        <v>81</v>
      </c>
      <c r="AA11" s="38">
        <v>44</v>
      </c>
      <c r="AB11" s="38">
        <v>2</v>
      </c>
      <c r="AC11" s="38">
        <v>5</v>
      </c>
      <c r="AD11" s="38">
        <v>10</v>
      </c>
      <c r="AE11" s="38">
        <v>15</v>
      </c>
      <c r="AF11" s="38">
        <v>12</v>
      </c>
      <c r="AG11" s="38">
        <v>162</v>
      </c>
      <c r="AH11" s="38">
        <v>13</v>
      </c>
      <c r="AI11" s="38">
        <v>40</v>
      </c>
      <c r="AJ11" s="38">
        <v>40</v>
      </c>
      <c r="AK11" s="38">
        <v>42</v>
      </c>
      <c r="AL11" s="38">
        <v>27</v>
      </c>
      <c r="AM11" s="38">
        <v>9</v>
      </c>
      <c r="AN11" s="38">
        <v>3</v>
      </c>
      <c r="AO11" s="38">
        <v>3</v>
      </c>
      <c r="AP11" s="38">
        <v>0</v>
      </c>
      <c r="AQ11" s="38">
        <v>2</v>
      </c>
      <c r="AR11" s="38">
        <v>1</v>
      </c>
      <c r="AS11" s="38">
        <v>2576</v>
      </c>
      <c r="AT11" s="38">
        <v>291</v>
      </c>
      <c r="AU11" s="38">
        <v>461</v>
      </c>
      <c r="AV11" s="38">
        <v>660</v>
      </c>
      <c r="AW11" s="38">
        <v>679</v>
      </c>
      <c r="AX11" s="38">
        <v>485</v>
      </c>
    </row>
    <row r="12" spans="1:50" ht="12" customHeight="1">
      <c r="A12" s="50" t="s">
        <v>16</v>
      </c>
      <c r="B12" s="38">
        <v>337230</v>
      </c>
      <c r="C12" s="38">
        <v>1143</v>
      </c>
      <c r="D12" s="38">
        <v>178</v>
      </c>
      <c r="E12" s="38">
        <v>297</v>
      </c>
      <c r="F12" s="38">
        <v>308</v>
      </c>
      <c r="G12" s="38">
        <v>219</v>
      </c>
      <c r="H12" s="38">
        <v>141</v>
      </c>
      <c r="I12" s="38">
        <v>166</v>
      </c>
      <c r="J12" s="38">
        <v>13</v>
      </c>
      <c r="K12" s="38">
        <v>35</v>
      </c>
      <c r="L12" s="38">
        <v>48</v>
      </c>
      <c r="M12" s="38">
        <v>40</v>
      </c>
      <c r="N12" s="38">
        <v>30</v>
      </c>
      <c r="O12" s="38">
        <v>120</v>
      </c>
      <c r="P12" s="38">
        <v>12</v>
      </c>
      <c r="Q12" s="38">
        <v>25</v>
      </c>
      <c r="R12" s="38">
        <v>35</v>
      </c>
      <c r="S12" s="38">
        <v>27</v>
      </c>
      <c r="T12" s="38">
        <v>21</v>
      </c>
      <c r="U12" s="38">
        <v>19</v>
      </c>
      <c r="V12" s="38">
        <v>0</v>
      </c>
      <c r="W12" s="38">
        <v>3</v>
      </c>
      <c r="X12" s="38">
        <v>4</v>
      </c>
      <c r="Y12" s="38">
        <v>5</v>
      </c>
      <c r="Z12" s="38">
        <v>7</v>
      </c>
      <c r="AA12" s="38">
        <v>2</v>
      </c>
      <c r="AB12" s="38">
        <v>0</v>
      </c>
      <c r="AC12" s="38">
        <v>0</v>
      </c>
      <c r="AD12" s="38">
        <v>1</v>
      </c>
      <c r="AE12" s="38">
        <v>1</v>
      </c>
      <c r="AF12" s="38">
        <v>0</v>
      </c>
      <c r="AG12" s="38">
        <v>11</v>
      </c>
      <c r="AH12" s="38">
        <v>1</v>
      </c>
      <c r="AI12" s="38">
        <v>2</v>
      </c>
      <c r="AJ12" s="38">
        <v>3</v>
      </c>
      <c r="AK12" s="38">
        <v>4</v>
      </c>
      <c r="AL12" s="38">
        <v>1</v>
      </c>
      <c r="AM12" s="38">
        <v>14</v>
      </c>
      <c r="AN12" s="38">
        <v>0</v>
      </c>
      <c r="AO12" s="38">
        <v>5</v>
      </c>
      <c r="AP12" s="38">
        <v>5</v>
      </c>
      <c r="AQ12" s="38">
        <v>3</v>
      </c>
      <c r="AR12" s="38">
        <v>1</v>
      </c>
      <c r="AS12" s="38">
        <v>977</v>
      </c>
      <c r="AT12" s="38">
        <v>165</v>
      </c>
      <c r="AU12" s="38">
        <v>262</v>
      </c>
      <c r="AV12" s="38">
        <v>260</v>
      </c>
      <c r="AW12" s="38">
        <v>179</v>
      </c>
      <c r="AX12" s="38">
        <v>111</v>
      </c>
    </row>
    <row r="13" spans="1:50" ht="12" customHeight="1">
      <c r="A13" s="50" t="s">
        <v>17</v>
      </c>
      <c r="B13" s="38">
        <v>346004</v>
      </c>
      <c r="C13" s="38">
        <v>2478</v>
      </c>
      <c r="D13" s="38">
        <v>321</v>
      </c>
      <c r="E13" s="38">
        <v>555</v>
      </c>
      <c r="F13" s="38">
        <v>697</v>
      </c>
      <c r="G13" s="38">
        <v>530</v>
      </c>
      <c r="H13" s="38">
        <v>375</v>
      </c>
      <c r="I13" s="38">
        <v>648</v>
      </c>
      <c r="J13" s="38">
        <v>93</v>
      </c>
      <c r="K13" s="38">
        <v>174</v>
      </c>
      <c r="L13" s="38">
        <v>206</v>
      </c>
      <c r="M13" s="38">
        <v>120</v>
      </c>
      <c r="N13" s="38">
        <v>55</v>
      </c>
      <c r="O13" s="38">
        <v>447</v>
      </c>
      <c r="P13" s="38">
        <v>65</v>
      </c>
      <c r="Q13" s="38">
        <v>136</v>
      </c>
      <c r="R13" s="38">
        <v>145</v>
      </c>
      <c r="S13" s="38">
        <v>75</v>
      </c>
      <c r="T13" s="38">
        <v>26</v>
      </c>
      <c r="U13" s="38">
        <v>57</v>
      </c>
      <c r="V13" s="38">
        <v>1</v>
      </c>
      <c r="W13" s="38">
        <v>6</v>
      </c>
      <c r="X13" s="38">
        <v>18</v>
      </c>
      <c r="Y13" s="38">
        <v>19</v>
      </c>
      <c r="Z13" s="38">
        <v>13</v>
      </c>
      <c r="AA13" s="38">
        <v>14</v>
      </c>
      <c r="AB13" s="38">
        <v>2</v>
      </c>
      <c r="AC13" s="38">
        <v>1</v>
      </c>
      <c r="AD13" s="38">
        <v>2</v>
      </c>
      <c r="AE13" s="38">
        <v>2</v>
      </c>
      <c r="AF13" s="38">
        <v>7</v>
      </c>
      <c r="AG13" s="38">
        <v>88</v>
      </c>
      <c r="AH13" s="38">
        <v>21</v>
      </c>
      <c r="AI13" s="38">
        <v>21</v>
      </c>
      <c r="AJ13" s="38">
        <v>27</v>
      </c>
      <c r="AK13" s="38">
        <v>12</v>
      </c>
      <c r="AL13" s="38">
        <v>7</v>
      </c>
      <c r="AM13" s="38">
        <v>42</v>
      </c>
      <c r="AN13" s="38">
        <v>4</v>
      </c>
      <c r="AO13" s="38">
        <v>10</v>
      </c>
      <c r="AP13" s="38">
        <v>14</v>
      </c>
      <c r="AQ13" s="38">
        <v>12</v>
      </c>
      <c r="AR13" s="38">
        <v>2</v>
      </c>
      <c r="AS13" s="38">
        <v>1830</v>
      </c>
      <c r="AT13" s="38">
        <v>228</v>
      </c>
      <c r="AU13" s="38">
        <v>381</v>
      </c>
      <c r="AV13" s="38">
        <v>491</v>
      </c>
      <c r="AW13" s="38">
        <v>410</v>
      </c>
      <c r="AX13" s="38">
        <v>320</v>
      </c>
    </row>
    <row r="14" spans="1:50" ht="12" customHeight="1">
      <c r="A14" s="50" t="s">
        <v>18</v>
      </c>
      <c r="B14" s="38">
        <v>483945</v>
      </c>
      <c r="C14" s="38">
        <v>3109</v>
      </c>
      <c r="D14" s="38">
        <v>379</v>
      </c>
      <c r="E14" s="38">
        <v>712</v>
      </c>
      <c r="F14" s="38">
        <v>876</v>
      </c>
      <c r="G14" s="38">
        <v>733</v>
      </c>
      <c r="H14" s="38">
        <v>409</v>
      </c>
      <c r="I14" s="38">
        <v>579</v>
      </c>
      <c r="J14" s="38">
        <v>85</v>
      </c>
      <c r="K14" s="38">
        <v>141</v>
      </c>
      <c r="L14" s="38">
        <v>176</v>
      </c>
      <c r="M14" s="38">
        <v>128</v>
      </c>
      <c r="N14" s="38">
        <v>49</v>
      </c>
      <c r="O14" s="38">
        <v>359</v>
      </c>
      <c r="P14" s="38">
        <v>60</v>
      </c>
      <c r="Q14" s="38">
        <v>104</v>
      </c>
      <c r="R14" s="38">
        <v>107</v>
      </c>
      <c r="S14" s="38">
        <v>69</v>
      </c>
      <c r="T14" s="38">
        <v>19</v>
      </c>
      <c r="U14" s="38">
        <v>100</v>
      </c>
      <c r="V14" s="38">
        <v>6</v>
      </c>
      <c r="W14" s="38">
        <v>19</v>
      </c>
      <c r="X14" s="38">
        <v>29</v>
      </c>
      <c r="Y14" s="38">
        <v>28</v>
      </c>
      <c r="Z14" s="38">
        <v>18</v>
      </c>
      <c r="AA14" s="38">
        <v>8</v>
      </c>
      <c r="AB14" s="38">
        <v>1</v>
      </c>
      <c r="AC14" s="38">
        <v>1</v>
      </c>
      <c r="AD14" s="38">
        <v>0</v>
      </c>
      <c r="AE14" s="38">
        <v>5</v>
      </c>
      <c r="AF14" s="38">
        <v>1</v>
      </c>
      <c r="AG14" s="38">
        <v>91</v>
      </c>
      <c r="AH14" s="38">
        <v>17</v>
      </c>
      <c r="AI14" s="38">
        <v>15</v>
      </c>
      <c r="AJ14" s="38">
        <v>28</v>
      </c>
      <c r="AK14" s="38">
        <v>20</v>
      </c>
      <c r="AL14" s="38">
        <v>11</v>
      </c>
      <c r="AM14" s="38">
        <v>21</v>
      </c>
      <c r="AN14" s="38">
        <v>1</v>
      </c>
      <c r="AO14" s="38">
        <v>2</v>
      </c>
      <c r="AP14" s="38">
        <v>12</v>
      </c>
      <c r="AQ14" s="38">
        <v>6</v>
      </c>
      <c r="AR14" s="38">
        <v>0</v>
      </c>
      <c r="AS14" s="38">
        <v>2530</v>
      </c>
      <c r="AT14" s="38">
        <v>294</v>
      </c>
      <c r="AU14" s="38">
        <v>571</v>
      </c>
      <c r="AV14" s="38">
        <v>700</v>
      </c>
      <c r="AW14" s="38">
        <v>605</v>
      </c>
      <c r="AX14" s="38">
        <v>360</v>
      </c>
    </row>
    <row r="15" spans="1:50" ht="12" customHeight="1">
      <c r="A15" s="50" t="s">
        <v>19</v>
      </c>
      <c r="B15" s="38">
        <v>314475</v>
      </c>
      <c r="C15" s="38">
        <v>1616</v>
      </c>
      <c r="D15" s="38">
        <v>210</v>
      </c>
      <c r="E15" s="38">
        <v>344</v>
      </c>
      <c r="F15" s="38">
        <v>471</v>
      </c>
      <c r="G15" s="38">
        <v>397</v>
      </c>
      <c r="H15" s="38">
        <v>194</v>
      </c>
      <c r="I15" s="38">
        <v>281</v>
      </c>
      <c r="J15" s="38">
        <v>27</v>
      </c>
      <c r="K15" s="38">
        <v>55</v>
      </c>
      <c r="L15" s="38">
        <v>84</v>
      </c>
      <c r="M15" s="38">
        <v>74</v>
      </c>
      <c r="N15" s="38">
        <v>41</v>
      </c>
      <c r="O15" s="38">
        <v>141</v>
      </c>
      <c r="P15" s="38">
        <v>13</v>
      </c>
      <c r="Q15" s="38">
        <v>32</v>
      </c>
      <c r="R15" s="38">
        <v>42</v>
      </c>
      <c r="S15" s="38">
        <v>35</v>
      </c>
      <c r="T15" s="38">
        <v>19</v>
      </c>
      <c r="U15" s="38">
        <v>52</v>
      </c>
      <c r="V15" s="38">
        <v>5</v>
      </c>
      <c r="W15" s="38">
        <v>5</v>
      </c>
      <c r="X15" s="38">
        <v>15</v>
      </c>
      <c r="Y15" s="38">
        <v>15</v>
      </c>
      <c r="Z15" s="38">
        <v>12</v>
      </c>
      <c r="AA15" s="38">
        <v>13</v>
      </c>
      <c r="AB15" s="38">
        <v>0</v>
      </c>
      <c r="AC15" s="38">
        <v>3</v>
      </c>
      <c r="AD15" s="38">
        <v>4</v>
      </c>
      <c r="AE15" s="38">
        <v>2</v>
      </c>
      <c r="AF15" s="38">
        <v>4</v>
      </c>
      <c r="AG15" s="38">
        <v>45</v>
      </c>
      <c r="AH15" s="38">
        <v>4</v>
      </c>
      <c r="AI15" s="38">
        <v>7</v>
      </c>
      <c r="AJ15" s="38">
        <v>10</v>
      </c>
      <c r="AK15" s="38">
        <v>18</v>
      </c>
      <c r="AL15" s="38">
        <v>6</v>
      </c>
      <c r="AM15" s="38">
        <v>30</v>
      </c>
      <c r="AN15" s="38">
        <v>5</v>
      </c>
      <c r="AO15" s="38">
        <v>8</v>
      </c>
      <c r="AP15" s="38">
        <v>13</v>
      </c>
      <c r="AQ15" s="38">
        <v>4</v>
      </c>
      <c r="AR15" s="38">
        <v>0</v>
      </c>
      <c r="AS15" s="38">
        <v>1335</v>
      </c>
      <c r="AT15" s="38">
        <v>183</v>
      </c>
      <c r="AU15" s="38">
        <v>289</v>
      </c>
      <c r="AV15" s="38">
        <v>387</v>
      </c>
      <c r="AW15" s="38">
        <v>323</v>
      </c>
      <c r="AX15" s="38">
        <v>153</v>
      </c>
    </row>
    <row r="16" spans="1:50" ht="12" customHeight="1">
      <c r="A16" s="50" t="s">
        <v>20</v>
      </c>
      <c r="B16" s="38">
        <v>314638</v>
      </c>
      <c r="C16" s="38">
        <v>1614</v>
      </c>
      <c r="D16" s="38">
        <v>197</v>
      </c>
      <c r="E16" s="38">
        <v>369</v>
      </c>
      <c r="F16" s="38">
        <v>431</v>
      </c>
      <c r="G16" s="38">
        <v>366</v>
      </c>
      <c r="H16" s="38">
        <v>251</v>
      </c>
      <c r="I16" s="38">
        <v>409</v>
      </c>
      <c r="J16" s="38">
        <v>33</v>
      </c>
      <c r="K16" s="38">
        <v>66</v>
      </c>
      <c r="L16" s="38">
        <v>104</v>
      </c>
      <c r="M16" s="38">
        <v>110</v>
      </c>
      <c r="N16" s="38">
        <v>96</v>
      </c>
      <c r="O16" s="38">
        <v>233</v>
      </c>
      <c r="P16" s="38">
        <v>25</v>
      </c>
      <c r="Q16" s="38">
        <v>47</v>
      </c>
      <c r="R16" s="38">
        <v>64</v>
      </c>
      <c r="S16" s="38">
        <v>61</v>
      </c>
      <c r="T16" s="38">
        <v>36</v>
      </c>
      <c r="U16" s="38">
        <v>80</v>
      </c>
      <c r="V16" s="38">
        <v>1</v>
      </c>
      <c r="W16" s="38">
        <v>7</v>
      </c>
      <c r="X16" s="38">
        <v>17</v>
      </c>
      <c r="Y16" s="38">
        <v>18</v>
      </c>
      <c r="Z16" s="38">
        <v>37</v>
      </c>
      <c r="AA16" s="38">
        <v>15</v>
      </c>
      <c r="AB16" s="38">
        <v>2</v>
      </c>
      <c r="AC16" s="38">
        <v>0</v>
      </c>
      <c r="AD16" s="38">
        <v>3</v>
      </c>
      <c r="AE16" s="38">
        <v>4</v>
      </c>
      <c r="AF16" s="38">
        <v>6</v>
      </c>
      <c r="AG16" s="38">
        <v>63</v>
      </c>
      <c r="AH16" s="38">
        <v>4</v>
      </c>
      <c r="AI16" s="38">
        <v>11</v>
      </c>
      <c r="AJ16" s="38">
        <v>12</v>
      </c>
      <c r="AK16" s="38">
        <v>21</v>
      </c>
      <c r="AL16" s="38">
        <v>15</v>
      </c>
      <c r="AM16" s="38">
        <v>18</v>
      </c>
      <c r="AN16" s="38">
        <v>1</v>
      </c>
      <c r="AO16" s="38">
        <v>1</v>
      </c>
      <c r="AP16" s="38">
        <v>8</v>
      </c>
      <c r="AQ16" s="38">
        <v>6</v>
      </c>
      <c r="AR16" s="38">
        <v>2</v>
      </c>
      <c r="AS16" s="38">
        <v>1205</v>
      </c>
      <c r="AT16" s="38">
        <v>164</v>
      </c>
      <c r="AU16" s="38">
        <v>303</v>
      </c>
      <c r="AV16" s="38">
        <v>327</v>
      </c>
      <c r="AW16" s="38">
        <v>256</v>
      </c>
      <c r="AX16" s="38">
        <v>155</v>
      </c>
    </row>
    <row r="17" spans="1:50" ht="12" customHeight="1">
      <c r="A17" s="50" t="s">
        <v>21</v>
      </c>
      <c r="B17" s="38">
        <v>484216</v>
      </c>
      <c r="C17" s="38">
        <v>2702</v>
      </c>
      <c r="D17" s="38">
        <v>350</v>
      </c>
      <c r="E17" s="38">
        <v>660</v>
      </c>
      <c r="F17" s="38">
        <v>839</v>
      </c>
      <c r="G17" s="38">
        <v>561</v>
      </c>
      <c r="H17" s="38">
        <v>292</v>
      </c>
      <c r="I17" s="38">
        <v>644</v>
      </c>
      <c r="J17" s="38">
        <v>69</v>
      </c>
      <c r="K17" s="38">
        <v>143</v>
      </c>
      <c r="L17" s="38">
        <v>214</v>
      </c>
      <c r="M17" s="38">
        <v>152</v>
      </c>
      <c r="N17" s="38">
        <v>66</v>
      </c>
      <c r="O17" s="38">
        <v>448</v>
      </c>
      <c r="P17" s="38">
        <v>54</v>
      </c>
      <c r="Q17" s="38">
        <v>96</v>
      </c>
      <c r="R17" s="38">
        <v>154</v>
      </c>
      <c r="S17" s="38">
        <v>108</v>
      </c>
      <c r="T17" s="38">
        <v>36</v>
      </c>
      <c r="U17" s="38">
        <v>92</v>
      </c>
      <c r="V17" s="38">
        <v>5</v>
      </c>
      <c r="W17" s="38">
        <v>19</v>
      </c>
      <c r="X17" s="38">
        <v>26</v>
      </c>
      <c r="Y17" s="38">
        <v>28</v>
      </c>
      <c r="Z17" s="38">
        <v>14</v>
      </c>
      <c r="AA17" s="38">
        <v>15</v>
      </c>
      <c r="AB17" s="38">
        <v>0</v>
      </c>
      <c r="AC17" s="38">
        <v>5</v>
      </c>
      <c r="AD17" s="38">
        <v>6</v>
      </c>
      <c r="AE17" s="38">
        <v>2</v>
      </c>
      <c r="AF17" s="38">
        <v>2</v>
      </c>
      <c r="AG17" s="38">
        <v>60</v>
      </c>
      <c r="AH17" s="38">
        <v>8</v>
      </c>
      <c r="AI17" s="38">
        <v>16</v>
      </c>
      <c r="AJ17" s="38">
        <v>15</v>
      </c>
      <c r="AK17" s="38">
        <v>11</v>
      </c>
      <c r="AL17" s="38">
        <v>10</v>
      </c>
      <c r="AM17" s="38">
        <v>29</v>
      </c>
      <c r="AN17" s="38">
        <v>2</v>
      </c>
      <c r="AO17" s="38">
        <v>7</v>
      </c>
      <c r="AP17" s="38">
        <v>13</v>
      </c>
      <c r="AQ17" s="38">
        <v>3</v>
      </c>
      <c r="AR17" s="38">
        <v>4</v>
      </c>
      <c r="AS17" s="38">
        <v>2058</v>
      </c>
      <c r="AT17" s="38">
        <v>281</v>
      </c>
      <c r="AU17" s="38">
        <v>517</v>
      </c>
      <c r="AV17" s="38">
        <v>625</v>
      </c>
      <c r="AW17" s="38">
        <v>409</v>
      </c>
      <c r="AX17" s="38">
        <v>226</v>
      </c>
    </row>
    <row r="18" spans="1:50" ht="12" customHeight="1">
      <c r="A18" s="50" t="s">
        <v>22</v>
      </c>
      <c r="B18" s="38">
        <v>603754</v>
      </c>
      <c r="C18" s="38">
        <v>2439</v>
      </c>
      <c r="D18" s="38">
        <v>442</v>
      </c>
      <c r="E18" s="38">
        <v>605</v>
      </c>
      <c r="F18" s="38">
        <v>661</v>
      </c>
      <c r="G18" s="38">
        <v>465</v>
      </c>
      <c r="H18" s="38">
        <v>266</v>
      </c>
      <c r="I18" s="38">
        <v>431</v>
      </c>
      <c r="J18" s="38">
        <v>74</v>
      </c>
      <c r="K18" s="38">
        <v>104</v>
      </c>
      <c r="L18" s="38">
        <v>109</v>
      </c>
      <c r="M18" s="38">
        <v>93</v>
      </c>
      <c r="N18" s="38">
        <v>51</v>
      </c>
      <c r="O18" s="38">
        <v>207</v>
      </c>
      <c r="P18" s="38">
        <v>36</v>
      </c>
      <c r="Q18" s="38">
        <v>56</v>
      </c>
      <c r="R18" s="38">
        <v>56</v>
      </c>
      <c r="S18" s="38">
        <v>40</v>
      </c>
      <c r="T18" s="38">
        <v>19</v>
      </c>
      <c r="U18" s="38">
        <v>73</v>
      </c>
      <c r="V18" s="38">
        <v>8</v>
      </c>
      <c r="W18" s="38">
        <v>7</v>
      </c>
      <c r="X18" s="38">
        <v>13</v>
      </c>
      <c r="Y18" s="38">
        <v>23</v>
      </c>
      <c r="Z18" s="38">
        <v>22</v>
      </c>
      <c r="AA18" s="38">
        <v>5</v>
      </c>
      <c r="AB18" s="38">
        <v>0</v>
      </c>
      <c r="AC18" s="38">
        <v>1</v>
      </c>
      <c r="AD18" s="38">
        <v>1</v>
      </c>
      <c r="AE18" s="38">
        <v>2</v>
      </c>
      <c r="AF18" s="38">
        <v>1</v>
      </c>
      <c r="AG18" s="38">
        <v>91</v>
      </c>
      <c r="AH18" s="38">
        <v>19</v>
      </c>
      <c r="AI18" s="38">
        <v>23</v>
      </c>
      <c r="AJ18" s="38">
        <v>28</v>
      </c>
      <c r="AK18" s="38">
        <v>16</v>
      </c>
      <c r="AL18" s="38">
        <v>5</v>
      </c>
      <c r="AM18" s="38">
        <v>55</v>
      </c>
      <c r="AN18" s="38">
        <v>11</v>
      </c>
      <c r="AO18" s="38">
        <v>17</v>
      </c>
      <c r="AP18" s="38">
        <v>11</v>
      </c>
      <c r="AQ18" s="38">
        <v>12</v>
      </c>
      <c r="AR18" s="38">
        <v>4</v>
      </c>
      <c r="AS18" s="38">
        <v>2008</v>
      </c>
      <c r="AT18" s="38">
        <v>368</v>
      </c>
      <c r="AU18" s="38">
        <v>501</v>
      </c>
      <c r="AV18" s="38">
        <v>552</v>
      </c>
      <c r="AW18" s="38">
        <v>372</v>
      </c>
      <c r="AX18" s="38">
        <v>215</v>
      </c>
    </row>
    <row r="19" spans="1:50" ht="12" customHeight="1">
      <c r="A19" s="50" t="s">
        <v>23</v>
      </c>
      <c r="B19" s="38">
        <v>405916</v>
      </c>
      <c r="C19" s="38">
        <v>2353</v>
      </c>
      <c r="D19" s="38">
        <v>236</v>
      </c>
      <c r="E19" s="38">
        <v>553</v>
      </c>
      <c r="F19" s="38">
        <v>686</v>
      </c>
      <c r="G19" s="38">
        <v>566</v>
      </c>
      <c r="H19" s="38">
        <v>312</v>
      </c>
      <c r="I19" s="38">
        <v>582</v>
      </c>
      <c r="J19" s="38">
        <v>56</v>
      </c>
      <c r="K19" s="38">
        <v>135</v>
      </c>
      <c r="L19" s="38">
        <v>175</v>
      </c>
      <c r="M19" s="38">
        <v>132</v>
      </c>
      <c r="N19" s="38">
        <v>84</v>
      </c>
      <c r="O19" s="38">
        <v>355</v>
      </c>
      <c r="P19" s="38">
        <v>38</v>
      </c>
      <c r="Q19" s="38">
        <v>91</v>
      </c>
      <c r="R19" s="38">
        <v>112</v>
      </c>
      <c r="S19" s="38">
        <v>76</v>
      </c>
      <c r="T19" s="38">
        <v>38</v>
      </c>
      <c r="U19" s="38">
        <v>106</v>
      </c>
      <c r="V19" s="38">
        <v>3</v>
      </c>
      <c r="W19" s="38">
        <v>19</v>
      </c>
      <c r="X19" s="38">
        <v>27</v>
      </c>
      <c r="Y19" s="38">
        <v>34</v>
      </c>
      <c r="Z19" s="38">
        <v>23</v>
      </c>
      <c r="AA19" s="38">
        <v>22</v>
      </c>
      <c r="AB19" s="38">
        <v>1</v>
      </c>
      <c r="AC19" s="38">
        <v>3</v>
      </c>
      <c r="AD19" s="38">
        <v>9</v>
      </c>
      <c r="AE19" s="38">
        <v>2</v>
      </c>
      <c r="AF19" s="38">
        <v>7</v>
      </c>
      <c r="AG19" s="38">
        <v>88</v>
      </c>
      <c r="AH19" s="38">
        <v>12</v>
      </c>
      <c r="AI19" s="38">
        <v>19</v>
      </c>
      <c r="AJ19" s="38">
        <v>25</v>
      </c>
      <c r="AK19" s="38">
        <v>18</v>
      </c>
      <c r="AL19" s="38">
        <v>14</v>
      </c>
      <c r="AM19" s="38">
        <v>11</v>
      </c>
      <c r="AN19" s="38">
        <v>2</v>
      </c>
      <c r="AO19" s="38">
        <v>3</v>
      </c>
      <c r="AP19" s="38">
        <v>2</v>
      </c>
      <c r="AQ19" s="38">
        <v>2</v>
      </c>
      <c r="AR19" s="38">
        <v>2</v>
      </c>
      <c r="AS19" s="39">
        <v>1771</v>
      </c>
      <c r="AT19" s="39">
        <v>180</v>
      </c>
      <c r="AU19" s="39">
        <v>418</v>
      </c>
      <c r="AV19" s="39">
        <v>511</v>
      </c>
      <c r="AW19" s="39">
        <v>434</v>
      </c>
      <c r="AX19" s="39">
        <v>228</v>
      </c>
    </row>
    <row r="20" spans="1:50" ht="12" customHeight="1">
      <c r="A20" s="50" t="s">
        <v>24</v>
      </c>
      <c r="B20" s="38">
        <v>432671</v>
      </c>
      <c r="C20" s="38">
        <v>3757</v>
      </c>
      <c r="D20" s="38">
        <v>570</v>
      </c>
      <c r="E20" s="38">
        <v>814</v>
      </c>
      <c r="F20" s="38">
        <v>992</v>
      </c>
      <c r="G20" s="38">
        <v>839</v>
      </c>
      <c r="H20" s="38">
        <v>542</v>
      </c>
      <c r="I20" s="38">
        <v>543</v>
      </c>
      <c r="J20" s="38">
        <v>65</v>
      </c>
      <c r="K20" s="38">
        <v>123</v>
      </c>
      <c r="L20" s="38">
        <v>151</v>
      </c>
      <c r="M20" s="38">
        <v>118</v>
      </c>
      <c r="N20" s="38">
        <v>86</v>
      </c>
      <c r="O20" s="38">
        <v>380</v>
      </c>
      <c r="P20" s="38">
        <v>49</v>
      </c>
      <c r="Q20" s="38">
        <v>98</v>
      </c>
      <c r="R20" s="38">
        <v>108</v>
      </c>
      <c r="S20" s="38">
        <v>74</v>
      </c>
      <c r="T20" s="38">
        <v>51</v>
      </c>
      <c r="U20" s="38">
        <v>91</v>
      </c>
      <c r="V20" s="38">
        <v>7</v>
      </c>
      <c r="W20" s="38">
        <v>15</v>
      </c>
      <c r="X20" s="38">
        <v>20</v>
      </c>
      <c r="Y20" s="38">
        <v>26</v>
      </c>
      <c r="Z20" s="38">
        <v>23</v>
      </c>
      <c r="AA20" s="38">
        <v>9</v>
      </c>
      <c r="AB20" s="38">
        <v>1</v>
      </c>
      <c r="AC20" s="38">
        <v>0</v>
      </c>
      <c r="AD20" s="38">
        <v>0</v>
      </c>
      <c r="AE20" s="38">
        <v>3</v>
      </c>
      <c r="AF20" s="38">
        <v>5</v>
      </c>
      <c r="AG20" s="38">
        <v>58</v>
      </c>
      <c r="AH20" s="38">
        <v>8</v>
      </c>
      <c r="AI20" s="38">
        <v>10</v>
      </c>
      <c r="AJ20" s="38">
        <v>22</v>
      </c>
      <c r="AK20" s="38">
        <v>14</v>
      </c>
      <c r="AL20" s="38">
        <v>4</v>
      </c>
      <c r="AM20" s="38">
        <v>5</v>
      </c>
      <c r="AN20" s="38">
        <v>0</v>
      </c>
      <c r="AO20" s="38">
        <v>0</v>
      </c>
      <c r="AP20" s="38">
        <v>1</v>
      </c>
      <c r="AQ20" s="38">
        <v>1</v>
      </c>
      <c r="AR20" s="38">
        <v>3</v>
      </c>
      <c r="AS20" s="38">
        <v>3214</v>
      </c>
      <c r="AT20" s="38">
        <v>505</v>
      </c>
      <c r="AU20" s="38">
        <v>691</v>
      </c>
      <c r="AV20" s="38">
        <v>841</v>
      </c>
      <c r="AW20" s="38">
        <v>721</v>
      </c>
      <c r="AX20" s="38">
        <v>456</v>
      </c>
    </row>
    <row r="21" spans="1:50" ht="12" customHeight="1">
      <c r="A21" s="50" t="s">
        <v>25</v>
      </c>
      <c r="B21" s="38">
        <v>1240479</v>
      </c>
      <c r="C21" s="38">
        <v>7211</v>
      </c>
      <c r="D21" s="38">
        <v>1141</v>
      </c>
      <c r="E21" s="38">
        <v>1666</v>
      </c>
      <c r="F21" s="38">
        <v>1943</v>
      </c>
      <c r="G21" s="38">
        <v>1505</v>
      </c>
      <c r="H21" s="38">
        <v>956</v>
      </c>
      <c r="I21" s="38">
        <v>1261</v>
      </c>
      <c r="J21" s="38">
        <v>188</v>
      </c>
      <c r="K21" s="38">
        <v>284</v>
      </c>
      <c r="L21" s="38">
        <v>336</v>
      </c>
      <c r="M21" s="38">
        <v>290</v>
      </c>
      <c r="N21" s="38">
        <v>163</v>
      </c>
      <c r="O21" s="38">
        <v>802</v>
      </c>
      <c r="P21" s="38">
        <v>137</v>
      </c>
      <c r="Q21" s="38">
        <v>202</v>
      </c>
      <c r="R21" s="38">
        <v>216</v>
      </c>
      <c r="S21" s="38">
        <v>171</v>
      </c>
      <c r="T21" s="38">
        <v>76</v>
      </c>
      <c r="U21" s="38">
        <v>204</v>
      </c>
      <c r="V21" s="38">
        <v>13</v>
      </c>
      <c r="W21" s="38">
        <v>35</v>
      </c>
      <c r="X21" s="38">
        <v>46</v>
      </c>
      <c r="Y21" s="38">
        <v>61</v>
      </c>
      <c r="Z21" s="38">
        <v>49</v>
      </c>
      <c r="AA21" s="38">
        <v>19</v>
      </c>
      <c r="AB21" s="38">
        <v>1</v>
      </c>
      <c r="AC21" s="38">
        <v>4</v>
      </c>
      <c r="AD21" s="38">
        <v>5</v>
      </c>
      <c r="AE21" s="38">
        <v>6</v>
      </c>
      <c r="AF21" s="38">
        <v>3</v>
      </c>
      <c r="AG21" s="38">
        <v>189</v>
      </c>
      <c r="AH21" s="38">
        <v>24</v>
      </c>
      <c r="AI21" s="38">
        <v>36</v>
      </c>
      <c r="AJ21" s="38">
        <v>54</v>
      </c>
      <c r="AK21" s="38">
        <v>44</v>
      </c>
      <c r="AL21" s="38">
        <v>31</v>
      </c>
      <c r="AM21" s="38">
        <v>47</v>
      </c>
      <c r="AN21" s="38">
        <v>13</v>
      </c>
      <c r="AO21" s="38">
        <v>7</v>
      </c>
      <c r="AP21" s="38">
        <v>15</v>
      </c>
      <c r="AQ21" s="38">
        <v>8</v>
      </c>
      <c r="AR21" s="38">
        <v>4</v>
      </c>
      <c r="AS21" s="38">
        <v>5950</v>
      </c>
      <c r="AT21" s="38">
        <v>953</v>
      </c>
      <c r="AU21" s="38">
        <v>1382</v>
      </c>
      <c r="AV21" s="38">
        <v>1607</v>
      </c>
      <c r="AW21" s="38">
        <v>1215</v>
      </c>
      <c r="AX21" s="38">
        <v>793</v>
      </c>
    </row>
    <row r="22" spans="1:50" ht="12" customHeight="1">
      <c r="A22" s="50" t="s">
        <v>26</v>
      </c>
      <c r="B22" s="38">
        <v>1125629</v>
      </c>
      <c r="C22" s="38">
        <v>5885</v>
      </c>
      <c r="D22" s="38">
        <v>1040</v>
      </c>
      <c r="E22" s="38">
        <v>1426</v>
      </c>
      <c r="F22" s="38">
        <v>1592</v>
      </c>
      <c r="G22" s="38">
        <v>1127</v>
      </c>
      <c r="H22" s="38">
        <v>700</v>
      </c>
      <c r="I22" s="38">
        <v>774</v>
      </c>
      <c r="J22" s="38">
        <v>94</v>
      </c>
      <c r="K22" s="38">
        <v>164</v>
      </c>
      <c r="L22" s="38">
        <v>210</v>
      </c>
      <c r="M22" s="38">
        <v>187</v>
      </c>
      <c r="N22" s="38">
        <v>119</v>
      </c>
      <c r="O22" s="38">
        <v>483</v>
      </c>
      <c r="P22" s="38">
        <v>68</v>
      </c>
      <c r="Q22" s="38">
        <v>115</v>
      </c>
      <c r="R22" s="38">
        <v>132</v>
      </c>
      <c r="S22" s="38">
        <v>128</v>
      </c>
      <c r="T22" s="38">
        <v>40</v>
      </c>
      <c r="U22" s="38">
        <v>133</v>
      </c>
      <c r="V22" s="38">
        <v>11</v>
      </c>
      <c r="W22" s="38">
        <v>20</v>
      </c>
      <c r="X22" s="38">
        <v>36</v>
      </c>
      <c r="Y22" s="38">
        <v>29</v>
      </c>
      <c r="Z22" s="38">
        <v>37</v>
      </c>
      <c r="AA22" s="38">
        <v>20</v>
      </c>
      <c r="AB22" s="38">
        <v>0</v>
      </c>
      <c r="AC22" s="38">
        <v>3</v>
      </c>
      <c r="AD22" s="38">
        <v>5</v>
      </c>
      <c r="AE22" s="38">
        <v>3</v>
      </c>
      <c r="AF22" s="38">
        <v>9</v>
      </c>
      <c r="AG22" s="38">
        <v>112</v>
      </c>
      <c r="AH22" s="38">
        <v>15</v>
      </c>
      <c r="AI22" s="38">
        <v>24</v>
      </c>
      <c r="AJ22" s="38">
        <v>37</v>
      </c>
      <c r="AK22" s="38">
        <v>27</v>
      </c>
      <c r="AL22" s="38">
        <v>9</v>
      </c>
      <c r="AM22" s="38">
        <v>26</v>
      </c>
      <c r="AN22" s="38">
        <v>0</v>
      </c>
      <c r="AO22" s="38">
        <v>2</v>
      </c>
      <c r="AP22" s="38">
        <v>0</v>
      </c>
      <c r="AQ22" s="38">
        <v>0</v>
      </c>
      <c r="AR22" s="38">
        <v>24</v>
      </c>
      <c r="AS22" s="38">
        <v>5111</v>
      </c>
      <c r="AT22" s="38">
        <v>946</v>
      </c>
      <c r="AU22" s="38">
        <v>1262</v>
      </c>
      <c r="AV22" s="38">
        <v>1382</v>
      </c>
      <c r="AW22" s="38">
        <v>940</v>
      </c>
      <c r="AX22" s="38">
        <v>581</v>
      </c>
    </row>
    <row r="23" spans="1:50" ht="12" customHeight="1">
      <c r="A23" s="50" t="s">
        <v>27</v>
      </c>
      <c r="B23" s="38">
        <v>2378197</v>
      </c>
      <c r="C23" s="38">
        <v>14933</v>
      </c>
      <c r="D23" s="38">
        <v>2054</v>
      </c>
      <c r="E23" s="38">
        <v>3160</v>
      </c>
      <c r="F23" s="38">
        <v>3763</v>
      </c>
      <c r="G23" s="38">
        <v>3314</v>
      </c>
      <c r="H23" s="38">
        <v>2642</v>
      </c>
      <c r="I23" s="38">
        <v>2415</v>
      </c>
      <c r="J23" s="38">
        <v>260</v>
      </c>
      <c r="K23" s="38">
        <v>510</v>
      </c>
      <c r="L23" s="38">
        <v>619</v>
      </c>
      <c r="M23" s="38">
        <v>580</v>
      </c>
      <c r="N23" s="38">
        <v>446</v>
      </c>
      <c r="O23" s="38">
        <v>1520</v>
      </c>
      <c r="P23" s="38">
        <v>188</v>
      </c>
      <c r="Q23" s="38">
        <v>363</v>
      </c>
      <c r="R23" s="38">
        <v>423</v>
      </c>
      <c r="S23" s="38">
        <v>336</v>
      </c>
      <c r="T23" s="38">
        <v>210</v>
      </c>
      <c r="U23" s="38">
        <v>502</v>
      </c>
      <c r="V23" s="38">
        <v>24</v>
      </c>
      <c r="W23" s="38">
        <v>62</v>
      </c>
      <c r="X23" s="38">
        <v>103</v>
      </c>
      <c r="Y23" s="38">
        <v>155</v>
      </c>
      <c r="Z23" s="38">
        <v>158</v>
      </c>
      <c r="AA23" s="38">
        <v>24</v>
      </c>
      <c r="AB23" s="38">
        <v>2</v>
      </c>
      <c r="AC23" s="38">
        <v>3</v>
      </c>
      <c r="AD23" s="38">
        <v>7</v>
      </c>
      <c r="AE23" s="38">
        <v>6</v>
      </c>
      <c r="AF23" s="38">
        <v>6</v>
      </c>
      <c r="AG23" s="38">
        <v>349</v>
      </c>
      <c r="AH23" s="38">
        <v>38</v>
      </c>
      <c r="AI23" s="38">
        <v>78</v>
      </c>
      <c r="AJ23" s="38">
        <v>82</v>
      </c>
      <c r="AK23" s="38">
        <v>81</v>
      </c>
      <c r="AL23" s="38">
        <v>70</v>
      </c>
      <c r="AM23" s="38">
        <v>20</v>
      </c>
      <c r="AN23" s="38">
        <v>8</v>
      </c>
      <c r="AO23" s="38">
        <v>4</v>
      </c>
      <c r="AP23" s="38">
        <v>4</v>
      </c>
      <c r="AQ23" s="38">
        <v>2</v>
      </c>
      <c r="AR23" s="38">
        <v>2</v>
      </c>
      <c r="AS23" s="38">
        <v>12518</v>
      </c>
      <c r="AT23" s="38">
        <v>1794</v>
      </c>
      <c r="AU23" s="38">
        <v>2650</v>
      </c>
      <c r="AV23" s="38">
        <v>3144</v>
      </c>
      <c r="AW23" s="38">
        <v>2734</v>
      </c>
      <c r="AX23" s="38">
        <v>2196</v>
      </c>
    </row>
    <row r="24" spans="1:50" ht="12" customHeight="1">
      <c r="A24" s="50" t="s">
        <v>28</v>
      </c>
      <c r="B24" s="38">
        <v>1586981</v>
      </c>
      <c r="C24" s="38">
        <v>8924</v>
      </c>
      <c r="D24" s="38">
        <v>1249</v>
      </c>
      <c r="E24" s="38">
        <v>2042</v>
      </c>
      <c r="F24" s="38">
        <v>2228</v>
      </c>
      <c r="G24" s="38">
        <v>1931</v>
      </c>
      <c r="H24" s="38">
        <v>1474</v>
      </c>
      <c r="I24" s="38">
        <v>1727</v>
      </c>
      <c r="J24" s="38">
        <v>165</v>
      </c>
      <c r="K24" s="38">
        <v>405</v>
      </c>
      <c r="L24" s="38">
        <v>468</v>
      </c>
      <c r="M24" s="38">
        <v>402</v>
      </c>
      <c r="N24" s="38">
        <v>287</v>
      </c>
      <c r="O24" s="38">
        <v>708</v>
      </c>
      <c r="P24" s="38">
        <v>74</v>
      </c>
      <c r="Q24" s="38">
        <v>203</v>
      </c>
      <c r="R24" s="38">
        <v>211</v>
      </c>
      <c r="S24" s="38">
        <v>154</v>
      </c>
      <c r="T24" s="38">
        <v>66</v>
      </c>
      <c r="U24" s="38">
        <v>197</v>
      </c>
      <c r="V24" s="38">
        <v>10</v>
      </c>
      <c r="W24" s="38">
        <v>34</v>
      </c>
      <c r="X24" s="38">
        <v>46</v>
      </c>
      <c r="Y24" s="38">
        <v>52</v>
      </c>
      <c r="Z24" s="38">
        <v>55</v>
      </c>
      <c r="AA24" s="38">
        <v>28</v>
      </c>
      <c r="AB24" s="38">
        <v>0</v>
      </c>
      <c r="AC24" s="38">
        <v>1</v>
      </c>
      <c r="AD24" s="38">
        <v>7</v>
      </c>
      <c r="AE24" s="38">
        <v>10</v>
      </c>
      <c r="AF24" s="38">
        <v>10</v>
      </c>
      <c r="AG24" s="38">
        <v>302</v>
      </c>
      <c r="AH24" s="38">
        <v>27</v>
      </c>
      <c r="AI24" s="38">
        <v>67</v>
      </c>
      <c r="AJ24" s="38">
        <v>83</v>
      </c>
      <c r="AK24" s="38">
        <v>73</v>
      </c>
      <c r="AL24" s="38">
        <v>52</v>
      </c>
      <c r="AM24" s="38">
        <v>492</v>
      </c>
      <c r="AN24" s="38">
        <v>54</v>
      </c>
      <c r="AO24" s="38">
        <v>100</v>
      </c>
      <c r="AP24" s="38">
        <v>121</v>
      </c>
      <c r="AQ24" s="38">
        <v>113</v>
      </c>
      <c r="AR24" s="38">
        <v>104</v>
      </c>
      <c r="AS24" s="38">
        <v>7197</v>
      </c>
      <c r="AT24" s="38">
        <v>1084</v>
      </c>
      <c r="AU24" s="38">
        <v>1637</v>
      </c>
      <c r="AV24" s="38">
        <v>1760</v>
      </c>
      <c r="AW24" s="38">
        <v>1529</v>
      </c>
      <c r="AX24" s="38">
        <v>1187</v>
      </c>
    </row>
    <row r="25" spans="1:50" ht="12" customHeight="1">
      <c r="A25" s="50" t="s">
        <v>29</v>
      </c>
      <c r="B25" s="38">
        <v>595807</v>
      </c>
      <c r="C25" s="38">
        <v>3577</v>
      </c>
      <c r="D25" s="38">
        <v>335</v>
      </c>
      <c r="E25" s="38">
        <v>597</v>
      </c>
      <c r="F25" s="38">
        <v>1019</v>
      </c>
      <c r="G25" s="38">
        <v>941</v>
      </c>
      <c r="H25" s="38">
        <v>685</v>
      </c>
      <c r="I25" s="38">
        <v>948</v>
      </c>
      <c r="J25" s="38">
        <v>59</v>
      </c>
      <c r="K25" s="38">
        <v>147</v>
      </c>
      <c r="L25" s="38">
        <v>259</v>
      </c>
      <c r="M25" s="38">
        <v>269</v>
      </c>
      <c r="N25" s="38">
        <v>214</v>
      </c>
      <c r="O25" s="38">
        <v>513</v>
      </c>
      <c r="P25" s="38">
        <v>46</v>
      </c>
      <c r="Q25" s="38">
        <v>99</v>
      </c>
      <c r="R25" s="38">
        <v>164</v>
      </c>
      <c r="S25" s="38">
        <v>123</v>
      </c>
      <c r="T25" s="38">
        <v>81</v>
      </c>
      <c r="U25" s="38">
        <v>284</v>
      </c>
      <c r="V25" s="38">
        <v>6</v>
      </c>
      <c r="W25" s="38">
        <v>25</v>
      </c>
      <c r="X25" s="38">
        <v>56</v>
      </c>
      <c r="Y25" s="38">
        <v>98</v>
      </c>
      <c r="Z25" s="38">
        <v>99</v>
      </c>
      <c r="AA25" s="38">
        <v>30</v>
      </c>
      <c r="AB25" s="38">
        <v>2</v>
      </c>
      <c r="AC25" s="38">
        <v>4</v>
      </c>
      <c r="AD25" s="38">
        <v>11</v>
      </c>
      <c r="AE25" s="38">
        <v>7</v>
      </c>
      <c r="AF25" s="38">
        <v>6</v>
      </c>
      <c r="AG25" s="38">
        <v>98</v>
      </c>
      <c r="AH25" s="38">
        <v>2</v>
      </c>
      <c r="AI25" s="38">
        <v>13</v>
      </c>
      <c r="AJ25" s="38">
        <v>25</v>
      </c>
      <c r="AK25" s="38">
        <v>37</v>
      </c>
      <c r="AL25" s="38">
        <v>21</v>
      </c>
      <c r="AM25" s="38">
        <v>23</v>
      </c>
      <c r="AN25" s="38">
        <v>3</v>
      </c>
      <c r="AO25" s="38">
        <v>6</v>
      </c>
      <c r="AP25" s="38">
        <v>3</v>
      </c>
      <c r="AQ25" s="38">
        <v>4</v>
      </c>
      <c r="AR25" s="38">
        <v>7</v>
      </c>
      <c r="AS25" s="38">
        <v>2629</v>
      </c>
      <c r="AT25" s="38">
        <v>276</v>
      </c>
      <c r="AU25" s="38">
        <v>450</v>
      </c>
      <c r="AV25" s="38">
        <v>760</v>
      </c>
      <c r="AW25" s="38">
        <v>672</v>
      </c>
      <c r="AX25" s="38">
        <v>471</v>
      </c>
    </row>
    <row r="26" spans="1:50" ht="12" customHeight="1">
      <c r="A26" s="50" t="s">
        <v>30</v>
      </c>
      <c r="B26" s="38">
        <v>267106</v>
      </c>
      <c r="C26" s="38">
        <v>2234</v>
      </c>
      <c r="D26" s="38">
        <v>217</v>
      </c>
      <c r="E26" s="38">
        <v>422</v>
      </c>
      <c r="F26" s="38">
        <v>623</v>
      </c>
      <c r="G26" s="38">
        <v>532</v>
      </c>
      <c r="H26" s="38">
        <v>440</v>
      </c>
      <c r="I26" s="38">
        <v>299</v>
      </c>
      <c r="J26" s="38">
        <v>19</v>
      </c>
      <c r="K26" s="38">
        <v>62</v>
      </c>
      <c r="L26" s="38">
        <v>84</v>
      </c>
      <c r="M26" s="38">
        <v>64</v>
      </c>
      <c r="N26" s="38">
        <v>70</v>
      </c>
      <c r="O26" s="38">
        <v>130</v>
      </c>
      <c r="P26" s="38">
        <v>8</v>
      </c>
      <c r="Q26" s="38">
        <v>35</v>
      </c>
      <c r="R26" s="38">
        <v>39</v>
      </c>
      <c r="S26" s="38">
        <v>25</v>
      </c>
      <c r="T26" s="38">
        <v>23</v>
      </c>
      <c r="U26" s="38">
        <v>76</v>
      </c>
      <c r="V26" s="38">
        <v>3</v>
      </c>
      <c r="W26" s="38">
        <v>14</v>
      </c>
      <c r="X26" s="38">
        <v>15</v>
      </c>
      <c r="Y26" s="38">
        <v>17</v>
      </c>
      <c r="Z26" s="38">
        <v>27</v>
      </c>
      <c r="AA26" s="38">
        <v>11</v>
      </c>
      <c r="AB26" s="38">
        <v>1</v>
      </c>
      <c r="AC26" s="38">
        <v>2</v>
      </c>
      <c r="AD26" s="38">
        <v>1</v>
      </c>
      <c r="AE26" s="38">
        <v>2</v>
      </c>
      <c r="AF26" s="38">
        <v>5</v>
      </c>
      <c r="AG26" s="38">
        <v>74</v>
      </c>
      <c r="AH26" s="38">
        <v>7</v>
      </c>
      <c r="AI26" s="38">
        <v>10</v>
      </c>
      <c r="AJ26" s="38">
        <v>25</v>
      </c>
      <c r="AK26" s="38">
        <v>18</v>
      </c>
      <c r="AL26" s="38">
        <v>14</v>
      </c>
      <c r="AM26" s="38">
        <v>8</v>
      </c>
      <c r="AN26" s="38">
        <v>0</v>
      </c>
      <c r="AO26" s="38">
        <v>1</v>
      </c>
      <c r="AP26" s="38">
        <v>4</v>
      </c>
      <c r="AQ26" s="38">
        <v>2</v>
      </c>
      <c r="AR26" s="38">
        <v>1</v>
      </c>
      <c r="AS26" s="38">
        <v>1935</v>
      </c>
      <c r="AT26" s="38">
        <v>198</v>
      </c>
      <c r="AU26" s="38">
        <v>360</v>
      </c>
      <c r="AV26" s="38">
        <v>539</v>
      </c>
      <c r="AW26" s="38">
        <v>468</v>
      </c>
      <c r="AX26" s="38">
        <v>370</v>
      </c>
    </row>
    <row r="27" spans="1:50" ht="12" customHeight="1">
      <c r="A27" s="50" t="s">
        <v>31</v>
      </c>
      <c r="B27" s="38">
        <v>253087</v>
      </c>
      <c r="C27" s="38">
        <v>1239</v>
      </c>
      <c r="D27" s="38">
        <v>94</v>
      </c>
      <c r="E27" s="38">
        <v>227</v>
      </c>
      <c r="F27" s="38">
        <v>297</v>
      </c>
      <c r="G27" s="38">
        <v>334</v>
      </c>
      <c r="H27" s="38">
        <v>287</v>
      </c>
      <c r="I27" s="38">
        <v>426</v>
      </c>
      <c r="J27" s="38">
        <v>32</v>
      </c>
      <c r="K27" s="38">
        <v>93</v>
      </c>
      <c r="L27" s="38">
        <v>120</v>
      </c>
      <c r="M27" s="38">
        <v>109</v>
      </c>
      <c r="N27" s="38">
        <v>72</v>
      </c>
      <c r="O27" s="38">
        <v>274</v>
      </c>
      <c r="P27" s="38">
        <v>21</v>
      </c>
      <c r="Q27" s="38">
        <v>72</v>
      </c>
      <c r="R27" s="38">
        <v>85</v>
      </c>
      <c r="S27" s="38">
        <v>63</v>
      </c>
      <c r="T27" s="38">
        <v>33</v>
      </c>
      <c r="U27" s="38">
        <v>86</v>
      </c>
      <c r="V27" s="38">
        <v>6</v>
      </c>
      <c r="W27" s="38">
        <v>10</v>
      </c>
      <c r="X27" s="38">
        <v>18</v>
      </c>
      <c r="Y27" s="38">
        <v>29</v>
      </c>
      <c r="Z27" s="38">
        <v>23</v>
      </c>
      <c r="AA27" s="38">
        <v>10</v>
      </c>
      <c r="AB27" s="38">
        <v>0</v>
      </c>
      <c r="AC27" s="38">
        <v>0</v>
      </c>
      <c r="AD27" s="38">
        <v>5</v>
      </c>
      <c r="AE27" s="38">
        <v>3</v>
      </c>
      <c r="AF27" s="38">
        <v>2</v>
      </c>
      <c r="AG27" s="38">
        <v>42</v>
      </c>
      <c r="AH27" s="38">
        <v>4</v>
      </c>
      <c r="AI27" s="38">
        <v>9</v>
      </c>
      <c r="AJ27" s="38">
        <v>7</v>
      </c>
      <c r="AK27" s="38">
        <v>10</v>
      </c>
      <c r="AL27" s="38">
        <v>12</v>
      </c>
      <c r="AM27" s="38">
        <v>14</v>
      </c>
      <c r="AN27" s="38">
        <v>1</v>
      </c>
      <c r="AO27" s="38">
        <v>2</v>
      </c>
      <c r="AP27" s="38">
        <v>5</v>
      </c>
      <c r="AQ27" s="38">
        <v>4</v>
      </c>
      <c r="AR27" s="38">
        <v>2</v>
      </c>
      <c r="AS27" s="38">
        <v>813</v>
      </c>
      <c r="AT27" s="38">
        <v>62</v>
      </c>
      <c r="AU27" s="38">
        <v>134</v>
      </c>
      <c r="AV27" s="38">
        <v>177</v>
      </c>
      <c r="AW27" s="38">
        <v>225</v>
      </c>
      <c r="AX27" s="38">
        <v>215</v>
      </c>
    </row>
    <row r="28" spans="1:50" ht="12" customHeight="1">
      <c r="A28" s="50" t="s">
        <v>32</v>
      </c>
      <c r="B28" s="38">
        <v>190691</v>
      </c>
      <c r="C28" s="38">
        <v>963</v>
      </c>
      <c r="D28" s="38">
        <v>102</v>
      </c>
      <c r="E28" s="38">
        <v>191</v>
      </c>
      <c r="F28" s="38">
        <v>276</v>
      </c>
      <c r="G28" s="38">
        <v>236</v>
      </c>
      <c r="H28" s="38">
        <v>158</v>
      </c>
      <c r="I28" s="38">
        <v>256</v>
      </c>
      <c r="J28" s="38">
        <v>29</v>
      </c>
      <c r="K28" s="38">
        <v>52</v>
      </c>
      <c r="L28" s="38">
        <v>72</v>
      </c>
      <c r="M28" s="38">
        <v>54</v>
      </c>
      <c r="N28" s="38">
        <v>49</v>
      </c>
      <c r="O28" s="38">
        <v>156</v>
      </c>
      <c r="P28" s="38">
        <v>27</v>
      </c>
      <c r="Q28" s="38">
        <v>41</v>
      </c>
      <c r="R28" s="38">
        <v>45</v>
      </c>
      <c r="S28" s="38">
        <v>29</v>
      </c>
      <c r="T28" s="38">
        <v>14</v>
      </c>
      <c r="U28" s="38">
        <v>45</v>
      </c>
      <c r="V28" s="38">
        <v>1</v>
      </c>
      <c r="W28" s="38">
        <v>3</v>
      </c>
      <c r="X28" s="38">
        <v>8</v>
      </c>
      <c r="Y28" s="38">
        <v>15</v>
      </c>
      <c r="Z28" s="38">
        <v>18</v>
      </c>
      <c r="AA28" s="38">
        <v>7</v>
      </c>
      <c r="AB28" s="38">
        <v>0</v>
      </c>
      <c r="AC28" s="38">
        <v>1</v>
      </c>
      <c r="AD28" s="38">
        <v>1</v>
      </c>
      <c r="AE28" s="38">
        <v>0</v>
      </c>
      <c r="AF28" s="38">
        <v>5</v>
      </c>
      <c r="AG28" s="38">
        <v>48</v>
      </c>
      <c r="AH28" s="38">
        <v>1</v>
      </c>
      <c r="AI28" s="38">
        <v>7</v>
      </c>
      <c r="AJ28" s="38">
        <v>18</v>
      </c>
      <c r="AK28" s="38">
        <v>10</v>
      </c>
      <c r="AL28" s="38">
        <v>12</v>
      </c>
      <c r="AM28" s="38">
        <v>0</v>
      </c>
      <c r="AN28" s="38">
        <v>0</v>
      </c>
      <c r="AO28" s="38">
        <v>0</v>
      </c>
      <c r="AP28" s="38">
        <v>0</v>
      </c>
      <c r="AQ28" s="38">
        <v>0</v>
      </c>
      <c r="AR28" s="38">
        <v>0</v>
      </c>
      <c r="AS28" s="38">
        <v>707</v>
      </c>
      <c r="AT28" s="38">
        <v>73</v>
      </c>
      <c r="AU28" s="38">
        <v>139</v>
      </c>
      <c r="AV28" s="38">
        <v>204</v>
      </c>
      <c r="AW28" s="38">
        <v>182</v>
      </c>
      <c r="AX28" s="38">
        <v>109</v>
      </c>
    </row>
    <row r="29" spans="1:50" ht="12" customHeight="1">
      <c r="A29" s="50" t="s">
        <v>33</v>
      </c>
      <c r="B29" s="38">
        <v>198992</v>
      </c>
      <c r="C29" s="38">
        <v>1521</v>
      </c>
      <c r="D29" s="38">
        <v>235</v>
      </c>
      <c r="E29" s="38">
        <v>292</v>
      </c>
      <c r="F29" s="38">
        <v>397</v>
      </c>
      <c r="G29" s="38">
        <v>299</v>
      </c>
      <c r="H29" s="38">
        <v>298</v>
      </c>
      <c r="I29" s="38">
        <v>574</v>
      </c>
      <c r="J29" s="38">
        <v>59</v>
      </c>
      <c r="K29" s="38">
        <v>96</v>
      </c>
      <c r="L29" s="38">
        <v>155</v>
      </c>
      <c r="M29" s="38">
        <v>129</v>
      </c>
      <c r="N29" s="38">
        <v>135</v>
      </c>
      <c r="O29" s="38">
        <v>175</v>
      </c>
      <c r="P29" s="38">
        <v>9</v>
      </c>
      <c r="Q29" s="38">
        <v>40</v>
      </c>
      <c r="R29" s="38">
        <v>57</v>
      </c>
      <c r="S29" s="38">
        <v>35</v>
      </c>
      <c r="T29" s="38">
        <v>34</v>
      </c>
      <c r="U29" s="38">
        <v>52</v>
      </c>
      <c r="V29" s="38">
        <v>2</v>
      </c>
      <c r="W29" s="38">
        <v>0</v>
      </c>
      <c r="X29" s="38">
        <v>12</v>
      </c>
      <c r="Y29" s="38">
        <v>15</v>
      </c>
      <c r="Z29" s="38">
        <v>23</v>
      </c>
      <c r="AA29" s="38">
        <v>10</v>
      </c>
      <c r="AB29" s="38">
        <v>0</v>
      </c>
      <c r="AC29" s="38">
        <v>0</v>
      </c>
      <c r="AD29" s="38">
        <v>2</v>
      </c>
      <c r="AE29" s="38">
        <v>4</v>
      </c>
      <c r="AF29" s="38">
        <v>4</v>
      </c>
      <c r="AG29" s="38">
        <v>328</v>
      </c>
      <c r="AH29" s="38">
        <v>47</v>
      </c>
      <c r="AI29" s="38">
        <v>55</v>
      </c>
      <c r="AJ29" s="38">
        <v>81</v>
      </c>
      <c r="AK29" s="38">
        <v>73</v>
      </c>
      <c r="AL29" s="38">
        <v>72</v>
      </c>
      <c r="AM29" s="38">
        <v>9</v>
      </c>
      <c r="AN29" s="38">
        <v>1</v>
      </c>
      <c r="AO29" s="38">
        <v>1</v>
      </c>
      <c r="AP29" s="38">
        <v>3</v>
      </c>
      <c r="AQ29" s="38">
        <v>2</v>
      </c>
      <c r="AR29" s="38">
        <v>2</v>
      </c>
      <c r="AS29" s="38">
        <v>947</v>
      </c>
      <c r="AT29" s="38">
        <v>176</v>
      </c>
      <c r="AU29" s="38">
        <v>196</v>
      </c>
      <c r="AV29" s="38">
        <v>242</v>
      </c>
      <c r="AW29" s="38">
        <v>170</v>
      </c>
      <c r="AX29" s="38">
        <v>163</v>
      </c>
    </row>
    <row r="30" spans="1:50" ht="12" customHeight="1">
      <c r="A30" s="50" t="s">
        <v>34</v>
      </c>
      <c r="B30" s="38">
        <v>537706</v>
      </c>
      <c r="C30" s="38">
        <v>5867</v>
      </c>
      <c r="D30" s="38">
        <v>492</v>
      </c>
      <c r="E30" s="38">
        <v>886</v>
      </c>
      <c r="F30" s="38">
        <v>1506</v>
      </c>
      <c r="G30" s="38">
        <v>1569</v>
      </c>
      <c r="H30" s="38">
        <v>1414</v>
      </c>
      <c r="I30" s="38">
        <v>1312</v>
      </c>
      <c r="J30" s="38">
        <v>117</v>
      </c>
      <c r="K30" s="38">
        <v>198</v>
      </c>
      <c r="L30" s="38">
        <v>352</v>
      </c>
      <c r="M30" s="38">
        <v>326</v>
      </c>
      <c r="N30" s="38">
        <v>319</v>
      </c>
      <c r="O30" s="38">
        <v>517</v>
      </c>
      <c r="P30" s="38">
        <v>57</v>
      </c>
      <c r="Q30" s="38">
        <v>104</v>
      </c>
      <c r="R30" s="38">
        <v>164</v>
      </c>
      <c r="S30" s="38">
        <v>127</v>
      </c>
      <c r="T30" s="38">
        <v>65</v>
      </c>
      <c r="U30" s="38">
        <v>333</v>
      </c>
      <c r="V30" s="38">
        <v>16</v>
      </c>
      <c r="W30" s="38">
        <v>23</v>
      </c>
      <c r="X30" s="38">
        <v>58</v>
      </c>
      <c r="Y30" s="38">
        <v>102</v>
      </c>
      <c r="Z30" s="38">
        <v>134</v>
      </c>
      <c r="AA30" s="38">
        <v>34</v>
      </c>
      <c r="AB30" s="38">
        <v>2</v>
      </c>
      <c r="AC30" s="38">
        <v>2</v>
      </c>
      <c r="AD30" s="38">
        <v>6</v>
      </c>
      <c r="AE30" s="38">
        <v>8</v>
      </c>
      <c r="AF30" s="38">
        <v>16</v>
      </c>
      <c r="AG30" s="38">
        <v>354</v>
      </c>
      <c r="AH30" s="38">
        <v>40</v>
      </c>
      <c r="AI30" s="38">
        <v>63</v>
      </c>
      <c r="AJ30" s="38">
        <v>115</v>
      </c>
      <c r="AK30" s="38">
        <v>64</v>
      </c>
      <c r="AL30" s="38">
        <v>72</v>
      </c>
      <c r="AM30" s="38">
        <v>74</v>
      </c>
      <c r="AN30" s="38">
        <v>2</v>
      </c>
      <c r="AO30" s="38">
        <v>6</v>
      </c>
      <c r="AP30" s="38">
        <v>9</v>
      </c>
      <c r="AQ30" s="38">
        <v>25</v>
      </c>
      <c r="AR30" s="38">
        <v>32</v>
      </c>
      <c r="AS30" s="38">
        <v>4555</v>
      </c>
      <c r="AT30" s="38">
        <v>375</v>
      </c>
      <c r="AU30" s="38">
        <v>688</v>
      </c>
      <c r="AV30" s="38">
        <v>1154</v>
      </c>
      <c r="AW30" s="38">
        <v>1243</v>
      </c>
      <c r="AX30" s="38">
        <v>1095</v>
      </c>
    </row>
    <row r="31" spans="1:50" ht="12" customHeight="1">
      <c r="A31" s="50" t="s">
        <v>35</v>
      </c>
      <c r="B31" s="38">
        <v>461833</v>
      </c>
      <c r="C31" s="38">
        <v>3366</v>
      </c>
      <c r="D31" s="38">
        <v>462</v>
      </c>
      <c r="E31" s="38">
        <v>769</v>
      </c>
      <c r="F31" s="38">
        <v>915</v>
      </c>
      <c r="G31" s="38">
        <v>718</v>
      </c>
      <c r="H31" s="38">
        <v>502</v>
      </c>
      <c r="I31" s="38">
        <v>570</v>
      </c>
      <c r="J31" s="38">
        <v>66</v>
      </c>
      <c r="K31" s="38">
        <v>151</v>
      </c>
      <c r="L31" s="38">
        <v>138</v>
      </c>
      <c r="M31" s="38">
        <v>133</v>
      </c>
      <c r="N31" s="38">
        <v>82</v>
      </c>
      <c r="O31" s="38">
        <v>400</v>
      </c>
      <c r="P31" s="38">
        <v>52</v>
      </c>
      <c r="Q31" s="38">
        <v>117</v>
      </c>
      <c r="R31" s="38">
        <v>109</v>
      </c>
      <c r="S31" s="38">
        <v>86</v>
      </c>
      <c r="T31" s="38">
        <v>36</v>
      </c>
      <c r="U31" s="38">
        <v>78</v>
      </c>
      <c r="V31" s="38">
        <v>4</v>
      </c>
      <c r="W31" s="38">
        <v>12</v>
      </c>
      <c r="X31" s="38">
        <v>10</v>
      </c>
      <c r="Y31" s="38">
        <v>20</v>
      </c>
      <c r="Z31" s="38">
        <v>32</v>
      </c>
      <c r="AA31" s="38">
        <v>5</v>
      </c>
      <c r="AB31" s="38">
        <v>1</v>
      </c>
      <c r="AC31" s="38">
        <v>0</v>
      </c>
      <c r="AD31" s="38">
        <v>1</v>
      </c>
      <c r="AE31" s="38">
        <v>0</v>
      </c>
      <c r="AF31" s="38">
        <v>3</v>
      </c>
      <c r="AG31" s="38">
        <v>56</v>
      </c>
      <c r="AH31" s="38">
        <v>4</v>
      </c>
      <c r="AI31" s="38">
        <v>13</v>
      </c>
      <c r="AJ31" s="38">
        <v>6</v>
      </c>
      <c r="AK31" s="38">
        <v>24</v>
      </c>
      <c r="AL31" s="38">
        <v>9</v>
      </c>
      <c r="AM31" s="38">
        <v>31</v>
      </c>
      <c r="AN31" s="38">
        <v>5</v>
      </c>
      <c r="AO31" s="38">
        <v>9</v>
      </c>
      <c r="AP31" s="38">
        <v>12</v>
      </c>
      <c r="AQ31" s="38">
        <v>3</v>
      </c>
      <c r="AR31" s="38">
        <v>2</v>
      </c>
      <c r="AS31" s="38">
        <v>2796</v>
      </c>
      <c r="AT31" s="38">
        <v>396</v>
      </c>
      <c r="AU31" s="38">
        <v>618</v>
      </c>
      <c r="AV31" s="38">
        <v>777</v>
      </c>
      <c r="AW31" s="38">
        <v>585</v>
      </c>
      <c r="AX31" s="38">
        <v>420</v>
      </c>
    </row>
    <row r="32" spans="1:50" ht="12" customHeight="1">
      <c r="A32" s="50" t="s">
        <v>36</v>
      </c>
      <c r="B32" s="38">
        <v>815521</v>
      </c>
      <c r="C32" s="38">
        <v>4297</v>
      </c>
      <c r="D32" s="38">
        <v>414</v>
      </c>
      <c r="E32" s="38">
        <v>767</v>
      </c>
      <c r="F32" s="38">
        <v>1060</v>
      </c>
      <c r="G32" s="38">
        <v>1141</v>
      </c>
      <c r="H32" s="38">
        <v>915</v>
      </c>
      <c r="I32" s="38">
        <v>539</v>
      </c>
      <c r="J32" s="38">
        <v>45</v>
      </c>
      <c r="K32" s="38">
        <v>88</v>
      </c>
      <c r="L32" s="38">
        <v>139</v>
      </c>
      <c r="M32" s="38">
        <v>148</v>
      </c>
      <c r="N32" s="38">
        <v>119</v>
      </c>
      <c r="O32" s="38">
        <v>307</v>
      </c>
      <c r="P32" s="38">
        <v>30</v>
      </c>
      <c r="Q32" s="38">
        <v>68</v>
      </c>
      <c r="R32" s="38">
        <v>86</v>
      </c>
      <c r="S32" s="38">
        <v>78</v>
      </c>
      <c r="T32" s="38">
        <v>45</v>
      </c>
      <c r="U32" s="38">
        <v>131</v>
      </c>
      <c r="V32" s="38">
        <v>4</v>
      </c>
      <c r="W32" s="38">
        <v>7</v>
      </c>
      <c r="X32" s="38">
        <v>24</v>
      </c>
      <c r="Y32" s="38">
        <v>42</v>
      </c>
      <c r="Z32" s="38">
        <v>54</v>
      </c>
      <c r="AA32" s="38">
        <v>14</v>
      </c>
      <c r="AB32" s="38">
        <v>2</v>
      </c>
      <c r="AC32" s="38">
        <v>0</v>
      </c>
      <c r="AD32" s="38">
        <v>4</v>
      </c>
      <c r="AE32" s="38">
        <v>3</v>
      </c>
      <c r="AF32" s="38">
        <v>5</v>
      </c>
      <c r="AG32" s="38">
        <v>56</v>
      </c>
      <c r="AH32" s="38">
        <v>7</v>
      </c>
      <c r="AI32" s="38">
        <v>10</v>
      </c>
      <c r="AJ32" s="38">
        <v>13</v>
      </c>
      <c r="AK32" s="38">
        <v>15</v>
      </c>
      <c r="AL32" s="38">
        <v>11</v>
      </c>
      <c r="AM32" s="38">
        <v>31</v>
      </c>
      <c r="AN32" s="38">
        <v>2</v>
      </c>
      <c r="AO32" s="38">
        <v>3</v>
      </c>
      <c r="AP32" s="38">
        <v>12</v>
      </c>
      <c r="AQ32" s="38">
        <v>10</v>
      </c>
      <c r="AR32" s="38">
        <v>4</v>
      </c>
      <c r="AS32" s="38">
        <v>3758</v>
      </c>
      <c r="AT32" s="38">
        <v>369</v>
      </c>
      <c r="AU32" s="38">
        <v>679</v>
      </c>
      <c r="AV32" s="38">
        <v>921</v>
      </c>
      <c r="AW32" s="38">
        <v>993</v>
      </c>
      <c r="AX32" s="38">
        <v>796</v>
      </c>
    </row>
    <row r="33" spans="1:50" ht="12" customHeight="1">
      <c r="A33" s="50" t="s">
        <v>37</v>
      </c>
      <c r="B33" s="38">
        <v>1317458</v>
      </c>
      <c r="C33" s="38">
        <v>6748</v>
      </c>
      <c r="D33" s="38">
        <v>955</v>
      </c>
      <c r="E33" s="38">
        <v>1440</v>
      </c>
      <c r="F33" s="38">
        <v>1766</v>
      </c>
      <c r="G33" s="38">
        <v>1488</v>
      </c>
      <c r="H33" s="38">
        <v>1099</v>
      </c>
      <c r="I33" s="38">
        <v>2161</v>
      </c>
      <c r="J33" s="38">
        <v>320</v>
      </c>
      <c r="K33" s="38">
        <v>458</v>
      </c>
      <c r="L33" s="38">
        <v>540</v>
      </c>
      <c r="M33" s="38">
        <v>483</v>
      </c>
      <c r="N33" s="38">
        <v>360</v>
      </c>
      <c r="O33" s="38">
        <v>599</v>
      </c>
      <c r="P33" s="38">
        <v>85</v>
      </c>
      <c r="Q33" s="38">
        <v>163</v>
      </c>
      <c r="R33" s="38">
        <v>151</v>
      </c>
      <c r="S33" s="38">
        <v>126</v>
      </c>
      <c r="T33" s="38">
        <v>74</v>
      </c>
      <c r="U33" s="38">
        <v>323</v>
      </c>
      <c r="V33" s="38">
        <v>24</v>
      </c>
      <c r="W33" s="38">
        <v>42</v>
      </c>
      <c r="X33" s="38">
        <v>72</v>
      </c>
      <c r="Y33" s="38">
        <v>93</v>
      </c>
      <c r="Z33" s="38">
        <v>92</v>
      </c>
      <c r="AA33" s="38">
        <v>31</v>
      </c>
      <c r="AB33" s="38">
        <v>0</v>
      </c>
      <c r="AC33" s="38">
        <v>7</v>
      </c>
      <c r="AD33" s="38">
        <v>10</v>
      </c>
      <c r="AE33" s="38">
        <v>6</v>
      </c>
      <c r="AF33" s="38">
        <v>8</v>
      </c>
      <c r="AG33" s="38">
        <v>1074</v>
      </c>
      <c r="AH33" s="38">
        <v>184</v>
      </c>
      <c r="AI33" s="38">
        <v>213</v>
      </c>
      <c r="AJ33" s="38">
        <v>273</v>
      </c>
      <c r="AK33" s="38">
        <v>229</v>
      </c>
      <c r="AL33" s="38">
        <v>175</v>
      </c>
      <c r="AM33" s="38">
        <v>134</v>
      </c>
      <c r="AN33" s="38">
        <v>27</v>
      </c>
      <c r="AO33" s="38">
        <v>33</v>
      </c>
      <c r="AP33" s="38">
        <v>34</v>
      </c>
      <c r="AQ33" s="38">
        <v>29</v>
      </c>
      <c r="AR33" s="38">
        <v>11</v>
      </c>
      <c r="AS33" s="38">
        <v>4587</v>
      </c>
      <c r="AT33" s="38">
        <v>635</v>
      </c>
      <c r="AU33" s="38">
        <v>982</v>
      </c>
      <c r="AV33" s="38">
        <v>1226</v>
      </c>
      <c r="AW33" s="38">
        <v>1005</v>
      </c>
      <c r="AX33" s="38">
        <v>739</v>
      </c>
    </row>
    <row r="34" spans="1:50" ht="12" customHeight="1">
      <c r="A34" s="50" t="s">
        <v>38</v>
      </c>
      <c r="B34" s="38">
        <v>416035</v>
      </c>
      <c r="C34" s="38">
        <v>2971</v>
      </c>
      <c r="D34" s="38">
        <v>315</v>
      </c>
      <c r="E34" s="38">
        <v>634</v>
      </c>
      <c r="F34" s="38">
        <v>850</v>
      </c>
      <c r="G34" s="38">
        <v>636</v>
      </c>
      <c r="H34" s="38">
        <v>536</v>
      </c>
      <c r="I34" s="38">
        <v>109</v>
      </c>
      <c r="J34" s="38">
        <v>8</v>
      </c>
      <c r="K34" s="38">
        <v>16</v>
      </c>
      <c r="L34" s="38">
        <v>36</v>
      </c>
      <c r="M34" s="38">
        <v>23</v>
      </c>
      <c r="N34" s="38">
        <v>26</v>
      </c>
      <c r="O34" s="38">
        <v>68</v>
      </c>
      <c r="P34" s="38">
        <v>6</v>
      </c>
      <c r="Q34" s="38">
        <v>10</v>
      </c>
      <c r="R34" s="38">
        <v>27</v>
      </c>
      <c r="S34" s="38">
        <v>10</v>
      </c>
      <c r="T34" s="38">
        <v>15</v>
      </c>
      <c r="U34" s="38">
        <v>20</v>
      </c>
      <c r="V34" s="38">
        <v>1</v>
      </c>
      <c r="W34" s="38">
        <v>2</v>
      </c>
      <c r="X34" s="38">
        <v>4</v>
      </c>
      <c r="Y34" s="38">
        <v>7</v>
      </c>
      <c r="Z34" s="38">
        <v>6</v>
      </c>
      <c r="AA34" s="38">
        <v>2</v>
      </c>
      <c r="AB34" s="38">
        <v>0</v>
      </c>
      <c r="AC34" s="38">
        <v>0</v>
      </c>
      <c r="AD34" s="38">
        <v>0</v>
      </c>
      <c r="AE34" s="38">
        <v>1</v>
      </c>
      <c r="AF34" s="38">
        <v>1</v>
      </c>
      <c r="AG34" s="38">
        <v>15</v>
      </c>
      <c r="AH34" s="38">
        <v>1</v>
      </c>
      <c r="AI34" s="38">
        <v>3</v>
      </c>
      <c r="AJ34" s="38">
        <v>4</v>
      </c>
      <c r="AK34" s="38">
        <v>5</v>
      </c>
      <c r="AL34" s="38">
        <v>2</v>
      </c>
      <c r="AM34" s="38">
        <v>4</v>
      </c>
      <c r="AN34" s="38">
        <v>0</v>
      </c>
      <c r="AO34" s="38">
        <v>1</v>
      </c>
      <c r="AP34" s="38">
        <v>1</v>
      </c>
      <c r="AQ34" s="38">
        <v>0</v>
      </c>
      <c r="AR34" s="38">
        <v>2</v>
      </c>
      <c r="AS34" s="38">
        <v>2862</v>
      </c>
      <c r="AT34" s="38">
        <v>307</v>
      </c>
      <c r="AU34" s="38">
        <v>618</v>
      </c>
      <c r="AV34" s="38">
        <v>814</v>
      </c>
      <c r="AW34" s="38">
        <v>613</v>
      </c>
      <c r="AX34" s="38">
        <v>510</v>
      </c>
    </row>
    <row r="35" spans="1:50" ht="12" customHeight="1">
      <c r="A35" s="50" t="s">
        <v>39</v>
      </c>
      <c r="B35" s="38">
        <v>261894</v>
      </c>
      <c r="C35" s="38">
        <v>4217</v>
      </c>
      <c r="D35" s="38">
        <v>465</v>
      </c>
      <c r="E35" s="38">
        <v>740</v>
      </c>
      <c r="F35" s="38">
        <v>1120</v>
      </c>
      <c r="G35" s="38">
        <v>989</v>
      </c>
      <c r="H35" s="38">
        <v>903</v>
      </c>
      <c r="I35" s="38">
        <v>957</v>
      </c>
      <c r="J35" s="38">
        <v>77</v>
      </c>
      <c r="K35" s="38">
        <v>161</v>
      </c>
      <c r="L35" s="38">
        <v>246</v>
      </c>
      <c r="M35" s="38">
        <v>241</v>
      </c>
      <c r="N35" s="38">
        <v>232</v>
      </c>
      <c r="O35" s="38">
        <v>523</v>
      </c>
      <c r="P35" s="38">
        <v>55</v>
      </c>
      <c r="Q35" s="38">
        <v>95</v>
      </c>
      <c r="R35" s="38">
        <v>146</v>
      </c>
      <c r="S35" s="38">
        <v>130</v>
      </c>
      <c r="T35" s="38">
        <v>97</v>
      </c>
      <c r="U35" s="38">
        <v>196</v>
      </c>
      <c r="V35" s="38">
        <v>5</v>
      </c>
      <c r="W35" s="38">
        <v>24</v>
      </c>
      <c r="X35" s="38">
        <v>41</v>
      </c>
      <c r="Y35" s="38">
        <v>49</v>
      </c>
      <c r="Z35" s="38">
        <v>77</v>
      </c>
      <c r="AA35" s="38">
        <v>18</v>
      </c>
      <c r="AB35" s="38">
        <v>0</v>
      </c>
      <c r="AC35" s="38">
        <v>1</v>
      </c>
      <c r="AD35" s="38">
        <v>3</v>
      </c>
      <c r="AE35" s="38">
        <v>4</v>
      </c>
      <c r="AF35" s="38">
        <v>10</v>
      </c>
      <c r="AG35" s="38">
        <v>154</v>
      </c>
      <c r="AH35" s="38">
        <v>12</v>
      </c>
      <c r="AI35" s="38">
        <v>27</v>
      </c>
      <c r="AJ35" s="38">
        <v>35</v>
      </c>
      <c r="AK35" s="38">
        <v>44</v>
      </c>
      <c r="AL35" s="38">
        <v>36</v>
      </c>
      <c r="AM35" s="38">
        <v>66</v>
      </c>
      <c r="AN35" s="38">
        <v>5</v>
      </c>
      <c r="AO35" s="38">
        <v>14</v>
      </c>
      <c r="AP35" s="38">
        <v>21</v>
      </c>
      <c r="AQ35" s="38">
        <v>14</v>
      </c>
      <c r="AR35" s="38">
        <v>12</v>
      </c>
      <c r="AS35" s="38">
        <v>3260</v>
      </c>
      <c r="AT35" s="38">
        <v>388</v>
      </c>
      <c r="AU35" s="38">
        <v>579</v>
      </c>
      <c r="AV35" s="38">
        <v>874</v>
      </c>
      <c r="AW35" s="38">
        <v>748</v>
      </c>
      <c r="AX35" s="38">
        <v>671</v>
      </c>
    </row>
    <row r="36" spans="1:50" ht="12" customHeight="1">
      <c r="A36" s="50" t="s">
        <v>40</v>
      </c>
      <c r="B36" s="38">
        <v>555860</v>
      </c>
      <c r="C36" s="38">
        <v>3690</v>
      </c>
      <c r="D36" s="38">
        <v>644</v>
      </c>
      <c r="E36" s="38">
        <v>906</v>
      </c>
      <c r="F36" s="38">
        <v>946</v>
      </c>
      <c r="G36" s="38">
        <v>663</v>
      </c>
      <c r="H36" s="38">
        <v>531</v>
      </c>
      <c r="I36" s="38">
        <v>287</v>
      </c>
      <c r="J36" s="38">
        <v>35</v>
      </c>
      <c r="K36" s="38">
        <v>72</v>
      </c>
      <c r="L36" s="38">
        <v>87</v>
      </c>
      <c r="M36" s="38">
        <v>60</v>
      </c>
      <c r="N36" s="38">
        <v>33</v>
      </c>
      <c r="O36" s="38">
        <v>159</v>
      </c>
      <c r="P36" s="38">
        <v>25</v>
      </c>
      <c r="Q36" s="38">
        <v>48</v>
      </c>
      <c r="R36" s="38">
        <v>49</v>
      </c>
      <c r="S36" s="38">
        <v>30</v>
      </c>
      <c r="T36" s="38">
        <v>7</v>
      </c>
      <c r="U36" s="38">
        <v>91</v>
      </c>
      <c r="V36" s="38">
        <v>1</v>
      </c>
      <c r="W36" s="38">
        <v>18</v>
      </c>
      <c r="X36" s="38">
        <v>29</v>
      </c>
      <c r="Y36" s="38">
        <v>23</v>
      </c>
      <c r="Z36" s="38">
        <v>20</v>
      </c>
      <c r="AA36" s="38">
        <v>7</v>
      </c>
      <c r="AB36" s="38">
        <v>1</v>
      </c>
      <c r="AC36" s="38">
        <v>2</v>
      </c>
      <c r="AD36" s="38">
        <v>1</v>
      </c>
      <c r="AE36" s="38">
        <v>1</v>
      </c>
      <c r="AF36" s="38">
        <v>2</v>
      </c>
      <c r="AG36" s="38">
        <v>13</v>
      </c>
      <c r="AH36" s="38">
        <v>3</v>
      </c>
      <c r="AI36" s="38">
        <v>0</v>
      </c>
      <c r="AJ36" s="38">
        <v>4</v>
      </c>
      <c r="AK36" s="38">
        <v>3</v>
      </c>
      <c r="AL36" s="38">
        <v>3</v>
      </c>
      <c r="AM36" s="38">
        <v>17</v>
      </c>
      <c r="AN36" s="38">
        <v>5</v>
      </c>
      <c r="AO36" s="38">
        <v>4</v>
      </c>
      <c r="AP36" s="38">
        <v>4</v>
      </c>
      <c r="AQ36" s="38">
        <v>3</v>
      </c>
      <c r="AR36" s="38">
        <v>1</v>
      </c>
      <c r="AS36" s="38">
        <v>3403</v>
      </c>
      <c r="AT36" s="38">
        <v>609</v>
      </c>
      <c r="AU36" s="38">
        <v>834</v>
      </c>
      <c r="AV36" s="38">
        <v>859</v>
      </c>
      <c r="AW36" s="38">
        <v>603</v>
      </c>
      <c r="AX36" s="38">
        <v>498</v>
      </c>
    </row>
    <row r="37" spans="1:50" ht="12" customHeight="1">
      <c r="A37" s="50" t="s">
        <v>41</v>
      </c>
      <c r="B37" s="38">
        <v>1741943</v>
      </c>
      <c r="C37" s="38">
        <v>6829</v>
      </c>
      <c r="D37" s="38">
        <v>1278</v>
      </c>
      <c r="E37" s="38">
        <v>1682</v>
      </c>
      <c r="F37" s="38">
        <v>1740</v>
      </c>
      <c r="G37" s="38">
        <v>1276</v>
      </c>
      <c r="H37" s="38">
        <v>853</v>
      </c>
      <c r="I37" s="38">
        <v>1742</v>
      </c>
      <c r="J37" s="38">
        <v>290</v>
      </c>
      <c r="K37" s="38">
        <v>429</v>
      </c>
      <c r="L37" s="38">
        <v>462</v>
      </c>
      <c r="M37" s="38">
        <v>350</v>
      </c>
      <c r="N37" s="38">
        <v>211</v>
      </c>
      <c r="O37" s="38">
        <v>591</v>
      </c>
      <c r="P37" s="38">
        <v>88</v>
      </c>
      <c r="Q37" s="38">
        <v>159</v>
      </c>
      <c r="R37" s="38">
        <v>152</v>
      </c>
      <c r="S37" s="38">
        <v>129</v>
      </c>
      <c r="T37" s="38">
        <v>63</v>
      </c>
      <c r="U37" s="38">
        <v>186</v>
      </c>
      <c r="V37" s="38">
        <v>10</v>
      </c>
      <c r="W37" s="38">
        <v>37</v>
      </c>
      <c r="X37" s="38">
        <v>56</v>
      </c>
      <c r="Y37" s="38">
        <v>46</v>
      </c>
      <c r="Z37" s="38">
        <v>37</v>
      </c>
      <c r="AA37" s="38">
        <v>13</v>
      </c>
      <c r="AB37" s="38">
        <v>1</v>
      </c>
      <c r="AC37" s="38">
        <v>1</v>
      </c>
      <c r="AD37" s="38">
        <v>4</v>
      </c>
      <c r="AE37" s="38">
        <v>3</v>
      </c>
      <c r="AF37" s="38">
        <v>4</v>
      </c>
      <c r="AG37" s="38">
        <v>864</v>
      </c>
      <c r="AH37" s="38">
        <v>179</v>
      </c>
      <c r="AI37" s="38">
        <v>206</v>
      </c>
      <c r="AJ37" s="38">
        <v>223</v>
      </c>
      <c r="AK37" s="38">
        <v>161</v>
      </c>
      <c r="AL37" s="38">
        <v>95</v>
      </c>
      <c r="AM37" s="38">
        <v>88</v>
      </c>
      <c r="AN37" s="38">
        <v>12</v>
      </c>
      <c r="AO37" s="38">
        <v>26</v>
      </c>
      <c r="AP37" s="38">
        <v>27</v>
      </c>
      <c r="AQ37" s="38">
        <v>11</v>
      </c>
      <c r="AR37" s="38">
        <v>12</v>
      </c>
      <c r="AS37" s="38">
        <v>5087</v>
      </c>
      <c r="AT37" s="38">
        <v>988</v>
      </c>
      <c r="AU37" s="38">
        <v>1253</v>
      </c>
      <c r="AV37" s="38">
        <v>1278</v>
      </c>
      <c r="AW37" s="38">
        <v>926</v>
      </c>
      <c r="AX37" s="38">
        <v>642</v>
      </c>
    </row>
    <row r="38" spans="1:50" ht="12" customHeight="1">
      <c r="A38" s="50" t="s">
        <v>42</v>
      </c>
      <c r="B38" s="38">
        <v>1162126</v>
      </c>
      <c r="C38" s="38">
        <v>7234</v>
      </c>
      <c r="D38" s="38">
        <v>975</v>
      </c>
      <c r="E38" s="38">
        <v>1468</v>
      </c>
      <c r="F38" s="38">
        <v>2011</v>
      </c>
      <c r="G38" s="38">
        <v>1577</v>
      </c>
      <c r="H38" s="38">
        <v>1203</v>
      </c>
      <c r="I38" s="38">
        <v>1894</v>
      </c>
      <c r="J38" s="38">
        <v>261</v>
      </c>
      <c r="K38" s="38">
        <v>380</v>
      </c>
      <c r="L38" s="38">
        <v>553</v>
      </c>
      <c r="M38" s="38">
        <v>420</v>
      </c>
      <c r="N38" s="38">
        <v>280</v>
      </c>
      <c r="O38" s="38">
        <v>882</v>
      </c>
      <c r="P38" s="38">
        <v>141</v>
      </c>
      <c r="Q38" s="38">
        <v>199</v>
      </c>
      <c r="R38" s="38">
        <v>283</v>
      </c>
      <c r="S38" s="38">
        <v>181</v>
      </c>
      <c r="T38" s="38">
        <v>78</v>
      </c>
      <c r="U38" s="38">
        <v>400</v>
      </c>
      <c r="V38" s="38">
        <v>28</v>
      </c>
      <c r="W38" s="38">
        <v>50</v>
      </c>
      <c r="X38" s="38">
        <v>93</v>
      </c>
      <c r="Y38" s="38">
        <v>117</v>
      </c>
      <c r="Z38" s="38">
        <v>112</v>
      </c>
      <c r="AA38" s="38">
        <v>32</v>
      </c>
      <c r="AB38" s="38">
        <v>0</v>
      </c>
      <c r="AC38" s="38">
        <v>2</v>
      </c>
      <c r="AD38" s="38">
        <v>12</v>
      </c>
      <c r="AE38" s="38">
        <v>13</v>
      </c>
      <c r="AF38" s="38">
        <v>5</v>
      </c>
      <c r="AG38" s="38">
        <v>556</v>
      </c>
      <c r="AH38" s="38">
        <v>87</v>
      </c>
      <c r="AI38" s="38">
        <v>127</v>
      </c>
      <c r="AJ38" s="38">
        <v>158</v>
      </c>
      <c r="AK38" s="38">
        <v>106</v>
      </c>
      <c r="AL38" s="38">
        <v>78</v>
      </c>
      <c r="AM38" s="38">
        <v>24</v>
      </c>
      <c r="AN38" s="38">
        <v>5</v>
      </c>
      <c r="AO38" s="38">
        <v>2</v>
      </c>
      <c r="AP38" s="38">
        <v>7</v>
      </c>
      <c r="AQ38" s="38">
        <v>3</v>
      </c>
      <c r="AR38" s="38">
        <v>7</v>
      </c>
      <c r="AS38" s="38">
        <v>5340</v>
      </c>
      <c r="AT38" s="38">
        <v>714</v>
      </c>
      <c r="AU38" s="38">
        <v>1088</v>
      </c>
      <c r="AV38" s="38">
        <v>1458</v>
      </c>
      <c r="AW38" s="38">
        <v>1157</v>
      </c>
      <c r="AX38" s="38">
        <v>923</v>
      </c>
    </row>
    <row r="39" spans="1:50" ht="12" customHeight="1">
      <c r="A39" s="50" t="s">
        <v>43</v>
      </c>
      <c r="B39" s="38">
        <v>300636</v>
      </c>
      <c r="C39" s="38">
        <v>2460</v>
      </c>
      <c r="D39" s="38">
        <v>375</v>
      </c>
      <c r="E39" s="38">
        <v>529</v>
      </c>
      <c r="F39" s="38">
        <v>620</v>
      </c>
      <c r="G39" s="38">
        <v>518</v>
      </c>
      <c r="H39" s="38">
        <v>418</v>
      </c>
      <c r="I39" s="38">
        <v>325</v>
      </c>
      <c r="J39" s="38">
        <v>83</v>
      </c>
      <c r="K39" s="38">
        <v>80</v>
      </c>
      <c r="L39" s="38">
        <v>75</v>
      </c>
      <c r="M39" s="38">
        <v>62</v>
      </c>
      <c r="N39" s="38">
        <v>25</v>
      </c>
      <c r="O39" s="38">
        <v>172</v>
      </c>
      <c r="P39" s="38">
        <v>32</v>
      </c>
      <c r="Q39" s="38">
        <v>56</v>
      </c>
      <c r="R39" s="38">
        <v>44</v>
      </c>
      <c r="S39" s="38">
        <v>28</v>
      </c>
      <c r="T39" s="38">
        <v>12</v>
      </c>
      <c r="U39" s="38">
        <v>25</v>
      </c>
      <c r="V39" s="38">
        <v>1</v>
      </c>
      <c r="W39" s="38">
        <v>3</v>
      </c>
      <c r="X39" s="38">
        <v>7</v>
      </c>
      <c r="Y39" s="38">
        <v>11</v>
      </c>
      <c r="Z39" s="38">
        <v>3</v>
      </c>
      <c r="AA39" s="38">
        <v>16</v>
      </c>
      <c r="AB39" s="38">
        <v>5</v>
      </c>
      <c r="AC39" s="38">
        <v>4</v>
      </c>
      <c r="AD39" s="38">
        <v>1</v>
      </c>
      <c r="AE39" s="38">
        <v>3</v>
      </c>
      <c r="AF39" s="38">
        <v>3</v>
      </c>
      <c r="AG39" s="38">
        <v>107</v>
      </c>
      <c r="AH39" s="38">
        <v>44</v>
      </c>
      <c r="AI39" s="38">
        <v>17</v>
      </c>
      <c r="AJ39" s="38">
        <v>23</v>
      </c>
      <c r="AK39" s="38">
        <v>16</v>
      </c>
      <c r="AL39" s="38">
        <v>7</v>
      </c>
      <c r="AM39" s="38">
        <v>5</v>
      </c>
      <c r="AN39" s="38">
        <v>1</v>
      </c>
      <c r="AO39" s="38">
        <v>0</v>
      </c>
      <c r="AP39" s="38">
        <v>0</v>
      </c>
      <c r="AQ39" s="38">
        <v>4</v>
      </c>
      <c r="AR39" s="38">
        <v>0</v>
      </c>
      <c r="AS39" s="38">
        <v>2135</v>
      </c>
      <c r="AT39" s="38">
        <v>292</v>
      </c>
      <c r="AU39" s="38">
        <v>449</v>
      </c>
      <c r="AV39" s="38">
        <v>545</v>
      </c>
      <c r="AW39" s="38">
        <v>456</v>
      </c>
      <c r="AX39" s="38">
        <v>393</v>
      </c>
    </row>
    <row r="40" spans="1:50" ht="12" customHeight="1">
      <c r="A40" s="50" t="s">
        <v>44</v>
      </c>
      <c r="B40" s="38">
        <v>256412</v>
      </c>
      <c r="C40" s="38">
        <v>698</v>
      </c>
      <c r="D40" s="38">
        <v>73</v>
      </c>
      <c r="E40" s="38">
        <v>133</v>
      </c>
      <c r="F40" s="38">
        <v>179</v>
      </c>
      <c r="G40" s="38">
        <v>192</v>
      </c>
      <c r="H40" s="38">
        <v>121</v>
      </c>
      <c r="I40" s="38">
        <v>135</v>
      </c>
      <c r="J40" s="38">
        <v>5</v>
      </c>
      <c r="K40" s="38">
        <v>22</v>
      </c>
      <c r="L40" s="38">
        <v>30</v>
      </c>
      <c r="M40" s="38">
        <v>47</v>
      </c>
      <c r="N40" s="38">
        <v>31</v>
      </c>
      <c r="O40" s="38">
        <v>67</v>
      </c>
      <c r="P40" s="38">
        <v>2</v>
      </c>
      <c r="Q40" s="38">
        <v>14</v>
      </c>
      <c r="R40" s="38">
        <v>16</v>
      </c>
      <c r="S40" s="38">
        <v>24</v>
      </c>
      <c r="T40" s="38">
        <v>11</v>
      </c>
      <c r="U40" s="38">
        <v>58</v>
      </c>
      <c r="V40" s="38">
        <v>2</v>
      </c>
      <c r="W40" s="38">
        <v>6</v>
      </c>
      <c r="X40" s="38">
        <v>13</v>
      </c>
      <c r="Y40" s="38">
        <v>20</v>
      </c>
      <c r="Z40" s="38">
        <v>17</v>
      </c>
      <c r="AA40" s="38">
        <v>2</v>
      </c>
      <c r="AB40" s="38">
        <v>1</v>
      </c>
      <c r="AC40" s="38">
        <v>0</v>
      </c>
      <c r="AD40" s="38">
        <v>0</v>
      </c>
      <c r="AE40" s="38">
        <v>0</v>
      </c>
      <c r="AF40" s="38">
        <v>1</v>
      </c>
      <c r="AG40" s="38">
        <v>4</v>
      </c>
      <c r="AH40" s="38">
        <v>0</v>
      </c>
      <c r="AI40" s="38">
        <v>1</v>
      </c>
      <c r="AJ40" s="38">
        <v>1</v>
      </c>
      <c r="AK40" s="38">
        <v>1</v>
      </c>
      <c r="AL40" s="38">
        <v>1</v>
      </c>
      <c r="AM40" s="38">
        <v>4</v>
      </c>
      <c r="AN40" s="38">
        <v>0</v>
      </c>
      <c r="AO40" s="38">
        <v>1</v>
      </c>
      <c r="AP40" s="38">
        <v>0</v>
      </c>
      <c r="AQ40" s="38">
        <v>2</v>
      </c>
      <c r="AR40" s="38">
        <v>1</v>
      </c>
      <c r="AS40" s="38">
        <v>563</v>
      </c>
      <c r="AT40" s="38">
        <v>68</v>
      </c>
      <c r="AU40" s="38">
        <v>111</v>
      </c>
      <c r="AV40" s="38">
        <v>149</v>
      </c>
      <c r="AW40" s="38">
        <v>145</v>
      </c>
      <c r="AX40" s="38">
        <v>90</v>
      </c>
    </row>
    <row r="41" spans="1:50" ht="12" customHeight="1">
      <c r="A41" s="50" t="s">
        <v>45</v>
      </c>
      <c r="B41" s="38">
        <v>148786</v>
      </c>
      <c r="C41" s="38">
        <v>990</v>
      </c>
      <c r="D41" s="38">
        <v>62</v>
      </c>
      <c r="E41" s="38">
        <v>128</v>
      </c>
      <c r="F41" s="38">
        <v>246</v>
      </c>
      <c r="G41" s="38">
        <v>338</v>
      </c>
      <c r="H41" s="38">
        <v>216</v>
      </c>
      <c r="I41" s="38">
        <v>384</v>
      </c>
      <c r="J41" s="38">
        <v>18</v>
      </c>
      <c r="K41" s="38">
        <v>47</v>
      </c>
      <c r="L41" s="38">
        <v>96</v>
      </c>
      <c r="M41" s="38">
        <v>134</v>
      </c>
      <c r="N41" s="38">
        <v>89</v>
      </c>
      <c r="O41" s="38">
        <v>237</v>
      </c>
      <c r="P41" s="38">
        <v>14</v>
      </c>
      <c r="Q41" s="38">
        <v>34</v>
      </c>
      <c r="R41" s="38">
        <v>65</v>
      </c>
      <c r="S41" s="38">
        <v>87</v>
      </c>
      <c r="T41" s="38">
        <v>37</v>
      </c>
      <c r="U41" s="38">
        <v>58</v>
      </c>
      <c r="V41" s="38">
        <v>2</v>
      </c>
      <c r="W41" s="38">
        <v>2</v>
      </c>
      <c r="X41" s="38">
        <v>7</v>
      </c>
      <c r="Y41" s="38">
        <v>22</v>
      </c>
      <c r="Z41" s="38">
        <v>25</v>
      </c>
      <c r="AA41" s="38">
        <v>4</v>
      </c>
      <c r="AB41" s="38">
        <v>0</v>
      </c>
      <c r="AC41" s="38">
        <v>1</v>
      </c>
      <c r="AD41" s="38">
        <v>0</v>
      </c>
      <c r="AE41" s="38">
        <v>3</v>
      </c>
      <c r="AF41" s="38">
        <v>0</v>
      </c>
      <c r="AG41" s="38">
        <v>70</v>
      </c>
      <c r="AH41" s="38">
        <v>2</v>
      </c>
      <c r="AI41" s="38">
        <v>10</v>
      </c>
      <c r="AJ41" s="38">
        <v>23</v>
      </c>
      <c r="AK41" s="38">
        <v>20</v>
      </c>
      <c r="AL41" s="38">
        <v>15</v>
      </c>
      <c r="AM41" s="38">
        <v>15</v>
      </c>
      <c r="AN41" s="38">
        <v>0</v>
      </c>
      <c r="AO41" s="38">
        <v>0</v>
      </c>
      <c r="AP41" s="38">
        <v>1</v>
      </c>
      <c r="AQ41" s="38">
        <v>2</v>
      </c>
      <c r="AR41" s="38">
        <v>12</v>
      </c>
      <c r="AS41" s="38">
        <v>606</v>
      </c>
      <c r="AT41" s="38">
        <v>44</v>
      </c>
      <c r="AU41" s="38">
        <v>81</v>
      </c>
      <c r="AV41" s="38">
        <v>150</v>
      </c>
      <c r="AW41" s="38">
        <v>204</v>
      </c>
      <c r="AX41" s="38">
        <v>127</v>
      </c>
    </row>
    <row r="42" spans="1:50" ht="12" customHeight="1">
      <c r="A42" s="50" t="s">
        <v>46</v>
      </c>
      <c r="B42" s="38">
        <v>208078</v>
      </c>
      <c r="C42" s="38">
        <v>3126</v>
      </c>
      <c r="D42" s="38">
        <v>210</v>
      </c>
      <c r="E42" s="38">
        <v>457</v>
      </c>
      <c r="F42" s="38">
        <v>751</v>
      </c>
      <c r="G42" s="38">
        <v>890</v>
      </c>
      <c r="H42" s="38">
        <v>818</v>
      </c>
      <c r="I42" s="38">
        <v>223</v>
      </c>
      <c r="J42" s="38">
        <v>12</v>
      </c>
      <c r="K42" s="38">
        <v>24</v>
      </c>
      <c r="L42" s="38">
        <v>48</v>
      </c>
      <c r="M42" s="38">
        <v>41</v>
      </c>
      <c r="N42" s="38">
        <v>98</v>
      </c>
      <c r="O42" s="38">
        <v>93</v>
      </c>
      <c r="P42" s="38">
        <v>10</v>
      </c>
      <c r="Q42" s="38">
        <v>17</v>
      </c>
      <c r="R42" s="38">
        <v>23</v>
      </c>
      <c r="S42" s="38">
        <v>19</v>
      </c>
      <c r="T42" s="38">
        <v>24</v>
      </c>
      <c r="U42" s="38">
        <v>93</v>
      </c>
      <c r="V42" s="38">
        <v>1</v>
      </c>
      <c r="W42" s="38">
        <v>4</v>
      </c>
      <c r="X42" s="38">
        <v>13</v>
      </c>
      <c r="Y42" s="38">
        <v>16</v>
      </c>
      <c r="Z42" s="38">
        <v>59</v>
      </c>
      <c r="AA42" s="38">
        <v>13</v>
      </c>
      <c r="AB42" s="38">
        <v>1</v>
      </c>
      <c r="AC42" s="38">
        <v>2</v>
      </c>
      <c r="AD42" s="38">
        <v>2</v>
      </c>
      <c r="AE42" s="38">
        <v>2</v>
      </c>
      <c r="AF42" s="38">
        <v>6</v>
      </c>
      <c r="AG42" s="38">
        <v>24</v>
      </c>
      <c r="AH42" s="38">
        <v>0</v>
      </c>
      <c r="AI42" s="38">
        <v>1</v>
      </c>
      <c r="AJ42" s="38">
        <v>10</v>
      </c>
      <c r="AK42" s="38">
        <v>4</v>
      </c>
      <c r="AL42" s="38">
        <v>9</v>
      </c>
      <c r="AM42" s="38">
        <v>0</v>
      </c>
      <c r="AN42" s="38">
        <v>0</v>
      </c>
      <c r="AO42" s="38">
        <v>0</v>
      </c>
      <c r="AP42" s="38">
        <v>0</v>
      </c>
      <c r="AQ42" s="38">
        <v>0</v>
      </c>
      <c r="AR42" s="38">
        <v>0</v>
      </c>
      <c r="AS42" s="38">
        <v>2903</v>
      </c>
      <c r="AT42" s="38">
        <v>198</v>
      </c>
      <c r="AU42" s="38">
        <v>433</v>
      </c>
      <c r="AV42" s="38">
        <v>703</v>
      </c>
      <c r="AW42" s="38">
        <v>849</v>
      </c>
      <c r="AX42" s="38">
        <v>720</v>
      </c>
    </row>
    <row r="43" spans="1:50" ht="12" customHeight="1">
      <c r="A43" s="50" t="s">
        <v>47</v>
      </c>
      <c r="B43" s="38">
        <v>451041</v>
      </c>
      <c r="C43" s="38">
        <v>2295</v>
      </c>
      <c r="D43" s="38">
        <v>144</v>
      </c>
      <c r="E43" s="38">
        <v>392</v>
      </c>
      <c r="F43" s="38">
        <v>649</v>
      </c>
      <c r="G43" s="38">
        <v>669</v>
      </c>
      <c r="H43" s="38">
        <v>441</v>
      </c>
      <c r="I43" s="38">
        <v>366</v>
      </c>
      <c r="J43" s="38">
        <v>17</v>
      </c>
      <c r="K43" s="38">
        <v>65</v>
      </c>
      <c r="L43" s="38">
        <v>101</v>
      </c>
      <c r="M43" s="38">
        <v>111</v>
      </c>
      <c r="N43" s="38">
        <v>72</v>
      </c>
      <c r="O43" s="38">
        <v>160</v>
      </c>
      <c r="P43" s="38">
        <v>11</v>
      </c>
      <c r="Q43" s="38">
        <v>42</v>
      </c>
      <c r="R43" s="38">
        <v>47</v>
      </c>
      <c r="S43" s="38">
        <v>45</v>
      </c>
      <c r="T43" s="38">
        <v>15</v>
      </c>
      <c r="U43" s="38">
        <v>133</v>
      </c>
      <c r="V43" s="38">
        <v>3</v>
      </c>
      <c r="W43" s="38">
        <v>7</v>
      </c>
      <c r="X43" s="38">
        <v>30</v>
      </c>
      <c r="Y43" s="38">
        <v>51</v>
      </c>
      <c r="Z43" s="38">
        <v>42</v>
      </c>
      <c r="AA43" s="38">
        <v>9</v>
      </c>
      <c r="AB43" s="38">
        <v>1</v>
      </c>
      <c r="AC43" s="38">
        <v>2</v>
      </c>
      <c r="AD43" s="38">
        <v>1</v>
      </c>
      <c r="AE43" s="38">
        <v>1</v>
      </c>
      <c r="AF43" s="38">
        <v>4</v>
      </c>
      <c r="AG43" s="38">
        <v>56</v>
      </c>
      <c r="AH43" s="38">
        <v>2</v>
      </c>
      <c r="AI43" s="38">
        <v>14</v>
      </c>
      <c r="AJ43" s="38">
        <v>20</v>
      </c>
      <c r="AK43" s="38">
        <v>11</v>
      </c>
      <c r="AL43" s="38">
        <v>9</v>
      </c>
      <c r="AM43" s="38">
        <v>8</v>
      </c>
      <c r="AN43" s="38">
        <v>0</v>
      </c>
      <c r="AO43" s="38">
        <v>0</v>
      </c>
      <c r="AP43" s="38">
        <v>3</v>
      </c>
      <c r="AQ43" s="38">
        <v>3</v>
      </c>
      <c r="AR43" s="38">
        <v>2</v>
      </c>
      <c r="AS43" s="38">
        <v>1929</v>
      </c>
      <c r="AT43" s="38">
        <v>127</v>
      </c>
      <c r="AU43" s="38">
        <v>327</v>
      </c>
      <c r="AV43" s="38">
        <v>548</v>
      </c>
      <c r="AW43" s="38">
        <v>558</v>
      </c>
      <c r="AX43" s="38">
        <v>369</v>
      </c>
    </row>
    <row r="44" spans="1:50" ht="12" customHeight="1">
      <c r="A44" s="50" t="s">
        <v>48</v>
      </c>
      <c r="B44" s="38">
        <v>625567</v>
      </c>
      <c r="C44" s="38">
        <v>2759</v>
      </c>
      <c r="D44" s="38">
        <v>282</v>
      </c>
      <c r="E44" s="38">
        <v>517</v>
      </c>
      <c r="F44" s="38">
        <v>747</v>
      </c>
      <c r="G44" s="38">
        <v>677</v>
      </c>
      <c r="H44" s="38">
        <v>536</v>
      </c>
      <c r="I44" s="38">
        <v>460</v>
      </c>
      <c r="J44" s="38">
        <v>27</v>
      </c>
      <c r="K44" s="38">
        <v>47</v>
      </c>
      <c r="L44" s="38">
        <v>146</v>
      </c>
      <c r="M44" s="38">
        <v>143</v>
      </c>
      <c r="N44" s="38">
        <v>97</v>
      </c>
      <c r="O44" s="38">
        <v>297</v>
      </c>
      <c r="P44" s="38">
        <v>23</v>
      </c>
      <c r="Q44" s="38">
        <v>36</v>
      </c>
      <c r="R44" s="38">
        <v>109</v>
      </c>
      <c r="S44" s="38">
        <v>87</v>
      </c>
      <c r="T44" s="38">
        <v>42</v>
      </c>
      <c r="U44" s="38">
        <v>105</v>
      </c>
      <c r="V44" s="38">
        <v>2</v>
      </c>
      <c r="W44" s="38">
        <v>7</v>
      </c>
      <c r="X44" s="38">
        <v>17</v>
      </c>
      <c r="Y44" s="38">
        <v>40</v>
      </c>
      <c r="Z44" s="38">
        <v>39</v>
      </c>
      <c r="AA44" s="38">
        <v>8</v>
      </c>
      <c r="AB44" s="38">
        <v>0</v>
      </c>
      <c r="AC44" s="38">
        <v>0</v>
      </c>
      <c r="AD44" s="38">
        <v>1</v>
      </c>
      <c r="AE44" s="38">
        <v>5</v>
      </c>
      <c r="AF44" s="38">
        <v>2</v>
      </c>
      <c r="AG44" s="38">
        <v>42</v>
      </c>
      <c r="AH44" s="38">
        <v>2</v>
      </c>
      <c r="AI44" s="38">
        <v>2</v>
      </c>
      <c r="AJ44" s="38">
        <v>14</v>
      </c>
      <c r="AK44" s="38">
        <v>10</v>
      </c>
      <c r="AL44" s="38">
        <v>14</v>
      </c>
      <c r="AM44" s="38">
        <v>8</v>
      </c>
      <c r="AN44" s="38">
        <v>0</v>
      </c>
      <c r="AO44" s="38">
        <v>2</v>
      </c>
      <c r="AP44" s="38">
        <v>5</v>
      </c>
      <c r="AQ44" s="38">
        <v>1</v>
      </c>
      <c r="AR44" s="38">
        <v>0</v>
      </c>
      <c r="AS44" s="38">
        <v>2299</v>
      </c>
      <c r="AT44" s="38">
        <v>255</v>
      </c>
      <c r="AU44" s="38">
        <v>470</v>
      </c>
      <c r="AV44" s="38">
        <v>601</v>
      </c>
      <c r="AW44" s="38">
        <v>534</v>
      </c>
      <c r="AX44" s="38">
        <v>439</v>
      </c>
    </row>
    <row r="45" spans="1:50" ht="12" customHeight="1">
      <c r="A45" s="50" t="s">
        <v>49</v>
      </c>
      <c r="B45" s="38">
        <v>386276</v>
      </c>
      <c r="C45" s="38">
        <v>2771</v>
      </c>
      <c r="D45" s="38">
        <v>247</v>
      </c>
      <c r="E45" s="38">
        <v>476</v>
      </c>
      <c r="F45" s="38">
        <v>702</v>
      </c>
      <c r="G45" s="38">
        <v>699</v>
      </c>
      <c r="H45" s="38">
        <v>647</v>
      </c>
      <c r="I45" s="38">
        <v>895</v>
      </c>
      <c r="J45" s="38">
        <v>76</v>
      </c>
      <c r="K45" s="38">
        <v>156</v>
      </c>
      <c r="L45" s="38">
        <v>214</v>
      </c>
      <c r="M45" s="38">
        <v>210</v>
      </c>
      <c r="N45" s="38">
        <v>239</v>
      </c>
      <c r="O45" s="38">
        <v>269</v>
      </c>
      <c r="P45" s="38">
        <v>27</v>
      </c>
      <c r="Q45" s="38">
        <v>54</v>
      </c>
      <c r="R45" s="38">
        <v>55</v>
      </c>
      <c r="S45" s="38">
        <v>57</v>
      </c>
      <c r="T45" s="38">
        <v>76</v>
      </c>
      <c r="U45" s="38">
        <v>148</v>
      </c>
      <c r="V45" s="38">
        <v>4</v>
      </c>
      <c r="W45" s="38">
        <v>7</v>
      </c>
      <c r="X45" s="38">
        <v>35</v>
      </c>
      <c r="Y45" s="38">
        <v>43</v>
      </c>
      <c r="Z45" s="38">
        <v>59</v>
      </c>
      <c r="AA45" s="38">
        <v>13</v>
      </c>
      <c r="AB45" s="38">
        <v>0</v>
      </c>
      <c r="AC45" s="38">
        <v>0</v>
      </c>
      <c r="AD45" s="38">
        <v>4</v>
      </c>
      <c r="AE45" s="38">
        <v>2</v>
      </c>
      <c r="AF45" s="38">
        <v>7</v>
      </c>
      <c r="AG45" s="38">
        <v>460</v>
      </c>
      <c r="AH45" s="38">
        <v>44</v>
      </c>
      <c r="AI45" s="38">
        <v>95</v>
      </c>
      <c r="AJ45" s="38">
        <v>120</v>
      </c>
      <c r="AK45" s="38">
        <v>107</v>
      </c>
      <c r="AL45" s="38">
        <v>94</v>
      </c>
      <c r="AM45" s="38">
        <v>5</v>
      </c>
      <c r="AN45" s="38">
        <v>1</v>
      </c>
      <c r="AO45" s="38">
        <v>0</v>
      </c>
      <c r="AP45" s="38">
        <v>0</v>
      </c>
      <c r="AQ45" s="38">
        <v>1</v>
      </c>
      <c r="AR45" s="38">
        <v>3</v>
      </c>
      <c r="AS45" s="38">
        <v>1876</v>
      </c>
      <c r="AT45" s="38">
        <v>171</v>
      </c>
      <c r="AU45" s="38">
        <v>320</v>
      </c>
      <c r="AV45" s="38">
        <v>488</v>
      </c>
      <c r="AW45" s="38">
        <v>489</v>
      </c>
      <c r="AX45" s="38">
        <v>408</v>
      </c>
    </row>
    <row r="46" spans="1:50" ht="12" customHeight="1">
      <c r="A46" s="50" t="s">
        <v>50</v>
      </c>
      <c r="B46" s="38">
        <v>201158</v>
      </c>
      <c r="C46" s="38">
        <v>1536</v>
      </c>
      <c r="D46" s="38">
        <v>150</v>
      </c>
      <c r="E46" s="38">
        <v>276</v>
      </c>
      <c r="F46" s="38">
        <v>413</v>
      </c>
      <c r="G46" s="38">
        <v>409</v>
      </c>
      <c r="H46" s="38">
        <v>288</v>
      </c>
      <c r="I46" s="38">
        <v>245</v>
      </c>
      <c r="J46" s="38">
        <v>4</v>
      </c>
      <c r="K46" s="38">
        <v>24</v>
      </c>
      <c r="L46" s="38">
        <v>53</v>
      </c>
      <c r="M46" s="38">
        <v>95</v>
      </c>
      <c r="N46" s="38">
        <v>69</v>
      </c>
      <c r="O46" s="38">
        <v>108</v>
      </c>
      <c r="P46" s="38">
        <v>0</v>
      </c>
      <c r="Q46" s="38">
        <v>12</v>
      </c>
      <c r="R46" s="38">
        <v>28</v>
      </c>
      <c r="S46" s="38">
        <v>44</v>
      </c>
      <c r="T46" s="38">
        <v>24</v>
      </c>
      <c r="U46" s="38">
        <v>73</v>
      </c>
      <c r="V46" s="38">
        <v>1</v>
      </c>
      <c r="W46" s="38">
        <v>9</v>
      </c>
      <c r="X46" s="38">
        <v>12</v>
      </c>
      <c r="Y46" s="38">
        <v>25</v>
      </c>
      <c r="Z46" s="38">
        <v>26</v>
      </c>
      <c r="AA46" s="38">
        <v>5</v>
      </c>
      <c r="AB46" s="38">
        <v>0</v>
      </c>
      <c r="AC46" s="38">
        <v>0</v>
      </c>
      <c r="AD46" s="38">
        <v>2</v>
      </c>
      <c r="AE46" s="38">
        <v>0</v>
      </c>
      <c r="AF46" s="38">
        <v>3</v>
      </c>
      <c r="AG46" s="38">
        <v>59</v>
      </c>
      <c r="AH46" s="38">
        <v>3</v>
      </c>
      <c r="AI46" s="38">
        <v>3</v>
      </c>
      <c r="AJ46" s="38">
        <v>11</v>
      </c>
      <c r="AK46" s="38">
        <v>26</v>
      </c>
      <c r="AL46" s="38">
        <v>16</v>
      </c>
      <c r="AM46" s="38">
        <v>0</v>
      </c>
      <c r="AN46" s="38">
        <v>0</v>
      </c>
      <c r="AO46" s="38">
        <v>0</v>
      </c>
      <c r="AP46" s="38">
        <v>0</v>
      </c>
      <c r="AQ46" s="38">
        <v>0</v>
      </c>
      <c r="AR46" s="38">
        <v>0</v>
      </c>
      <c r="AS46" s="38">
        <v>1291</v>
      </c>
      <c r="AT46" s="38">
        <v>146</v>
      </c>
      <c r="AU46" s="38">
        <v>252</v>
      </c>
      <c r="AV46" s="38">
        <v>360</v>
      </c>
      <c r="AW46" s="38">
        <v>314</v>
      </c>
      <c r="AX46" s="38">
        <v>219</v>
      </c>
    </row>
    <row r="47" spans="1:50" ht="12" customHeight="1">
      <c r="A47" s="50" t="s">
        <v>51</v>
      </c>
      <c r="B47" s="38">
        <v>242481</v>
      </c>
      <c r="C47" s="38">
        <v>3842</v>
      </c>
      <c r="D47" s="38">
        <v>493</v>
      </c>
      <c r="E47" s="38">
        <v>859</v>
      </c>
      <c r="F47" s="38">
        <v>1106</v>
      </c>
      <c r="G47" s="38">
        <v>839</v>
      </c>
      <c r="H47" s="38">
        <v>545</v>
      </c>
      <c r="I47" s="38">
        <v>334</v>
      </c>
      <c r="J47" s="38">
        <v>22</v>
      </c>
      <c r="K47" s="38">
        <v>54</v>
      </c>
      <c r="L47" s="38">
        <v>96</v>
      </c>
      <c r="M47" s="38">
        <v>97</v>
      </c>
      <c r="N47" s="38">
        <v>65</v>
      </c>
      <c r="O47" s="38">
        <v>218</v>
      </c>
      <c r="P47" s="38">
        <v>16</v>
      </c>
      <c r="Q47" s="38">
        <v>31</v>
      </c>
      <c r="R47" s="38">
        <v>66</v>
      </c>
      <c r="S47" s="38">
        <v>72</v>
      </c>
      <c r="T47" s="38">
        <v>33</v>
      </c>
      <c r="U47" s="38">
        <v>37</v>
      </c>
      <c r="V47" s="38">
        <v>3</v>
      </c>
      <c r="W47" s="38">
        <v>3</v>
      </c>
      <c r="X47" s="38">
        <v>10</v>
      </c>
      <c r="Y47" s="38">
        <v>11</v>
      </c>
      <c r="Z47" s="38">
        <v>10</v>
      </c>
      <c r="AA47" s="38">
        <v>8</v>
      </c>
      <c r="AB47" s="38">
        <v>0</v>
      </c>
      <c r="AC47" s="38">
        <v>1</v>
      </c>
      <c r="AD47" s="38">
        <v>1</v>
      </c>
      <c r="AE47" s="38">
        <v>3</v>
      </c>
      <c r="AF47" s="38">
        <v>3</v>
      </c>
      <c r="AG47" s="38">
        <v>71</v>
      </c>
      <c r="AH47" s="38">
        <v>3</v>
      </c>
      <c r="AI47" s="38">
        <v>19</v>
      </c>
      <c r="AJ47" s="38">
        <v>19</v>
      </c>
      <c r="AK47" s="38">
        <v>11</v>
      </c>
      <c r="AL47" s="38">
        <v>19</v>
      </c>
      <c r="AM47" s="38">
        <v>0</v>
      </c>
      <c r="AN47" s="38">
        <v>0</v>
      </c>
      <c r="AO47" s="38">
        <v>0</v>
      </c>
      <c r="AP47" s="38">
        <v>0</v>
      </c>
      <c r="AQ47" s="38">
        <v>0</v>
      </c>
      <c r="AR47" s="38">
        <v>0</v>
      </c>
      <c r="AS47" s="38">
        <v>3508</v>
      </c>
      <c r="AT47" s="38">
        <v>471</v>
      </c>
      <c r="AU47" s="38">
        <v>805</v>
      </c>
      <c r="AV47" s="38">
        <v>1010</v>
      </c>
      <c r="AW47" s="38">
        <v>742</v>
      </c>
      <c r="AX47" s="38">
        <v>480</v>
      </c>
    </row>
    <row r="48" spans="1:50" ht="12" customHeight="1">
      <c r="A48" s="50" t="s">
        <v>52</v>
      </c>
      <c r="B48" s="38">
        <v>363003</v>
      </c>
      <c r="C48" s="38">
        <v>1159</v>
      </c>
      <c r="D48" s="38">
        <v>197</v>
      </c>
      <c r="E48" s="38">
        <v>317</v>
      </c>
      <c r="F48" s="38">
        <v>322</v>
      </c>
      <c r="G48" s="38">
        <v>218</v>
      </c>
      <c r="H48" s="38">
        <v>105</v>
      </c>
      <c r="I48" s="38">
        <v>115</v>
      </c>
      <c r="J48" s="38">
        <v>16</v>
      </c>
      <c r="K48" s="38">
        <v>35</v>
      </c>
      <c r="L48" s="38">
        <v>25</v>
      </c>
      <c r="M48" s="38">
        <v>24</v>
      </c>
      <c r="N48" s="38">
        <v>15</v>
      </c>
      <c r="O48" s="38">
        <v>79</v>
      </c>
      <c r="P48" s="38">
        <v>12</v>
      </c>
      <c r="Q48" s="38">
        <v>30</v>
      </c>
      <c r="R48" s="38">
        <v>18</v>
      </c>
      <c r="S48" s="38">
        <v>15</v>
      </c>
      <c r="T48" s="38">
        <v>4</v>
      </c>
      <c r="U48" s="38">
        <v>23</v>
      </c>
      <c r="V48" s="38">
        <v>3</v>
      </c>
      <c r="W48" s="38">
        <v>2</v>
      </c>
      <c r="X48" s="38">
        <v>3</v>
      </c>
      <c r="Y48" s="38">
        <v>7</v>
      </c>
      <c r="Z48" s="38">
        <v>8</v>
      </c>
      <c r="AA48" s="38">
        <v>1</v>
      </c>
      <c r="AB48" s="38">
        <v>0</v>
      </c>
      <c r="AC48" s="38">
        <v>0</v>
      </c>
      <c r="AD48" s="38">
        <v>0</v>
      </c>
      <c r="AE48" s="38">
        <v>0</v>
      </c>
      <c r="AF48" s="38">
        <v>1</v>
      </c>
      <c r="AG48" s="38">
        <v>10</v>
      </c>
      <c r="AH48" s="38">
        <v>1</v>
      </c>
      <c r="AI48" s="38">
        <v>1</v>
      </c>
      <c r="AJ48" s="38">
        <v>4</v>
      </c>
      <c r="AK48" s="38">
        <v>2</v>
      </c>
      <c r="AL48" s="38">
        <v>2</v>
      </c>
      <c r="AM48" s="38">
        <v>2</v>
      </c>
      <c r="AN48" s="38">
        <v>0</v>
      </c>
      <c r="AO48" s="38">
        <v>2</v>
      </c>
      <c r="AP48" s="38">
        <v>0</v>
      </c>
      <c r="AQ48" s="38">
        <v>0</v>
      </c>
      <c r="AR48" s="38">
        <v>0</v>
      </c>
      <c r="AS48" s="38">
        <v>1044</v>
      </c>
      <c r="AT48" s="38">
        <v>181</v>
      </c>
      <c r="AU48" s="38">
        <v>282</v>
      </c>
      <c r="AV48" s="38">
        <v>297</v>
      </c>
      <c r="AW48" s="38">
        <v>194</v>
      </c>
      <c r="AX48" s="38">
        <v>90</v>
      </c>
    </row>
    <row r="49" spans="1:50" ht="12" customHeight="1">
      <c r="A49" s="50" t="s">
        <v>53</v>
      </c>
      <c r="B49" s="38">
        <v>210026</v>
      </c>
      <c r="C49" s="38">
        <v>729</v>
      </c>
      <c r="D49" s="38">
        <v>64</v>
      </c>
      <c r="E49" s="38">
        <v>161</v>
      </c>
      <c r="F49" s="38">
        <v>193</v>
      </c>
      <c r="G49" s="38">
        <v>194</v>
      </c>
      <c r="H49" s="38">
        <v>117</v>
      </c>
      <c r="I49" s="38">
        <v>201</v>
      </c>
      <c r="J49" s="38">
        <v>8</v>
      </c>
      <c r="K49" s="38">
        <v>35</v>
      </c>
      <c r="L49" s="38">
        <v>50</v>
      </c>
      <c r="M49" s="38">
        <v>68</v>
      </c>
      <c r="N49" s="38">
        <v>40</v>
      </c>
      <c r="O49" s="38">
        <v>147</v>
      </c>
      <c r="P49" s="38">
        <v>7</v>
      </c>
      <c r="Q49" s="38">
        <v>28</v>
      </c>
      <c r="R49" s="38">
        <v>40</v>
      </c>
      <c r="S49" s="38">
        <v>49</v>
      </c>
      <c r="T49" s="38">
        <v>23</v>
      </c>
      <c r="U49" s="38">
        <v>26</v>
      </c>
      <c r="V49" s="38">
        <v>0</v>
      </c>
      <c r="W49" s="38">
        <v>1</v>
      </c>
      <c r="X49" s="38">
        <v>2</v>
      </c>
      <c r="Y49" s="38">
        <v>11</v>
      </c>
      <c r="Z49" s="38">
        <v>12</v>
      </c>
      <c r="AA49" s="38">
        <v>4</v>
      </c>
      <c r="AB49" s="38">
        <v>0</v>
      </c>
      <c r="AC49" s="38">
        <v>2</v>
      </c>
      <c r="AD49" s="38">
        <v>0</v>
      </c>
      <c r="AE49" s="38">
        <v>2</v>
      </c>
      <c r="AF49" s="38">
        <v>0</v>
      </c>
      <c r="AG49" s="38">
        <v>19</v>
      </c>
      <c r="AH49" s="38">
        <v>0</v>
      </c>
      <c r="AI49" s="38">
        <v>3</v>
      </c>
      <c r="AJ49" s="38">
        <v>7</v>
      </c>
      <c r="AK49" s="38">
        <v>4</v>
      </c>
      <c r="AL49" s="38">
        <v>5</v>
      </c>
      <c r="AM49" s="38">
        <v>5</v>
      </c>
      <c r="AN49" s="38">
        <v>1</v>
      </c>
      <c r="AO49" s="38">
        <v>1</v>
      </c>
      <c r="AP49" s="38">
        <v>1</v>
      </c>
      <c r="AQ49" s="38">
        <v>2</v>
      </c>
      <c r="AR49" s="38">
        <v>0</v>
      </c>
      <c r="AS49" s="38">
        <v>528</v>
      </c>
      <c r="AT49" s="38">
        <v>56</v>
      </c>
      <c r="AU49" s="38">
        <v>126</v>
      </c>
      <c r="AV49" s="38">
        <v>143</v>
      </c>
      <c r="AW49" s="38">
        <v>126</v>
      </c>
      <c r="AX49" s="38">
        <v>77</v>
      </c>
    </row>
    <row r="50" spans="1:50" ht="12" customHeight="1">
      <c r="A50" s="50" t="s">
        <v>54</v>
      </c>
      <c r="B50" s="38">
        <v>1032593</v>
      </c>
      <c r="C50" s="38">
        <v>5054</v>
      </c>
      <c r="D50" s="38">
        <v>541</v>
      </c>
      <c r="E50" s="38">
        <v>914</v>
      </c>
      <c r="F50" s="38">
        <v>1259</v>
      </c>
      <c r="G50" s="38">
        <v>1276</v>
      </c>
      <c r="H50" s="38">
        <v>1064</v>
      </c>
      <c r="I50" s="38">
        <v>1781</v>
      </c>
      <c r="J50" s="38">
        <v>207</v>
      </c>
      <c r="K50" s="38">
        <v>356</v>
      </c>
      <c r="L50" s="38">
        <v>447</v>
      </c>
      <c r="M50" s="38">
        <v>429</v>
      </c>
      <c r="N50" s="38">
        <v>342</v>
      </c>
      <c r="O50" s="38">
        <v>1184</v>
      </c>
      <c r="P50" s="38">
        <v>132</v>
      </c>
      <c r="Q50" s="38">
        <v>243</v>
      </c>
      <c r="R50" s="38">
        <v>317</v>
      </c>
      <c r="S50" s="38">
        <v>295</v>
      </c>
      <c r="T50" s="38">
        <v>197</v>
      </c>
      <c r="U50" s="38">
        <v>241</v>
      </c>
      <c r="V50" s="38">
        <v>6</v>
      </c>
      <c r="W50" s="38">
        <v>36</v>
      </c>
      <c r="X50" s="38">
        <v>53</v>
      </c>
      <c r="Y50" s="38">
        <v>69</v>
      </c>
      <c r="Z50" s="38">
        <v>77</v>
      </c>
      <c r="AA50" s="38">
        <v>33</v>
      </c>
      <c r="AB50" s="38">
        <v>0</v>
      </c>
      <c r="AC50" s="38">
        <v>6</v>
      </c>
      <c r="AD50" s="38">
        <v>3</v>
      </c>
      <c r="AE50" s="38">
        <v>9</v>
      </c>
      <c r="AF50" s="38">
        <v>15</v>
      </c>
      <c r="AG50" s="38">
        <v>229</v>
      </c>
      <c r="AH50" s="38">
        <v>40</v>
      </c>
      <c r="AI50" s="38">
        <v>44</v>
      </c>
      <c r="AJ50" s="38">
        <v>55</v>
      </c>
      <c r="AK50" s="38">
        <v>44</v>
      </c>
      <c r="AL50" s="38">
        <v>46</v>
      </c>
      <c r="AM50" s="38">
        <v>94</v>
      </c>
      <c r="AN50" s="38">
        <v>29</v>
      </c>
      <c r="AO50" s="38">
        <v>27</v>
      </c>
      <c r="AP50" s="38">
        <v>19</v>
      </c>
      <c r="AQ50" s="38">
        <v>12</v>
      </c>
      <c r="AR50" s="38">
        <v>7</v>
      </c>
      <c r="AS50" s="38">
        <v>3273</v>
      </c>
      <c r="AT50" s="38">
        <v>334</v>
      </c>
      <c r="AU50" s="38">
        <v>558</v>
      </c>
      <c r="AV50" s="38">
        <v>812</v>
      </c>
      <c r="AW50" s="38">
        <v>847</v>
      </c>
      <c r="AX50" s="38">
        <v>722</v>
      </c>
    </row>
    <row r="51" spans="1:50" ht="12" customHeight="1">
      <c r="A51" s="50" t="s">
        <v>55</v>
      </c>
      <c r="B51" s="38">
        <v>200044</v>
      </c>
      <c r="C51" s="38">
        <v>1006</v>
      </c>
      <c r="D51" s="38">
        <v>121</v>
      </c>
      <c r="E51" s="38">
        <v>186</v>
      </c>
      <c r="F51" s="38">
        <v>263</v>
      </c>
      <c r="G51" s="38">
        <v>246</v>
      </c>
      <c r="H51" s="38">
        <v>190</v>
      </c>
      <c r="I51" s="38">
        <v>179</v>
      </c>
      <c r="J51" s="38">
        <v>19</v>
      </c>
      <c r="K51" s="38">
        <v>27</v>
      </c>
      <c r="L51" s="38">
        <v>57</v>
      </c>
      <c r="M51" s="38">
        <v>42</v>
      </c>
      <c r="N51" s="38">
        <v>34</v>
      </c>
      <c r="O51" s="38">
        <v>55</v>
      </c>
      <c r="P51" s="38">
        <v>4</v>
      </c>
      <c r="Q51" s="38">
        <v>10</v>
      </c>
      <c r="R51" s="38">
        <v>17</v>
      </c>
      <c r="S51" s="38">
        <v>11</v>
      </c>
      <c r="T51" s="38">
        <v>13</v>
      </c>
      <c r="U51" s="38">
        <v>38</v>
      </c>
      <c r="V51" s="38">
        <v>2</v>
      </c>
      <c r="W51" s="38">
        <v>3</v>
      </c>
      <c r="X51" s="38">
        <v>12</v>
      </c>
      <c r="Y51" s="38">
        <v>11</v>
      </c>
      <c r="Z51" s="38">
        <v>10</v>
      </c>
      <c r="AA51" s="38">
        <v>5</v>
      </c>
      <c r="AB51" s="38">
        <v>0</v>
      </c>
      <c r="AC51" s="38">
        <v>0</v>
      </c>
      <c r="AD51" s="38">
        <v>1</v>
      </c>
      <c r="AE51" s="38">
        <v>2</v>
      </c>
      <c r="AF51" s="38">
        <v>2</v>
      </c>
      <c r="AG51" s="38">
        <v>78</v>
      </c>
      <c r="AH51" s="38">
        <v>13</v>
      </c>
      <c r="AI51" s="38">
        <v>14</v>
      </c>
      <c r="AJ51" s="38">
        <v>27</v>
      </c>
      <c r="AK51" s="38">
        <v>15</v>
      </c>
      <c r="AL51" s="38">
        <v>9</v>
      </c>
      <c r="AM51" s="38">
        <v>3</v>
      </c>
      <c r="AN51" s="38">
        <v>0</v>
      </c>
      <c r="AO51" s="38">
        <v>0</v>
      </c>
      <c r="AP51" s="38">
        <v>0</v>
      </c>
      <c r="AQ51" s="38">
        <v>3</v>
      </c>
      <c r="AR51" s="38">
        <v>0</v>
      </c>
      <c r="AS51" s="38">
        <v>827</v>
      </c>
      <c r="AT51" s="38">
        <v>102</v>
      </c>
      <c r="AU51" s="38">
        <v>159</v>
      </c>
      <c r="AV51" s="38">
        <v>206</v>
      </c>
      <c r="AW51" s="38">
        <v>204</v>
      </c>
      <c r="AX51" s="38">
        <v>156</v>
      </c>
    </row>
    <row r="52" spans="1:50" ht="12" customHeight="1">
      <c r="A52" s="50" t="s">
        <v>56</v>
      </c>
      <c r="B52" s="38">
        <v>357182</v>
      </c>
      <c r="C52" s="38">
        <v>2536</v>
      </c>
      <c r="D52" s="38">
        <v>310</v>
      </c>
      <c r="E52" s="38">
        <v>563</v>
      </c>
      <c r="F52" s="38">
        <v>723</v>
      </c>
      <c r="G52" s="38">
        <v>608</v>
      </c>
      <c r="H52" s="38">
        <v>332</v>
      </c>
      <c r="I52" s="38">
        <v>399</v>
      </c>
      <c r="J52" s="38">
        <v>26</v>
      </c>
      <c r="K52" s="38">
        <v>79</v>
      </c>
      <c r="L52" s="38">
        <v>118</v>
      </c>
      <c r="M52" s="38">
        <v>107</v>
      </c>
      <c r="N52" s="38">
        <v>69</v>
      </c>
      <c r="O52" s="38">
        <v>120</v>
      </c>
      <c r="P52" s="38">
        <v>13</v>
      </c>
      <c r="Q52" s="38">
        <v>29</v>
      </c>
      <c r="R52" s="38">
        <v>41</v>
      </c>
      <c r="S52" s="38">
        <v>28</v>
      </c>
      <c r="T52" s="38">
        <v>9</v>
      </c>
      <c r="U52" s="38">
        <v>227</v>
      </c>
      <c r="V52" s="38">
        <v>7</v>
      </c>
      <c r="W52" s="38">
        <v>42</v>
      </c>
      <c r="X52" s="38">
        <v>62</v>
      </c>
      <c r="Y52" s="38">
        <v>67</v>
      </c>
      <c r="Z52" s="38">
        <v>49</v>
      </c>
      <c r="AA52" s="38">
        <v>17</v>
      </c>
      <c r="AB52" s="38">
        <v>1</v>
      </c>
      <c r="AC52" s="38">
        <v>2</v>
      </c>
      <c r="AD52" s="38">
        <v>1</v>
      </c>
      <c r="AE52" s="38">
        <v>6</v>
      </c>
      <c r="AF52" s="38">
        <v>7</v>
      </c>
      <c r="AG52" s="38">
        <v>29</v>
      </c>
      <c r="AH52" s="38">
        <v>2</v>
      </c>
      <c r="AI52" s="38">
        <v>5</v>
      </c>
      <c r="AJ52" s="38">
        <v>12</v>
      </c>
      <c r="AK52" s="38">
        <v>6</v>
      </c>
      <c r="AL52" s="38">
        <v>4</v>
      </c>
      <c r="AM52" s="38">
        <v>6</v>
      </c>
      <c r="AN52" s="38">
        <v>3</v>
      </c>
      <c r="AO52" s="38">
        <v>1</v>
      </c>
      <c r="AP52" s="38">
        <v>2</v>
      </c>
      <c r="AQ52" s="38">
        <v>0</v>
      </c>
      <c r="AR52" s="38">
        <v>0</v>
      </c>
      <c r="AS52" s="38">
        <v>2137</v>
      </c>
      <c r="AT52" s="38">
        <v>284</v>
      </c>
      <c r="AU52" s="38">
        <v>484</v>
      </c>
      <c r="AV52" s="38">
        <v>605</v>
      </c>
      <c r="AW52" s="38">
        <v>501</v>
      </c>
      <c r="AX52" s="38">
        <v>263</v>
      </c>
    </row>
    <row r="53" spans="1:50" ht="12" customHeight="1">
      <c r="A53" s="50" t="s">
        <v>57</v>
      </c>
      <c r="B53" s="38">
        <v>446669</v>
      </c>
      <c r="C53" s="38">
        <v>2129</v>
      </c>
      <c r="D53" s="38">
        <v>235</v>
      </c>
      <c r="E53" s="38">
        <v>399</v>
      </c>
      <c r="F53" s="38">
        <v>548</v>
      </c>
      <c r="G53" s="38">
        <v>523</v>
      </c>
      <c r="H53" s="38">
        <v>424</v>
      </c>
      <c r="I53" s="38">
        <v>437</v>
      </c>
      <c r="J53" s="38">
        <v>28</v>
      </c>
      <c r="K53" s="38">
        <v>56</v>
      </c>
      <c r="L53" s="38">
        <v>93</v>
      </c>
      <c r="M53" s="38">
        <v>143</v>
      </c>
      <c r="N53" s="38">
        <v>117</v>
      </c>
      <c r="O53" s="38">
        <v>261</v>
      </c>
      <c r="P53" s="38">
        <v>24</v>
      </c>
      <c r="Q53" s="38">
        <v>39</v>
      </c>
      <c r="R53" s="38">
        <v>61</v>
      </c>
      <c r="S53" s="38">
        <v>84</v>
      </c>
      <c r="T53" s="38">
        <v>53</v>
      </c>
      <c r="U53" s="38">
        <v>89</v>
      </c>
      <c r="V53" s="38">
        <v>2</v>
      </c>
      <c r="W53" s="38">
        <v>6</v>
      </c>
      <c r="X53" s="38">
        <v>13</v>
      </c>
      <c r="Y53" s="38">
        <v>33</v>
      </c>
      <c r="Z53" s="38">
        <v>35</v>
      </c>
      <c r="AA53" s="38">
        <v>10</v>
      </c>
      <c r="AB53" s="38">
        <v>0</v>
      </c>
      <c r="AC53" s="38">
        <v>0</v>
      </c>
      <c r="AD53" s="38">
        <v>2</v>
      </c>
      <c r="AE53" s="38">
        <v>1</v>
      </c>
      <c r="AF53" s="38">
        <v>7</v>
      </c>
      <c r="AG53" s="38">
        <v>66</v>
      </c>
      <c r="AH53" s="38">
        <v>0</v>
      </c>
      <c r="AI53" s="38">
        <v>9</v>
      </c>
      <c r="AJ53" s="38">
        <v>15</v>
      </c>
      <c r="AK53" s="38">
        <v>22</v>
      </c>
      <c r="AL53" s="38">
        <v>20</v>
      </c>
      <c r="AM53" s="38">
        <v>11</v>
      </c>
      <c r="AN53" s="38">
        <v>2</v>
      </c>
      <c r="AO53" s="38">
        <v>2</v>
      </c>
      <c r="AP53" s="38">
        <v>2</v>
      </c>
      <c r="AQ53" s="38">
        <v>3</v>
      </c>
      <c r="AR53" s="38">
        <v>2</v>
      </c>
      <c r="AS53" s="38">
        <v>1692</v>
      </c>
      <c r="AT53" s="38">
        <v>207</v>
      </c>
      <c r="AU53" s="38">
        <v>343</v>
      </c>
      <c r="AV53" s="38">
        <v>455</v>
      </c>
      <c r="AW53" s="38">
        <v>380</v>
      </c>
      <c r="AX53" s="38">
        <v>307</v>
      </c>
    </row>
    <row r="54" spans="1:50" ht="12" customHeight="1">
      <c r="A54" s="50" t="s">
        <v>58</v>
      </c>
      <c r="B54" s="38">
        <v>301831</v>
      </c>
      <c r="C54" s="38">
        <v>2396</v>
      </c>
      <c r="D54" s="38">
        <v>278</v>
      </c>
      <c r="E54" s="38">
        <v>473</v>
      </c>
      <c r="F54" s="38">
        <v>708</v>
      </c>
      <c r="G54" s="38">
        <v>626</v>
      </c>
      <c r="H54" s="38">
        <v>311</v>
      </c>
      <c r="I54" s="38">
        <v>319</v>
      </c>
      <c r="J54" s="38">
        <v>25</v>
      </c>
      <c r="K54" s="38">
        <v>66</v>
      </c>
      <c r="L54" s="38">
        <v>97</v>
      </c>
      <c r="M54" s="38">
        <v>86</v>
      </c>
      <c r="N54" s="38">
        <v>45</v>
      </c>
      <c r="O54" s="38">
        <v>172</v>
      </c>
      <c r="P54" s="38">
        <v>16</v>
      </c>
      <c r="Q54" s="38">
        <v>40</v>
      </c>
      <c r="R54" s="38">
        <v>62</v>
      </c>
      <c r="S54" s="38">
        <v>36</v>
      </c>
      <c r="T54" s="38">
        <v>18</v>
      </c>
      <c r="U54" s="38">
        <v>89</v>
      </c>
      <c r="V54" s="38">
        <v>4</v>
      </c>
      <c r="W54" s="38">
        <v>12</v>
      </c>
      <c r="X54" s="38">
        <v>21</v>
      </c>
      <c r="Y54" s="38">
        <v>34</v>
      </c>
      <c r="Z54" s="38">
        <v>18</v>
      </c>
      <c r="AA54" s="38">
        <v>6</v>
      </c>
      <c r="AB54" s="38">
        <v>0</v>
      </c>
      <c r="AC54" s="38">
        <v>1</v>
      </c>
      <c r="AD54" s="38">
        <v>3</v>
      </c>
      <c r="AE54" s="38">
        <v>2</v>
      </c>
      <c r="AF54" s="38">
        <v>0</v>
      </c>
      <c r="AG54" s="38">
        <v>49</v>
      </c>
      <c r="AH54" s="38">
        <v>5</v>
      </c>
      <c r="AI54" s="38">
        <v>12</v>
      </c>
      <c r="AJ54" s="38">
        <v>10</v>
      </c>
      <c r="AK54" s="38">
        <v>13</v>
      </c>
      <c r="AL54" s="38">
        <v>9</v>
      </c>
      <c r="AM54" s="38">
        <v>3</v>
      </c>
      <c r="AN54" s="38">
        <v>0</v>
      </c>
      <c r="AO54" s="38">
        <v>1</v>
      </c>
      <c r="AP54" s="38">
        <v>1</v>
      </c>
      <c r="AQ54" s="38">
        <v>1</v>
      </c>
      <c r="AR54" s="38">
        <v>0</v>
      </c>
      <c r="AS54" s="38">
        <v>2077</v>
      </c>
      <c r="AT54" s="38">
        <v>253</v>
      </c>
      <c r="AU54" s="38">
        <v>407</v>
      </c>
      <c r="AV54" s="38">
        <v>611</v>
      </c>
      <c r="AW54" s="38">
        <v>540</v>
      </c>
      <c r="AX54" s="38">
        <v>266</v>
      </c>
    </row>
    <row r="55" spans="1:50" ht="12" customHeight="1">
      <c r="A55" s="50" t="s">
        <v>59</v>
      </c>
      <c r="B55" s="38">
        <v>282237</v>
      </c>
      <c r="C55" s="38">
        <v>2193</v>
      </c>
      <c r="D55" s="38">
        <v>270</v>
      </c>
      <c r="E55" s="38">
        <v>424</v>
      </c>
      <c r="F55" s="38">
        <v>548</v>
      </c>
      <c r="G55" s="38">
        <v>491</v>
      </c>
      <c r="H55" s="38">
        <v>460</v>
      </c>
      <c r="I55" s="38">
        <v>125</v>
      </c>
      <c r="J55" s="38">
        <v>0</v>
      </c>
      <c r="K55" s="38">
        <v>8</v>
      </c>
      <c r="L55" s="38">
        <v>24</v>
      </c>
      <c r="M55" s="38">
        <v>41</v>
      </c>
      <c r="N55" s="38">
        <v>52</v>
      </c>
      <c r="O55" s="38">
        <v>82</v>
      </c>
      <c r="P55" s="38">
        <v>0</v>
      </c>
      <c r="Q55" s="38">
        <v>5</v>
      </c>
      <c r="R55" s="38">
        <v>20</v>
      </c>
      <c r="S55" s="38">
        <v>25</v>
      </c>
      <c r="T55" s="38">
        <v>32</v>
      </c>
      <c r="U55" s="38">
        <v>29</v>
      </c>
      <c r="V55" s="38">
        <v>0</v>
      </c>
      <c r="W55" s="38">
        <v>3</v>
      </c>
      <c r="X55" s="38">
        <v>2</v>
      </c>
      <c r="Y55" s="38">
        <v>10</v>
      </c>
      <c r="Z55" s="38">
        <v>14</v>
      </c>
      <c r="AA55" s="38">
        <v>4</v>
      </c>
      <c r="AB55" s="38">
        <v>0</v>
      </c>
      <c r="AC55" s="38">
        <v>0</v>
      </c>
      <c r="AD55" s="38">
        <v>0</v>
      </c>
      <c r="AE55" s="38">
        <v>2</v>
      </c>
      <c r="AF55" s="38">
        <v>2</v>
      </c>
      <c r="AG55" s="38">
        <v>9</v>
      </c>
      <c r="AH55" s="38">
        <v>0</v>
      </c>
      <c r="AI55" s="38">
        <v>0</v>
      </c>
      <c r="AJ55" s="38">
        <v>2</v>
      </c>
      <c r="AK55" s="38">
        <v>3</v>
      </c>
      <c r="AL55" s="38">
        <v>4</v>
      </c>
      <c r="AM55" s="38">
        <v>1</v>
      </c>
      <c r="AN55" s="38">
        <v>0</v>
      </c>
      <c r="AO55" s="38">
        <v>0</v>
      </c>
      <c r="AP55" s="38">
        <v>0</v>
      </c>
      <c r="AQ55" s="38">
        <v>1</v>
      </c>
      <c r="AR55" s="38">
        <v>0</v>
      </c>
      <c r="AS55" s="38">
        <v>2068</v>
      </c>
      <c r="AT55" s="38">
        <v>270</v>
      </c>
      <c r="AU55" s="38">
        <v>416</v>
      </c>
      <c r="AV55" s="38">
        <v>524</v>
      </c>
      <c r="AW55" s="38">
        <v>450</v>
      </c>
      <c r="AX55" s="38">
        <v>408</v>
      </c>
    </row>
    <row r="56" spans="1:50" ht="12" customHeight="1">
      <c r="A56" s="50" t="s">
        <v>60</v>
      </c>
      <c r="B56" s="38">
        <v>443037</v>
      </c>
      <c r="C56" s="38">
        <v>2419</v>
      </c>
      <c r="D56" s="38">
        <v>231</v>
      </c>
      <c r="E56" s="38">
        <v>350</v>
      </c>
      <c r="F56" s="38">
        <v>590</v>
      </c>
      <c r="G56" s="38">
        <v>670</v>
      </c>
      <c r="H56" s="38">
        <v>578</v>
      </c>
      <c r="I56" s="38">
        <v>467</v>
      </c>
      <c r="J56" s="38">
        <v>40</v>
      </c>
      <c r="K56" s="38">
        <v>78</v>
      </c>
      <c r="L56" s="38">
        <v>106</v>
      </c>
      <c r="M56" s="38">
        <v>127</v>
      </c>
      <c r="N56" s="38">
        <v>116</v>
      </c>
      <c r="O56" s="38">
        <v>241</v>
      </c>
      <c r="P56" s="38">
        <v>20</v>
      </c>
      <c r="Q56" s="38">
        <v>49</v>
      </c>
      <c r="R56" s="38">
        <v>57</v>
      </c>
      <c r="S56" s="38">
        <v>65</v>
      </c>
      <c r="T56" s="38">
        <v>50</v>
      </c>
      <c r="U56" s="38">
        <v>87</v>
      </c>
      <c r="V56" s="38">
        <v>2</v>
      </c>
      <c r="W56" s="38">
        <v>8</v>
      </c>
      <c r="X56" s="38">
        <v>13</v>
      </c>
      <c r="Y56" s="38">
        <v>26</v>
      </c>
      <c r="Z56" s="38">
        <v>38</v>
      </c>
      <c r="AA56" s="38">
        <v>11</v>
      </c>
      <c r="AB56" s="38">
        <v>1</v>
      </c>
      <c r="AC56" s="38">
        <v>1</v>
      </c>
      <c r="AD56" s="38">
        <v>1</v>
      </c>
      <c r="AE56" s="38">
        <v>2</v>
      </c>
      <c r="AF56" s="38">
        <v>6</v>
      </c>
      <c r="AG56" s="38">
        <v>114</v>
      </c>
      <c r="AH56" s="38">
        <v>14</v>
      </c>
      <c r="AI56" s="38">
        <v>17</v>
      </c>
      <c r="AJ56" s="38">
        <v>30</v>
      </c>
      <c r="AK56" s="38">
        <v>32</v>
      </c>
      <c r="AL56" s="38">
        <v>21</v>
      </c>
      <c r="AM56" s="38">
        <v>14</v>
      </c>
      <c r="AN56" s="38">
        <v>3</v>
      </c>
      <c r="AO56" s="38">
        <v>3</v>
      </c>
      <c r="AP56" s="38">
        <v>5</v>
      </c>
      <c r="AQ56" s="38">
        <v>2</v>
      </c>
      <c r="AR56" s="38">
        <v>1</v>
      </c>
      <c r="AS56" s="38">
        <v>1952</v>
      </c>
      <c r="AT56" s="38">
        <v>191</v>
      </c>
      <c r="AU56" s="38">
        <v>272</v>
      </c>
      <c r="AV56" s="38">
        <v>484</v>
      </c>
      <c r="AW56" s="38">
        <v>543</v>
      </c>
      <c r="AX56" s="38">
        <v>462</v>
      </c>
    </row>
    <row r="57" spans="1:50" ht="12" customHeight="1">
      <c r="A57" s="51" t="s">
        <v>61</v>
      </c>
      <c r="B57" s="40">
        <v>228379</v>
      </c>
      <c r="C57" s="40">
        <v>817</v>
      </c>
      <c r="D57" s="40">
        <v>139</v>
      </c>
      <c r="E57" s="40">
        <v>199</v>
      </c>
      <c r="F57" s="40">
        <v>225</v>
      </c>
      <c r="G57" s="40">
        <v>163</v>
      </c>
      <c r="H57" s="40">
        <v>91</v>
      </c>
      <c r="I57" s="40">
        <v>197</v>
      </c>
      <c r="J57" s="40">
        <v>38</v>
      </c>
      <c r="K57" s="40">
        <v>42</v>
      </c>
      <c r="L57" s="40">
        <v>55</v>
      </c>
      <c r="M57" s="40">
        <v>39</v>
      </c>
      <c r="N57" s="40">
        <v>23</v>
      </c>
      <c r="O57" s="40">
        <v>83</v>
      </c>
      <c r="P57" s="40">
        <v>11</v>
      </c>
      <c r="Q57" s="40">
        <v>21</v>
      </c>
      <c r="R57" s="40">
        <v>29</v>
      </c>
      <c r="S57" s="40">
        <v>13</v>
      </c>
      <c r="T57" s="40">
        <v>9</v>
      </c>
      <c r="U57" s="40">
        <v>21</v>
      </c>
      <c r="V57" s="40">
        <v>4</v>
      </c>
      <c r="W57" s="40">
        <v>3</v>
      </c>
      <c r="X57" s="40">
        <v>3</v>
      </c>
      <c r="Y57" s="40">
        <v>4</v>
      </c>
      <c r="Z57" s="40">
        <v>7</v>
      </c>
      <c r="AA57" s="40">
        <v>2</v>
      </c>
      <c r="AB57" s="40">
        <v>0</v>
      </c>
      <c r="AC57" s="40">
        <v>0</v>
      </c>
      <c r="AD57" s="40">
        <v>1</v>
      </c>
      <c r="AE57" s="40">
        <v>1</v>
      </c>
      <c r="AF57" s="40">
        <v>0</v>
      </c>
      <c r="AG57" s="40">
        <v>84</v>
      </c>
      <c r="AH57" s="40">
        <v>20</v>
      </c>
      <c r="AI57" s="40">
        <v>18</v>
      </c>
      <c r="AJ57" s="40">
        <v>20</v>
      </c>
      <c r="AK57" s="40">
        <v>20</v>
      </c>
      <c r="AL57" s="40">
        <v>6</v>
      </c>
      <c r="AM57" s="40">
        <v>7</v>
      </c>
      <c r="AN57" s="40">
        <v>3</v>
      </c>
      <c r="AO57" s="40">
        <v>0</v>
      </c>
      <c r="AP57" s="40">
        <v>2</v>
      </c>
      <c r="AQ57" s="40">
        <v>1</v>
      </c>
      <c r="AR57" s="40">
        <v>1</v>
      </c>
      <c r="AS57" s="40">
        <v>620</v>
      </c>
      <c r="AT57" s="40">
        <v>101</v>
      </c>
      <c r="AU57" s="40">
        <v>157</v>
      </c>
      <c r="AV57" s="40">
        <v>170</v>
      </c>
      <c r="AW57" s="40">
        <v>124</v>
      </c>
      <c r="AX57" s="40">
        <v>68</v>
      </c>
    </row>
    <row r="59" spans="1:2" ht="9.75">
      <c r="A59" s="72"/>
      <c r="B59" s="59" t="s">
        <v>237</v>
      </c>
    </row>
    <row r="60" ht="9.75">
      <c r="B60" s="1" t="s">
        <v>238</v>
      </c>
    </row>
    <row r="61" ht="9.75">
      <c r="B61" s="1" t="s">
        <v>239</v>
      </c>
    </row>
    <row r="62" ht="9.75">
      <c r="B62" s="1" t="s">
        <v>240</v>
      </c>
    </row>
    <row r="63" ht="9.75">
      <c r="B63" s="1" t="s">
        <v>241</v>
      </c>
    </row>
    <row r="64" ht="9.75">
      <c r="B64" s="1" t="s">
        <v>242</v>
      </c>
    </row>
    <row r="65" ht="9.75">
      <c r="B65" s="1" t="s">
        <v>243</v>
      </c>
    </row>
    <row r="66" spans="1:50" ht="12" customHeight="1" hidden="1">
      <c r="A66" s="53" t="s">
        <v>130</v>
      </c>
      <c r="B66" s="41">
        <v>339801</v>
      </c>
      <c r="C66" s="41">
        <v>497</v>
      </c>
      <c r="D66" s="41">
        <v>77</v>
      </c>
      <c r="E66" s="41">
        <v>102</v>
      </c>
      <c r="F66" s="41">
        <v>119</v>
      </c>
      <c r="G66" s="41">
        <v>112</v>
      </c>
      <c r="H66" s="41">
        <v>87</v>
      </c>
      <c r="I66" s="41">
        <v>173</v>
      </c>
      <c r="J66" s="41">
        <v>22</v>
      </c>
      <c r="K66" s="41">
        <v>39</v>
      </c>
      <c r="L66" s="41">
        <v>39</v>
      </c>
      <c r="M66" s="41">
        <v>42</v>
      </c>
      <c r="N66" s="41">
        <v>31</v>
      </c>
      <c r="O66" s="41">
        <v>85</v>
      </c>
      <c r="P66" s="41">
        <v>13</v>
      </c>
      <c r="Q66" s="41">
        <v>24</v>
      </c>
      <c r="R66" s="41">
        <v>21</v>
      </c>
      <c r="S66" s="41">
        <v>14</v>
      </c>
      <c r="T66" s="41">
        <v>13</v>
      </c>
      <c r="U66" s="41">
        <v>60</v>
      </c>
      <c r="V66" s="41">
        <v>5</v>
      </c>
      <c r="W66" s="41">
        <v>9</v>
      </c>
      <c r="X66" s="41">
        <v>13</v>
      </c>
      <c r="Y66" s="41">
        <v>18</v>
      </c>
      <c r="Z66" s="41">
        <v>15</v>
      </c>
      <c r="AA66" s="41">
        <v>7</v>
      </c>
      <c r="AB66" s="41">
        <v>1</v>
      </c>
      <c r="AC66" s="41">
        <v>0</v>
      </c>
      <c r="AD66" s="41">
        <v>2</v>
      </c>
      <c r="AE66" s="41">
        <v>3</v>
      </c>
      <c r="AF66" s="41">
        <v>1</v>
      </c>
      <c r="AG66" s="41">
        <v>21</v>
      </c>
      <c r="AH66" s="41">
        <v>3</v>
      </c>
      <c r="AI66" s="41">
        <v>6</v>
      </c>
      <c r="AJ66" s="41">
        <v>3</v>
      </c>
      <c r="AK66" s="41">
        <v>7</v>
      </c>
      <c r="AL66" s="41">
        <v>2</v>
      </c>
      <c r="AM66" s="41">
        <v>0</v>
      </c>
      <c r="AN66" s="41">
        <v>0</v>
      </c>
      <c r="AO66" s="41">
        <v>0</v>
      </c>
      <c r="AP66" s="41">
        <v>0</v>
      </c>
      <c r="AQ66" s="41">
        <v>0</v>
      </c>
      <c r="AR66" s="41">
        <v>0</v>
      </c>
      <c r="AS66" s="41">
        <v>324</v>
      </c>
      <c r="AT66" s="41">
        <v>55</v>
      </c>
      <c r="AU66" s="41">
        <v>63</v>
      </c>
      <c r="AV66" s="41">
        <v>80</v>
      </c>
      <c r="AW66" s="41">
        <v>70</v>
      </c>
      <c r="AX66" s="41">
        <v>56</v>
      </c>
    </row>
    <row r="67" spans="1:50" ht="12" customHeight="1" hidden="1">
      <c r="A67" s="54" t="s">
        <v>131</v>
      </c>
      <c r="B67" s="38">
        <v>170091</v>
      </c>
      <c r="C67" s="38">
        <v>185</v>
      </c>
      <c r="D67" s="38">
        <v>17</v>
      </c>
      <c r="E67" s="38">
        <v>33</v>
      </c>
      <c r="F67" s="38">
        <v>50</v>
      </c>
      <c r="G67" s="38">
        <v>59</v>
      </c>
      <c r="H67" s="38">
        <v>26</v>
      </c>
      <c r="I67" s="38">
        <v>110</v>
      </c>
      <c r="J67" s="38">
        <v>8</v>
      </c>
      <c r="K67" s="38">
        <v>18</v>
      </c>
      <c r="L67" s="38">
        <v>31</v>
      </c>
      <c r="M67" s="38">
        <v>40</v>
      </c>
      <c r="N67" s="38">
        <v>13</v>
      </c>
      <c r="O67" s="38">
        <v>39</v>
      </c>
      <c r="P67" s="38">
        <v>5</v>
      </c>
      <c r="Q67" s="38">
        <v>6</v>
      </c>
      <c r="R67" s="38">
        <v>9</v>
      </c>
      <c r="S67" s="38">
        <v>15</v>
      </c>
      <c r="T67" s="38">
        <v>4</v>
      </c>
      <c r="U67" s="38">
        <v>57</v>
      </c>
      <c r="V67" s="38">
        <v>3</v>
      </c>
      <c r="W67" s="38">
        <v>11</v>
      </c>
      <c r="X67" s="38">
        <v>17</v>
      </c>
      <c r="Y67" s="38">
        <v>17</v>
      </c>
      <c r="Z67" s="38">
        <v>9</v>
      </c>
      <c r="AA67" s="38">
        <v>2</v>
      </c>
      <c r="AB67" s="38">
        <v>0</v>
      </c>
      <c r="AC67" s="38">
        <v>0</v>
      </c>
      <c r="AD67" s="38">
        <v>0</v>
      </c>
      <c r="AE67" s="38">
        <v>2</v>
      </c>
      <c r="AF67" s="38">
        <v>0</v>
      </c>
      <c r="AG67" s="38">
        <v>6</v>
      </c>
      <c r="AH67" s="38">
        <v>0</v>
      </c>
      <c r="AI67" s="38">
        <v>1</v>
      </c>
      <c r="AJ67" s="38">
        <v>2</v>
      </c>
      <c r="AK67" s="38">
        <v>3</v>
      </c>
      <c r="AL67" s="38">
        <v>0</v>
      </c>
      <c r="AM67" s="38">
        <v>6</v>
      </c>
      <c r="AN67" s="38">
        <v>0</v>
      </c>
      <c r="AO67" s="38">
        <v>0</v>
      </c>
      <c r="AP67" s="38">
        <v>3</v>
      </c>
      <c r="AQ67" s="38">
        <v>3</v>
      </c>
      <c r="AR67" s="38">
        <v>0</v>
      </c>
      <c r="AS67" s="38">
        <v>75</v>
      </c>
      <c r="AT67" s="38">
        <v>9</v>
      </c>
      <c r="AU67" s="38">
        <v>15</v>
      </c>
      <c r="AV67" s="38">
        <v>19</v>
      </c>
      <c r="AW67" s="38">
        <v>19</v>
      </c>
      <c r="AX67" s="38">
        <v>13</v>
      </c>
    </row>
    <row r="68" spans="1:50" ht="12" customHeight="1" hidden="1">
      <c r="A68" s="54" t="s">
        <v>231</v>
      </c>
      <c r="B68" s="38">
        <v>199792</v>
      </c>
      <c r="C68" s="38">
        <v>702</v>
      </c>
      <c r="D68" s="38">
        <v>90</v>
      </c>
      <c r="E68" s="38">
        <v>149</v>
      </c>
      <c r="F68" s="38">
        <v>186</v>
      </c>
      <c r="G68" s="38">
        <v>155</v>
      </c>
      <c r="H68" s="38">
        <v>122</v>
      </c>
      <c r="I68" s="38">
        <v>227</v>
      </c>
      <c r="J68" s="38">
        <v>21</v>
      </c>
      <c r="K68" s="38">
        <v>44</v>
      </c>
      <c r="L68" s="38">
        <v>65</v>
      </c>
      <c r="M68" s="38">
        <v>49</v>
      </c>
      <c r="N68" s="38">
        <v>48</v>
      </c>
      <c r="O68" s="38">
        <v>32</v>
      </c>
      <c r="P68" s="38">
        <v>4</v>
      </c>
      <c r="Q68" s="38">
        <v>11</v>
      </c>
      <c r="R68" s="38">
        <v>12</v>
      </c>
      <c r="S68" s="38">
        <v>4</v>
      </c>
      <c r="T68" s="38">
        <v>1</v>
      </c>
      <c r="U68" s="38">
        <v>63</v>
      </c>
      <c r="V68" s="38">
        <v>3</v>
      </c>
      <c r="W68" s="38">
        <v>11</v>
      </c>
      <c r="X68" s="38">
        <v>14</v>
      </c>
      <c r="Y68" s="38">
        <v>14</v>
      </c>
      <c r="Z68" s="38">
        <v>21</v>
      </c>
      <c r="AA68" s="38">
        <v>6</v>
      </c>
      <c r="AB68" s="38">
        <v>0</v>
      </c>
      <c r="AC68" s="38">
        <v>2</v>
      </c>
      <c r="AD68" s="38">
        <v>3</v>
      </c>
      <c r="AE68" s="38">
        <v>1</v>
      </c>
      <c r="AF68" s="38">
        <v>0</v>
      </c>
      <c r="AG68" s="38">
        <v>121</v>
      </c>
      <c r="AH68" s="38">
        <v>14</v>
      </c>
      <c r="AI68" s="38">
        <v>19</v>
      </c>
      <c r="AJ68" s="38">
        <v>36</v>
      </c>
      <c r="AK68" s="38">
        <v>28</v>
      </c>
      <c r="AL68" s="38">
        <v>24</v>
      </c>
      <c r="AM68" s="38">
        <v>5</v>
      </c>
      <c r="AN68" s="38">
        <v>0</v>
      </c>
      <c r="AO68" s="38">
        <v>1</v>
      </c>
      <c r="AP68" s="38">
        <v>0</v>
      </c>
      <c r="AQ68" s="38">
        <v>2</v>
      </c>
      <c r="AR68" s="38">
        <v>2</v>
      </c>
      <c r="AS68" s="38">
        <v>475</v>
      </c>
      <c r="AT68" s="38">
        <v>69</v>
      </c>
      <c r="AU68" s="38">
        <v>105</v>
      </c>
      <c r="AV68" s="38">
        <v>121</v>
      </c>
      <c r="AW68" s="38">
        <v>106</v>
      </c>
      <c r="AX68" s="38">
        <v>74</v>
      </c>
    </row>
    <row r="69" spans="1:50" ht="12" customHeight="1" hidden="1">
      <c r="A69" s="54" t="s">
        <v>133</v>
      </c>
      <c r="B69" s="38">
        <v>162477</v>
      </c>
      <c r="C69" s="38">
        <v>114</v>
      </c>
      <c r="D69" s="38">
        <v>22</v>
      </c>
      <c r="E69" s="38">
        <v>26</v>
      </c>
      <c r="F69" s="38">
        <v>41</v>
      </c>
      <c r="G69" s="38">
        <v>14</v>
      </c>
      <c r="H69" s="38">
        <v>11</v>
      </c>
      <c r="I69" s="38">
        <v>14</v>
      </c>
      <c r="J69" s="38">
        <v>1</v>
      </c>
      <c r="K69" s="38">
        <v>4</v>
      </c>
      <c r="L69" s="38">
        <v>6</v>
      </c>
      <c r="M69" s="38">
        <v>0</v>
      </c>
      <c r="N69" s="38">
        <v>3</v>
      </c>
      <c r="O69" s="38">
        <v>0</v>
      </c>
      <c r="P69" s="38">
        <v>0</v>
      </c>
      <c r="Q69" s="38">
        <v>0</v>
      </c>
      <c r="R69" s="38">
        <v>0</v>
      </c>
      <c r="S69" s="38">
        <v>0</v>
      </c>
      <c r="T69" s="38">
        <v>0</v>
      </c>
      <c r="U69" s="38">
        <v>6</v>
      </c>
      <c r="V69" s="38">
        <v>1</v>
      </c>
      <c r="W69" s="38">
        <v>2</v>
      </c>
      <c r="X69" s="38">
        <v>2</v>
      </c>
      <c r="Y69" s="38">
        <v>0</v>
      </c>
      <c r="Z69" s="38">
        <v>1</v>
      </c>
      <c r="AA69" s="38">
        <v>0</v>
      </c>
      <c r="AB69" s="38">
        <v>0</v>
      </c>
      <c r="AC69" s="38">
        <v>0</v>
      </c>
      <c r="AD69" s="38">
        <v>0</v>
      </c>
      <c r="AE69" s="38">
        <v>0</v>
      </c>
      <c r="AF69" s="38">
        <v>0</v>
      </c>
      <c r="AG69" s="38">
        <v>8</v>
      </c>
      <c r="AH69" s="38">
        <v>0</v>
      </c>
      <c r="AI69" s="38">
        <v>2</v>
      </c>
      <c r="AJ69" s="38">
        <v>4</v>
      </c>
      <c r="AK69" s="38">
        <v>0</v>
      </c>
      <c r="AL69" s="38">
        <v>2</v>
      </c>
      <c r="AM69" s="38">
        <v>0</v>
      </c>
      <c r="AN69" s="38">
        <v>0</v>
      </c>
      <c r="AO69" s="38">
        <v>0</v>
      </c>
      <c r="AP69" s="38">
        <v>0</v>
      </c>
      <c r="AQ69" s="38">
        <v>0</v>
      </c>
      <c r="AR69" s="38">
        <v>0</v>
      </c>
      <c r="AS69" s="38">
        <v>100</v>
      </c>
      <c r="AT69" s="38">
        <v>21</v>
      </c>
      <c r="AU69" s="38">
        <v>22</v>
      </c>
      <c r="AV69" s="38">
        <v>35</v>
      </c>
      <c r="AW69" s="38">
        <v>14</v>
      </c>
      <c r="AX69" s="38">
        <v>8</v>
      </c>
    </row>
    <row r="70" spans="1:50" ht="12" customHeight="1" hidden="1">
      <c r="A70" s="54" t="s">
        <v>134</v>
      </c>
      <c r="B70" s="38">
        <v>643493</v>
      </c>
      <c r="C70" s="38">
        <v>2117</v>
      </c>
      <c r="D70" s="38">
        <v>239</v>
      </c>
      <c r="E70" s="38">
        <v>558</v>
      </c>
      <c r="F70" s="38">
        <v>588</v>
      </c>
      <c r="G70" s="38">
        <v>478</v>
      </c>
      <c r="H70" s="38">
        <v>254</v>
      </c>
      <c r="I70" s="38">
        <v>548</v>
      </c>
      <c r="J70" s="38">
        <v>44</v>
      </c>
      <c r="K70" s="38">
        <v>142</v>
      </c>
      <c r="L70" s="38">
        <v>175</v>
      </c>
      <c r="M70" s="38">
        <v>130</v>
      </c>
      <c r="N70" s="38">
        <v>57</v>
      </c>
      <c r="O70" s="38">
        <v>420</v>
      </c>
      <c r="P70" s="38">
        <v>37</v>
      </c>
      <c r="Q70" s="38">
        <v>117</v>
      </c>
      <c r="R70" s="38">
        <v>127</v>
      </c>
      <c r="S70" s="38">
        <v>99</v>
      </c>
      <c r="T70" s="38">
        <v>40</v>
      </c>
      <c r="U70" s="38">
        <v>57</v>
      </c>
      <c r="V70" s="38">
        <v>3</v>
      </c>
      <c r="W70" s="38">
        <v>11</v>
      </c>
      <c r="X70" s="38">
        <v>24</v>
      </c>
      <c r="Y70" s="38">
        <v>11</v>
      </c>
      <c r="Z70" s="38">
        <v>8</v>
      </c>
      <c r="AA70" s="38">
        <v>4</v>
      </c>
      <c r="AB70" s="38">
        <v>0</v>
      </c>
      <c r="AC70" s="38">
        <v>0</v>
      </c>
      <c r="AD70" s="38">
        <v>1</v>
      </c>
      <c r="AE70" s="38">
        <v>3</v>
      </c>
      <c r="AF70" s="38">
        <v>0</v>
      </c>
      <c r="AG70" s="38">
        <v>63</v>
      </c>
      <c r="AH70" s="38">
        <v>4</v>
      </c>
      <c r="AI70" s="38">
        <v>13</v>
      </c>
      <c r="AJ70" s="38">
        <v>21</v>
      </c>
      <c r="AK70" s="38">
        <v>16</v>
      </c>
      <c r="AL70" s="38">
        <v>9</v>
      </c>
      <c r="AM70" s="38">
        <v>4</v>
      </c>
      <c r="AN70" s="38">
        <v>0</v>
      </c>
      <c r="AO70" s="38">
        <v>1</v>
      </c>
      <c r="AP70" s="38">
        <v>2</v>
      </c>
      <c r="AQ70" s="38">
        <v>1</v>
      </c>
      <c r="AR70" s="38">
        <v>0</v>
      </c>
      <c r="AS70" s="38">
        <v>1569</v>
      </c>
      <c r="AT70" s="38">
        <v>195</v>
      </c>
      <c r="AU70" s="38">
        <v>416</v>
      </c>
      <c r="AV70" s="38">
        <v>413</v>
      </c>
      <c r="AW70" s="38">
        <v>348</v>
      </c>
      <c r="AX70" s="38">
        <v>197</v>
      </c>
    </row>
    <row r="71" spans="1:50" ht="12" customHeight="1" hidden="1">
      <c r="A71" s="54" t="s">
        <v>135</v>
      </c>
      <c r="B71" s="38">
        <v>206882</v>
      </c>
      <c r="C71" s="38">
        <v>1334</v>
      </c>
      <c r="D71" s="38">
        <v>292</v>
      </c>
      <c r="E71" s="38">
        <v>307</v>
      </c>
      <c r="F71" s="38">
        <v>313</v>
      </c>
      <c r="G71" s="38">
        <v>239</v>
      </c>
      <c r="H71" s="38">
        <v>183</v>
      </c>
      <c r="I71" s="38">
        <v>91</v>
      </c>
      <c r="J71" s="38">
        <v>13</v>
      </c>
      <c r="K71" s="38">
        <v>30</v>
      </c>
      <c r="L71" s="38">
        <v>26</v>
      </c>
      <c r="M71" s="38">
        <v>16</v>
      </c>
      <c r="N71" s="38">
        <v>6</v>
      </c>
      <c r="O71" s="38">
        <v>47</v>
      </c>
      <c r="P71" s="38">
        <v>9</v>
      </c>
      <c r="Q71" s="38">
        <v>15</v>
      </c>
      <c r="R71" s="38">
        <v>15</v>
      </c>
      <c r="S71" s="38">
        <v>6</v>
      </c>
      <c r="T71" s="38">
        <v>2</v>
      </c>
      <c r="U71" s="38">
        <v>6</v>
      </c>
      <c r="V71" s="38">
        <v>1</v>
      </c>
      <c r="W71" s="38">
        <v>2</v>
      </c>
      <c r="X71" s="38">
        <v>0</v>
      </c>
      <c r="Y71" s="38">
        <v>2</v>
      </c>
      <c r="Z71" s="38">
        <v>1</v>
      </c>
      <c r="AA71" s="38">
        <v>0</v>
      </c>
      <c r="AB71" s="38">
        <v>0</v>
      </c>
      <c r="AC71" s="38">
        <v>0</v>
      </c>
      <c r="AD71" s="38">
        <v>0</v>
      </c>
      <c r="AE71" s="38">
        <v>0</v>
      </c>
      <c r="AF71" s="38">
        <v>0</v>
      </c>
      <c r="AG71" s="38">
        <v>29</v>
      </c>
      <c r="AH71" s="38">
        <v>3</v>
      </c>
      <c r="AI71" s="38">
        <v>12</v>
      </c>
      <c r="AJ71" s="38">
        <v>10</v>
      </c>
      <c r="AK71" s="38">
        <v>3</v>
      </c>
      <c r="AL71" s="38">
        <v>1</v>
      </c>
      <c r="AM71" s="38">
        <v>9</v>
      </c>
      <c r="AN71" s="38">
        <v>0</v>
      </c>
      <c r="AO71" s="38">
        <v>1</v>
      </c>
      <c r="AP71" s="38">
        <v>1</v>
      </c>
      <c r="AQ71" s="38">
        <v>5</v>
      </c>
      <c r="AR71" s="38">
        <v>2</v>
      </c>
      <c r="AS71" s="38">
        <v>1243</v>
      </c>
      <c r="AT71" s="38">
        <v>279</v>
      </c>
      <c r="AU71" s="38">
        <v>277</v>
      </c>
      <c r="AV71" s="38">
        <v>287</v>
      </c>
      <c r="AW71" s="38">
        <v>223</v>
      </c>
      <c r="AX71" s="38">
        <v>177</v>
      </c>
    </row>
    <row r="72" spans="1:50" ht="12" customHeight="1" hidden="1">
      <c r="A72" s="54" t="s">
        <v>136</v>
      </c>
      <c r="B72" s="38">
        <v>172582</v>
      </c>
      <c r="C72" s="38">
        <v>464</v>
      </c>
      <c r="D72" s="38">
        <v>56</v>
      </c>
      <c r="E72" s="38">
        <v>85</v>
      </c>
      <c r="F72" s="38">
        <v>135</v>
      </c>
      <c r="G72" s="38">
        <v>108</v>
      </c>
      <c r="H72" s="38">
        <v>80</v>
      </c>
      <c r="I72" s="38">
        <v>152</v>
      </c>
      <c r="J72" s="38">
        <v>13</v>
      </c>
      <c r="K72" s="38">
        <v>30</v>
      </c>
      <c r="L72" s="38">
        <v>35</v>
      </c>
      <c r="M72" s="38">
        <v>48</v>
      </c>
      <c r="N72" s="38">
        <v>26</v>
      </c>
      <c r="O72" s="38">
        <v>62</v>
      </c>
      <c r="P72" s="38">
        <v>10</v>
      </c>
      <c r="Q72" s="38">
        <v>16</v>
      </c>
      <c r="R72" s="38">
        <v>14</v>
      </c>
      <c r="S72" s="38">
        <v>16</v>
      </c>
      <c r="T72" s="38">
        <v>6</v>
      </c>
      <c r="U72" s="38">
        <v>45</v>
      </c>
      <c r="V72" s="38">
        <v>1</v>
      </c>
      <c r="W72" s="38">
        <v>6</v>
      </c>
      <c r="X72" s="38">
        <v>11</v>
      </c>
      <c r="Y72" s="38">
        <v>15</v>
      </c>
      <c r="Z72" s="38">
        <v>12</v>
      </c>
      <c r="AA72" s="38">
        <v>4</v>
      </c>
      <c r="AB72" s="38">
        <v>0</v>
      </c>
      <c r="AC72" s="38">
        <v>0</v>
      </c>
      <c r="AD72" s="38">
        <v>3</v>
      </c>
      <c r="AE72" s="38">
        <v>1</v>
      </c>
      <c r="AF72" s="38">
        <v>0</v>
      </c>
      <c r="AG72" s="38">
        <v>28</v>
      </c>
      <c r="AH72" s="38">
        <v>0</v>
      </c>
      <c r="AI72" s="38">
        <v>4</v>
      </c>
      <c r="AJ72" s="38">
        <v>6</v>
      </c>
      <c r="AK72" s="38">
        <v>13</v>
      </c>
      <c r="AL72" s="38">
        <v>5</v>
      </c>
      <c r="AM72" s="38">
        <v>13</v>
      </c>
      <c r="AN72" s="38">
        <v>2</v>
      </c>
      <c r="AO72" s="38">
        <v>4</v>
      </c>
      <c r="AP72" s="38">
        <v>1</v>
      </c>
      <c r="AQ72" s="38">
        <v>3</v>
      </c>
      <c r="AR72" s="38">
        <v>3</v>
      </c>
      <c r="AS72" s="38">
        <v>312</v>
      </c>
      <c r="AT72" s="38">
        <v>43</v>
      </c>
      <c r="AU72" s="38">
        <v>55</v>
      </c>
      <c r="AV72" s="38">
        <v>100</v>
      </c>
      <c r="AW72" s="38">
        <v>60</v>
      </c>
      <c r="AX72" s="38">
        <v>54</v>
      </c>
    </row>
    <row r="73" spans="1:50" ht="12" customHeight="1" hidden="1">
      <c r="A73" s="54" t="s">
        <v>137</v>
      </c>
      <c r="B73" s="38">
        <v>157988</v>
      </c>
      <c r="C73" s="38">
        <v>389</v>
      </c>
      <c r="D73" s="38">
        <v>68</v>
      </c>
      <c r="E73" s="38">
        <v>103</v>
      </c>
      <c r="F73" s="38">
        <v>89</v>
      </c>
      <c r="G73" s="38">
        <v>71</v>
      </c>
      <c r="H73" s="38">
        <v>58</v>
      </c>
      <c r="I73" s="38">
        <v>0</v>
      </c>
      <c r="J73" s="38">
        <v>0</v>
      </c>
      <c r="K73" s="38">
        <v>0</v>
      </c>
      <c r="L73" s="38">
        <v>0</v>
      </c>
      <c r="M73" s="38">
        <v>0</v>
      </c>
      <c r="N73" s="38">
        <v>0</v>
      </c>
      <c r="O73" s="38">
        <v>0</v>
      </c>
      <c r="P73" s="38">
        <v>0</v>
      </c>
      <c r="Q73" s="38">
        <v>0</v>
      </c>
      <c r="R73" s="38">
        <v>0</v>
      </c>
      <c r="S73" s="38">
        <v>0</v>
      </c>
      <c r="T73" s="38">
        <v>0</v>
      </c>
      <c r="U73" s="38">
        <v>0</v>
      </c>
      <c r="V73" s="38">
        <v>0</v>
      </c>
      <c r="W73" s="38">
        <v>0</v>
      </c>
      <c r="X73" s="38">
        <v>0</v>
      </c>
      <c r="Y73" s="38">
        <v>0</v>
      </c>
      <c r="Z73" s="38">
        <v>0</v>
      </c>
      <c r="AA73" s="38">
        <v>0</v>
      </c>
      <c r="AB73" s="38">
        <v>0</v>
      </c>
      <c r="AC73" s="38">
        <v>0</v>
      </c>
      <c r="AD73" s="38">
        <v>0</v>
      </c>
      <c r="AE73" s="38">
        <v>0</v>
      </c>
      <c r="AF73" s="38">
        <v>0</v>
      </c>
      <c r="AG73" s="38">
        <v>0</v>
      </c>
      <c r="AH73" s="38">
        <v>0</v>
      </c>
      <c r="AI73" s="38">
        <v>0</v>
      </c>
      <c r="AJ73" s="38">
        <v>0</v>
      </c>
      <c r="AK73" s="38">
        <v>0</v>
      </c>
      <c r="AL73" s="38">
        <v>0</v>
      </c>
      <c r="AM73" s="38">
        <v>0</v>
      </c>
      <c r="AN73" s="38">
        <v>0</v>
      </c>
      <c r="AO73" s="38">
        <v>0</v>
      </c>
      <c r="AP73" s="38">
        <v>0</v>
      </c>
      <c r="AQ73" s="38">
        <v>0</v>
      </c>
      <c r="AR73" s="38">
        <v>0</v>
      </c>
      <c r="AS73" s="38">
        <v>389</v>
      </c>
      <c r="AT73" s="38">
        <v>68</v>
      </c>
      <c r="AU73" s="38">
        <v>103</v>
      </c>
      <c r="AV73" s="38">
        <v>89</v>
      </c>
      <c r="AW73" s="38">
        <v>71</v>
      </c>
      <c r="AX73" s="38">
        <v>58</v>
      </c>
    </row>
    <row r="74" spans="1:50" ht="12" customHeight="1" hidden="1">
      <c r="A74" s="54" t="s">
        <v>138</v>
      </c>
      <c r="B74" s="38">
        <v>166302</v>
      </c>
      <c r="C74" s="38">
        <v>561</v>
      </c>
      <c r="D74" s="38">
        <v>27</v>
      </c>
      <c r="E74" s="38">
        <v>56</v>
      </c>
      <c r="F74" s="38">
        <v>119</v>
      </c>
      <c r="G74" s="38">
        <v>187</v>
      </c>
      <c r="H74" s="38">
        <v>172</v>
      </c>
      <c r="I74" s="38">
        <v>46</v>
      </c>
      <c r="J74" s="38">
        <v>0</v>
      </c>
      <c r="K74" s="38">
        <v>2</v>
      </c>
      <c r="L74" s="38">
        <v>7</v>
      </c>
      <c r="M74" s="38">
        <v>20</v>
      </c>
      <c r="N74" s="38">
        <v>17</v>
      </c>
      <c r="O74" s="38">
        <v>30</v>
      </c>
      <c r="P74" s="38">
        <v>0</v>
      </c>
      <c r="Q74" s="38">
        <v>2</v>
      </c>
      <c r="R74" s="38">
        <v>3</v>
      </c>
      <c r="S74" s="38">
        <v>14</v>
      </c>
      <c r="T74" s="38">
        <v>11</v>
      </c>
      <c r="U74" s="38">
        <v>14</v>
      </c>
      <c r="V74" s="38">
        <v>0</v>
      </c>
      <c r="W74" s="38">
        <v>0</v>
      </c>
      <c r="X74" s="38">
        <v>4</v>
      </c>
      <c r="Y74" s="38">
        <v>5</v>
      </c>
      <c r="Z74" s="38">
        <v>5</v>
      </c>
      <c r="AA74" s="38">
        <v>0</v>
      </c>
      <c r="AB74" s="38">
        <v>0</v>
      </c>
      <c r="AC74" s="38">
        <v>0</v>
      </c>
      <c r="AD74" s="38">
        <v>0</v>
      </c>
      <c r="AE74" s="38">
        <v>0</v>
      </c>
      <c r="AF74" s="38">
        <v>0</v>
      </c>
      <c r="AG74" s="38">
        <v>2</v>
      </c>
      <c r="AH74" s="38">
        <v>0</v>
      </c>
      <c r="AI74" s="38">
        <v>0</v>
      </c>
      <c r="AJ74" s="38">
        <v>0</v>
      </c>
      <c r="AK74" s="38">
        <v>1</v>
      </c>
      <c r="AL74" s="38">
        <v>1</v>
      </c>
      <c r="AM74" s="38">
        <v>0</v>
      </c>
      <c r="AN74" s="38">
        <v>0</v>
      </c>
      <c r="AO74" s="38">
        <v>0</v>
      </c>
      <c r="AP74" s="38">
        <v>0</v>
      </c>
      <c r="AQ74" s="38">
        <v>0</v>
      </c>
      <c r="AR74" s="38">
        <v>0</v>
      </c>
      <c r="AS74" s="38">
        <v>515</v>
      </c>
      <c r="AT74" s="38">
        <v>27</v>
      </c>
      <c r="AU74" s="38">
        <v>54</v>
      </c>
      <c r="AV74" s="38">
        <v>112</v>
      </c>
      <c r="AW74" s="38">
        <v>167</v>
      </c>
      <c r="AX74" s="38">
        <v>155</v>
      </c>
    </row>
    <row r="75" spans="1:50" ht="12" customHeight="1" hidden="1">
      <c r="A75" s="54" t="s">
        <v>139</v>
      </c>
      <c r="B75" s="38">
        <v>428364</v>
      </c>
      <c r="C75" s="38">
        <v>1625</v>
      </c>
      <c r="D75" s="38">
        <v>178</v>
      </c>
      <c r="E75" s="38">
        <v>340</v>
      </c>
      <c r="F75" s="38">
        <v>460</v>
      </c>
      <c r="G75" s="38">
        <v>397</v>
      </c>
      <c r="H75" s="38">
        <v>250</v>
      </c>
      <c r="I75" s="38">
        <v>516</v>
      </c>
      <c r="J75" s="38">
        <v>62</v>
      </c>
      <c r="K75" s="38">
        <v>102</v>
      </c>
      <c r="L75" s="38">
        <v>124</v>
      </c>
      <c r="M75" s="38">
        <v>134</v>
      </c>
      <c r="N75" s="38">
        <v>94</v>
      </c>
      <c r="O75" s="38">
        <v>119</v>
      </c>
      <c r="P75" s="38">
        <v>16</v>
      </c>
      <c r="Q75" s="38">
        <v>33</v>
      </c>
      <c r="R75" s="38">
        <v>30</v>
      </c>
      <c r="S75" s="38">
        <v>28</v>
      </c>
      <c r="T75" s="38">
        <v>12</v>
      </c>
      <c r="U75" s="38">
        <v>160</v>
      </c>
      <c r="V75" s="38">
        <v>16</v>
      </c>
      <c r="W75" s="38">
        <v>26</v>
      </c>
      <c r="X75" s="38">
        <v>35</v>
      </c>
      <c r="Y75" s="38">
        <v>49</v>
      </c>
      <c r="Z75" s="38">
        <v>34</v>
      </c>
      <c r="AA75" s="38">
        <v>18</v>
      </c>
      <c r="AB75" s="38">
        <v>0</v>
      </c>
      <c r="AC75" s="38">
        <v>5</v>
      </c>
      <c r="AD75" s="38">
        <v>6</v>
      </c>
      <c r="AE75" s="38">
        <v>3</v>
      </c>
      <c r="AF75" s="38">
        <v>4</v>
      </c>
      <c r="AG75" s="38">
        <v>202</v>
      </c>
      <c r="AH75" s="38">
        <v>29</v>
      </c>
      <c r="AI75" s="38">
        <v>32</v>
      </c>
      <c r="AJ75" s="38">
        <v>48</v>
      </c>
      <c r="AK75" s="38">
        <v>50</v>
      </c>
      <c r="AL75" s="38">
        <v>43</v>
      </c>
      <c r="AM75" s="38">
        <v>17</v>
      </c>
      <c r="AN75" s="38">
        <v>1</v>
      </c>
      <c r="AO75" s="38">
        <v>6</v>
      </c>
      <c r="AP75" s="38">
        <v>5</v>
      </c>
      <c r="AQ75" s="38">
        <v>4</v>
      </c>
      <c r="AR75" s="38">
        <v>1</v>
      </c>
      <c r="AS75" s="38">
        <v>1109</v>
      </c>
      <c r="AT75" s="38">
        <v>116</v>
      </c>
      <c r="AU75" s="38">
        <v>238</v>
      </c>
      <c r="AV75" s="38">
        <v>336</v>
      </c>
      <c r="AW75" s="38">
        <v>263</v>
      </c>
      <c r="AX75" s="38">
        <v>156</v>
      </c>
    </row>
    <row r="76" spans="1:50" ht="12" customHeight="1" hidden="1">
      <c r="A76" s="54" t="s">
        <v>140</v>
      </c>
      <c r="B76" s="38">
        <v>305071</v>
      </c>
      <c r="C76" s="38">
        <v>1776</v>
      </c>
      <c r="D76" s="38">
        <v>364</v>
      </c>
      <c r="E76" s="38">
        <v>472</v>
      </c>
      <c r="F76" s="38">
        <v>427</v>
      </c>
      <c r="G76" s="38">
        <v>264</v>
      </c>
      <c r="H76" s="38">
        <v>249</v>
      </c>
      <c r="I76" s="38">
        <v>60</v>
      </c>
      <c r="J76" s="38">
        <v>8</v>
      </c>
      <c r="K76" s="38">
        <v>13</v>
      </c>
      <c r="L76" s="38">
        <v>18</v>
      </c>
      <c r="M76" s="38">
        <v>10</v>
      </c>
      <c r="N76" s="38">
        <v>11</v>
      </c>
      <c r="O76" s="38">
        <v>17</v>
      </c>
      <c r="P76" s="38">
        <v>7</v>
      </c>
      <c r="Q76" s="38">
        <v>4</v>
      </c>
      <c r="R76" s="38">
        <v>4</v>
      </c>
      <c r="S76" s="38">
        <v>2</v>
      </c>
      <c r="T76" s="38">
        <v>0</v>
      </c>
      <c r="U76" s="38">
        <v>40</v>
      </c>
      <c r="V76" s="38">
        <v>0</v>
      </c>
      <c r="W76" s="38">
        <v>8</v>
      </c>
      <c r="X76" s="38">
        <v>14</v>
      </c>
      <c r="Y76" s="38">
        <v>8</v>
      </c>
      <c r="Z76" s="38">
        <v>10</v>
      </c>
      <c r="AA76" s="38">
        <v>3</v>
      </c>
      <c r="AB76" s="38">
        <v>1</v>
      </c>
      <c r="AC76" s="38">
        <v>1</v>
      </c>
      <c r="AD76" s="38">
        <v>0</v>
      </c>
      <c r="AE76" s="38">
        <v>0</v>
      </c>
      <c r="AF76" s="38">
        <v>1</v>
      </c>
      <c r="AG76" s="38">
        <v>0</v>
      </c>
      <c r="AH76" s="38">
        <v>0</v>
      </c>
      <c r="AI76" s="38">
        <v>0</v>
      </c>
      <c r="AJ76" s="38">
        <v>0</v>
      </c>
      <c r="AK76" s="38">
        <v>0</v>
      </c>
      <c r="AL76" s="38">
        <v>0</v>
      </c>
      <c r="AM76" s="38">
        <v>0</v>
      </c>
      <c r="AN76" s="38">
        <v>0</v>
      </c>
      <c r="AO76" s="38">
        <v>0</v>
      </c>
      <c r="AP76" s="38">
        <v>0</v>
      </c>
      <c r="AQ76" s="38">
        <v>0</v>
      </c>
      <c r="AR76" s="38">
        <v>0</v>
      </c>
      <c r="AS76" s="38">
        <v>1716</v>
      </c>
      <c r="AT76" s="38">
        <v>356</v>
      </c>
      <c r="AU76" s="38">
        <v>459</v>
      </c>
      <c r="AV76" s="38">
        <v>409</v>
      </c>
      <c r="AW76" s="38">
        <v>254</v>
      </c>
      <c r="AX76" s="38">
        <v>238</v>
      </c>
    </row>
    <row r="77" spans="1:50" ht="12" customHeight="1" hidden="1">
      <c r="A77" s="54" t="s">
        <v>141</v>
      </c>
      <c r="B77" s="38">
        <v>550409</v>
      </c>
      <c r="C77" s="38">
        <v>1499</v>
      </c>
      <c r="D77" s="38">
        <v>121</v>
      </c>
      <c r="E77" s="38">
        <v>261</v>
      </c>
      <c r="F77" s="38">
        <v>416</v>
      </c>
      <c r="G77" s="38">
        <v>431</v>
      </c>
      <c r="H77" s="38">
        <v>270</v>
      </c>
      <c r="I77" s="38">
        <v>709</v>
      </c>
      <c r="J77" s="38">
        <v>67</v>
      </c>
      <c r="K77" s="38">
        <v>143</v>
      </c>
      <c r="L77" s="38">
        <v>205</v>
      </c>
      <c r="M77" s="38">
        <v>186</v>
      </c>
      <c r="N77" s="38">
        <v>108</v>
      </c>
      <c r="O77" s="38">
        <v>262</v>
      </c>
      <c r="P77" s="38">
        <v>13</v>
      </c>
      <c r="Q77" s="38">
        <v>51</v>
      </c>
      <c r="R77" s="38">
        <v>77</v>
      </c>
      <c r="S77" s="38">
        <v>74</v>
      </c>
      <c r="T77" s="38">
        <v>47</v>
      </c>
      <c r="U77" s="38">
        <v>101</v>
      </c>
      <c r="V77" s="38">
        <v>2</v>
      </c>
      <c r="W77" s="38">
        <v>18</v>
      </c>
      <c r="X77" s="38">
        <v>30</v>
      </c>
      <c r="Y77" s="38">
        <v>29</v>
      </c>
      <c r="Z77" s="38">
        <v>22</v>
      </c>
      <c r="AA77" s="38">
        <v>2</v>
      </c>
      <c r="AB77" s="38">
        <v>0</v>
      </c>
      <c r="AC77" s="38">
        <v>0</v>
      </c>
      <c r="AD77" s="38">
        <v>0</v>
      </c>
      <c r="AE77" s="38">
        <v>1</v>
      </c>
      <c r="AF77" s="38">
        <v>1</v>
      </c>
      <c r="AG77" s="38">
        <v>317</v>
      </c>
      <c r="AH77" s="38">
        <v>50</v>
      </c>
      <c r="AI77" s="38">
        <v>66</v>
      </c>
      <c r="AJ77" s="38">
        <v>91</v>
      </c>
      <c r="AK77" s="38">
        <v>77</v>
      </c>
      <c r="AL77" s="38">
        <v>33</v>
      </c>
      <c r="AM77" s="38">
        <v>27</v>
      </c>
      <c r="AN77" s="38">
        <v>2</v>
      </c>
      <c r="AO77" s="38">
        <v>8</v>
      </c>
      <c r="AP77" s="38">
        <v>7</v>
      </c>
      <c r="AQ77" s="38">
        <v>5</v>
      </c>
      <c r="AR77" s="38">
        <v>5</v>
      </c>
      <c r="AS77" s="38">
        <v>790</v>
      </c>
      <c r="AT77" s="38">
        <v>54</v>
      </c>
      <c r="AU77" s="38">
        <v>118</v>
      </c>
      <c r="AV77" s="38">
        <v>211</v>
      </c>
      <c r="AW77" s="38">
        <v>245</v>
      </c>
      <c r="AX77" s="38">
        <v>162</v>
      </c>
    </row>
    <row r="78" spans="1:50" ht="12" customHeight="1" hidden="1">
      <c r="A78" s="54" t="s">
        <v>142</v>
      </c>
      <c r="B78" s="38">
        <v>164451</v>
      </c>
      <c r="C78" s="38">
        <v>94</v>
      </c>
      <c r="D78" s="38">
        <v>15</v>
      </c>
      <c r="E78" s="38">
        <v>26</v>
      </c>
      <c r="F78" s="38">
        <v>27</v>
      </c>
      <c r="G78" s="38">
        <v>20</v>
      </c>
      <c r="H78" s="38">
        <v>6</v>
      </c>
      <c r="I78" s="38">
        <v>49</v>
      </c>
      <c r="J78" s="38">
        <v>7</v>
      </c>
      <c r="K78" s="38">
        <v>19</v>
      </c>
      <c r="L78" s="38">
        <v>11</v>
      </c>
      <c r="M78" s="38">
        <v>9</v>
      </c>
      <c r="N78" s="38">
        <v>3</v>
      </c>
      <c r="O78" s="38">
        <v>17</v>
      </c>
      <c r="P78" s="38">
        <v>5</v>
      </c>
      <c r="Q78" s="38">
        <v>6</v>
      </c>
      <c r="R78" s="38">
        <v>2</v>
      </c>
      <c r="S78" s="38">
        <v>4</v>
      </c>
      <c r="T78" s="38">
        <v>0</v>
      </c>
      <c r="U78" s="38">
        <v>19</v>
      </c>
      <c r="V78" s="38">
        <v>2</v>
      </c>
      <c r="W78" s="38">
        <v>7</v>
      </c>
      <c r="X78" s="38">
        <v>7</v>
      </c>
      <c r="Y78" s="38">
        <v>1</v>
      </c>
      <c r="Z78" s="38">
        <v>2</v>
      </c>
      <c r="AA78" s="38">
        <v>1</v>
      </c>
      <c r="AB78" s="38">
        <v>0</v>
      </c>
      <c r="AC78" s="38">
        <v>0</v>
      </c>
      <c r="AD78" s="38">
        <v>1</v>
      </c>
      <c r="AE78" s="38">
        <v>0</v>
      </c>
      <c r="AF78" s="38">
        <v>0</v>
      </c>
      <c r="AG78" s="38">
        <v>6</v>
      </c>
      <c r="AH78" s="38">
        <v>0</v>
      </c>
      <c r="AI78" s="38">
        <v>3</v>
      </c>
      <c r="AJ78" s="38">
        <v>0</v>
      </c>
      <c r="AK78" s="38">
        <v>2</v>
      </c>
      <c r="AL78" s="38">
        <v>1</v>
      </c>
      <c r="AM78" s="38">
        <v>6</v>
      </c>
      <c r="AN78" s="38">
        <v>0</v>
      </c>
      <c r="AO78" s="38">
        <v>3</v>
      </c>
      <c r="AP78" s="38">
        <v>1</v>
      </c>
      <c r="AQ78" s="38">
        <v>2</v>
      </c>
      <c r="AR78" s="38">
        <v>0</v>
      </c>
      <c r="AS78" s="38">
        <v>45</v>
      </c>
      <c r="AT78" s="38">
        <v>8</v>
      </c>
      <c r="AU78" s="38">
        <v>7</v>
      </c>
      <c r="AV78" s="38">
        <v>16</v>
      </c>
      <c r="AW78" s="38">
        <v>11</v>
      </c>
      <c r="AX78" s="38">
        <v>3</v>
      </c>
    </row>
    <row r="79" spans="1:50" ht="12" customHeight="1" hidden="1">
      <c r="A79" s="54" t="s">
        <v>143</v>
      </c>
      <c r="B79" s="38">
        <v>319538</v>
      </c>
      <c r="C79" s="38">
        <v>386</v>
      </c>
      <c r="D79" s="38">
        <v>29</v>
      </c>
      <c r="E79" s="38">
        <v>78</v>
      </c>
      <c r="F79" s="38">
        <v>105</v>
      </c>
      <c r="G79" s="38">
        <v>109</v>
      </c>
      <c r="H79" s="38">
        <v>65</v>
      </c>
      <c r="I79" s="38">
        <v>123</v>
      </c>
      <c r="J79" s="38">
        <v>11</v>
      </c>
      <c r="K79" s="38">
        <v>27</v>
      </c>
      <c r="L79" s="38">
        <v>29</v>
      </c>
      <c r="M79" s="38">
        <v>39</v>
      </c>
      <c r="N79" s="38">
        <v>17</v>
      </c>
      <c r="O79" s="38">
        <v>35</v>
      </c>
      <c r="P79" s="38">
        <v>2</v>
      </c>
      <c r="Q79" s="38">
        <v>9</v>
      </c>
      <c r="R79" s="38">
        <v>7</v>
      </c>
      <c r="S79" s="38">
        <v>11</v>
      </c>
      <c r="T79" s="38">
        <v>6</v>
      </c>
      <c r="U79" s="38">
        <v>59</v>
      </c>
      <c r="V79" s="38">
        <v>3</v>
      </c>
      <c r="W79" s="38">
        <v>10</v>
      </c>
      <c r="X79" s="38">
        <v>15</v>
      </c>
      <c r="Y79" s="38">
        <v>21</v>
      </c>
      <c r="Z79" s="38">
        <v>10</v>
      </c>
      <c r="AA79" s="38">
        <v>0</v>
      </c>
      <c r="AB79" s="38">
        <v>0</v>
      </c>
      <c r="AC79" s="38">
        <v>0</v>
      </c>
      <c r="AD79" s="38">
        <v>0</v>
      </c>
      <c r="AE79" s="38">
        <v>0</v>
      </c>
      <c r="AF79" s="38">
        <v>0</v>
      </c>
      <c r="AG79" s="38">
        <v>27</v>
      </c>
      <c r="AH79" s="38">
        <v>5</v>
      </c>
      <c r="AI79" s="38">
        <v>8</v>
      </c>
      <c r="AJ79" s="38">
        <v>6</v>
      </c>
      <c r="AK79" s="38">
        <v>7</v>
      </c>
      <c r="AL79" s="38">
        <v>1</v>
      </c>
      <c r="AM79" s="38">
        <v>2</v>
      </c>
      <c r="AN79" s="38">
        <v>1</v>
      </c>
      <c r="AO79" s="38">
        <v>0</v>
      </c>
      <c r="AP79" s="38">
        <v>1</v>
      </c>
      <c r="AQ79" s="38">
        <v>0</v>
      </c>
      <c r="AR79" s="38">
        <v>0</v>
      </c>
      <c r="AS79" s="38">
        <v>263</v>
      </c>
      <c r="AT79" s="38">
        <v>18</v>
      </c>
      <c r="AU79" s="38">
        <v>51</v>
      </c>
      <c r="AV79" s="38">
        <v>76</v>
      </c>
      <c r="AW79" s="38">
        <v>70</v>
      </c>
      <c r="AX79" s="38">
        <v>48</v>
      </c>
    </row>
    <row r="80" spans="1:50" ht="12" customHeight="1" hidden="1">
      <c r="A80" s="54" t="s">
        <v>144</v>
      </c>
      <c r="B80" s="38">
        <v>204587</v>
      </c>
      <c r="C80" s="38">
        <v>1023</v>
      </c>
      <c r="D80" s="38">
        <v>112</v>
      </c>
      <c r="E80" s="38">
        <v>220</v>
      </c>
      <c r="F80" s="38">
        <v>300</v>
      </c>
      <c r="G80" s="38">
        <v>232</v>
      </c>
      <c r="H80" s="38">
        <v>159</v>
      </c>
      <c r="I80" s="38">
        <v>48</v>
      </c>
      <c r="J80" s="38">
        <v>2</v>
      </c>
      <c r="K80" s="38">
        <v>3</v>
      </c>
      <c r="L80" s="38">
        <v>14</v>
      </c>
      <c r="M80" s="38">
        <v>16</v>
      </c>
      <c r="N80" s="38">
        <v>13</v>
      </c>
      <c r="O80" s="38">
        <v>5</v>
      </c>
      <c r="P80" s="38">
        <v>1</v>
      </c>
      <c r="Q80" s="38">
        <v>0</v>
      </c>
      <c r="R80" s="38">
        <v>2</v>
      </c>
      <c r="S80" s="38">
        <v>1</v>
      </c>
      <c r="T80" s="38">
        <v>1</v>
      </c>
      <c r="U80" s="38">
        <v>30</v>
      </c>
      <c r="V80" s="38">
        <v>0</v>
      </c>
      <c r="W80" s="38">
        <v>3</v>
      </c>
      <c r="X80" s="38">
        <v>6</v>
      </c>
      <c r="Y80" s="38">
        <v>12</v>
      </c>
      <c r="Z80" s="38">
        <v>9</v>
      </c>
      <c r="AA80" s="38">
        <v>0</v>
      </c>
      <c r="AB80" s="38">
        <v>0</v>
      </c>
      <c r="AC80" s="38">
        <v>0</v>
      </c>
      <c r="AD80" s="38">
        <v>0</v>
      </c>
      <c r="AE80" s="38">
        <v>0</v>
      </c>
      <c r="AF80" s="38">
        <v>0</v>
      </c>
      <c r="AG80" s="38">
        <v>13</v>
      </c>
      <c r="AH80" s="38">
        <v>1</v>
      </c>
      <c r="AI80" s="38">
        <v>0</v>
      </c>
      <c r="AJ80" s="38">
        <v>6</v>
      </c>
      <c r="AK80" s="38">
        <v>3</v>
      </c>
      <c r="AL80" s="38">
        <v>3</v>
      </c>
      <c r="AM80" s="38">
        <v>0</v>
      </c>
      <c r="AN80" s="38">
        <v>0</v>
      </c>
      <c r="AO80" s="38">
        <v>0</v>
      </c>
      <c r="AP80" s="38">
        <v>0</v>
      </c>
      <c r="AQ80" s="38">
        <v>0</v>
      </c>
      <c r="AR80" s="38">
        <v>0</v>
      </c>
      <c r="AS80" s="38">
        <v>975</v>
      </c>
      <c r="AT80" s="38">
        <v>110</v>
      </c>
      <c r="AU80" s="38">
        <v>217</v>
      </c>
      <c r="AV80" s="38">
        <v>286</v>
      </c>
      <c r="AW80" s="38">
        <v>216</v>
      </c>
      <c r="AX80" s="38">
        <v>146</v>
      </c>
    </row>
    <row r="81" spans="1:50" ht="12" customHeight="1" hidden="1">
      <c r="A81" s="54" t="s">
        <v>145</v>
      </c>
      <c r="B81" s="38">
        <v>227951</v>
      </c>
      <c r="C81" s="38">
        <v>567</v>
      </c>
      <c r="D81" s="38">
        <v>119</v>
      </c>
      <c r="E81" s="38">
        <v>134</v>
      </c>
      <c r="F81" s="38">
        <v>138</v>
      </c>
      <c r="G81" s="38">
        <v>93</v>
      </c>
      <c r="H81" s="38">
        <v>83</v>
      </c>
      <c r="I81" s="38">
        <v>395</v>
      </c>
      <c r="J81" s="38">
        <v>88</v>
      </c>
      <c r="K81" s="38">
        <v>96</v>
      </c>
      <c r="L81" s="38">
        <v>94</v>
      </c>
      <c r="M81" s="38">
        <v>66</v>
      </c>
      <c r="N81" s="38">
        <v>51</v>
      </c>
      <c r="O81" s="38">
        <v>200</v>
      </c>
      <c r="P81" s="38">
        <v>47</v>
      </c>
      <c r="Q81" s="38">
        <v>49</v>
      </c>
      <c r="R81" s="38">
        <v>52</v>
      </c>
      <c r="S81" s="38">
        <v>30</v>
      </c>
      <c r="T81" s="38">
        <v>22</v>
      </c>
      <c r="U81" s="38">
        <v>43</v>
      </c>
      <c r="V81" s="38">
        <v>2</v>
      </c>
      <c r="W81" s="38">
        <v>13</v>
      </c>
      <c r="X81" s="38">
        <v>7</v>
      </c>
      <c r="Y81" s="38">
        <v>11</v>
      </c>
      <c r="Z81" s="38">
        <v>10</v>
      </c>
      <c r="AA81" s="38">
        <v>5</v>
      </c>
      <c r="AB81" s="38">
        <v>0</v>
      </c>
      <c r="AC81" s="38">
        <v>0</v>
      </c>
      <c r="AD81" s="38">
        <v>1</v>
      </c>
      <c r="AE81" s="38">
        <v>2</v>
      </c>
      <c r="AF81" s="38">
        <v>2</v>
      </c>
      <c r="AG81" s="38">
        <v>73</v>
      </c>
      <c r="AH81" s="38">
        <v>13</v>
      </c>
      <c r="AI81" s="38">
        <v>15</v>
      </c>
      <c r="AJ81" s="38">
        <v>22</v>
      </c>
      <c r="AK81" s="38">
        <v>13</v>
      </c>
      <c r="AL81" s="38">
        <v>10</v>
      </c>
      <c r="AM81" s="38">
        <v>74</v>
      </c>
      <c r="AN81" s="38">
        <v>26</v>
      </c>
      <c r="AO81" s="38">
        <v>19</v>
      </c>
      <c r="AP81" s="38">
        <v>12</v>
      </c>
      <c r="AQ81" s="38">
        <v>10</v>
      </c>
      <c r="AR81" s="38">
        <v>7</v>
      </c>
      <c r="AS81" s="38">
        <v>172</v>
      </c>
      <c r="AT81" s="38">
        <v>31</v>
      </c>
      <c r="AU81" s="38">
        <v>38</v>
      </c>
      <c r="AV81" s="38">
        <v>44</v>
      </c>
      <c r="AW81" s="38">
        <v>27</v>
      </c>
      <c r="AX81" s="38">
        <v>32</v>
      </c>
    </row>
    <row r="82" spans="1:50" ht="12" customHeight="1" hidden="1">
      <c r="A82" s="54" t="s">
        <v>146</v>
      </c>
      <c r="B82" s="38">
        <v>221336</v>
      </c>
      <c r="C82" s="38">
        <v>219</v>
      </c>
      <c r="D82" s="38">
        <v>24</v>
      </c>
      <c r="E82" s="38">
        <v>38</v>
      </c>
      <c r="F82" s="38">
        <v>41</v>
      </c>
      <c r="G82" s="38">
        <v>46</v>
      </c>
      <c r="H82" s="38">
        <v>70</v>
      </c>
      <c r="I82" s="38">
        <v>47</v>
      </c>
      <c r="J82" s="38">
        <v>6</v>
      </c>
      <c r="K82" s="38">
        <v>15</v>
      </c>
      <c r="L82" s="38">
        <v>13</v>
      </c>
      <c r="M82" s="38">
        <v>7</v>
      </c>
      <c r="N82" s="38">
        <v>6</v>
      </c>
      <c r="O82" s="38">
        <v>33</v>
      </c>
      <c r="P82" s="38">
        <v>5</v>
      </c>
      <c r="Q82" s="38">
        <v>9</v>
      </c>
      <c r="R82" s="38">
        <v>8</v>
      </c>
      <c r="S82" s="38">
        <v>5</v>
      </c>
      <c r="T82" s="38">
        <v>6</v>
      </c>
      <c r="U82" s="38">
        <v>0</v>
      </c>
      <c r="V82" s="38">
        <v>0</v>
      </c>
      <c r="W82" s="38">
        <v>0</v>
      </c>
      <c r="X82" s="38">
        <v>0</v>
      </c>
      <c r="Y82" s="38">
        <v>0</v>
      </c>
      <c r="Z82" s="38">
        <v>0</v>
      </c>
      <c r="AA82" s="38">
        <v>0</v>
      </c>
      <c r="AB82" s="38">
        <v>0</v>
      </c>
      <c r="AC82" s="38">
        <v>0</v>
      </c>
      <c r="AD82" s="38">
        <v>0</v>
      </c>
      <c r="AE82" s="38">
        <v>0</v>
      </c>
      <c r="AF82" s="38">
        <v>0</v>
      </c>
      <c r="AG82" s="38">
        <v>7</v>
      </c>
      <c r="AH82" s="38">
        <v>0</v>
      </c>
      <c r="AI82" s="38">
        <v>3</v>
      </c>
      <c r="AJ82" s="38">
        <v>2</v>
      </c>
      <c r="AK82" s="38">
        <v>2</v>
      </c>
      <c r="AL82" s="38">
        <v>0</v>
      </c>
      <c r="AM82" s="38">
        <v>7</v>
      </c>
      <c r="AN82" s="38">
        <v>1</v>
      </c>
      <c r="AO82" s="38">
        <v>3</v>
      </c>
      <c r="AP82" s="38">
        <v>3</v>
      </c>
      <c r="AQ82" s="38">
        <v>0</v>
      </c>
      <c r="AR82" s="38">
        <v>0</v>
      </c>
      <c r="AS82" s="38">
        <v>172</v>
      </c>
      <c r="AT82" s="38">
        <v>18</v>
      </c>
      <c r="AU82" s="38">
        <v>23</v>
      </c>
      <c r="AV82" s="38">
        <v>28</v>
      </c>
      <c r="AW82" s="38">
        <v>39</v>
      </c>
      <c r="AX82" s="38">
        <v>64</v>
      </c>
    </row>
    <row r="83" spans="1:50" ht="12" customHeight="1" hidden="1">
      <c r="A83" s="54" t="s">
        <v>147</v>
      </c>
      <c r="B83" s="38">
        <v>71908</v>
      </c>
      <c r="C83" s="38">
        <v>8</v>
      </c>
      <c r="D83" s="38">
        <v>0</v>
      </c>
      <c r="E83" s="38">
        <v>5</v>
      </c>
      <c r="F83" s="38">
        <v>2</v>
      </c>
      <c r="G83" s="38">
        <v>1</v>
      </c>
      <c r="H83" s="38">
        <v>0</v>
      </c>
      <c r="I83" s="38">
        <v>1</v>
      </c>
      <c r="J83" s="38">
        <v>0</v>
      </c>
      <c r="K83" s="38">
        <v>1</v>
      </c>
      <c r="L83" s="38">
        <v>0</v>
      </c>
      <c r="M83" s="38">
        <v>0</v>
      </c>
      <c r="N83" s="38">
        <v>0</v>
      </c>
      <c r="O83" s="38">
        <v>0</v>
      </c>
      <c r="P83" s="38">
        <v>0</v>
      </c>
      <c r="Q83" s="38">
        <v>0</v>
      </c>
      <c r="R83" s="38">
        <v>0</v>
      </c>
      <c r="S83" s="38">
        <v>0</v>
      </c>
      <c r="T83" s="38">
        <v>0</v>
      </c>
      <c r="U83" s="38">
        <v>1</v>
      </c>
      <c r="V83" s="38">
        <v>0</v>
      </c>
      <c r="W83" s="38">
        <v>1</v>
      </c>
      <c r="X83" s="38">
        <v>0</v>
      </c>
      <c r="Y83" s="38">
        <v>0</v>
      </c>
      <c r="Z83" s="38">
        <v>0</v>
      </c>
      <c r="AA83" s="38">
        <v>0</v>
      </c>
      <c r="AB83" s="38">
        <v>0</v>
      </c>
      <c r="AC83" s="38">
        <v>0</v>
      </c>
      <c r="AD83" s="38">
        <v>0</v>
      </c>
      <c r="AE83" s="38">
        <v>0</v>
      </c>
      <c r="AF83" s="38">
        <v>0</v>
      </c>
      <c r="AG83" s="38">
        <v>0</v>
      </c>
      <c r="AH83" s="38">
        <v>0</v>
      </c>
      <c r="AI83" s="38">
        <v>0</v>
      </c>
      <c r="AJ83" s="38">
        <v>0</v>
      </c>
      <c r="AK83" s="38">
        <v>0</v>
      </c>
      <c r="AL83" s="38">
        <v>0</v>
      </c>
      <c r="AM83" s="38">
        <v>0</v>
      </c>
      <c r="AN83" s="38">
        <v>0</v>
      </c>
      <c r="AO83" s="38">
        <v>0</v>
      </c>
      <c r="AP83" s="38">
        <v>0</v>
      </c>
      <c r="AQ83" s="38">
        <v>0</v>
      </c>
      <c r="AR83" s="38">
        <v>0</v>
      </c>
      <c r="AS83" s="38">
        <v>7</v>
      </c>
      <c r="AT83" s="38">
        <v>0</v>
      </c>
      <c r="AU83" s="38">
        <v>4</v>
      </c>
      <c r="AV83" s="38">
        <v>2</v>
      </c>
      <c r="AW83" s="38">
        <v>1</v>
      </c>
      <c r="AX83" s="38">
        <v>0</v>
      </c>
    </row>
    <row r="84" spans="1:50" ht="12" customHeight="1" hidden="1">
      <c r="A84" s="54" t="s">
        <v>148</v>
      </c>
      <c r="B84" s="38">
        <v>81872</v>
      </c>
      <c r="C84" s="38">
        <v>377</v>
      </c>
      <c r="D84" s="38">
        <v>32</v>
      </c>
      <c r="E84" s="38">
        <v>63</v>
      </c>
      <c r="F84" s="38">
        <v>107</v>
      </c>
      <c r="G84" s="38">
        <v>114</v>
      </c>
      <c r="H84" s="38">
        <v>61</v>
      </c>
      <c r="I84" s="38">
        <v>32</v>
      </c>
      <c r="J84" s="38">
        <v>2</v>
      </c>
      <c r="K84" s="38">
        <v>9</v>
      </c>
      <c r="L84" s="38">
        <v>11</v>
      </c>
      <c r="M84" s="38">
        <v>7</v>
      </c>
      <c r="N84" s="38">
        <v>3</v>
      </c>
      <c r="O84" s="38">
        <v>16</v>
      </c>
      <c r="P84" s="38">
        <v>0</v>
      </c>
      <c r="Q84" s="38">
        <v>6</v>
      </c>
      <c r="R84" s="38">
        <v>6</v>
      </c>
      <c r="S84" s="38">
        <v>3</v>
      </c>
      <c r="T84" s="38">
        <v>1</v>
      </c>
      <c r="U84" s="38">
        <v>16</v>
      </c>
      <c r="V84" s="38">
        <v>2</v>
      </c>
      <c r="W84" s="38">
        <v>3</v>
      </c>
      <c r="X84" s="38">
        <v>5</v>
      </c>
      <c r="Y84" s="38">
        <v>4</v>
      </c>
      <c r="Z84" s="38">
        <v>2</v>
      </c>
      <c r="AA84" s="38">
        <v>0</v>
      </c>
      <c r="AB84" s="38">
        <v>0</v>
      </c>
      <c r="AC84" s="38">
        <v>0</v>
      </c>
      <c r="AD84" s="38">
        <v>0</v>
      </c>
      <c r="AE84" s="38">
        <v>0</v>
      </c>
      <c r="AF84" s="38">
        <v>0</v>
      </c>
      <c r="AG84" s="38">
        <v>0</v>
      </c>
      <c r="AH84" s="38">
        <v>0</v>
      </c>
      <c r="AI84" s="38">
        <v>0</v>
      </c>
      <c r="AJ84" s="38">
        <v>0</v>
      </c>
      <c r="AK84" s="38">
        <v>0</v>
      </c>
      <c r="AL84" s="38">
        <v>0</v>
      </c>
      <c r="AM84" s="38">
        <v>0</v>
      </c>
      <c r="AN84" s="38">
        <v>0</v>
      </c>
      <c r="AO84" s="38">
        <v>0</v>
      </c>
      <c r="AP84" s="38">
        <v>0</v>
      </c>
      <c r="AQ84" s="38">
        <v>0</v>
      </c>
      <c r="AR84" s="38">
        <v>0</v>
      </c>
      <c r="AS84" s="38">
        <v>345</v>
      </c>
      <c r="AT84" s="38">
        <v>30</v>
      </c>
      <c r="AU84" s="38">
        <v>54</v>
      </c>
      <c r="AV84" s="38">
        <v>96</v>
      </c>
      <c r="AW84" s="38">
        <v>107</v>
      </c>
      <c r="AX84" s="38">
        <v>58</v>
      </c>
    </row>
    <row r="85" spans="1:50" ht="12" customHeight="1" hidden="1">
      <c r="A85" s="54" t="s">
        <v>149</v>
      </c>
      <c r="B85" s="38">
        <v>65900</v>
      </c>
      <c r="C85" s="38">
        <v>554</v>
      </c>
      <c r="D85" s="38">
        <v>78</v>
      </c>
      <c r="E85" s="38">
        <v>150</v>
      </c>
      <c r="F85" s="38">
        <v>143</v>
      </c>
      <c r="G85" s="38">
        <v>108</v>
      </c>
      <c r="H85" s="38">
        <v>75</v>
      </c>
      <c r="I85" s="38">
        <v>36</v>
      </c>
      <c r="J85" s="38">
        <v>4</v>
      </c>
      <c r="K85" s="38">
        <v>14</v>
      </c>
      <c r="L85" s="38">
        <v>10</v>
      </c>
      <c r="M85" s="38">
        <v>6</v>
      </c>
      <c r="N85" s="38">
        <v>2</v>
      </c>
      <c r="O85" s="38">
        <v>20</v>
      </c>
      <c r="P85" s="38">
        <v>4</v>
      </c>
      <c r="Q85" s="38">
        <v>6</v>
      </c>
      <c r="R85" s="38">
        <v>5</v>
      </c>
      <c r="S85" s="38">
        <v>3</v>
      </c>
      <c r="T85" s="38">
        <v>2</v>
      </c>
      <c r="U85" s="38">
        <v>2</v>
      </c>
      <c r="V85" s="38">
        <v>0</v>
      </c>
      <c r="W85" s="38">
        <v>2</v>
      </c>
      <c r="X85" s="38">
        <v>0</v>
      </c>
      <c r="Y85" s="38">
        <v>0</v>
      </c>
      <c r="Z85" s="38">
        <v>0</v>
      </c>
      <c r="AA85" s="38">
        <v>0</v>
      </c>
      <c r="AB85" s="38">
        <v>0</v>
      </c>
      <c r="AC85" s="38">
        <v>0</v>
      </c>
      <c r="AD85" s="38">
        <v>0</v>
      </c>
      <c r="AE85" s="38">
        <v>0</v>
      </c>
      <c r="AF85" s="38">
        <v>0</v>
      </c>
      <c r="AG85" s="38">
        <v>2</v>
      </c>
      <c r="AH85" s="38">
        <v>0</v>
      </c>
      <c r="AI85" s="38">
        <v>1</v>
      </c>
      <c r="AJ85" s="38">
        <v>1</v>
      </c>
      <c r="AK85" s="38">
        <v>0</v>
      </c>
      <c r="AL85" s="38">
        <v>0</v>
      </c>
      <c r="AM85" s="38">
        <v>12</v>
      </c>
      <c r="AN85" s="38">
        <v>0</v>
      </c>
      <c r="AO85" s="38">
        <v>5</v>
      </c>
      <c r="AP85" s="38">
        <v>4</v>
      </c>
      <c r="AQ85" s="38">
        <v>3</v>
      </c>
      <c r="AR85" s="38">
        <v>0</v>
      </c>
      <c r="AS85" s="38">
        <v>518</v>
      </c>
      <c r="AT85" s="38">
        <v>74</v>
      </c>
      <c r="AU85" s="38">
        <v>136</v>
      </c>
      <c r="AV85" s="38">
        <v>133</v>
      </c>
      <c r="AW85" s="38">
        <v>102</v>
      </c>
      <c r="AX85" s="38">
        <v>73</v>
      </c>
    </row>
    <row r="86" spans="1:50" ht="12" customHeight="1" hidden="1">
      <c r="A86" s="54" t="s">
        <v>150</v>
      </c>
      <c r="B86" s="38">
        <v>72352</v>
      </c>
      <c r="C86" s="38">
        <v>151</v>
      </c>
      <c r="D86" s="38">
        <v>19</v>
      </c>
      <c r="E86" s="38">
        <v>32</v>
      </c>
      <c r="F86" s="38">
        <v>53</v>
      </c>
      <c r="G86" s="38">
        <v>33</v>
      </c>
      <c r="H86" s="38">
        <v>14</v>
      </c>
      <c r="I86" s="38">
        <v>57</v>
      </c>
      <c r="J86" s="38">
        <v>0</v>
      </c>
      <c r="K86" s="38">
        <v>11</v>
      </c>
      <c r="L86" s="38">
        <v>21</v>
      </c>
      <c r="M86" s="38">
        <v>15</v>
      </c>
      <c r="N86" s="38">
        <v>10</v>
      </c>
      <c r="O86" s="38">
        <v>43</v>
      </c>
      <c r="P86" s="38">
        <v>0</v>
      </c>
      <c r="Q86" s="38">
        <v>8</v>
      </c>
      <c r="R86" s="38">
        <v>14</v>
      </c>
      <c r="S86" s="38">
        <v>14</v>
      </c>
      <c r="T86" s="38">
        <v>7</v>
      </c>
      <c r="U86" s="38">
        <v>9</v>
      </c>
      <c r="V86" s="38">
        <v>0</v>
      </c>
      <c r="W86" s="38">
        <v>2</v>
      </c>
      <c r="X86" s="38">
        <v>5</v>
      </c>
      <c r="Y86" s="38">
        <v>1</v>
      </c>
      <c r="Z86" s="38">
        <v>1</v>
      </c>
      <c r="AA86" s="38">
        <v>5</v>
      </c>
      <c r="AB86" s="38">
        <v>0</v>
      </c>
      <c r="AC86" s="38">
        <v>1</v>
      </c>
      <c r="AD86" s="38">
        <v>2</v>
      </c>
      <c r="AE86" s="38">
        <v>0</v>
      </c>
      <c r="AF86" s="38">
        <v>2</v>
      </c>
      <c r="AG86" s="38">
        <v>0</v>
      </c>
      <c r="AH86" s="38">
        <v>0</v>
      </c>
      <c r="AI86" s="38">
        <v>0</v>
      </c>
      <c r="AJ86" s="38">
        <v>0</v>
      </c>
      <c r="AK86" s="38">
        <v>0</v>
      </c>
      <c r="AL86" s="38">
        <v>0</v>
      </c>
      <c r="AM86" s="38">
        <v>0</v>
      </c>
      <c r="AN86" s="38">
        <v>0</v>
      </c>
      <c r="AO86" s="38">
        <v>0</v>
      </c>
      <c r="AP86" s="38">
        <v>0</v>
      </c>
      <c r="AQ86" s="38">
        <v>0</v>
      </c>
      <c r="AR86" s="38">
        <v>0</v>
      </c>
      <c r="AS86" s="38">
        <v>94</v>
      </c>
      <c r="AT86" s="38">
        <v>19</v>
      </c>
      <c r="AU86" s="38">
        <v>21</v>
      </c>
      <c r="AV86" s="38">
        <v>32</v>
      </c>
      <c r="AW86" s="38">
        <v>18</v>
      </c>
      <c r="AX86" s="38">
        <v>4</v>
      </c>
    </row>
    <row r="87" spans="1:50" ht="12" customHeight="1" hidden="1">
      <c r="A87" s="54" t="s">
        <v>151</v>
      </c>
      <c r="B87" s="38">
        <v>61693</v>
      </c>
      <c r="C87" s="38">
        <v>208</v>
      </c>
      <c r="D87" s="38">
        <v>22</v>
      </c>
      <c r="E87" s="38">
        <v>37</v>
      </c>
      <c r="F87" s="38">
        <v>74</v>
      </c>
      <c r="G87" s="38">
        <v>49</v>
      </c>
      <c r="H87" s="38">
        <v>26</v>
      </c>
      <c r="I87" s="38">
        <v>63</v>
      </c>
      <c r="J87" s="38">
        <v>7</v>
      </c>
      <c r="K87" s="38">
        <v>9</v>
      </c>
      <c r="L87" s="38">
        <v>23</v>
      </c>
      <c r="M87" s="38">
        <v>19</v>
      </c>
      <c r="N87" s="38">
        <v>5</v>
      </c>
      <c r="O87" s="38">
        <v>56</v>
      </c>
      <c r="P87" s="38">
        <v>6</v>
      </c>
      <c r="Q87" s="38">
        <v>8</v>
      </c>
      <c r="R87" s="38">
        <v>20</v>
      </c>
      <c r="S87" s="38">
        <v>17</v>
      </c>
      <c r="T87" s="38">
        <v>5</v>
      </c>
      <c r="U87" s="38">
        <v>0</v>
      </c>
      <c r="V87" s="38">
        <v>0</v>
      </c>
      <c r="W87" s="38">
        <v>0</v>
      </c>
      <c r="X87" s="38">
        <v>0</v>
      </c>
      <c r="Y87" s="38">
        <v>0</v>
      </c>
      <c r="Z87" s="38">
        <v>0</v>
      </c>
      <c r="AA87" s="38">
        <v>0</v>
      </c>
      <c r="AB87" s="38">
        <v>0</v>
      </c>
      <c r="AC87" s="38">
        <v>0</v>
      </c>
      <c r="AD87" s="38">
        <v>0</v>
      </c>
      <c r="AE87" s="38">
        <v>0</v>
      </c>
      <c r="AF87" s="38">
        <v>0</v>
      </c>
      <c r="AG87" s="38">
        <v>7</v>
      </c>
      <c r="AH87" s="38">
        <v>1</v>
      </c>
      <c r="AI87" s="38">
        <v>1</v>
      </c>
      <c r="AJ87" s="38">
        <v>3</v>
      </c>
      <c r="AK87" s="38">
        <v>2</v>
      </c>
      <c r="AL87" s="38">
        <v>0</v>
      </c>
      <c r="AM87" s="38">
        <v>0</v>
      </c>
      <c r="AN87" s="38">
        <v>0</v>
      </c>
      <c r="AO87" s="38">
        <v>0</v>
      </c>
      <c r="AP87" s="38">
        <v>0</v>
      </c>
      <c r="AQ87" s="38">
        <v>0</v>
      </c>
      <c r="AR87" s="38">
        <v>0</v>
      </c>
      <c r="AS87" s="38">
        <v>145</v>
      </c>
      <c r="AT87" s="38">
        <v>15</v>
      </c>
      <c r="AU87" s="38">
        <v>28</v>
      </c>
      <c r="AV87" s="38">
        <v>51</v>
      </c>
      <c r="AW87" s="38">
        <v>30</v>
      </c>
      <c r="AX87" s="38">
        <v>21</v>
      </c>
    </row>
    <row r="88" spans="1:50" ht="12" customHeight="1" hidden="1">
      <c r="A88" s="54" t="s">
        <v>152</v>
      </c>
      <c r="B88" s="38">
        <v>81254</v>
      </c>
      <c r="C88" s="38">
        <v>347</v>
      </c>
      <c r="D88" s="38">
        <v>26</v>
      </c>
      <c r="E88" s="38">
        <v>66</v>
      </c>
      <c r="F88" s="38">
        <v>92</v>
      </c>
      <c r="G88" s="38">
        <v>101</v>
      </c>
      <c r="H88" s="38">
        <v>62</v>
      </c>
      <c r="I88" s="38">
        <v>78</v>
      </c>
      <c r="J88" s="38">
        <v>6</v>
      </c>
      <c r="K88" s="38">
        <v>13</v>
      </c>
      <c r="L88" s="38">
        <v>20</v>
      </c>
      <c r="M88" s="38">
        <v>27</v>
      </c>
      <c r="N88" s="38">
        <v>12</v>
      </c>
      <c r="O88" s="38">
        <v>38</v>
      </c>
      <c r="P88" s="38">
        <v>4</v>
      </c>
      <c r="Q88" s="38">
        <v>8</v>
      </c>
      <c r="R88" s="38">
        <v>11</v>
      </c>
      <c r="S88" s="38">
        <v>11</v>
      </c>
      <c r="T88" s="38">
        <v>4</v>
      </c>
      <c r="U88" s="38">
        <v>32</v>
      </c>
      <c r="V88" s="38">
        <v>1</v>
      </c>
      <c r="W88" s="38">
        <v>4</v>
      </c>
      <c r="X88" s="38">
        <v>6</v>
      </c>
      <c r="Y88" s="38">
        <v>14</v>
      </c>
      <c r="Z88" s="38">
        <v>7</v>
      </c>
      <c r="AA88" s="38">
        <v>4</v>
      </c>
      <c r="AB88" s="38">
        <v>0</v>
      </c>
      <c r="AC88" s="38">
        <v>1</v>
      </c>
      <c r="AD88" s="38">
        <v>1</v>
      </c>
      <c r="AE88" s="38">
        <v>2</v>
      </c>
      <c r="AF88" s="38">
        <v>0</v>
      </c>
      <c r="AG88" s="38">
        <v>4</v>
      </c>
      <c r="AH88" s="38">
        <v>1</v>
      </c>
      <c r="AI88" s="38">
        <v>0</v>
      </c>
      <c r="AJ88" s="38">
        <v>2</v>
      </c>
      <c r="AK88" s="38">
        <v>0</v>
      </c>
      <c r="AL88" s="38">
        <v>1</v>
      </c>
      <c r="AM88" s="38">
        <v>0</v>
      </c>
      <c r="AN88" s="38">
        <v>0</v>
      </c>
      <c r="AO88" s="38">
        <v>0</v>
      </c>
      <c r="AP88" s="38">
        <v>0</v>
      </c>
      <c r="AQ88" s="38">
        <v>0</v>
      </c>
      <c r="AR88" s="38">
        <v>0</v>
      </c>
      <c r="AS88" s="38">
        <v>269</v>
      </c>
      <c r="AT88" s="38">
        <v>20</v>
      </c>
      <c r="AU88" s="38">
        <v>53</v>
      </c>
      <c r="AV88" s="38">
        <v>72</v>
      </c>
      <c r="AW88" s="38">
        <v>74</v>
      </c>
      <c r="AX88" s="38">
        <v>50</v>
      </c>
    </row>
    <row r="89" spans="1:50" ht="12" customHeight="1" hidden="1">
      <c r="A89" s="54" t="s">
        <v>153</v>
      </c>
      <c r="B89" s="38">
        <v>88344</v>
      </c>
      <c r="C89" s="38">
        <v>516</v>
      </c>
      <c r="D89" s="38">
        <v>84</v>
      </c>
      <c r="E89" s="38">
        <v>120</v>
      </c>
      <c r="F89" s="38">
        <v>135</v>
      </c>
      <c r="G89" s="38">
        <v>119</v>
      </c>
      <c r="H89" s="38">
        <v>58</v>
      </c>
      <c r="I89" s="38">
        <v>78</v>
      </c>
      <c r="J89" s="38">
        <v>7</v>
      </c>
      <c r="K89" s="38">
        <v>13</v>
      </c>
      <c r="L89" s="38">
        <v>21</v>
      </c>
      <c r="M89" s="38">
        <v>20</v>
      </c>
      <c r="N89" s="38">
        <v>17</v>
      </c>
      <c r="O89" s="38">
        <v>24</v>
      </c>
      <c r="P89" s="38">
        <v>6</v>
      </c>
      <c r="Q89" s="38">
        <v>3</v>
      </c>
      <c r="R89" s="38">
        <v>7</v>
      </c>
      <c r="S89" s="38">
        <v>6</v>
      </c>
      <c r="T89" s="38">
        <v>2</v>
      </c>
      <c r="U89" s="38">
        <v>43</v>
      </c>
      <c r="V89" s="38">
        <v>1</v>
      </c>
      <c r="W89" s="38">
        <v>9</v>
      </c>
      <c r="X89" s="38">
        <v>8</v>
      </c>
      <c r="Y89" s="38">
        <v>11</v>
      </c>
      <c r="Z89" s="38">
        <v>14</v>
      </c>
      <c r="AA89" s="38">
        <v>8</v>
      </c>
      <c r="AB89" s="38">
        <v>0</v>
      </c>
      <c r="AC89" s="38">
        <v>1</v>
      </c>
      <c r="AD89" s="38">
        <v>5</v>
      </c>
      <c r="AE89" s="38">
        <v>1</v>
      </c>
      <c r="AF89" s="38">
        <v>1</v>
      </c>
      <c r="AG89" s="38">
        <v>2</v>
      </c>
      <c r="AH89" s="38">
        <v>0</v>
      </c>
      <c r="AI89" s="38">
        <v>0</v>
      </c>
      <c r="AJ89" s="38">
        <v>1</v>
      </c>
      <c r="AK89" s="38">
        <v>1</v>
      </c>
      <c r="AL89" s="38">
        <v>0</v>
      </c>
      <c r="AM89" s="38">
        <v>1</v>
      </c>
      <c r="AN89" s="38">
        <v>0</v>
      </c>
      <c r="AO89" s="38">
        <v>0</v>
      </c>
      <c r="AP89" s="38">
        <v>0</v>
      </c>
      <c r="AQ89" s="38">
        <v>1</v>
      </c>
      <c r="AR89" s="38">
        <v>0</v>
      </c>
      <c r="AS89" s="38">
        <v>438</v>
      </c>
      <c r="AT89" s="38">
        <v>77</v>
      </c>
      <c r="AU89" s="38">
        <v>107</v>
      </c>
      <c r="AV89" s="38">
        <v>114</v>
      </c>
      <c r="AW89" s="38">
        <v>99</v>
      </c>
      <c r="AX89" s="38">
        <v>41</v>
      </c>
    </row>
    <row r="90" spans="1:50" ht="12" customHeight="1" hidden="1">
      <c r="A90" s="54" t="s">
        <v>154</v>
      </c>
      <c r="B90" s="38">
        <v>59846</v>
      </c>
      <c r="C90" s="38">
        <v>13</v>
      </c>
      <c r="D90" s="38">
        <v>1</v>
      </c>
      <c r="E90" s="38">
        <v>3</v>
      </c>
      <c r="F90" s="38">
        <v>4</v>
      </c>
      <c r="G90" s="38">
        <v>4</v>
      </c>
      <c r="H90" s="38">
        <v>1</v>
      </c>
      <c r="I90" s="38">
        <v>1</v>
      </c>
      <c r="J90" s="38">
        <v>0</v>
      </c>
      <c r="K90" s="38">
        <v>1</v>
      </c>
      <c r="L90" s="38">
        <v>0</v>
      </c>
      <c r="M90" s="38">
        <v>0</v>
      </c>
      <c r="N90" s="38">
        <v>0</v>
      </c>
      <c r="O90" s="38">
        <v>0</v>
      </c>
      <c r="P90" s="38">
        <v>0</v>
      </c>
      <c r="Q90" s="38">
        <v>0</v>
      </c>
      <c r="R90" s="38">
        <v>0</v>
      </c>
      <c r="S90" s="38">
        <v>0</v>
      </c>
      <c r="T90" s="38">
        <v>0</v>
      </c>
      <c r="U90" s="38">
        <v>1</v>
      </c>
      <c r="V90" s="38">
        <v>0</v>
      </c>
      <c r="W90" s="38">
        <v>1</v>
      </c>
      <c r="X90" s="38">
        <v>0</v>
      </c>
      <c r="Y90" s="38">
        <v>0</v>
      </c>
      <c r="Z90" s="38">
        <v>0</v>
      </c>
      <c r="AA90" s="38">
        <v>0</v>
      </c>
      <c r="AB90" s="38">
        <v>0</v>
      </c>
      <c r="AC90" s="38">
        <v>0</v>
      </c>
      <c r="AD90" s="38">
        <v>0</v>
      </c>
      <c r="AE90" s="38">
        <v>0</v>
      </c>
      <c r="AF90" s="38">
        <v>0</v>
      </c>
      <c r="AG90" s="38">
        <v>0</v>
      </c>
      <c r="AH90" s="38">
        <v>0</v>
      </c>
      <c r="AI90" s="38">
        <v>0</v>
      </c>
      <c r="AJ90" s="38">
        <v>0</v>
      </c>
      <c r="AK90" s="38">
        <v>0</v>
      </c>
      <c r="AL90" s="38">
        <v>0</v>
      </c>
      <c r="AM90" s="38">
        <v>0</v>
      </c>
      <c r="AN90" s="38">
        <v>0</v>
      </c>
      <c r="AO90" s="38">
        <v>0</v>
      </c>
      <c r="AP90" s="38">
        <v>0</v>
      </c>
      <c r="AQ90" s="38">
        <v>0</v>
      </c>
      <c r="AR90" s="38">
        <v>0</v>
      </c>
      <c r="AS90" s="38">
        <v>12</v>
      </c>
      <c r="AT90" s="38">
        <v>1</v>
      </c>
      <c r="AU90" s="38">
        <v>2</v>
      </c>
      <c r="AV90" s="38">
        <v>4</v>
      </c>
      <c r="AW90" s="38">
        <v>4</v>
      </c>
      <c r="AX90" s="38">
        <v>1</v>
      </c>
    </row>
    <row r="91" spans="1:50" ht="12" customHeight="1" hidden="1">
      <c r="A91" s="54" t="s">
        <v>155</v>
      </c>
      <c r="B91" s="38">
        <v>101106</v>
      </c>
      <c r="C91" s="38">
        <v>1016</v>
      </c>
      <c r="D91" s="38">
        <v>212</v>
      </c>
      <c r="E91" s="38">
        <v>264</v>
      </c>
      <c r="F91" s="38">
        <v>257</v>
      </c>
      <c r="G91" s="38">
        <v>151</v>
      </c>
      <c r="H91" s="38">
        <v>132</v>
      </c>
      <c r="I91" s="38">
        <v>76</v>
      </c>
      <c r="J91" s="38">
        <v>21</v>
      </c>
      <c r="K91" s="38">
        <v>22</v>
      </c>
      <c r="L91" s="38">
        <v>20</v>
      </c>
      <c r="M91" s="38">
        <v>11</v>
      </c>
      <c r="N91" s="38">
        <v>2</v>
      </c>
      <c r="O91" s="38">
        <v>58</v>
      </c>
      <c r="P91" s="38">
        <v>19</v>
      </c>
      <c r="Q91" s="38">
        <v>14</v>
      </c>
      <c r="R91" s="38">
        <v>14</v>
      </c>
      <c r="S91" s="38">
        <v>10</v>
      </c>
      <c r="T91" s="38">
        <v>1</v>
      </c>
      <c r="U91" s="38">
        <v>8</v>
      </c>
      <c r="V91" s="38">
        <v>2</v>
      </c>
      <c r="W91" s="38">
        <v>2</v>
      </c>
      <c r="X91" s="38">
        <v>3</v>
      </c>
      <c r="Y91" s="38">
        <v>0</v>
      </c>
      <c r="Z91" s="38">
        <v>1</v>
      </c>
      <c r="AA91" s="38">
        <v>0</v>
      </c>
      <c r="AB91" s="38">
        <v>0</v>
      </c>
      <c r="AC91" s="38">
        <v>0</v>
      </c>
      <c r="AD91" s="38">
        <v>0</v>
      </c>
      <c r="AE91" s="38">
        <v>0</v>
      </c>
      <c r="AF91" s="38">
        <v>0</v>
      </c>
      <c r="AG91" s="38">
        <v>9</v>
      </c>
      <c r="AH91" s="38">
        <v>0</v>
      </c>
      <c r="AI91" s="38">
        <v>5</v>
      </c>
      <c r="AJ91" s="38">
        <v>3</v>
      </c>
      <c r="AK91" s="38">
        <v>1</v>
      </c>
      <c r="AL91" s="38">
        <v>0</v>
      </c>
      <c r="AM91" s="38">
        <v>1</v>
      </c>
      <c r="AN91" s="38">
        <v>0</v>
      </c>
      <c r="AO91" s="38">
        <v>1</v>
      </c>
      <c r="AP91" s="38">
        <v>0</v>
      </c>
      <c r="AQ91" s="38">
        <v>0</v>
      </c>
      <c r="AR91" s="38">
        <v>0</v>
      </c>
      <c r="AS91" s="38">
        <v>940</v>
      </c>
      <c r="AT91" s="38">
        <v>191</v>
      </c>
      <c r="AU91" s="38">
        <v>242</v>
      </c>
      <c r="AV91" s="38">
        <v>237</v>
      </c>
      <c r="AW91" s="38">
        <v>140</v>
      </c>
      <c r="AX91" s="38">
        <v>130</v>
      </c>
    </row>
    <row r="92" spans="1:50" ht="12" customHeight="1" hidden="1">
      <c r="A92" s="54" t="s">
        <v>156</v>
      </c>
      <c r="B92" s="38">
        <v>95520</v>
      </c>
      <c r="C92" s="38">
        <v>885</v>
      </c>
      <c r="D92" s="38">
        <v>113</v>
      </c>
      <c r="E92" s="38">
        <v>158</v>
      </c>
      <c r="F92" s="38">
        <v>223</v>
      </c>
      <c r="G92" s="38">
        <v>193</v>
      </c>
      <c r="H92" s="38">
        <v>198</v>
      </c>
      <c r="I92" s="38">
        <v>8</v>
      </c>
      <c r="J92" s="38">
        <v>0</v>
      </c>
      <c r="K92" s="38">
        <v>2</v>
      </c>
      <c r="L92" s="38">
        <v>4</v>
      </c>
      <c r="M92" s="38">
        <v>2</v>
      </c>
      <c r="N92" s="38">
        <v>0</v>
      </c>
      <c r="O92" s="38">
        <v>5</v>
      </c>
      <c r="P92" s="38">
        <v>0</v>
      </c>
      <c r="Q92" s="38">
        <v>2</v>
      </c>
      <c r="R92" s="38">
        <v>2</v>
      </c>
      <c r="S92" s="38">
        <v>1</v>
      </c>
      <c r="T92" s="38">
        <v>0</v>
      </c>
      <c r="U92" s="38">
        <v>2</v>
      </c>
      <c r="V92" s="38">
        <v>0</v>
      </c>
      <c r="W92" s="38">
        <v>0</v>
      </c>
      <c r="X92" s="38">
        <v>1</v>
      </c>
      <c r="Y92" s="38">
        <v>1</v>
      </c>
      <c r="Z92" s="38">
        <v>0</v>
      </c>
      <c r="AA92" s="38">
        <v>1</v>
      </c>
      <c r="AB92" s="38">
        <v>0</v>
      </c>
      <c r="AC92" s="38">
        <v>0</v>
      </c>
      <c r="AD92" s="38">
        <v>1</v>
      </c>
      <c r="AE92" s="38">
        <v>0</v>
      </c>
      <c r="AF92" s="38">
        <v>0</v>
      </c>
      <c r="AG92" s="38">
        <v>0</v>
      </c>
      <c r="AH92" s="38">
        <v>0</v>
      </c>
      <c r="AI92" s="38">
        <v>0</v>
      </c>
      <c r="AJ92" s="38">
        <v>0</v>
      </c>
      <c r="AK92" s="38">
        <v>0</v>
      </c>
      <c r="AL92" s="38">
        <v>0</v>
      </c>
      <c r="AM92" s="38">
        <v>0</v>
      </c>
      <c r="AN92" s="38">
        <v>0</v>
      </c>
      <c r="AO92" s="38">
        <v>0</v>
      </c>
      <c r="AP92" s="38">
        <v>0</v>
      </c>
      <c r="AQ92" s="38">
        <v>0</v>
      </c>
      <c r="AR92" s="38">
        <v>0</v>
      </c>
      <c r="AS92" s="38">
        <v>877</v>
      </c>
      <c r="AT92" s="38">
        <v>113</v>
      </c>
      <c r="AU92" s="38">
        <v>156</v>
      </c>
      <c r="AV92" s="38">
        <v>219</v>
      </c>
      <c r="AW92" s="38">
        <v>191</v>
      </c>
      <c r="AX92" s="38">
        <v>198</v>
      </c>
    </row>
    <row r="93" spans="1:50" ht="12" customHeight="1" hidden="1">
      <c r="A93" s="54" t="s">
        <v>157</v>
      </c>
      <c r="B93" s="38">
        <v>119482</v>
      </c>
      <c r="C93" s="38">
        <v>308</v>
      </c>
      <c r="D93" s="38">
        <v>33</v>
      </c>
      <c r="E93" s="38">
        <v>62</v>
      </c>
      <c r="F93" s="38">
        <v>72</v>
      </c>
      <c r="G93" s="38">
        <v>65</v>
      </c>
      <c r="H93" s="38">
        <v>76</v>
      </c>
      <c r="I93" s="38">
        <v>100</v>
      </c>
      <c r="J93" s="38">
        <v>9</v>
      </c>
      <c r="K93" s="38">
        <v>20</v>
      </c>
      <c r="L93" s="38">
        <v>22</v>
      </c>
      <c r="M93" s="38">
        <v>25</v>
      </c>
      <c r="N93" s="38">
        <v>24</v>
      </c>
      <c r="O93" s="38">
        <v>14</v>
      </c>
      <c r="P93" s="38">
        <v>0</v>
      </c>
      <c r="Q93" s="38">
        <v>2</v>
      </c>
      <c r="R93" s="38">
        <v>2</v>
      </c>
      <c r="S93" s="38">
        <v>6</v>
      </c>
      <c r="T93" s="38">
        <v>4</v>
      </c>
      <c r="U93" s="38">
        <v>18</v>
      </c>
      <c r="V93" s="38">
        <v>0</v>
      </c>
      <c r="W93" s="38">
        <v>2</v>
      </c>
      <c r="X93" s="38">
        <v>3</v>
      </c>
      <c r="Y93" s="38">
        <v>7</v>
      </c>
      <c r="Z93" s="38">
        <v>6</v>
      </c>
      <c r="AA93" s="38">
        <v>4</v>
      </c>
      <c r="AB93" s="38">
        <v>0</v>
      </c>
      <c r="AC93" s="38">
        <v>0</v>
      </c>
      <c r="AD93" s="38">
        <v>1</v>
      </c>
      <c r="AE93" s="38">
        <v>0</v>
      </c>
      <c r="AF93" s="38">
        <v>3</v>
      </c>
      <c r="AG93" s="38">
        <v>64</v>
      </c>
      <c r="AH93" s="38">
        <v>9</v>
      </c>
      <c r="AI93" s="38">
        <v>16</v>
      </c>
      <c r="AJ93" s="38">
        <v>16</v>
      </c>
      <c r="AK93" s="38">
        <v>12</v>
      </c>
      <c r="AL93" s="38">
        <v>11</v>
      </c>
      <c r="AM93" s="38">
        <v>0</v>
      </c>
      <c r="AN93" s="38">
        <v>0</v>
      </c>
      <c r="AO93" s="38">
        <v>0</v>
      </c>
      <c r="AP93" s="38">
        <v>0</v>
      </c>
      <c r="AQ93" s="38">
        <v>0</v>
      </c>
      <c r="AR93" s="38">
        <v>0</v>
      </c>
      <c r="AS93" s="38">
        <v>208</v>
      </c>
      <c r="AT93" s="38">
        <v>24</v>
      </c>
      <c r="AU93" s="38">
        <v>42</v>
      </c>
      <c r="AV93" s="38">
        <v>50</v>
      </c>
      <c r="AW93" s="38">
        <v>40</v>
      </c>
      <c r="AX93" s="38">
        <v>52</v>
      </c>
    </row>
    <row r="94" spans="1:50" ht="12" customHeight="1" hidden="1">
      <c r="A94" s="54" t="s">
        <v>158</v>
      </c>
      <c r="B94" s="38">
        <v>93608</v>
      </c>
      <c r="C94" s="38">
        <v>121</v>
      </c>
      <c r="D94" s="38">
        <v>10</v>
      </c>
      <c r="E94" s="38">
        <v>20</v>
      </c>
      <c r="F94" s="38">
        <v>39</v>
      </c>
      <c r="G94" s="38">
        <v>28</v>
      </c>
      <c r="H94" s="38">
        <v>24</v>
      </c>
      <c r="I94" s="38">
        <v>115</v>
      </c>
      <c r="J94" s="38">
        <v>9</v>
      </c>
      <c r="K94" s="38">
        <v>20</v>
      </c>
      <c r="L94" s="38">
        <v>38</v>
      </c>
      <c r="M94" s="38">
        <v>25</v>
      </c>
      <c r="N94" s="38">
        <v>23</v>
      </c>
      <c r="O94" s="38">
        <v>30</v>
      </c>
      <c r="P94" s="38">
        <v>0</v>
      </c>
      <c r="Q94" s="38">
        <v>8</v>
      </c>
      <c r="R94" s="38">
        <v>12</v>
      </c>
      <c r="S94" s="38">
        <v>5</v>
      </c>
      <c r="T94" s="38">
        <v>5</v>
      </c>
      <c r="U94" s="38">
        <v>14</v>
      </c>
      <c r="V94" s="38">
        <v>2</v>
      </c>
      <c r="W94" s="38">
        <v>3</v>
      </c>
      <c r="X94" s="38">
        <v>2</v>
      </c>
      <c r="Y94" s="38">
        <v>2</v>
      </c>
      <c r="Z94" s="38">
        <v>5</v>
      </c>
      <c r="AA94" s="38">
        <v>4</v>
      </c>
      <c r="AB94" s="38">
        <v>1</v>
      </c>
      <c r="AC94" s="38">
        <v>1</v>
      </c>
      <c r="AD94" s="38">
        <v>0</v>
      </c>
      <c r="AE94" s="38">
        <v>1</v>
      </c>
      <c r="AF94" s="38">
        <v>1</v>
      </c>
      <c r="AG94" s="38">
        <v>59</v>
      </c>
      <c r="AH94" s="38">
        <v>6</v>
      </c>
      <c r="AI94" s="38">
        <v>7</v>
      </c>
      <c r="AJ94" s="38">
        <v>20</v>
      </c>
      <c r="AK94" s="38">
        <v>15</v>
      </c>
      <c r="AL94" s="38">
        <v>11</v>
      </c>
      <c r="AM94" s="38">
        <v>8</v>
      </c>
      <c r="AN94" s="38">
        <v>0</v>
      </c>
      <c r="AO94" s="38">
        <v>1</v>
      </c>
      <c r="AP94" s="38">
        <v>4</v>
      </c>
      <c r="AQ94" s="38">
        <v>2</v>
      </c>
      <c r="AR94" s="38">
        <v>1</v>
      </c>
      <c r="AS94" s="38">
        <v>6</v>
      </c>
      <c r="AT94" s="38">
        <v>1</v>
      </c>
      <c r="AU94" s="38">
        <v>0</v>
      </c>
      <c r="AV94" s="38">
        <v>1</v>
      </c>
      <c r="AW94" s="38">
        <v>3</v>
      </c>
      <c r="AX94" s="38">
        <v>1</v>
      </c>
    </row>
    <row r="95" spans="1:50" ht="12" customHeight="1" hidden="1">
      <c r="A95" s="54" t="s">
        <v>159</v>
      </c>
      <c r="B95" s="38">
        <v>85506</v>
      </c>
      <c r="C95" s="38">
        <v>62</v>
      </c>
      <c r="D95" s="38">
        <v>4</v>
      </c>
      <c r="E95" s="38">
        <v>12</v>
      </c>
      <c r="F95" s="38">
        <v>17</v>
      </c>
      <c r="G95" s="38">
        <v>13</v>
      </c>
      <c r="H95" s="38">
        <v>16</v>
      </c>
      <c r="I95" s="38">
        <v>18</v>
      </c>
      <c r="J95" s="38">
        <v>2</v>
      </c>
      <c r="K95" s="38">
        <v>3</v>
      </c>
      <c r="L95" s="38">
        <v>8</v>
      </c>
      <c r="M95" s="38">
        <v>2</v>
      </c>
      <c r="N95" s="38">
        <v>3</v>
      </c>
      <c r="O95" s="38">
        <v>15</v>
      </c>
      <c r="P95" s="38">
        <v>1</v>
      </c>
      <c r="Q95" s="38">
        <v>2</v>
      </c>
      <c r="R95" s="38">
        <v>8</v>
      </c>
      <c r="S95" s="38">
        <v>2</v>
      </c>
      <c r="T95" s="38">
        <v>2</v>
      </c>
      <c r="U95" s="38">
        <v>0</v>
      </c>
      <c r="V95" s="38">
        <v>0</v>
      </c>
      <c r="W95" s="38">
        <v>0</v>
      </c>
      <c r="X95" s="38">
        <v>0</v>
      </c>
      <c r="Y95" s="38">
        <v>0</v>
      </c>
      <c r="Z95" s="38">
        <v>0</v>
      </c>
      <c r="AA95" s="38">
        <v>0</v>
      </c>
      <c r="AB95" s="38">
        <v>0</v>
      </c>
      <c r="AC95" s="38">
        <v>0</v>
      </c>
      <c r="AD95" s="38">
        <v>0</v>
      </c>
      <c r="AE95" s="38">
        <v>0</v>
      </c>
      <c r="AF95" s="38">
        <v>0</v>
      </c>
      <c r="AG95" s="38">
        <v>3</v>
      </c>
      <c r="AH95" s="38">
        <v>1</v>
      </c>
      <c r="AI95" s="38">
        <v>1</v>
      </c>
      <c r="AJ95" s="38">
        <v>0</v>
      </c>
      <c r="AK95" s="38">
        <v>0</v>
      </c>
      <c r="AL95" s="38">
        <v>1</v>
      </c>
      <c r="AM95" s="38">
        <v>0</v>
      </c>
      <c r="AN95" s="38">
        <v>0</v>
      </c>
      <c r="AO95" s="38">
        <v>0</v>
      </c>
      <c r="AP95" s="38">
        <v>0</v>
      </c>
      <c r="AQ95" s="38">
        <v>0</v>
      </c>
      <c r="AR95" s="38">
        <v>0</v>
      </c>
      <c r="AS95" s="38">
        <v>44</v>
      </c>
      <c r="AT95" s="38">
        <v>2</v>
      </c>
      <c r="AU95" s="38">
        <v>9</v>
      </c>
      <c r="AV95" s="38">
        <v>9</v>
      </c>
      <c r="AW95" s="38">
        <v>11</v>
      </c>
      <c r="AX95" s="38">
        <v>13</v>
      </c>
    </row>
    <row r="96" spans="1:50" ht="12" customHeight="1" hidden="1">
      <c r="A96" s="54" t="s">
        <v>160</v>
      </c>
      <c r="B96" s="38">
        <v>84763</v>
      </c>
      <c r="C96" s="38">
        <v>1141</v>
      </c>
      <c r="D96" s="38">
        <v>118</v>
      </c>
      <c r="E96" s="38">
        <v>223</v>
      </c>
      <c r="F96" s="38">
        <v>332</v>
      </c>
      <c r="G96" s="38">
        <v>275</v>
      </c>
      <c r="H96" s="38">
        <v>193</v>
      </c>
      <c r="I96" s="38">
        <v>87</v>
      </c>
      <c r="J96" s="38">
        <v>3</v>
      </c>
      <c r="K96" s="38">
        <v>11</v>
      </c>
      <c r="L96" s="38">
        <v>14</v>
      </c>
      <c r="M96" s="38">
        <v>25</v>
      </c>
      <c r="N96" s="38">
        <v>34</v>
      </c>
      <c r="O96" s="38">
        <v>24</v>
      </c>
      <c r="P96" s="38">
        <v>2</v>
      </c>
      <c r="Q96" s="38">
        <v>7</v>
      </c>
      <c r="R96" s="38">
        <v>8</v>
      </c>
      <c r="S96" s="38">
        <v>5</v>
      </c>
      <c r="T96" s="38">
        <v>2</v>
      </c>
      <c r="U96" s="38">
        <v>2</v>
      </c>
      <c r="V96" s="38">
        <v>0</v>
      </c>
      <c r="W96" s="38">
        <v>0</v>
      </c>
      <c r="X96" s="38">
        <v>0</v>
      </c>
      <c r="Y96" s="38">
        <v>0</v>
      </c>
      <c r="Z96" s="38">
        <v>2</v>
      </c>
      <c r="AA96" s="38">
        <v>0</v>
      </c>
      <c r="AB96" s="38">
        <v>0</v>
      </c>
      <c r="AC96" s="38">
        <v>0</v>
      </c>
      <c r="AD96" s="38">
        <v>0</v>
      </c>
      <c r="AE96" s="38">
        <v>0</v>
      </c>
      <c r="AF96" s="38">
        <v>0</v>
      </c>
      <c r="AG96" s="38">
        <v>0</v>
      </c>
      <c r="AH96" s="38">
        <v>0</v>
      </c>
      <c r="AI96" s="38">
        <v>0</v>
      </c>
      <c r="AJ96" s="38">
        <v>0</v>
      </c>
      <c r="AK96" s="38">
        <v>0</v>
      </c>
      <c r="AL96" s="38">
        <v>0</v>
      </c>
      <c r="AM96" s="38">
        <v>61</v>
      </c>
      <c r="AN96" s="38">
        <v>1</v>
      </c>
      <c r="AO96" s="38">
        <v>4</v>
      </c>
      <c r="AP96" s="38">
        <v>6</v>
      </c>
      <c r="AQ96" s="38">
        <v>20</v>
      </c>
      <c r="AR96" s="38">
        <v>30</v>
      </c>
      <c r="AS96" s="38">
        <v>1054</v>
      </c>
      <c r="AT96" s="38">
        <v>115</v>
      </c>
      <c r="AU96" s="38">
        <v>212</v>
      </c>
      <c r="AV96" s="38">
        <v>318</v>
      </c>
      <c r="AW96" s="38">
        <v>250</v>
      </c>
      <c r="AX96" s="38">
        <v>159</v>
      </c>
    </row>
    <row r="97" spans="1:50" ht="12" customHeight="1" hidden="1">
      <c r="A97" s="54" t="s">
        <v>161</v>
      </c>
      <c r="B97" s="38">
        <v>89923</v>
      </c>
      <c r="C97" s="38">
        <v>196</v>
      </c>
      <c r="D97" s="38">
        <v>24</v>
      </c>
      <c r="E97" s="38">
        <v>56</v>
      </c>
      <c r="F97" s="38">
        <v>52</v>
      </c>
      <c r="G97" s="38">
        <v>36</v>
      </c>
      <c r="H97" s="38">
        <v>28</v>
      </c>
      <c r="I97" s="38">
        <v>30</v>
      </c>
      <c r="J97" s="38">
        <v>2</v>
      </c>
      <c r="K97" s="38">
        <v>14</v>
      </c>
      <c r="L97" s="38">
        <v>8</v>
      </c>
      <c r="M97" s="38">
        <v>5</v>
      </c>
      <c r="N97" s="38">
        <v>1</v>
      </c>
      <c r="O97" s="38">
        <v>26</v>
      </c>
      <c r="P97" s="38">
        <v>2</v>
      </c>
      <c r="Q97" s="38">
        <v>12</v>
      </c>
      <c r="R97" s="38">
        <v>7</v>
      </c>
      <c r="S97" s="38">
        <v>4</v>
      </c>
      <c r="T97" s="38">
        <v>1</v>
      </c>
      <c r="U97" s="38">
        <v>4</v>
      </c>
      <c r="V97" s="38">
        <v>0</v>
      </c>
      <c r="W97" s="38">
        <v>2</v>
      </c>
      <c r="X97" s="38">
        <v>1</v>
      </c>
      <c r="Y97" s="38">
        <v>1</v>
      </c>
      <c r="Z97" s="38">
        <v>0</v>
      </c>
      <c r="AA97" s="38">
        <v>0</v>
      </c>
      <c r="AB97" s="38">
        <v>0</v>
      </c>
      <c r="AC97" s="38">
        <v>0</v>
      </c>
      <c r="AD97" s="38">
        <v>0</v>
      </c>
      <c r="AE97" s="38">
        <v>0</v>
      </c>
      <c r="AF97" s="38">
        <v>0</v>
      </c>
      <c r="AG97" s="38">
        <v>0</v>
      </c>
      <c r="AH97" s="38">
        <v>0</v>
      </c>
      <c r="AI97" s="38">
        <v>0</v>
      </c>
      <c r="AJ97" s="38">
        <v>0</v>
      </c>
      <c r="AK97" s="38">
        <v>0</v>
      </c>
      <c r="AL97" s="38">
        <v>0</v>
      </c>
      <c r="AM97" s="38">
        <v>0</v>
      </c>
      <c r="AN97" s="38">
        <v>0</v>
      </c>
      <c r="AO97" s="38">
        <v>0</v>
      </c>
      <c r="AP97" s="38">
        <v>0</v>
      </c>
      <c r="AQ97" s="38">
        <v>0</v>
      </c>
      <c r="AR97" s="38">
        <v>0</v>
      </c>
      <c r="AS97" s="38">
        <v>166</v>
      </c>
      <c r="AT97" s="38">
        <v>22</v>
      </c>
      <c r="AU97" s="38">
        <v>42</v>
      </c>
      <c r="AV97" s="38">
        <v>44</v>
      </c>
      <c r="AW97" s="38">
        <v>31</v>
      </c>
      <c r="AX97" s="38">
        <v>27</v>
      </c>
    </row>
    <row r="98" spans="1:50" ht="12" customHeight="1" hidden="1">
      <c r="A98" s="54" t="s">
        <v>162</v>
      </c>
      <c r="B98" s="38">
        <v>65194</v>
      </c>
      <c r="C98" s="38">
        <v>153</v>
      </c>
      <c r="D98" s="38">
        <v>7</v>
      </c>
      <c r="E98" s="38">
        <v>20</v>
      </c>
      <c r="F98" s="38">
        <v>39</v>
      </c>
      <c r="G98" s="38">
        <v>41</v>
      </c>
      <c r="H98" s="38">
        <v>46</v>
      </c>
      <c r="I98" s="38">
        <v>28</v>
      </c>
      <c r="J98" s="38">
        <v>1</v>
      </c>
      <c r="K98" s="38">
        <v>3</v>
      </c>
      <c r="L98" s="38">
        <v>4</v>
      </c>
      <c r="M98" s="38">
        <v>8</v>
      </c>
      <c r="N98" s="38">
        <v>12</v>
      </c>
      <c r="O98" s="38">
        <v>11</v>
      </c>
      <c r="P98" s="38">
        <v>0</v>
      </c>
      <c r="Q98" s="38">
        <v>3</v>
      </c>
      <c r="R98" s="38">
        <v>3</v>
      </c>
      <c r="S98" s="38">
        <v>5</v>
      </c>
      <c r="T98" s="38">
        <v>0</v>
      </c>
      <c r="U98" s="38">
        <v>9</v>
      </c>
      <c r="V98" s="38">
        <v>1</v>
      </c>
      <c r="W98" s="38">
        <v>0</v>
      </c>
      <c r="X98" s="38">
        <v>1</v>
      </c>
      <c r="Y98" s="38">
        <v>1</v>
      </c>
      <c r="Z98" s="38">
        <v>6</v>
      </c>
      <c r="AA98" s="38">
        <v>1</v>
      </c>
      <c r="AB98" s="38">
        <v>0</v>
      </c>
      <c r="AC98" s="38">
        <v>0</v>
      </c>
      <c r="AD98" s="38">
        <v>0</v>
      </c>
      <c r="AE98" s="38">
        <v>0</v>
      </c>
      <c r="AF98" s="38">
        <v>1</v>
      </c>
      <c r="AG98" s="38">
        <v>6</v>
      </c>
      <c r="AH98" s="38">
        <v>0</v>
      </c>
      <c r="AI98" s="38">
        <v>0</v>
      </c>
      <c r="AJ98" s="38">
        <v>0</v>
      </c>
      <c r="AK98" s="38">
        <v>2</v>
      </c>
      <c r="AL98" s="38">
        <v>4</v>
      </c>
      <c r="AM98" s="38">
        <v>1</v>
      </c>
      <c r="AN98" s="38">
        <v>0</v>
      </c>
      <c r="AO98" s="38">
        <v>0</v>
      </c>
      <c r="AP98" s="38">
        <v>0</v>
      </c>
      <c r="AQ98" s="38">
        <v>0</v>
      </c>
      <c r="AR98" s="38">
        <v>1</v>
      </c>
      <c r="AS98" s="38">
        <v>125</v>
      </c>
      <c r="AT98" s="38">
        <v>6</v>
      </c>
      <c r="AU98" s="38">
        <v>17</v>
      </c>
      <c r="AV98" s="38">
        <v>35</v>
      </c>
      <c r="AW98" s="38">
        <v>33</v>
      </c>
      <c r="AX98" s="38">
        <v>34</v>
      </c>
    </row>
    <row r="99" spans="1:50" ht="12" customHeight="1" hidden="1">
      <c r="A99" s="54" t="s">
        <v>163</v>
      </c>
      <c r="B99" s="38">
        <v>59136</v>
      </c>
      <c r="C99" s="38">
        <v>575</v>
      </c>
      <c r="D99" s="38">
        <v>66</v>
      </c>
      <c r="E99" s="38">
        <v>90</v>
      </c>
      <c r="F99" s="38">
        <v>144</v>
      </c>
      <c r="G99" s="38">
        <v>138</v>
      </c>
      <c r="H99" s="38">
        <v>137</v>
      </c>
      <c r="I99" s="38">
        <v>23</v>
      </c>
      <c r="J99" s="38">
        <v>4</v>
      </c>
      <c r="K99" s="38">
        <v>4</v>
      </c>
      <c r="L99" s="38">
        <v>6</v>
      </c>
      <c r="M99" s="38">
        <v>3</v>
      </c>
      <c r="N99" s="38">
        <v>6</v>
      </c>
      <c r="O99" s="38">
        <v>5</v>
      </c>
      <c r="P99" s="38">
        <v>1</v>
      </c>
      <c r="Q99" s="38">
        <v>2</v>
      </c>
      <c r="R99" s="38">
        <v>0</v>
      </c>
      <c r="S99" s="38">
        <v>0</v>
      </c>
      <c r="T99" s="38">
        <v>2</v>
      </c>
      <c r="U99" s="38">
        <v>2</v>
      </c>
      <c r="V99" s="38">
        <v>0</v>
      </c>
      <c r="W99" s="38">
        <v>0</v>
      </c>
      <c r="X99" s="38">
        <v>0</v>
      </c>
      <c r="Y99" s="38">
        <v>0</v>
      </c>
      <c r="Z99" s="38">
        <v>2</v>
      </c>
      <c r="AA99" s="38">
        <v>0</v>
      </c>
      <c r="AB99" s="38">
        <v>0</v>
      </c>
      <c r="AC99" s="38">
        <v>0</v>
      </c>
      <c r="AD99" s="38">
        <v>0</v>
      </c>
      <c r="AE99" s="38">
        <v>0</v>
      </c>
      <c r="AF99" s="38">
        <v>0</v>
      </c>
      <c r="AG99" s="38">
        <v>9</v>
      </c>
      <c r="AH99" s="38">
        <v>2</v>
      </c>
      <c r="AI99" s="38">
        <v>1</v>
      </c>
      <c r="AJ99" s="38">
        <v>3</v>
      </c>
      <c r="AK99" s="38">
        <v>2</v>
      </c>
      <c r="AL99" s="38">
        <v>1</v>
      </c>
      <c r="AM99" s="38">
        <v>7</v>
      </c>
      <c r="AN99" s="38">
        <v>1</v>
      </c>
      <c r="AO99" s="38">
        <v>1</v>
      </c>
      <c r="AP99" s="38">
        <v>3</v>
      </c>
      <c r="AQ99" s="38">
        <v>1</v>
      </c>
      <c r="AR99" s="38">
        <v>1</v>
      </c>
      <c r="AS99" s="38">
        <v>552</v>
      </c>
      <c r="AT99" s="38">
        <v>62</v>
      </c>
      <c r="AU99" s="38">
        <v>86</v>
      </c>
      <c r="AV99" s="38">
        <v>138</v>
      </c>
      <c r="AW99" s="38">
        <v>135</v>
      </c>
      <c r="AX99" s="38">
        <v>131</v>
      </c>
    </row>
    <row r="100" spans="1:50" ht="12" customHeight="1" hidden="1">
      <c r="A100" s="54" t="s">
        <v>164</v>
      </c>
      <c r="B100" s="38">
        <v>59714</v>
      </c>
      <c r="C100" s="38">
        <v>767</v>
      </c>
      <c r="D100" s="38">
        <v>139</v>
      </c>
      <c r="E100" s="38">
        <v>157</v>
      </c>
      <c r="F100" s="38">
        <v>200</v>
      </c>
      <c r="G100" s="38">
        <v>161</v>
      </c>
      <c r="H100" s="38">
        <v>110</v>
      </c>
      <c r="I100" s="38">
        <v>757</v>
      </c>
      <c r="J100" s="38">
        <v>137</v>
      </c>
      <c r="K100" s="38">
        <v>154</v>
      </c>
      <c r="L100" s="38">
        <v>197</v>
      </c>
      <c r="M100" s="38">
        <v>160</v>
      </c>
      <c r="N100" s="38">
        <v>109</v>
      </c>
      <c r="O100" s="38">
        <v>67</v>
      </c>
      <c r="P100" s="38">
        <v>15</v>
      </c>
      <c r="Q100" s="38">
        <v>12</v>
      </c>
      <c r="R100" s="38">
        <v>19</v>
      </c>
      <c r="S100" s="38">
        <v>15</v>
      </c>
      <c r="T100" s="38">
        <v>6</v>
      </c>
      <c r="U100" s="38">
        <v>1</v>
      </c>
      <c r="V100" s="38">
        <v>1</v>
      </c>
      <c r="W100" s="38">
        <v>0</v>
      </c>
      <c r="X100" s="38">
        <v>0</v>
      </c>
      <c r="Y100" s="38">
        <v>0</v>
      </c>
      <c r="Z100" s="38">
        <v>0</v>
      </c>
      <c r="AA100" s="38">
        <v>0</v>
      </c>
      <c r="AB100" s="38">
        <v>0</v>
      </c>
      <c r="AC100" s="38">
        <v>0</v>
      </c>
      <c r="AD100" s="38">
        <v>0</v>
      </c>
      <c r="AE100" s="38">
        <v>0</v>
      </c>
      <c r="AF100" s="38">
        <v>0</v>
      </c>
      <c r="AG100" s="38">
        <v>689</v>
      </c>
      <c r="AH100" s="38">
        <v>121</v>
      </c>
      <c r="AI100" s="38">
        <v>142</v>
      </c>
      <c r="AJ100" s="38">
        <v>178</v>
      </c>
      <c r="AK100" s="38">
        <v>145</v>
      </c>
      <c r="AL100" s="38">
        <v>103</v>
      </c>
      <c r="AM100" s="38">
        <v>0</v>
      </c>
      <c r="AN100" s="38">
        <v>0</v>
      </c>
      <c r="AO100" s="38">
        <v>0</v>
      </c>
      <c r="AP100" s="38">
        <v>0</v>
      </c>
      <c r="AQ100" s="38">
        <v>0</v>
      </c>
      <c r="AR100" s="38">
        <v>0</v>
      </c>
      <c r="AS100" s="38">
        <v>10</v>
      </c>
      <c r="AT100" s="38">
        <v>2</v>
      </c>
      <c r="AU100" s="38">
        <v>3</v>
      </c>
      <c r="AV100" s="38">
        <v>3</v>
      </c>
      <c r="AW100" s="38">
        <v>1</v>
      </c>
      <c r="AX100" s="38">
        <v>1</v>
      </c>
    </row>
    <row r="101" spans="1:50" ht="12" customHeight="1" hidden="1">
      <c r="A101" s="54" t="s">
        <v>165</v>
      </c>
      <c r="B101" s="38">
        <v>71827</v>
      </c>
      <c r="C101" s="38">
        <v>374</v>
      </c>
      <c r="D101" s="38">
        <v>85</v>
      </c>
      <c r="E101" s="38">
        <v>99</v>
      </c>
      <c r="F101" s="38">
        <v>93</v>
      </c>
      <c r="G101" s="38">
        <v>60</v>
      </c>
      <c r="H101" s="38">
        <v>37</v>
      </c>
      <c r="I101" s="38">
        <v>23</v>
      </c>
      <c r="J101" s="38">
        <v>2</v>
      </c>
      <c r="K101" s="38">
        <v>12</v>
      </c>
      <c r="L101" s="38">
        <v>5</v>
      </c>
      <c r="M101" s="38">
        <v>4</v>
      </c>
      <c r="N101" s="38">
        <v>0</v>
      </c>
      <c r="O101" s="38">
        <v>21</v>
      </c>
      <c r="P101" s="38">
        <v>2</v>
      </c>
      <c r="Q101" s="38">
        <v>11</v>
      </c>
      <c r="R101" s="38">
        <v>5</v>
      </c>
      <c r="S101" s="38">
        <v>3</v>
      </c>
      <c r="T101" s="38">
        <v>0</v>
      </c>
      <c r="U101" s="38">
        <v>2</v>
      </c>
      <c r="V101" s="38">
        <v>0</v>
      </c>
      <c r="W101" s="38">
        <v>1</v>
      </c>
      <c r="X101" s="38">
        <v>0</v>
      </c>
      <c r="Y101" s="38">
        <v>1</v>
      </c>
      <c r="Z101" s="38">
        <v>0</v>
      </c>
      <c r="AA101" s="38">
        <v>0</v>
      </c>
      <c r="AB101" s="38">
        <v>0</v>
      </c>
      <c r="AC101" s="38">
        <v>0</v>
      </c>
      <c r="AD101" s="38">
        <v>0</v>
      </c>
      <c r="AE101" s="38">
        <v>0</v>
      </c>
      <c r="AF101" s="38">
        <v>0</v>
      </c>
      <c r="AG101" s="38">
        <v>0</v>
      </c>
      <c r="AH101" s="38">
        <v>0</v>
      </c>
      <c r="AI101" s="38">
        <v>0</v>
      </c>
      <c r="AJ101" s="38">
        <v>0</v>
      </c>
      <c r="AK101" s="38">
        <v>0</v>
      </c>
      <c r="AL101" s="38">
        <v>0</v>
      </c>
      <c r="AM101" s="38">
        <v>0</v>
      </c>
      <c r="AN101" s="38">
        <v>0</v>
      </c>
      <c r="AO101" s="38">
        <v>0</v>
      </c>
      <c r="AP101" s="38">
        <v>0</v>
      </c>
      <c r="AQ101" s="38">
        <v>0</v>
      </c>
      <c r="AR101" s="38">
        <v>0</v>
      </c>
      <c r="AS101" s="38">
        <v>351</v>
      </c>
      <c r="AT101" s="38">
        <v>83</v>
      </c>
      <c r="AU101" s="38">
        <v>87</v>
      </c>
      <c r="AV101" s="38">
        <v>88</v>
      </c>
      <c r="AW101" s="38">
        <v>56</v>
      </c>
      <c r="AX101" s="38">
        <v>37</v>
      </c>
    </row>
    <row r="102" spans="1:50" ht="12" customHeight="1" hidden="1">
      <c r="A102" s="54" t="s">
        <v>166</v>
      </c>
      <c r="B102" s="38">
        <v>101417</v>
      </c>
      <c r="C102" s="38">
        <v>332</v>
      </c>
      <c r="D102" s="38">
        <v>75</v>
      </c>
      <c r="E102" s="38">
        <v>99</v>
      </c>
      <c r="F102" s="38">
        <v>78</v>
      </c>
      <c r="G102" s="38">
        <v>48</v>
      </c>
      <c r="H102" s="38">
        <v>32</v>
      </c>
      <c r="I102" s="38">
        <v>1</v>
      </c>
      <c r="J102" s="38">
        <v>1</v>
      </c>
      <c r="K102" s="38">
        <v>0</v>
      </c>
      <c r="L102" s="38">
        <v>0</v>
      </c>
      <c r="M102" s="38">
        <v>0</v>
      </c>
      <c r="N102" s="38">
        <v>0</v>
      </c>
      <c r="O102" s="38">
        <v>1</v>
      </c>
      <c r="P102" s="38">
        <v>1</v>
      </c>
      <c r="Q102" s="38">
        <v>0</v>
      </c>
      <c r="R102" s="38">
        <v>0</v>
      </c>
      <c r="S102" s="38">
        <v>0</v>
      </c>
      <c r="T102" s="38">
        <v>0</v>
      </c>
      <c r="U102" s="38">
        <v>0</v>
      </c>
      <c r="V102" s="38">
        <v>0</v>
      </c>
      <c r="W102" s="38">
        <v>0</v>
      </c>
      <c r="X102" s="38">
        <v>0</v>
      </c>
      <c r="Y102" s="38">
        <v>0</v>
      </c>
      <c r="Z102" s="38">
        <v>0</v>
      </c>
      <c r="AA102" s="38">
        <v>0</v>
      </c>
      <c r="AB102" s="38">
        <v>0</v>
      </c>
      <c r="AC102" s="38">
        <v>0</v>
      </c>
      <c r="AD102" s="38">
        <v>0</v>
      </c>
      <c r="AE102" s="38">
        <v>0</v>
      </c>
      <c r="AF102" s="38">
        <v>0</v>
      </c>
      <c r="AG102" s="38">
        <v>0</v>
      </c>
      <c r="AH102" s="38">
        <v>0</v>
      </c>
      <c r="AI102" s="38">
        <v>0</v>
      </c>
      <c r="AJ102" s="38">
        <v>0</v>
      </c>
      <c r="AK102" s="38">
        <v>0</v>
      </c>
      <c r="AL102" s="38">
        <v>0</v>
      </c>
      <c r="AM102" s="38">
        <v>0</v>
      </c>
      <c r="AN102" s="38">
        <v>0</v>
      </c>
      <c r="AO102" s="38">
        <v>0</v>
      </c>
      <c r="AP102" s="38">
        <v>0</v>
      </c>
      <c r="AQ102" s="38">
        <v>0</v>
      </c>
      <c r="AR102" s="38">
        <v>0</v>
      </c>
      <c r="AS102" s="38">
        <v>331</v>
      </c>
      <c r="AT102" s="38">
        <v>74</v>
      </c>
      <c r="AU102" s="38">
        <v>99</v>
      </c>
      <c r="AV102" s="38">
        <v>78</v>
      </c>
      <c r="AW102" s="38">
        <v>48</v>
      </c>
      <c r="AX102" s="38">
        <v>32</v>
      </c>
    </row>
    <row r="103" spans="1:50" ht="12" customHeight="1" hidden="1">
      <c r="A103" s="54" t="s">
        <v>167</v>
      </c>
      <c r="B103" s="38">
        <v>104939</v>
      </c>
      <c r="C103" s="38">
        <v>134</v>
      </c>
      <c r="D103" s="38">
        <v>37</v>
      </c>
      <c r="E103" s="38">
        <v>42</v>
      </c>
      <c r="F103" s="38">
        <v>31</v>
      </c>
      <c r="G103" s="38">
        <v>24</v>
      </c>
      <c r="H103" s="38">
        <v>0</v>
      </c>
      <c r="I103" s="38">
        <v>101</v>
      </c>
      <c r="J103" s="38">
        <v>28</v>
      </c>
      <c r="K103" s="38">
        <v>30</v>
      </c>
      <c r="L103" s="38">
        <v>24</v>
      </c>
      <c r="M103" s="38">
        <v>19</v>
      </c>
      <c r="N103" s="38">
        <v>0</v>
      </c>
      <c r="O103" s="38">
        <v>81</v>
      </c>
      <c r="P103" s="38">
        <v>25</v>
      </c>
      <c r="Q103" s="38">
        <v>24</v>
      </c>
      <c r="R103" s="38">
        <v>18</v>
      </c>
      <c r="S103" s="38">
        <v>14</v>
      </c>
      <c r="T103" s="38">
        <v>0</v>
      </c>
      <c r="U103" s="38">
        <v>10</v>
      </c>
      <c r="V103" s="38">
        <v>2</v>
      </c>
      <c r="W103" s="38">
        <v>2</v>
      </c>
      <c r="X103" s="38">
        <v>5</v>
      </c>
      <c r="Y103" s="38">
        <v>1</v>
      </c>
      <c r="Z103" s="38">
        <v>0</v>
      </c>
      <c r="AA103" s="38">
        <v>1</v>
      </c>
      <c r="AB103" s="38">
        <v>0</v>
      </c>
      <c r="AC103" s="38">
        <v>0</v>
      </c>
      <c r="AD103" s="38">
        <v>0</v>
      </c>
      <c r="AE103" s="38">
        <v>1</v>
      </c>
      <c r="AF103" s="38">
        <v>0</v>
      </c>
      <c r="AG103" s="38">
        <v>9</v>
      </c>
      <c r="AH103" s="38">
        <v>1</v>
      </c>
      <c r="AI103" s="38">
        <v>4</v>
      </c>
      <c r="AJ103" s="38">
        <v>1</v>
      </c>
      <c r="AK103" s="38">
        <v>3</v>
      </c>
      <c r="AL103" s="38">
        <v>0</v>
      </c>
      <c r="AM103" s="38">
        <v>0</v>
      </c>
      <c r="AN103" s="38">
        <v>0</v>
      </c>
      <c r="AO103" s="38">
        <v>0</v>
      </c>
      <c r="AP103" s="38">
        <v>0</v>
      </c>
      <c r="AQ103" s="38">
        <v>0</v>
      </c>
      <c r="AR103" s="38">
        <v>0</v>
      </c>
      <c r="AS103" s="38">
        <v>33</v>
      </c>
      <c r="AT103" s="38">
        <v>9</v>
      </c>
      <c r="AU103" s="38">
        <v>12</v>
      </c>
      <c r="AV103" s="38">
        <v>7</v>
      </c>
      <c r="AW103" s="38">
        <v>5</v>
      </c>
      <c r="AX103" s="38">
        <v>0</v>
      </c>
    </row>
    <row r="104" spans="1:50" ht="12" customHeight="1" hidden="1">
      <c r="A104" s="54" t="s">
        <v>168</v>
      </c>
      <c r="B104" s="38">
        <v>76262</v>
      </c>
      <c r="C104" s="38">
        <v>456</v>
      </c>
      <c r="D104" s="38">
        <v>72</v>
      </c>
      <c r="E104" s="38">
        <v>93</v>
      </c>
      <c r="F104" s="38">
        <v>136</v>
      </c>
      <c r="G104" s="38">
        <v>104</v>
      </c>
      <c r="H104" s="38">
        <v>51</v>
      </c>
      <c r="I104" s="38">
        <v>104</v>
      </c>
      <c r="J104" s="38">
        <v>47</v>
      </c>
      <c r="K104" s="38">
        <v>15</v>
      </c>
      <c r="L104" s="38">
        <v>17</v>
      </c>
      <c r="M104" s="38">
        <v>15</v>
      </c>
      <c r="N104" s="38">
        <v>10</v>
      </c>
      <c r="O104" s="38">
        <v>0</v>
      </c>
      <c r="P104" s="38">
        <v>0</v>
      </c>
      <c r="Q104" s="38">
        <v>0</v>
      </c>
      <c r="R104" s="38">
        <v>0</v>
      </c>
      <c r="S104" s="38">
        <v>0</v>
      </c>
      <c r="T104" s="38">
        <v>0</v>
      </c>
      <c r="U104" s="38">
        <v>6</v>
      </c>
      <c r="V104" s="38">
        <v>0</v>
      </c>
      <c r="W104" s="38">
        <v>0</v>
      </c>
      <c r="X104" s="38">
        <v>3</v>
      </c>
      <c r="Y104" s="38">
        <v>2</v>
      </c>
      <c r="Z104" s="38">
        <v>1</v>
      </c>
      <c r="AA104" s="38">
        <v>14</v>
      </c>
      <c r="AB104" s="38">
        <v>5</v>
      </c>
      <c r="AC104" s="38">
        <v>3</v>
      </c>
      <c r="AD104" s="38">
        <v>0</v>
      </c>
      <c r="AE104" s="38">
        <v>3</v>
      </c>
      <c r="AF104" s="38">
        <v>3</v>
      </c>
      <c r="AG104" s="38">
        <v>84</v>
      </c>
      <c r="AH104" s="38">
        <v>42</v>
      </c>
      <c r="AI104" s="38">
        <v>12</v>
      </c>
      <c r="AJ104" s="38">
        <v>14</v>
      </c>
      <c r="AK104" s="38">
        <v>10</v>
      </c>
      <c r="AL104" s="38">
        <v>6</v>
      </c>
      <c r="AM104" s="38">
        <v>0</v>
      </c>
      <c r="AN104" s="38">
        <v>0</v>
      </c>
      <c r="AO104" s="38">
        <v>0</v>
      </c>
      <c r="AP104" s="38">
        <v>0</v>
      </c>
      <c r="AQ104" s="38">
        <v>0</v>
      </c>
      <c r="AR104" s="38">
        <v>0</v>
      </c>
      <c r="AS104" s="38">
        <v>352</v>
      </c>
      <c r="AT104" s="38">
        <v>25</v>
      </c>
      <c r="AU104" s="38">
        <v>78</v>
      </c>
      <c r="AV104" s="38">
        <v>119</v>
      </c>
      <c r="AW104" s="38">
        <v>89</v>
      </c>
      <c r="AX104" s="38">
        <v>41</v>
      </c>
    </row>
    <row r="105" spans="1:50" ht="12" customHeight="1" hidden="1">
      <c r="A105" s="54" t="s">
        <v>169</v>
      </c>
      <c r="B105" s="38">
        <v>84157</v>
      </c>
      <c r="C105" s="38">
        <v>312</v>
      </c>
      <c r="D105" s="38">
        <v>31</v>
      </c>
      <c r="E105" s="38">
        <v>61</v>
      </c>
      <c r="F105" s="38">
        <v>71</v>
      </c>
      <c r="G105" s="38">
        <v>75</v>
      </c>
      <c r="H105" s="38">
        <v>74</v>
      </c>
      <c r="I105" s="38">
        <v>47</v>
      </c>
      <c r="J105" s="38">
        <v>2</v>
      </c>
      <c r="K105" s="38">
        <v>4</v>
      </c>
      <c r="L105" s="38">
        <v>8</v>
      </c>
      <c r="M105" s="38">
        <v>18</v>
      </c>
      <c r="N105" s="38">
        <v>15</v>
      </c>
      <c r="O105" s="38">
        <v>0</v>
      </c>
      <c r="P105" s="38">
        <v>0</v>
      </c>
      <c r="Q105" s="38">
        <v>0</v>
      </c>
      <c r="R105" s="38">
        <v>0</v>
      </c>
      <c r="S105" s="38">
        <v>0</v>
      </c>
      <c r="T105" s="38">
        <v>0</v>
      </c>
      <c r="U105" s="38">
        <v>45</v>
      </c>
      <c r="V105" s="38">
        <v>2</v>
      </c>
      <c r="W105" s="38">
        <v>4</v>
      </c>
      <c r="X105" s="38">
        <v>8</v>
      </c>
      <c r="Y105" s="38">
        <v>17</v>
      </c>
      <c r="Z105" s="38">
        <v>14</v>
      </c>
      <c r="AA105" s="38">
        <v>0</v>
      </c>
      <c r="AB105" s="38">
        <v>0</v>
      </c>
      <c r="AC105" s="38">
        <v>0</v>
      </c>
      <c r="AD105" s="38">
        <v>0</v>
      </c>
      <c r="AE105" s="38">
        <v>0</v>
      </c>
      <c r="AF105" s="38">
        <v>0</v>
      </c>
      <c r="AG105" s="38">
        <v>0</v>
      </c>
      <c r="AH105" s="38">
        <v>0</v>
      </c>
      <c r="AI105" s="38">
        <v>0</v>
      </c>
      <c r="AJ105" s="38">
        <v>0</v>
      </c>
      <c r="AK105" s="38">
        <v>0</v>
      </c>
      <c r="AL105" s="38">
        <v>0</v>
      </c>
      <c r="AM105" s="38">
        <v>2</v>
      </c>
      <c r="AN105" s="38">
        <v>0</v>
      </c>
      <c r="AO105" s="38">
        <v>0</v>
      </c>
      <c r="AP105" s="38">
        <v>0</v>
      </c>
      <c r="AQ105" s="38">
        <v>1</v>
      </c>
      <c r="AR105" s="38">
        <v>1</v>
      </c>
      <c r="AS105" s="38">
        <v>265</v>
      </c>
      <c r="AT105" s="38">
        <v>29</v>
      </c>
      <c r="AU105" s="38">
        <v>57</v>
      </c>
      <c r="AV105" s="38">
        <v>63</v>
      </c>
      <c r="AW105" s="38">
        <v>57</v>
      </c>
      <c r="AX105" s="38">
        <v>59</v>
      </c>
    </row>
    <row r="106" spans="1:50" ht="12" customHeight="1" hidden="1">
      <c r="A106" s="54" t="s">
        <v>170</v>
      </c>
      <c r="B106" s="38">
        <v>136427</v>
      </c>
      <c r="C106" s="38">
        <v>457</v>
      </c>
      <c r="D106" s="38">
        <v>11</v>
      </c>
      <c r="E106" s="38">
        <v>58</v>
      </c>
      <c r="F106" s="38">
        <v>106</v>
      </c>
      <c r="G106" s="38">
        <v>158</v>
      </c>
      <c r="H106" s="38">
        <v>124</v>
      </c>
      <c r="I106" s="38">
        <v>109</v>
      </c>
      <c r="J106" s="38">
        <v>4</v>
      </c>
      <c r="K106" s="38">
        <v>13</v>
      </c>
      <c r="L106" s="38">
        <v>30</v>
      </c>
      <c r="M106" s="38">
        <v>31</v>
      </c>
      <c r="N106" s="38">
        <v>31</v>
      </c>
      <c r="O106" s="38">
        <v>16</v>
      </c>
      <c r="P106" s="38">
        <v>1</v>
      </c>
      <c r="Q106" s="38">
        <v>3</v>
      </c>
      <c r="R106" s="38">
        <v>4</v>
      </c>
      <c r="S106" s="38">
        <v>2</v>
      </c>
      <c r="T106" s="38">
        <v>6</v>
      </c>
      <c r="U106" s="38">
        <v>53</v>
      </c>
      <c r="V106" s="38">
        <v>1</v>
      </c>
      <c r="W106" s="38">
        <v>1</v>
      </c>
      <c r="X106" s="38">
        <v>12</v>
      </c>
      <c r="Y106" s="38">
        <v>20</v>
      </c>
      <c r="Z106" s="38">
        <v>19</v>
      </c>
      <c r="AA106" s="38">
        <v>3</v>
      </c>
      <c r="AB106" s="38">
        <v>0</v>
      </c>
      <c r="AC106" s="38">
        <v>1</v>
      </c>
      <c r="AD106" s="38">
        <v>1</v>
      </c>
      <c r="AE106" s="38">
        <v>0</v>
      </c>
      <c r="AF106" s="38">
        <v>1</v>
      </c>
      <c r="AG106" s="38">
        <v>29</v>
      </c>
      <c r="AH106" s="38">
        <v>2</v>
      </c>
      <c r="AI106" s="38">
        <v>8</v>
      </c>
      <c r="AJ106" s="38">
        <v>10</v>
      </c>
      <c r="AK106" s="38">
        <v>6</v>
      </c>
      <c r="AL106" s="38">
        <v>3</v>
      </c>
      <c r="AM106" s="38">
        <v>8</v>
      </c>
      <c r="AN106" s="38">
        <v>0</v>
      </c>
      <c r="AO106" s="38">
        <v>0</v>
      </c>
      <c r="AP106" s="38">
        <v>3</v>
      </c>
      <c r="AQ106" s="38">
        <v>3</v>
      </c>
      <c r="AR106" s="38">
        <v>2</v>
      </c>
      <c r="AS106" s="38">
        <v>348</v>
      </c>
      <c r="AT106" s="38">
        <v>7</v>
      </c>
      <c r="AU106" s="38">
        <v>45</v>
      </c>
      <c r="AV106" s="38">
        <v>76</v>
      </c>
      <c r="AW106" s="38">
        <v>127</v>
      </c>
      <c r="AX106" s="38">
        <v>93</v>
      </c>
    </row>
    <row r="107" spans="1:50" ht="12" customHeight="1" hidden="1">
      <c r="A107" s="54" t="s">
        <v>171</v>
      </c>
      <c r="B107" s="38">
        <v>94186</v>
      </c>
      <c r="C107" s="38">
        <v>144</v>
      </c>
      <c r="D107" s="38">
        <v>14</v>
      </c>
      <c r="E107" s="38">
        <v>21</v>
      </c>
      <c r="F107" s="38">
        <v>39</v>
      </c>
      <c r="G107" s="38">
        <v>30</v>
      </c>
      <c r="H107" s="38">
        <v>40</v>
      </c>
      <c r="I107" s="38">
        <v>4</v>
      </c>
      <c r="J107" s="38">
        <v>1</v>
      </c>
      <c r="K107" s="38">
        <v>0</v>
      </c>
      <c r="L107" s="38">
        <v>2</v>
      </c>
      <c r="M107" s="38">
        <v>1</v>
      </c>
      <c r="N107" s="38">
        <v>0</v>
      </c>
      <c r="O107" s="38">
        <v>1</v>
      </c>
      <c r="P107" s="38">
        <v>1</v>
      </c>
      <c r="Q107" s="38">
        <v>0</v>
      </c>
      <c r="R107" s="38">
        <v>0</v>
      </c>
      <c r="S107" s="38">
        <v>0</v>
      </c>
      <c r="T107" s="38">
        <v>0</v>
      </c>
      <c r="U107" s="38">
        <v>1</v>
      </c>
      <c r="V107" s="38">
        <v>0</v>
      </c>
      <c r="W107" s="38">
        <v>0</v>
      </c>
      <c r="X107" s="38">
        <v>0</v>
      </c>
      <c r="Y107" s="38">
        <v>1</v>
      </c>
      <c r="Z107" s="38">
        <v>0</v>
      </c>
      <c r="AA107" s="38">
        <v>0</v>
      </c>
      <c r="AB107" s="38">
        <v>0</v>
      </c>
      <c r="AC107" s="38">
        <v>0</v>
      </c>
      <c r="AD107" s="38">
        <v>0</v>
      </c>
      <c r="AE107" s="38">
        <v>0</v>
      </c>
      <c r="AF107" s="38">
        <v>0</v>
      </c>
      <c r="AG107" s="38">
        <v>2</v>
      </c>
      <c r="AH107" s="38">
        <v>0</v>
      </c>
      <c r="AI107" s="38">
        <v>0</v>
      </c>
      <c r="AJ107" s="38">
        <v>2</v>
      </c>
      <c r="AK107" s="38">
        <v>0</v>
      </c>
      <c r="AL107" s="38">
        <v>0</v>
      </c>
      <c r="AM107" s="38">
        <v>0</v>
      </c>
      <c r="AN107" s="38">
        <v>0</v>
      </c>
      <c r="AO107" s="38">
        <v>0</v>
      </c>
      <c r="AP107" s="38">
        <v>0</v>
      </c>
      <c r="AQ107" s="38">
        <v>0</v>
      </c>
      <c r="AR107" s="38">
        <v>0</v>
      </c>
      <c r="AS107" s="38">
        <v>140</v>
      </c>
      <c r="AT107" s="38">
        <v>13</v>
      </c>
      <c r="AU107" s="38">
        <v>21</v>
      </c>
      <c r="AV107" s="38">
        <v>37</v>
      </c>
      <c r="AW107" s="38">
        <v>29</v>
      </c>
      <c r="AX107" s="38">
        <v>40</v>
      </c>
    </row>
    <row r="108" spans="1:50" ht="12" customHeight="1" hidden="1">
      <c r="A108" s="54" t="s">
        <v>172</v>
      </c>
      <c r="B108" s="38">
        <v>96021</v>
      </c>
      <c r="C108" s="38">
        <v>249</v>
      </c>
      <c r="D108" s="38">
        <v>25</v>
      </c>
      <c r="E108" s="38">
        <v>46</v>
      </c>
      <c r="F108" s="38">
        <v>67</v>
      </c>
      <c r="G108" s="38">
        <v>56</v>
      </c>
      <c r="H108" s="38">
        <v>55</v>
      </c>
      <c r="I108" s="38">
        <v>31</v>
      </c>
      <c r="J108" s="38">
        <v>3</v>
      </c>
      <c r="K108" s="38">
        <v>3</v>
      </c>
      <c r="L108" s="38">
        <v>7</v>
      </c>
      <c r="M108" s="38">
        <v>8</v>
      </c>
      <c r="N108" s="38">
        <v>10</v>
      </c>
      <c r="O108" s="38">
        <v>13</v>
      </c>
      <c r="P108" s="38">
        <v>2</v>
      </c>
      <c r="Q108" s="38">
        <v>3</v>
      </c>
      <c r="R108" s="38">
        <v>4</v>
      </c>
      <c r="S108" s="38">
        <v>2</v>
      </c>
      <c r="T108" s="38">
        <v>2</v>
      </c>
      <c r="U108" s="38">
        <v>15</v>
      </c>
      <c r="V108" s="38">
        <v>0</v>
      </c>
      <c r="W108" s="38">
        <v>0</v>
      </c>
      <c r="X108" s="38">
        <v>2</v>
      </c>
      <c r="Y108" s="38">
        <v>6</v>
      </c>
      <c r="Z108" s="38">
        <v>7</v>
      </c>
      <c r="AA108" s="38">
        <v>0</v>
      </c>
      <c r="AB108" s="38">
        <v>0</v>
      </c>
      <c r="AC108" s="38">
        <v>0</v>
      </c>
      <c r="AD108" s="38">
        <v>0</v>
      </c>
      <c r="AE108" s="38">
        <v>0</v>
      </c>
      <c r="AF108" s="38">
        <v>0</v>
      </c>
      <c r="AG108" s="38">
        <v>3</v>
      </c>
      <c r="AH108" s="38">
        <v>1</v>
      </c>
      <c r="AI108" s="38">
        <v>0</v>
      </c>
      <c r="AJ108" s="38">
        <v>1</v>
      </c>
      <c r="AK108" s="38">
        <v>0</v>
      </c>
      <c r="AL108" s="38">
        <v>1</v>
      </c>
      <c r="AM108" s="38">
        <v>0</v>
      </c>
      <c r="AN108" s="38">
        <v>0</v>
      </c>
      <c r="AO108" s="38">
        <v>0</v>
      </c>
      <c r="AP108" s="38">
        <v>0</v>
      </c>
      <c r="AQ108" s="38">
        <v>0</v>
      </c>
      <c r="AR108" s="38">
        <v>0</v>
      </c>
      <c r="AS108" s="38">
        <v>218</v>
      </c>
      <c r="AT108" s="38">
        <v>22</v>
      </c>
      <c r="AU108" s="38">
        <v>43</v>
      </c>
      <c r="AV108" s="38">
        <v>60</v>
      </c>
      <c r="AW108" s="38">
        <v>48</v>
      </c>
      <c r="AX108" s="38">
        <v>45</v>
      </c>
    </row>
    <row r="109" spans="1:50" ht="12" customHeight="1" hidden="1">
      <c r="A109" s="54" t="s">
        <v>173</v>
      </c>
      <c r="B109" s="38">
        <v>76754</v>
      </c>
      <c r="C109" s="38">
        <v>419</v>
      </c>
      <c r="D109" s="38">
        <v>9</v>
      </c>
      <c r="E109" s="38">
        <v>32</v>
      </c>
      <c r="F109" s="38">
        <v>99</v>
      </c>
      <c r="G109" s="38">
        <v>123</v>
      </c>
      <c r="H109" s="38">
        <v>156</v>
      </c>
      <c r="I109" s="38">
        <v>18</v>
      </c>
      <c r="J109" s="38">
        <v>0</v>
      </c>
      <c r="K109" s="38">
        <v>0</v>
      </c>
      <c r="L109" s="38">
        <v>3</v>
      </c>
      <c r="M109" s="38">
        <v>6</v>
      </c>
      <c r="N109" s="38">
        <v>9</v>
      </c>
      <c r="O109" s="38">
        <v>0</v>
      </c>
      <c r="P109" s="38">
        <v>0</v>
      </c>
      <c r="Q109" s="38">
        <v>0</v>
      </c>
      <c r="R109" s="38">
        <v>0</v>
      </c>
      <c r="S109" s="38">
        <v>0</v>
      </c>
      <c r="T109" s="38">
        <v>0</v>
      </c>
      <c r="U109" s="38">
        <v>17</v>
      </c>
      <c r="V109" s="38">
        <v>0</v>
      </c>
      <c r="W109" s="38">
        <v>0</v>
      </c>
      <c r="X109" s="38">
        <v>3</v>
      </c>
      <c r="Y109" s="38">
        <v>5</v>
      </c>
      <c r="Z109" s="38">
        <v>9</v>
      </c>
      <c r="AA109" s="38">
        <v>1</v>
      </c>
      <c r="AB109" s="38">
        <v>0</v>
      </c>
      <c r="AC109" s="38">
        <v>0</v>
      </c>
      <c r="AD109" s="38">
        <v>0</v>
      </c>
      <c r="AE109" s="38">
        <v>1</v>
      </c>
      <c r="AF109" s="38">
        <v>0</v>
      </c>
      <c r="AG109" s="38">
        <v>0</v>
      </c>
      <c r="AH109" s="38">
        <v>0</v>
      </c>
      <c r="AI109" s="38">
        <v>0</v>
      </c>
      <c r="AJ109" s="38">
        <v>0</v>
      </c>
      <c r="AK109" s="38">
        <v>0</v>
      </c>
      <c r="AL109" s="38">
        <v>0</v>
      </c>
      <c r="AM109" s="38">
        <v>0</v>
      </c>
      <c r="AN109" s="38">
        <v>0</v>
      </c>
      <c r="AO109" s="38">
        <v>0</v>
      </c>
      <c r="AP109" s="38">
        <v>0</v>
      </c>
      <c r="AQ109" s="38">
        <v>0</v>
      </c>
      <c r="AR109" s="38">
        <v>0</v>
      </c>
      <c r="AS109" s="38">
        <v>401</v>
      </c>
      <c r="AT109" s="38">
        <v>9</v>
      </c>
      <c r="AU109" s="38">
        <v>32</v>
      </c>
      <c r="AV109" s="38">
        <v>96</v>
      </c>
      <c r="AW109" s="38">
        <v>117</v>
      </c>
      <c r="AX109" s="38">
        <v>147</v>
      </c>
    </row>
    <row r="110" spans="1:50" ht="12" customHeight="1" hidden="1">
      <c r="A110" s="54" t="s">
        <v>174</v>
      </c>
      <c r="B110" s="38">
        <v>87733</v>
      </c>
      <c r="C110" s="38">
        <v>2007</v>
      </c>
      <c r="D110" s="38">
        <v>298</v>
      </c>
      <c r="E110" s="38">
        <v>488</v>
      </c>
      <c r="F110" s="38">
        <v>571</v>
      </c>
      <c r="G110" s="38">
        <v>400</v>
      </c>
      <c r="H110" s="38">
        <v>250</v>
      </c>
      <c r="I110" s="38">
        <v>16</v>
      </c>
      <c r="J110" s="38">
        <v>1</v>
      </c>
      <c r="K110" s="38">
        <v>5</v>
      </c>
      <c r="L110" s="38">
        <v>5</v>
      </c>
      <c r="M110" s="38">
        <v>3</v>
      </c>
      <c r="N110" s="38">
        <v>2</v>
      </c>
      <c r="O110" s="38">
        <v>0</v>
      </c>
      <c r="P110" s="38">
        <v>0</v>
      </c>
      <c r="Q110" s="38">
        <v>0</v>
      </c>
      <c r="R110" s="38">
        <v>0</v>
      </c>
      <c r="S110" s="38">
        <v>0</v>
      </c>
      <c r="T110" s="38">
        <v>0</v>
      </c>
      <c r="U110" s="38">
        <v>4</v>
      </c>
      <c r="V110" s="38">
        <v>0</v>
      </c>
      <c r="W110" s="38">
        <v>1</v>
      </c>
      <c r="X110" s="38">
        <v>1</v>
      </c>
      <c r="Y110" s="38">
        <v>1</v>
      </c>
      <c r="Z110" s="38">
        <v>1</v>
      </c>
      <c r="AA110" s="38">
        <v>0</v>
      </c>
      <c r="AB110" s="38">
        <v>0</v>
      </c>
      <c r="AC110" s="38">
        <v>0</v>
      </c>
      <c r="AD110" s="38">
        <v>0</v>
      </c>
      <c r="AE110" s="38">
        <v>0</v>
      </c>
      <c r="AF110" s="38">
        <v>0</v>
      </c>
      <c r="AG110" s="38">
        <v>12</v>
      </c>
      <c r="AH110" s="38">
        <v>1</v>
      </c>
      <c r="AI110" s="38">
        <v>4</v>
      </c>
      <c r="AJ110" s="38">
        <v>4</v>
      </c>
      <c r="AK110" s="38">
        <v>2</v>
      </c>
      <c r="AL110" s="38">
        <v>1</v>
      </c>
      <c r="AM110" s="38">
        <v>0</v>
      </c>
      <c r="AN110" s="38">
        <v>0</v>
      </c>
      <c r="AO110" s="38">
        <v>0</v>
      </c>
      <c r="AP110" s="38">
        <v>0</v>
      </c>
      <c r="AQ110" s="38">
        <v>0</v>
      </c>
      <c r="AR110" s="38">
        <v>0</v>
      </c>
      <c r="AS110" s="38">
        <v>1991</v>
      </c>
      <c r="AT110" s="38">
        <v>297</v>
      </c>
      <c r="AU110" s="38">
        <v>483</v>
      </c>
      <c r="AV110" s="38">
        <v>566</v>
      </c>
      <c r="AW110" s="38">
        <v>397</v>
      </c>
      <c r="AX110" s="38">
        <v>248</v>
      </c>
    </row>
    <row r="111" spans="1:50" ht="12" customHeight="1" hidden="1">
      <c r="A111" s="54" t="s">
        <v>175</v>
      </c>
      <c r="B111" s="38">
        <v>102247</v>
      </c>
      <c r="C111" s="38">
        <v>239</v>
      </c>
      <c r="D111" s="38">
        <v>55</v>
      </c>
      <c r="E111" s="38">
        <v>76</v>
      </c>
      <c r="F111" s="38">
        <v>71</v>
      </c>
      <c r="G111" s="38">
        <v>30</v>
      </c>
      <c r="H111" s="38">
        <v>7</v>
      </c>
      <c r="I111" s="38">
        <v>1</v>
      </c>
      <c r="J111" s="38">
        <v>0</v>
      </c>
      <c r="K111" s="38">
        <v>0</v>
      </c>
      <c r="L111" s="38">
        <v>0</v>
      </c>
      <c r="M111" s="38">
        <v>1</v>
      </c>
      <c r="N111" s="38">
        <v>0</v>
      </c>
      <c r="O111" s="38">
        <v>1</v>
      </c>
      <c r="P111" s="38">
        <v>0</v>
      </c>
      <c r="Q111" s="38">
        <v>0</v>
      </c>
      <c r="R111" s="38">
        <v>0</v>
      </c>
      <c r="S111" s="38">
        <v>1</v>
      </c>
      <c r="T111" s="38">
        <v>0</v>
      </c>
      <c r="U111" s="38">
        <v>0</v>
      </c>
      <c r="V111" s="38">
        <v>0</v>
      </c>
      <c r="W111" s="38">
        <v>0</v>
      </c>
      <c r="X111" s="38">
        <v>0</v>
      </c>
      <c r="Y111" s="38">
        <v>0</v>
      </c>
      <c r="Z111" s="38">
        <v>0</v>
      </c>
      <c r="AA111" s="38">
        <v>0</v>
      </c>
      <c r="AB111" s="38">
        <v>0</v>
      </c>
      <c r="AC111" s="38">
        <v>0</v>
      </c>
      <c r="AD111" s="38">
        <v>0</v>
      </c>
      <c r="AE111" s="38">
        <v>0</v>
      </c>
      <c r="AF111" s="38">
        <v>0</v>
      </c>
      <c r="AG111" s="38">
        <v>0</v>
      </c>
      <c r="AH111" s="38">
        <v>0</v>
      </c>
      <c r="AI111" s="38">
        <v>0</v>
      </c>
      <c r="AJ111" s="38">
        <v>0</v>
      </c>
      <c r="AK111" s="38">
        <v>0</v>
      </c>
      <c r="AL111" s="38">
        <v>0</v>
      </c>
      <c r="AM111" s="38">
        <v>0</v>
      </c>
      <c r="AN111" s="38">
        <v>0</v>
      </c>
      <c r="AO111" s="38">
        <v>0</v>
      </c>
      <c r="AP111" s="38">
        <v>0</v>
      </c>
      <c r="AQ111" s="38">
        <v>0</v>
      </c>
      <c r="AR111" s="38">
        <v>0</v>
      </c>
      <c r="AS111" s="38">
        <v>238</v>
      </c>
      <c r="AT111" s="38">
        <v>55</v>
      </c>
      <c r="AU111" s="38">
        <v>76</v>
      </c>
      <c r="AV111" s="38">
        <v>71</v>
      </c>
      <c r="AW111" s="38">
        <v>29</v>
      </c>
      <c r="AX111" s="38">
        <v>7</v>
      </c>
    </row>
    <row r="112" spans="1:50" ht="12" customHeight="1" hidden="1">
      <c r="A112" s="54" t="s">
        <v>176</v>
      </c>
      <c r="B112" s="38">
        <v>69118</v>
      </c>
      <c r="C112" s="38">
        <v>0</v>
      </c>
      <c r="D112" s="38">
        <v>0</v>
      </c>
      <c r="E112" s="38">
        <v>0</v>
      </c>
      <c r="F112" s="38">
        <v>0</v>
      </c>
      <c r="G112" s="38">
        <v>0</v>
      </c>
      <c r="H112" s="38">
        <v>0</v>
      </c>
      <c r="I112" s="38">
        <v>0</v>
      </c>
      <c r="J112" s="38">
        <v>0</v>
      </c>
      <c r="K112" s="38">
        <v>0</v>
      </c>
      <c r="L112" s="38">
        <v>0</v>
      </c>
      <c r="M112" s="38">
        <v>0</v>
      </c>
      <c r="N112" s="38">
        <v>0</v>
      </c>
      <c r="O112" s="38">
        <v>0</v>
      </c>
      <c r="P112" s="38">
        <v>0</v>
      </c>
      <c r="Q112" s="38">
        <v>0</v>
      </c>
      <c r="R112" s="38">
        <v>0</v>
      </c>
      <c r="S112" s="38">
        <v>0</v>
      </c>
      <c r="T112" s="38">
        <v>0</v>
      </c>
      <c r="U112" s="38">
        <v>0</v>
      </c>
      <c r="V112" s="38">
        <v>0</v>
      </c>
      <c r="W112" s="38">
        <v>0</v>
      </c>
      <c r="X112" s="38">
        <v>0</v>
      </c>
      <c r="Y112" s="38">
        <v>0</v>
      </c>
      <c r="Z112" s="38">
        <v>0</v>
      </c>
      <c r="AA112" s="38">
        <v>0</v>
      </c>
      <c r="AB112" s="38">
        <v>0</v>
      </c>
      <c r="AC112" s="38">
        <v>0</v>
      </c>
      <c r="AD112" s="38">
        <v>0</v>
      </c>
      <c r="AE112" s="38">
        <v>0</v>
      </c>
      <c r="AF112" s="38">
        <v>0</v>
      </c>
      <c r="AG112" s="38">
        <v>0</v>
      </c>
      <c r="AH112" s="38">
        <v>0</v>
      </c>
      <c r="AI112" s="38">
        <v>0</v>
      </c>
      <c r="AJ112" s="38">
        <v>0</v>
      </c>
      <c r="AK112" s="38">
        <v>0</v>
      </c>
      <c r="AL112" s="38">
        <v>0</v>
      </c>
      <c r="AM112" s="38">
        <v>0</v>
      </c>
      <c r="AN112" s="38">
        <v>0</v>
      </c>
      <c r="AO112" s="38">
        <v>0</v>
      </c>
      <c r="AP112" s="38">
        <v>0</v>
      </c>
      <c r="AQ112" s="38">
        <v>0</v>
      </c>
      <c r="AR112" s="38">
        <v>0</v>
      </c>
      <c r="AS112" s="38">
        <v>0</v>
      </c>
      <c r="AT112" s="38">
        <v>0</v>
      </c>
      <c r="AU112" s="38">
        <v>0</v>
      </c>
      <c r="AV112" s="38">
        <v>0</v>
      </c>
      <c r="AW112" s="38">
        <v>0</v>
      </c>
      <c r="AX112" s="38">
        <v>0</v>
      </c>
    </row>
    <row r="113" spans="1:50" ht="12" customHeight="1" hidden="1">
      <c r="A113" s="54" t="s">
        <v>177</v>
      </c>
      <c r="B113" s="38">
        <v>105598</v>
      </c>
      <c r="C113" s="38">
        <v>1231</v>
      </c>
      <c r="D113" s="38">
        <v>123</v>
      </c>
      <c r="E113" s="38">
        <v>265</v>
      </c>
      <c r="F113" s="38">
        <v>374</v>
      </c>
      <c r="G113" s="38">
        <v>316</v>
      </c>
      <c r="H113" s="38">
        <v>153</v>
      </c>
      <c r="I113" s="38">
        <v>217</v>
      </c>
      <c r="J113" s="38">
        <v>6</v>
      </c>
      <c r="K113" s="38">
        <v>42</v>
      </c>
      <c r="L113" s="38">
        <v>62</v>
      </c>
      <c r="M113" s="38">
        <v>62</v>
      </c>
      <c r="N113" s="38">
        <v>45</v>
      </c>
      <c r="O113" s="38">
        <v>7</v>
      </c>
      <c r="P113" s="38">
        <v>0</v>
      </c>
      <c r="Q113" s="38">
        <v>3</v>
      </c>
      <c r="R113" s="38">
        <v>0</v>
      </c>
      <c r="S113" s="38">
        <v>3</v>
      </c>
      <c r="T113" s="38">
        <v>1</v>
      </c>
      <c r="U113" s="38">
        <v>194</v>
      </c>
      <c r="V113" s="38">
        <v>5</v>
      </c>
      <c r="W113" s="38">
        <v>37</v>
      </c>
      <c r="X113" s="38">
        <v>60</v>
      </c>
      <c r="Y113" s="38">
        <v>54</v>
      </c>
      <c r="Z113" s="38">
        <v>38</v>
      </c>
      <c r="AA113" s="38">
        <v>12</v>
      </c>
      <c r="AB113" s="38">
        <v>1</v>
      </c>
      <c r="AC113" s="38">
        <v>2</v>
      </c>
      <c r="AD113" s="38">
        <v>1</v>
      </c>
      <c r="AE113" s="38">
        <v>4</v>
      </c>
      <c r="AF113" s="38">
        <v>4</v>
      </c>
      <c r="AG113" s="38">
        <v>4</v>
      </c>
      <c r="AH113" s="38">
        <v>0</v>
      </c>
      <c r="AI113" s="38">
        <v>0</v>
      </c>
      <c r="AJ113" s="38">
        <v>1</v>
      </c>
      <c r="AK113" s="38">
        <v>1</v>
      </c>
      <c r="AL113" s="38">
        <v>2</v>
      </c>
      <c r="AM113" s="38">
        <v>0</v>
      </c>
      <c r="AN113" s="38">
        <v>0</v>
      </c>
      <c r="AO113" s="38">
        <v>0</v>
      </c>
      <c r="AP113" s="38">
        <v>0</v>
      </c>
      <c r="AQ113" s="38">
        <v>0</v>
      </c>
      <c r="AR113" s="38">
        <v>0</v>
      </c>
      <c r="AS113" s="38">
        <v>1014</v>
      </c>
      <c r="AT113" s="38">
        <v>117</v>
      </c>
      <c r="AU113" s="38">
        <v>223</v>
      </c>
      <c r="AV113" s="38">
        <v>312</v>
      </c>
      <c r="AW113" s="38">
        <v>254</v>
      </c>
      <c r="AX113" s="38">
        <v>108</v>
      </c>
    </row>
    <row r="114" spans="1:50" ht="12" customHeight="1" hidden="1">
      <c r="A114" s="54" t="s">
        <v>178</v>
      </c>
      <c r="B114" s="38">
        <v>126640</v>
      </c>
      <c r="C114" s="38">
        <v>369</v>
      </c>
      <c r="D114" s="38">
        <v>58</v>
      </c>
      <c r="E114" s="38">
        <v>96</v>
      </c>
      <c r="F114" s="38">
        <v>106</v>
      </c>
      <c r="G114" s="38">
        <v>68</v>
      </c>
      <c r="H114" s="38">
        <v>41</v>
      </c>
      <c r="I114" s="38">
        <v>10</v>
      </c>
      <c r="J114" s="38">
        <v>1</v>
      </c>
      <c r="K114" s="38">
        <v>2</v>
      </c>
      <c r="L114" s="38">
        <v>1</v>
      </c>
      <c r="M114" s="38">
        <v>5</v>
      </c>
      <c r="N114" s="38">
        <v>1</v>
      </c>
      <c r="O114" s="38">
        <v>7</v>
      </c>
      <c r="P114" s="38">
        <v>1</v>
      </c>
      <c r="Q114" s="38">
        <v>1</v>
      </c>
      <c r="R114" s="38">
        <v>1</v>
      </c>
      <c r="S114" s="38">
        <v>3</v>
      </c>
      <c r="T114" s="38">
        <v>1</v>
      </c>
      <c r="U114" s="38">
        <v>1</v>
      </c>
      <c r="V114" s="38">
        <v>0</v>
      </c>
      <c r="W114" s="38">
        <v>0</v>
      </c>
      <c r="X114" s="38">
        <v>0</v>
      </c>
      <c r="Y114" s="38">
        <v>1</v>
      </c>
      <c r="Z114" s="38">
        <v>0</v>
      </c>
      <c r="AA114" s="38">
        <v>0</v>
      </c>
      <c r="AB114" s="38">
        <v>0</v>
      </c>
      <c r="AC114" s="38">
        <v>0</v>
      </c>
      <c r="AD114" s="38">
        <v>0</v>
      </c>
      <c r="AE114" s="38">
        <v>0</v>
      </c>
      <c r="AF114" s="38">
        <v>0</v>
      </c>
      <c r="AG114" s="38">
        <v>2</v>
      </c>
      <c r="AH114" s="38">
        <v>0</v>
      </c>
      <c r="AI114" s="38">
        <v>1</v>
      </c>
      <c r="AJ114" s="38">
        <v>0</v>
      </c>
      <c r="AK114" s="38">
        <v>1</v>
      </c>
      <c r="AL114" s="38">
        <v>0</v>
      </c>
      <c r="AM114" s="38">
        <v>0</v>
      </c>
      <c r="AN114" s="38">
        <v>0</v>
      </c>
      <c r="AO114" s="38">
        <v>0</v>
      </c>
      <c r="AP114" s="38">
        <v>0</v>
      </c>
      <c r="AQ114" s="38">
        <v>0</v>
      </c>
      <c r="AR114" s="38">
        <v>0</v>
      </c>
      <c r="AS114" s="38">
        <v>359</v>
      </c>
      <c r="AT114" s="38">
        <v>57</v>
      </c>
      <c r="AU114" s="38">
        <v>94</v>
      </c>
      <c r="AV114" s="38">
        <v>105</v>
      </c>
      <c r="AW114" s="38">
        <v>63</v>
      </c>
      <c r="AX114" s="38">
        <v>40</v>
      </c>
    </row>
    <row r="115" spans="1:50" ht="12" customHeight="1" hidden="1">
      <c r="A115" s="54" t="s">
        <v>179</v>
      </c>
      <c r="B115" s="38">
        <v>85397</v>
      </c>
      <c r="C115" s="38">
        <v>890</v>
      </c>
      <c r="D115" s="38">
        <v>162</v>
      </c>
      <c r="E115" s="38">
        <v>209</v>
      </c>
      <c r="F115" s="38">
        <v>284</v>
      </c>
      <c r="G115" s="38">
        <v>166</v>
      </c>
      <c r="H115" s="38">
        <v>69</v>
      </c>
      <c r="I115" s="38">
        <v>80</v>
      </c>
      <c r="J115" s="38">
        <v>10</v>
      </c>
      <c r="K115" s="38">
        <v>26</v>
      </c>
      <c r="L115" s="38">
        <v>25</v>
      </c>
      <c r="M115" s="38">
        <v>10</v>
      </c>
      <c r="N115" s="38">
        <v>9</v>
      </c>
      <c r="O115" s="38">
        <v>49</v>
      </c>
      <c r="P115" s="38">
        <v>7</v>
      </c>
      <c r="Q115" s="38">
        <v>15</v>
      </c>
      <c r="R115" s="38">
        <v>20</v>
      </c>
      <c r="S115" s="38">
        <v>2</v>
      </c>
      <c r="T115" s="38">
        <v>5</v>
      </c>
      <c r="U115" s="38">
        <v>10</v>
      </c>
      <c r="V115" s="38">
        <v>1</v>
      </c>
      <c r="W115" s="38">
        <v>4</v>
      </c>
      <c r="X115" s="38">
        <v>1</v>
      </c>
      <c r="Y115" s="38">
        <v>4</v>
      </c>
      <c r="Z115" s="38">
        <v>0</v>
      </c>
      <c r="AA115" s="38">
        <v>1</v>
      </c>
      <c r="AB115" s="38">
        <v>0</v>
      </c>
      <c r="AC115" s="38">
        <v>0</v>
      </c>
      <c r="AD115" s="38">
        <v>1</v>
      </c>
      <c r="AE115" s="38">
        <v>0</v>
      </c>
      <c r="AF115" s="38">
        <v>0</v>
      </c>
      <c r="AG115" s="38">
        <v>17</v>
      </c>
      <c r="AH115" s="38">
        <v>2</v>
      </c>
      <c r="AI115" s="38">
        <v>6</v>
      </c>
      <c r="AJ115" s="38">
        <v>2</v>
      </c>
      <c r="AK115" s="38">
        <v>3</v>
      </c>
      <c r="AL115" s="38">
        <v>4</v>
      </c>
      <c r="AM115" s="38">
        <v>3</v>
      </c>
      <c r="AN115" s="38">
        <v>0</v>
      </c>
      <c r="AO115" s="38">
        <v>1</v>
      </c>
      <c r="AP115" s="38">
        <v>1</v>
      </c>
      <c r="AQ115" s="38">
        <v>1</v>
      </c>
      <c r="AR115" s="38">
        <v>0</v>
      </c>
      <c r="AS115" s="38">
        <v>810</v>
      </c>
      <c r="AT115" s="38">
        <v>152</v>
      </c>
      <c r="AU115" s="38">
        <v>183</v>
      </c>
      <c r="AV115" s="38">
        <v>259</v>
      </c>
      <c r="AW115" s="38">
        <v>156</v>
      </c>
      <c r="AX115" s="38">
        <v>60</v>
      </c>
    </row>
    <row r="116" spans="1:50" ht="12" customHeight="1" hidden="1">
      <c r="A116" s="54" t="s">
        <v>180</v>
      </c>
      <c r="B116" s="38">
        <v>73588</v>
      </c>
      <c r="C116" s="38">
        <v>642</v>
      </c>
      <c r="D116" s="38">
        <v>98</v>
      </c>
      <c r="E116" s="38">
        <v>150</v>
      </c>
      <c r="F116" s="38">
        <v>155</v>
      </c>
      <c r="G116" s="38">
        <v>133</v>
      </c>
      <c r="H116" s="38">
        <v>106</v>
      </c>
      <c r="I116" s="38">
        <v>2</v>
      </c>
      <c r="J116" s="38">
        <v>0</v>
      </c>
      <c r="K116" s="38">
        <v>0</v>
      </c>
      <c r="L116" s="38">
        <v>0</v>
      </c>
      <c r="M116" s="38">
        <v>1</v>
      </c>
      <c r="N116" s="38">
        <v>1</v>
      </c>
      <c r="O116" s="38">
        <v>0</v>
      </c>
      <c r="P116" s="38">
        <v>0</v>
      </c>
      <c r="Q116" s="38">
        <v>0</v>
      </c>
      <c r="R116" s="38">
        <v>0</v>
      </c>
      <c r="S116" s="38">
        <v>0</v>
      </c>
      <c r="T116" s="38">
        <v>0</v>
      </c>
      <c r="U116" s="38">
        <v>0</v>
      </c>
      <c r="V116" s="38">
        <v>0</v>
      </c>
      <c r="W116" s="38">
        <v>0</v>
      </c>
      <c r="X116" s="38">
        <v>0</v>
      </c>
      <c r="Y116" s="38">
        <v>0</v>
      </c>
      <c r="Z116" s="38">
        <v>0</v>
      </c>
      <c r="AA116" s="38">
        <v>0</v>
      </c>
      <c r="AB116" s="38">
        <v>0</v>
      </c>
      <c r="AC116" s="38">
        <v>0</v>
      </c>
      <c r="AD116" s="38">
        <v>0</v>
      </c>
      <c r="AE116" s="38">
        <v>0</v>
      </c>
      <c r="AF116" s="38">
        <v>0</v>
      </c>
      <c r="AG116" s="38">
        <v>2</v>
      </c>
      <c r="AH116" s="38">
        <v>0</v>
      </c>
      <c r="AI116" s="38">
        <v>0</v>
      </c>
      <c r="AJ116" s="38">
        <v>0</v>
      </c>
      <c r="AK116" s="38">
        <v>1</v>
      </c>
      <c r="AL116" s="38">
        <v>1</v>
      </c>
      <c r="AM116" s="38">
        <v>0</v>
      </c>
      <c r="AN116" s="38">
        <v>0</v>
      </c>
      <c r="AO116" s="38">
        <v>0</v>
      </c>
      <c r="AP116" s="38">
        <v>0</v>
      </c>
      <c r="AQ116" s="38">
        <v>0</v>
      </c>
      <c r="AR116" s="38">
        <v>0</v>
      </c>
      <c r="AS116" s="38">
        <v>640</v>
      </c>
      <c r="AT116" s="38">
        <v>98</v>
      </c>
      <c r="AU116" s="38">
        <v>150</v>
      </c>
      <c r="AV116" s="38">
        <v>155</v>
      </c>
      <c r="AW116" s="38">
        <v>132</v>
      </c>
      <c r="AX116" s="38">
        <v>105</v>
      </c>
    </row>
    <row r="117" spans="1:50" ht="12" customHeight="1" hidden="1">
      <c r="A117" s="54" t="s">
        <v>181</v>
      </c>
      <c r="B117" s="38">
        <v>117961</v>
      </c>
      <c r="C117" s="38">
        <v>168</v>
      </c>
      <c r="D117" s="38">
        <v>48</v>
      </c>
      <c r="E117" s="38">
        <v>41</v>
      </c>
      <c r="F117" s="38">
        <v>45</v>
      </c>
      <c r="G117" s="38">
        <v>23</v>
      </c>
      <c r="H117" s="38">
        <v>11</v>
      </c>
      <c r="I117" s="38">
        <v>55</v>
      </c>
      <c r="J117" s="38">
        <v>12</v>
      </c>
      <c r="K117" s="38">
        <v>16</v>
      </c>
      <c r="L117" s="38">
        <v>12</v>
      </c>
      <c r="M117" s="38">
        <v>11</v>
      </c>
      <c r="N117" s="38">
        <v>4</v>
      </c>
      <c r="O117" s="38">
        <v>43</v>
      </c>
      <c r="P117" s="38">
        <v>10</v>
      </c>
      <c r="Q117" s="38">
        <v>14</v>
      </c>
      <c r="R117" s="38">
        <v>10</v>
      </c>
      <c r="S117" s="38">
        <v>7</v>
      </c>
      <c r="T117" s="38">
        <v>2</v>
      </c>
      <c r="U117" s="38">
        <v>0</v>
      </c>
      <c r="V117" s="38">
        <v>0</v>
      </c>
      <c r="W117" s="38">
        <v>0</v>
      </c>
      <c r="X117" s="38">
        <v>0</v>
      </c>
      <c r="Y117" s="38">
        <v>0</v>
      </c>
      <c r="Z117" s="38">
        <v>0</v>
      </c>
      <c r="AA117" s="38">
        <v>0</v>
      </c>
      <c r="AB117" s="38">
        <v>0</v>
      </c>
      <c r="AC117" s="38">
        <v>0</v>
      </c>
      <c r="AD117" s="38">
        <v>0</v>
      </c>
      <c r="AE117" s="38">
        <v>0</v>
      </c>
      <c r="AF117" s="38">
        <v>0</v>
      </c>
      <c r="AG117" s="38">
        <v>12</v>
      </c>
      <c r="AH117" s="38">
        <v>2</v>
      </c>
      <c r="AI117" s="38">
        <v>2</v>
      </c>
      <c r="AJ117" s="38">
        <v>2</v>
      </c>
      <c r="AK117" s="38">
        <v>4</v>
      </c>
      <c r="AL117" s="38">
        <v>2</v>
      </c>
      <c r="AM117" s="38">
        <v>0</v>
      </c>
      <c r="AN117" s="38">
        <v>0</v>
      </c>
      <c r="AO117" s="38">
        <v>0</v>
      </c>
      <c r="AP117" s="38">
        <v>0</v>
      </c>
      <c r="AQ117" s="38">
        <v>0</v>
      </c>
      <c r="AR117" s="38">
        <v>0</v>
      </c>
      <c r="AS117" s="38">
        <v>113</v>
      </c>
      <c r="AT117" s="38">
        <v>36</v>
      </c>
      <c r="AU117" s="38">
        <v>25</v>
      </c>
      <c r="AV117" s="38">
        <v>33</v>
      </c>
      <c r="AW117" s="38">
        <v>12</v>
      </c>
      <c r="AX117" s="38">
        <v>7</v>
      </c>
    </row>
    <row r="118" spans="1:50" ht="12" customHeight="1" hidden="1">
      <c r="A118" s="55" t="s">
        <v>206</v>
      </c>
      <c r="B118" s="40">
        <v>1616534</v>
      </c>
      <c r="C118" s="40">
        <f>SUM(C119:C141)</f>
        <v>10436</v>
      </c>
      <c r="D118" s="40">
        <f aca="true" t="shared" si="0" ref="D118:AX118">SUM(D119:D141)</f>
        <v>1483</v>
      </c>
      <c r="E118" s="40">
        <f t="shared" si="0"/>
        <v>2212</v>
      </c>
      <c r="F118" s="40">
        <f t="shared" si="0"/>
        <v>2658</v>
      </c>
      <c r="G118" s="40">
        <f t="shared" si="0"/>
        <v>2355</v>
      </c>
      <c r="H118" s="40">
        <f t="shared" si="0"/>
        <v>1728</v>
      </c>
      <c r="I118" s="40">
        <f t="shared" si="0"/>
        <v>1899</v>
      </c>
      <c r="J118" s="40">
        <f t="shared" si="0"/>
        <v>235</v>
      </c>
      <c r="K118" s="40">
        <f t="shared" si="0"/>
        <v>425</v>
      </c>
      <c r="L118" s="40">
        <f t="shared" si="0"/>
        <v>513</v>
      </c>
      <c r="M118" s="40">
        <f t="shared" si="0"/>
        <v>420</v>
      </c>
      <c r="N118" s="40">
        <f t="shared" si="0"/>
        <v>306</v>
      </c>
      <c r="O118" s="40">
        <f t="shared" si="0"/>
        <v>1341</v>
      </c>
      <c r="P118" s="40">
        <f t="shared" si="0"/>
        <v>174</v>
      </c>
      <c r="Q118" s="40">
        <f t="shared" si="0"/>
        <v>316</v>
      </c>
      <c r="R118" s="40">
        <f t="shared" si="0"/>
        <v>373</v>
      </c>
      <c r="S118" s="40">
        <f t="shared" si="0"/>
        <v>286</v>
      </c>
      <c r="T118" s="40">
        <f t="shared" si="0"/>
        <v>192</v>
      </c>
      <c r="U118" s="40">
        <f t="shared" si="0"/>
        <v>285</v>
      </c>
      <c r="V118" s="40">
        <f t="shared" si="0"/>
        <v>20</v>
      </c>
      <c r="W118" s="40">
        <f t="shared" si="0"/>
        <v>41</v>
      </c>
      <c r="X118" s="40">
        <f t="shared" si="0"/>
        <v>69</v>
      </c>
      <c r="Y118" s="40">
        <f t="shared" si="0"/>
        <v>78</v>
      </c>
      <c r="Z118" s="40">
        <f t="shared" si="0"/>
        <v>77</v>
      </c>
      <c r="AA118" s="40">
        <f t="shared" si="0"/>
        <v>17</v>
      </c>
      <c r="AB118" s="40">
        <f t="shared" si="0"/>
        <v>2</v>
      </c>
      <c r="AC118" s="40">
        <f t="shared" si="0"/>
        <v>2</v>
      </c>
      <c r="AD118" s="40">
        <f t="shared" si="0"/>
        <v>7</v>
      </c>
      <c r="AE118" s="40">
        <f t="shared" si="0"/>
        <v>3</v>
      </c>
      <c r="AF118" s="40">
        <f t="shared" si="0"/>
        <v>3</v>
      </c>
      <c r="AG118" s="40">
        <f t="shared" si="0"/>
        <v>237</v>
      </c>
      <c r="AH118" s="40">
        <f t="shared" si="0"/>
        <v>31</v>
      </c>
      <c r="AI118" s="40">
        <f t="shared" si="0"/>
        <v>62</v>
      </c>
      <c r="AJ118" s="40">
        <f t="shared" si="0"/>
        <v>60</v>
      </c>
      <c r="AK118" s="40">
        <f t="shared" si="0"/>
        <v>51</v>
      </c>
      <c r="AL118" s="40">
        <f t="shared" si="0"/>
        <v>33</v>
      </c>
      <c r="AM118" s="40">
        <f t="shared" si="0"/>
        <v>19</v>
      </c>
      <c r="AN118" s="40">
        <f t="shared" si="0"/>
        <v>8</v>
      </c>
      <c r="AO118" s="40">
        <f t="shared" si="0"/>
        <v>4</v>
      </c>
      <c r="AP118" s="40">
        <f t="shared" si="0"/>
        <v>4</v>
      </c>
      <c r="AQ118" s="40">
        <f t="shared" si="0"/>
        <v>2</v>
      </c>
      <c r="AR118" s="40">
        <f t="shared" si="0"/>
        <v>1</v>
      </c>
      <c r="AS118" s="40">
        <f t="shared" si="0"/>
        <v>8537</v>
      </c>
      <c r="AT118" s="40">
        <f t="shared" si="0"/>
        <v>1248</v>
      </c>
      <c r="AU118" s="40">
        <f t="shared" si="0"/>
        <v>1787</v>
      </c>
      <c r="AV118" s="40">
        <f t="shared" si="0"/>
        <v>2145</v>
      </c>
      <c r="AW118" s="40">
        <f t="shared" si="0"/>
        <v>1935</v>
      </c>
      <c r="AX118" s="40">
        <f t="shared" si="0"/>
        <v>1422</v>
      </c>
    </row>
    <row r="119" spans="1:50" ht="9.75" hidden="1">
      <c r="A119" s="56" t="s">
        <v>182</v>
      </c>
      <c r="B119" s="56"/>
      <c r="C119" s="34">
        <v>3</v>
      </c>
      <c r="D119" s="34">
        <v>0</v>
      </c>
      <c r="E119" s="34">
        <v>1</v>
      </c>
      <c r="F119" s="34">
        <v>0</v>
      </c>
      <c r="G119" s="34">
        <v>2</v>
      </c>
      <c r="H119" s="34">
        <v>0</v>
      </c>
      <c r="I119" s="34">
        <v>3</v>
      </c>
      <c r="J119" s="34">
        <v>0</v>
      </c>
      <c r="K119" s="34">
        <v>1</v>
      </c>
      <c r="L119" s="34">
        <v>0</v>
      </c>
      <c r="M119" s="34">
        <v>2</v>
      </c>
      <c r="N119" s="34">
        <v>0</v>
      </c>
      <c r="O119" s="34">
        <v>1</v>
      </c>
      <c r="P119" s="34">
        <v>0</v>
      </c>
      <c r="Q119" s="34">
        <v>0</v>
      </c>
      <c r="R119" s="34">
        <v>0</v>
      </c>
      <c r="S119" s="34">
        <v>1</v>
      </c>
      <c r="T119" s="34">
        <v>0</v>
      </c>
      <c r="U119" s="34">
        <v>0</v>
      </c>
      <c r="V119" s="34">
        <v>0</v>
      </c>
      <c r="W119" s="34">
        <v>0</v>
      </c>
      <c r="X119" s="34">
        <v>0</v>
      </c>
      <c r="Y119" s="34">
        <v>0</v>
      </c>
      <c r="Z119" s="34">
        <v>0</v>
      </c>
      <c r="AA119" s="34">
        <v>0</v>
      </c>
      <c r="AB119" s="34">
        <v>0</v>
      </c>
      <c r="AC119" s="34">
        <v>0</v>
      </c>
      <c r="AD119" s="34">
        <v>0</v>
      </c>
      <c r="AE119" s="34">
        <v>0</v>
      </c>
      <c r="AF119" s="34">
        <v>0</v>
      </c>
      <c r="AG119" s="34">
        <v>2</v>
      </c>
      <c r="AH119" s="34">
        <v>0</v>
      </c>
      <c r="AI119" s="34">
        <v>1</v>
      </c>
      <c r="AJ119" s="34">
        <v>0</v>
      </c>
      <c r="AK119" s="34">
        <v>1</v>
      </c>
      <c r="AL119" s="34">
        <v>0</v>
      </c>
      <c r="AM119" s="34">
        <v>0</v>
      </c>
      <c r="AN119" s="34">
        <v>0</v>
      </c>
      <c r="AO119" s="34">
        <v>0</v>
      </c>
      <c r="AP119" s="34">
        <v>0</v>
      </c>
      <c r="AQ119" s="34">
        <v>0</v>
      </c>
      <c r="AR119" s="34">
        <v>0</v>
      </c>
      <c r="AS119" s="34">
        <v>0</v>
      </c>
      <c r="AT119" s="34">
        <v>0</v>
      </c>
      <c r="AU119" s="34">
        <v>0</v>
      </c>
      <c r="AV119" s="34">
        <v>0</v>
      </c>
      <c r="AW119" s="34">
        <v>0</v>
      </c>
      <c r="AX119" s="34">
        <v>0</v>
      </c>
    </row>
    <row r="120" spans="1:50" ht="9.75" hidden="1">
      <c r="A120" s="57" t="s">
        <v>183</v>
      </c>
      <c r="B120" s="57"/>
      <c r="C120" s="8">
        <v>81</v>
      </c>
      <c r="D120" s="8">
        <v>16</v>
      </c>
      <c r="E120" s="8">
        <v>19</v>
      </c>
      <c r="F120" s="8">
        <v>16</v>
      </c>
      <c r="G120" s="8">
        <v>17</v>
      </c>
      <c r="H120" s="8">
        <v>13</v>
      </c>
      <c r="I120" s="8">
        <v>8</v>
      </c>
      <c r="J120" s="8">
        <v>3</v>
      </c>
      <c r="K120" s="8">
        <v>0</v>
      </c>
      <c r="L120" s="8">
        <v>1</v>
      </c>
      <c r="M120" s="8">
        <v>3</v>
      </c>
      <c r="N120" s="8">
        <v>1</v>
      </c>
      <c r="O120" s="8">
        <v>6</v>
      </c>
      <c r="P120" s="8">
        <v>3</v>
      </c>
      <c r="Q120" s="8">
        <v>0</v>
      </c>
      <c r="R120" s="8">
        <v>1</v>
      </c>
      <c r="S120" s="8">
        <v>1</v>
      </c>
      <c r="T120" s="8">
        <v>1</v>
      </c>
      <c r="U120" s="8">
        <v>2</v>
      </c>
      <c r="V120" s="8">
        <v>0</v>
      </c>
      <c r="W120" s="8">
        <v>0</v>
      </c>
      <c r="X120" s="8">
        <v>0</v>
      </c>
      <c r="Y120" s="8">
        <v>2</v>
      </c>
      <c r="Z120" s="8">
        <v>0</v>
      </c>
      <c r="AA120" s="8">
        <v>0</v>
      </c>
      <c r="AB120" s="8">
        <v>0</v>
      </c>
      <c r="AC120" s="8">
        <v>0</v>
      </c>
      <c r="AD120" s="8">
        <v>0</v>
      </c>
      <c r="AE120" s="8">
        <v>0</v>
      </c>
      <c r="AF120" s="8">
        <v>0</v>
      </c>
      <c r="AG120" s="8">
        <v>0</v>
      </c>
      <c r="AH120" s="8">
        <v>0</v>
      </c>
      <c r="AI120" s="8">
        <v>0</v>
      </c>
      <c r="AJ120" s="8">
        <v>0</v>
      </c>
      <c r="AK120" s="8">
        <v>0</v>
      </c>
      <c r="AL120" s="8">
        <v>0</v>
      </c>
      <c r="AM120" s="8">
        <v>0</v>
      </c>
      <c r="AN120" s="8">
        <v>0</v>
      </c>
      <c r="AO120" s="8">
        <v>0</v>
      </c>
      <c r="AP120" s="8">
        <v>0</v>
      </c>
      <c r="AQ120" s="8">
        <v>0</v>
      </c>
      <c r="AR120" s="8">
        <v>0</v>
      </c>
      <c r="AS120" s="8">
        <v>73</v>
      </c>
      <c r="AT120" s="8">
        <v>13</v>
      </c>
      <c r="AU120" s="8">
        <v>19</v>
      </c>
      <c r="AV120" s="8">
        <v>15</v>
      </c>
      <c r="AW120" s="8">
        <v>14</v>
      </c>
      <c r="AX120" s="8">
        <v>12</v>
      </c>
    </row>
    <row r="121" spans="1:50" ht="9.75" hidden="1">
      <c r="A121" s="57" t="s">
        <v>184</v>
      </c>
      <c r="B121" s="57"/>
      <c r="C121" s="8">
        <v>305</v>
      </c>
      <c r="D121" s="8">
        <v>58</v>
      </c>
      <c r="E121" s="8">
        <v>70</v>
      </c>
      <c r="F121" s="8">
        <v>91</v>
      </c>
      <c r="G121" s="8">
        <v>54</v>
      </c>
      <c r="H121" s="8">
        <v>32</v>
      </c>
      <c r="I121" s="8">
        <v>13</v>
      </c>
      <c r="J121" s="8">
        <v>2</v>
      </c>
      <c r="K121" s="8">
        <v>3</v>
      </c>
      <c r="L121" s="8">
        <v>4</v>
      </c>
      <c r="M121" s="8">
        <v>2</v>
      </c>
      <c r="N121" s="8">
        <v>2</v>
      </c>
      <c r="O121" s="8">
        <v>7</v>
      </c>
      <c r="P121" s="8">
        <v>0</v>
      </c>
      <c r="Q121" s="8">
        <v>2</v>
      </c>
      <c r="R121" s="8">
        <v>3</v>
      </c>
      <c r="S121" s="8">
        <v>1</v>
      </c>
      <c r="T121" s="8">
        <v>1</v>
      </c>
      <c r="U121" s="8">
        <v>1</v>
      </c>
      <c r="V121" s="8">
        <v>0</v>
      </c>
      <c r="W121" s="8">
        <v>0</v>
      </c>
      <c r="X121" s="8">
        <v>0</v>
      </c>
      <c r="Y121" s="8">
        <v>1</v>
      </c>
      <c r="Z121" s="8">
        <v>0</v>
      </c>
      <c r="AA121" s="8">
        <v>0</v>
      </c>
      <c r="AB121" s="8">
        <v>0</v>
      </c>
      <c r="AC121" s="8">
        <v>0</v>
      </c>
      <c r="AD121" s="8">
        <v>0</v>
      </c>
      <c r="AE121" s="8">
        <v>0</v>
      </c>
      <c r="AF121" s="8">
        <v>0</v>
      </c>
      <c r="AG121" s="8">
        <v>5</v>
      </c>
      <c r="AH121" s="8">
        <v>2</v>
      </c>
      <c r="AI121" s="8">
        <v>1</v>
      </c>
      <c r="AJ121" s="8">
        <v>1</v>
      </c>
      <c r="AK121" s="8">
        <v>0</v>
      </c>
      <c r="AL121" s="8">
        <v>1</v>
      </c>
      <c r="AM121" s="8">
        <v>0</v>
      </c>
      <c r="AN121" s="8">
        <v>0</v>
      </c>
      <c r="AO121" s="8">
        <v>0</v>
      </c>
      <c r="AP121" s="8">
        <v>0</v>
      </c>
      <c r="AQ121" s="8">
        <v>0</v>
      </c>
      <c r="AR121" s="8">
        <v>0</v>
      </c>
      <c r="AS121" s="8">
        <v>292</v>
      </c>
      <c r="AT121" s="8">
        <v>56</v>
      </c>
      <c r="AU121" s="8">
        <v>67</v>
      </c>
      <c r="AV121" s="8">
        <v>87</v>
      </c>
      <c r="AW121" s="8">
        <v>52</v>
      </c>
      <c r="AX121" s="8">
        <v>30</v>
      </c>
    </row>
    <row r="122" spans="1:50" ht="9.75" hidden="1">
      <c r="A122" s="57" t="s">
        <v>185</v>
      </c>
      <c r="B122" s="57"/>
      <c r="C122" s="8">
        <v>596</v>
      </c>
      <c r="D122" s="8">
        <v>94</v>
      </c>
      <c r="E122" s="8">
        <v>148</v>
      </c>
      <c r="F122" s="8">
        <v>159</v>
      </c>
      <c r="G122" s="8">
        <v>133</v>
      </c>
      <c r="H122" s="8">
        <v>62</v>
      </c>
      <c r="I122" s="8">
        <v>80</v>
      </c>
      <c r="J122" s="8">
        <v>9</v>
      </c>
      <c r="K122" s="8">
        <v>19</v>
      </c>
      <c r="L122" s="8">
        <v>24</v>
      </c>
      <c r="M122" s="8">
        <v>20</v>
      </c>
      <c r="N122" s="8">
        <v>8</v>
      </c>
      <c r="O122" s="8">
        <v>42</v>
      </c>
      <c r="P122" s="8">
        <v>6</v>
      </c>
      <c r="Q122" s="8">
        <v>13</v>
      </c>
      <c r="R122" s="8">
        <v>13</v>
      </c>
      <c r="S122" s="8">
        <v>9</v>
      </c>
      <c r="T122" s="8">
        <v>1</v>
      </c>
      <c r="U122" s="8">
        <v>19</v>
      </c>
      <c r="V122" s="8">
        <v>1</v>
      </c>
      <c r="W122" s="8">
        <v>2</v>
      </c>
      <c r="X122" s="8">
        <v>6</v>
      </c>
      <c r="Y122" s="8">
        <v>5</v>
      </c>
      <c r="Z122" s="8">
        <v>5</v>
      </c>
      <c r="AA122" s="8">
        <v>0</v>
      </c>
      <c r="AB122" s="8">
        <v>0</v>
      </c>
      <c r="AC122" s="8">
        <v>0</v>
      </c>
      <c r="AD122" s="8">
        <v>0</v>
      </c>
      <c r="AE122" s="8">
        <v>0</v>
      </c>
      <c r="AF122" s="8">
        <v>0</v>
      </c>
      <c r="AG122" s="8">
        <v>14</v>
      </c>
      <c r="AH122" s="8">
        <v>1</v>
      </c>
      <c r="AI122" s="8">
        <v>4</v>
      </c>
      <c r="AJ122" s="8">
        <v>3</v>
      </c>
      <c r="AK122" s="8">
        <v>4</v>
      </c>
      <c r="AL122" s="8">
        <v>2</v>
      </c>
      <c r="AM122" s="8">
        <v>5</v>
      </c>
      <c r="AN122" s="8">
        <v>1</v>
      </c>
      <c r="AO122" s="8">
        <v>0</v>
      </c>
      <c r="AP122" s="8">
        <v>2</v>
      </c>
      <c r="AQ122" s="8">
        <v>2</v>
      </c>
      <c r="AR122" s="8">
        <v>0</v>
      </c>
      <c r="AS122" s="8">
        <v>516</v>
      </c>
      <c r="AT122" s="8">
        <v>85</v>
      </c>
      <c r="AU122" s="8">
        <v>129</v>
      </c>
      <c r="AV122" s="8">
        <v>135</v>
      </c>
      <c r="AW122" s="8">
        <v>113</v>
      </c>
      <c r="AX122" s="8">
        <v>54</v>
      </c>
    </row>
    <row r="123" spans="1:50" ht="9.75" hidden="1">
      <c r="A123" s="57" t="s">
        <v>186</v>
      </c>
      <c r="B123" s="57"/>
      <c r="C123" s="8">
        <v>78</v>
      </c>
      <c r="D123" s="8">
        <v>7</v>
      </c>
      <c r="E123" s="8">
        <v>17</v>
      </c>
      <c r="F123" s="8">
        <v>23</v>
      </c>
      <c r="G123" s="8">
        <v>15</v>
      </c>
      <c r="H123" s="8">
        <v>16</v>
      </c>
      <c r="I123" s="8">
        <v>75</v>
      </c>
      <c r="J123" s="8">
        <v>7</v>
      </c>
      <c r="K123" s="8">
        <v>16</v>
      </c>
      <c r="L123" s="8">
        <v>23</v>
      </c>
      <c r="M123" s="8">
        <v>14</v>
      </c>
      <c r="N123" s="8">
        <v>15</v>
      </c>
      <c r="O123" s="8">
        <v>64</v>
      </c>
      <c r="P123" s="8">
        <v>7</v>
      </c>
      <c r="Q123" s="8">
        <v>14</v>
      </c>
      <c r="R123" s="8">
        <v>19</v>
      </c>
      <c r="S123" s="8">
        <v>13</v>
      </c>
      <c r="T123" s="8">
        <v>11</v>
      </c>
      <c r="U123" s="8">
        <v>3</v>
      </c>
      <c r="V123" s="8">
        <v>0</v>
      </c>
      <c r="W123" s="8">
        <v>1</v>
      </c>
      <c r="X123" s="8">
        <v>0</v>
      </c>
      <c r="Y123" s="8">
        <v>0</v>
      </c>
      <c r="Z123" s="8">
        <v>2</v>
      </c>
      <c r="AA123" s="8">
        <v>0</v>
      </c>
      <c r="AB123" s="8">
        <v>0</v>
      </c>
      <c r="AC123" s="8">
        <v>0</v>
      </c>
      <c r="AD123" s="8">
        <v>0</v>
      </c>
      <c r="AE123" s="8">
        <v>0</v>
      </c>
      <c r="AF123" s="8">
        <v>0</v>
      </c>
      <c r="AG123" s="8">
        <v>8</v>
      </c>
      <c r="AH123" s="8">
        <v>0</v>
      </c>
      <c r="AI123" s="8">
        <v>1</v>
      </c>
      <c r="AJ123" s="8">
        <v>4</v>
      </c>
      <c r="AK123" s="8">
        <v>1</v>
      </c>
      <c r="AL123" s="8">
        <v>2</v>
      </c>
      <c r="AM123" s="8">
        <v>0</v>
      </c>
      <c r="AN123" s="8">
        <v>0</v>
      </c>
      <c r="AO123" s="8">
        <v>0</v>
      </c>
      <c r="AP123" s="8">
        <v>0</v>
      </c>
      <c r="AQ123" s="8">
        <v>0</v>
      </c>
      <c r="AR123" s="8">
        <v>0</v>
      </c>
      <c r="AS123" s="8">
        <v>3</v>
      </c>
      <c r="AT123" s="8">
        <v>0</v>
      </c>
      <c r="AU123" s="8">
        <v>1</v>
      </c>
      <c r="AV123" s="8">
        <v>0</v>
      </c>
      <c r="AW123" s="8">
        <v>1</v>
      </c>
      <c r="AX123" s="8">
        <v>1</v>
      </c>
    </row>
    <row r="124" spans="1:50" ht="9.75" hidden="1">
      <c r="A124" s="57" t="s">
        <v>187</v>
      </c>
      <c r="B124" s="57"/>
      <c r="C124" s="8">
        <v>376</v>
      </c>
      <c r="D124" s="8">
        <v>59</v>
      </c>
      <c r="E124" s="8">
        <v>80</v>
      </c>
      <c r="F124" s="8">
        <v>85</v>
      </c>
      <c r="G124" s="8">
        <v>69</v>
      </c>
      <c r="H124" s="8">
        <v>83</v>
      </c>
      <c r="I124" s="8">
        <v>106</v>
      </c>
      <c r="J124" s="8">
        <v>14</v>
      </c>
      <c r="K124" s="8">
        <v>27</v>
      </c>
      <c r="L124" s="8">
        <v>21</v>
      </c>
      <c r="M124" s="8">
        <v>24</v>
      </c>
      <c r="N124" s="8">
        <v>20</v>
      </c>
      <c r="O124" s="8">
        <v>85</v>
      </c>
      <c r="P124" s="8">
        <v>14</v>
      </c>
      <c r="Q124" s="8">
        <v>17</v>
      </c>
      <c r="R124" s="8">
        <v>15</v>
      </c>
      <c r="S124" s="8">
        <v>22</v>
      </c>
      <c r="T124" s="8">
        <v>17</v>
      </c>
      <c r="U124" s="8">
        <v>1</v>
      </c>
      <c r="V124" s="8">
        <v>0</v>
      </c>
      <c r="W124" s="8">
        <v>0</v>
      </c>
      <c r="X124" s="8">
        <v>0</v>
      </c>
      <c r="Y124" s="8">
        <v>1</v>
      </c>
      <c r="Z124" s="8">
        <v>0</v>
      </c>
      <c r="AA124" s="8">
        <v>0</v>
      </c>
      <c r="AB124" s="8">
        <v>0</v>
      </c>
      <c r="AC124" s="8">
        <v>0</v>
      </c>
      <c r="AD124" s="8">
        <v>0</v>
      </c>
      <c r="AE124" s="8">
        <v>0</v>
      </c>
      <c r="AF124" s="8">
        <v>0</v>
      </c>
      <c r="AG124" s="8">
        <v>19</v>
      </c>
      <c r="AH124" s="8">
        <v>0</v>
      </c>
      <c r="AI124" s="8">
        <v>10</v>
      </c>
      <c r="AJ124" s="8">
        <v>5</v>
      </c>
      <c r="AK124" s="8">
        <v>1</v>
      </c>
      <c r="AL124" s="8">
        <v>3</v>
      </c>
      <c r="AM124" s="8">
        <v>1</v>
      </c>
      <c r="AN124" s="8">
        <v>0</v>
      </c>
      <c r="AO124" s="8">
        <v>0</v>
      </c>
      <c r="AP124" s="8">
        <v>1</v>
      </c>
      <c r="AQ124" s="8">
        <v>0</v>
      </c>
      <c r="AR124" s="8">
        <v>0</v>
      </c>
      <c r="AS124" s="8">
        <v>270</v>
      </c>
      <c r="AT124" s="8">
        <v>45</v>
      </c>
      <c r="AU124" s="8">
        <v>53</v>
      </c>
      <c r="AV124" s="8">
        <v>64</v>
      </c>
      <c r="AW124" s="8">
        <v>45</v>
      </c>
      <c r="AX124" s="8">
        <v>63</v>
      </c>
    </row>
    <row r="125" spans="1:50" ht="9.75" hidden="1">
      <c r="A125" s="57" t="s">
        <v>188</v>
      </c>
      <c r="B125" s="57"/>
      <c r="C125" s="8">
        <v>1546</v>
      </c>
      <c r="D125" s="8">
        <v>221</v>
      </c>
      <c r="E125" s="8">
        <v>329</v>
      </c>
      <c r="F125" s="8">
        <v>365</v>
      </c>
      <c r="G125" s="8">
        <v>334</v>
      </c>
      <c r="H125" s="8">
        <v>297</v>
      </c>
      <c r="I125" s="8">
        <v>122</v>
      </c>
      <c r="J125" s="8">
        <v>5</v>
      </c>
      <c r="K125" s="8">
        <v>21</v>
      </c>
      <c r="L125" s="8">
        <v>37</v>
      </c>
      <c r="M125" s="8">
        <v>30</v>
      </c>
      <c r="N125" s="8">
        <v>29</v>
      </c>
      <c r="O125" s="8">
        <v>115</v>
      </c>
      <c r="P125" s="8">
        <v>5</v>
      </c>
      <c r="Q125" s="8">
        <v>21</v>
      </c>
      <c r="R125" s="8">
        <v>36</v>
      </c>
      <c r="S125" s="8">
        <v>27</v>
      </c>
      <c r="T125" s="8">
        <v>26</v>
      </c>
      <c r="U125" s="8">
        <v>7</v>
      </c>
      <c r="V125" s="8">
        <v>0</v>
      </c>
      <c r="W125" s="8">
        <v>0</v>
      </c>
      <c r="X125" s="8">
        <v>1</v>
      </c>
      <c r="Y125" s="8">
        <v>3</v>
      </c>
      <c r="Z125" s="8">
        <v>3</v>
      </c>
      <c r="AA125" s="8">
        <v>0</v>
      </c>
      <c r="AB125" s="8">
        <v>0</v>
      </c>
      <c r="AC125" s="8">
        <v>0</v>
      </c>
      <c r="AD125" s="8">
        <v>0</v>
      </c>
      <c r="AE125" s="8">
        <v>0</v>
      </c>
      <c r="AF125" s="8">
        <v>0</v>
      </c>
      <c r="AG125" s="8">
        <v>0</v>
      </c>
      <c r="AH125" s="8">
        <v>0</v>
      </c>
      <c r="AI125" s="8">
        <v>0</v>
      </c>
      <c r="AJ125" s="8">
        <v>0</v>
      </c>
      <c r="AK125" s="8">
        <v>0</v>
      </c>
      <c r="AL125" s="8">
        <v>0</v>
      </c>
      <c r="AM125" s="8">
        <v>0</v>
      </c>
      <c r="AN125" s="8">
        <v>0</v>
      </c>
      <c r="AO125" s="8">
        <v>0</v>
      </c>
      <c r="AP125" s="8">
        <v>0</v>
      </c>
      <c r="AQ125" s="8">
        <v>0</v>
      </c>
      <c r="AR125" s="8">
        <v>0</v>
      </c>
      <c r="AS125" s="8">
        <v>1424</v>
      </c>
      <c r="AT125" s="8">
        <v>216</v>
      </c>
      <c r="AU125" s="8">
        <v>308</v>
      </c>
      <c r="AV125" s="8">
        <v>328</v>
      </c>
      <c r="AW125" s="8">
        <v>304</v>
      </c>
      <c r="AX125" s="8">
        <v>268</v>
      </c>
    </row>
    <row r="126" spans="1:50" ht="9.75" hidden="1">
      <c r="A126" s="57" t="s">
        <v>189</v>
      </c>
      <c r="B126" s="57"/>
      <c r="C126" s="8">
        <v>636</v>
      </c>
      <c r="D126" s="8">
        <v>65</v>
      </c>
      <c r="E126" s="8">
        <v>111</v>
      </c>
      <c r="F126" s="8">
        <v>162</v>
      </c>
      <c r="G126" s="8">
        <v>146</v>
      </c>
      <c r="H126" s="8">
        <v>152</v>
      </c>
      <c r="I126" s="8">
        <v>409</v>
      </c>
      <c r="J126" s="8">
        <v>46</v>
      </c>
      <c r="K126" s="8">
        <v>88</v>
      </c>
      <c r="L126" s="8">
        <v>118</v>
      </c>
      <c r="M126" s="8">
        <v>70</v>
      </c>
      <c r="N126" s="8">
        <v>87</v>
      </c>
      <c r="O126" s="8">
        <v>359</v>
      </c>
      <c r="P126" s="8">
        <v>42</v>
      </c>
      <c r="Q126" s="8">
        <v>82</v>
      </c>
      <c r="R126" s="8">
        <v>111</v>
      </c>
      <c r="S126" s="8">
        <v>59</v>
      </c>
      <c r="T126" s="8">
        <v>65</v>
      </c>
      <c r="U126" s="8">
        <v>47</v>
      </c>
      <c r="V126" s="8">
        <v>4</v>
      </c>
      <c r="W126" s="8">
        <v>6</v>
      </c>
      <c r="X126" s="8">
        <v>6</v>
      </c>
      <c r="Y126" s="8">
        <v>10</v>
      </c>
      <c r="Z126" s="8">
        <v>21</v>
      </c>
      <c r="AA126" s="8">
        <v>2</v>
      </c>
      <c r="AB126" s="8">
        <v>0</v>
      </c>
      <c r="AC126" s="8">
        <v>0</v>
      </c>
      <c r="AD126" s="8">
        <v>1</v>
      </c>
      <c r="AE126" s="8">
        <v>0</v>
      </c>
      <c r="AF126" s="8">
        <v>1</v>
      </c>
      <c r="AG126" s="8">
        <v>1</v>
      </c>
      <c r="AH126" s="8">
        <v>0</v>
      </c>
      <c r="AI126" s="8">
        <v>0</v>
      </c>
      <c r="AJ126" s="8">
        <v>0</v>
      </c>
      <c r="AK126" s="8">
        <v>1</v>
      </c>
      <c r="AL126" s="8">
        <v>0</v>
      </c>
      <c r="AM126" s="8">
        <v>0</v>
      </c>
      <c r="AN126" s="8">
        <v>0</v>
      </c>
      <c r="AO126" s="8">
        <v>0</v>
      </c>
      <c r="AP126" s="8">
        <v>0</v>
      </c>
      <c r="AQ126" s="8">
        <v>0</v>
      </c>
      <c r="AR126" s="8">
        <v>0</v>
      </c>
      <c r="AS126" s="8">
        <v>227</v>
      </c>
      <c r="AT126" s="8">
        <v>19</v>
      </c>
      <c r="AU126" s="8">
        <v>23</v>
      </c>
      <c r="AV126" s="8">
        <v>44</v>
      </c>
      <c r="AW126" s="8">
        <v>76</v>
      </c>
      <c r="AX126" s="8">
        <v>65</v>
      </c>
    </row>
    <row r="127" spans="1:50" ht="9.75" hidden="1">
      <c r="A127" s="57" t="s">
        <v>190</v>
      </c>
      <c r="B127" s="57"/>
      <c r="C127" s="8">
        <v>104</v>
      </c>
      <c r="D127" s="8">
        <v>9</v>
      </c>
      <c r="E127" s="8">
        <v>19</v>
      </c>
      <c r="F127" s="8">
        <v>24</v>
      </c>
      <c r="G127" s="8">
        <v>25</v>
      </c>
      <c r="H127" s="8">
        <v>27</v>
      </c>
      <c r="I127" s="8">
        <v>0</v>
      </c>
      <c r="J127" s="8">
        <v>0</v>
      </c>
      <c r="K127" s="8">
        <v>0</v>
      </c>
      <c r="L127" s="8">
        <v>0</v>
      </c>
      <c r="M127" s="8">
        <v>0</v>
      </c>
      <c r="N127" s="8">
        <v>0</v>
      </c>
      <c r="O127" s="8">
        <v>0</v>
      </c>
      <c r="P127" s="8">
        <v>0</v>
      </c>
      <c r="Q127" s="8">
        <v>0</v>
      </c>
      <c r="R127" s="8">
        <v>0</v>
      </c>
      <c r="S127" s="8">
        <v>0</v>
      </c>
      <c r="T127" s="8">
        <v>0</v>
      </c>
      <c r="U127" s="8">
        <v>0</v>
      </c>
      <c r="V127" s="8">
        <v>0</v>
      </c>
      <c r="W127" s="8">
        <v>0</v>
      </c>
      <c r="X127" s="8">
        <v>0</v>
      </c>
      <c r="Y127" s="8">
        <v>0</v>
      </c>
      <c r="Z127" s="8">
        <v>0</v>
      </c>
      <c r="AA127" s="8">
        <v>0</v>
      </c>
      <c r="AB127" s="8">
        <v>0</v>
      </c>
      <c r="AC127" s="8">
        <v>0</v>
      </c>
      <c r="AD127" s="8">
        <v>0</v>
      </c>
      <c r="AE127" s="8">
        <v>0</v>
      </c>
      <c r="AF127" s="8">
        <v>0</v>
      </c>
      <c r="AG127" s="8">
        <v>0</v>
      </c>
      <c r="AH127" s="8">
        <v>0</v>
      </c>
      <c r="AI127" s="8">
        <v>0</v>
      </c>
      <c r="AJ127" s="8">
        <v>0</v>
      </c>
      <c r="AK127" s="8">
        <v>0</v>
      </c>
      <c r="AL127" s="8">
        <v>0</v>
      </c>
      <c r="AM127" s="8">
        <v>0</v>
      </c>
      <c r="AN127" s="8">
        <v>0</v>
      </c>
      <c r="AO127" s="8">
        <v>0</v>
      </c>
      <c r="AP127" s="8">
        <v>0</v>
      </c>
      <c r="AQ127" s="8">
        <v>0</v>
      </c>
      <c r="AR127" s="8">
        <v>0</v>
      </c>
      <c r="AS127" s="8">
        <v>104</v>
      </c>
      <c r="AT127" s="8">
        <v>9</v>
      </c>
      <c r="AU127" s="8">
        <v>19</v>
      </c>
      <c r="AV127" s="8">
        <v>24</v>
      </c>
      <c r="AW127" s="8">
        <v>25</v>
      </c>
      <c r="AX127" s="8">
        <v>27</v>
      </c>
    </row>
    <row r="128" spans="1:50" ht="9.75" hidden="1">
      <c r="A128" s="57" t="s">
        <v>191</v>
      </c>
      <c r="B128" s="57"/>
      <c r="C128" s="8">
        <v>110</v>
      </c>
      <c r="D128" s="8">
        <v>11</v>
      </c>
      <c r="E128" s="8">
        <v>36</v>
      </c>
      <c r="F128" s="8">
        <v>29</v>
      </c>
      <c r="G128" s="8">
        <v>25</v>
      </c>
      <c r="H128" s="8">
        <v>9</v>
      </c>
      <c r="I128" s="8">
        <v>71</v>
      </c>
      <c r="J128" s="8">
        <v>10</v>
      </c>
      <c r="K128" s="8">
        <v>25</v>
      </c>
      <c r="L128" s="8">
        <v>15</v>
      </c>
      <c r="M128" s="8">
        <v>17</v>
      </c>
      <c r="N128" s="8">
        <v>4</v>
      </c>
      <c r="O128" s="8">
        <v>63</v>
      </c>
      <c r="P128" s="8">
        <v>10</v>
      </c>
      <c r="Q128" s="8">
        <v>24</v>
      </c>
      <c r="R128" s="8">
        <v>12</v>
      </c>
      <c r="S128" s="8">
        <v>14</v>
      </c>
      <c r="T128" s="8">
        <v>3</v>
      </c>
      <c r="U128" s="8">
        <v>6</v>
      </c>
      <c r="V128" s="8">
        <v>0</v>
      </c>
      <c r="W128" s="8">
        <v>1</v>
      </c>
      <c r="X128" s="8">
        <v>2</v>
      </c>
      <c r="Y128" s="8">
        <v>2</v>
      </c>
      <c r="Z128" s="8">
        <v>1</v>
      </c>
      <c r="AA128" s="8">
        <v>0</v>
      </c>
      <c r="AB128" s="8">
        <v>0</v>
      </c>
      <c r="AC128" s="8">
        <v>0</v>
      </c>
      <c r="AD128" s="8">
        <v>0</v>
      </c>
      <c r="AE128" s="8">
        <v>0</v>
      </c>
      <c r="AF128" s="8">
        <v>0</v>
      </c>
      <c r="AG128" s="8">
        <v>2</v>
      </c>
      <c r="AH128" s="8">
        <v>0</v>
      </c>
      <c r="AI128" s="8">
        <v>0</v>
      </c>
      <c r="AJ128" s="8">
        <v>1</v>
      </c>
      <c r="AK128" s="8">
        <v>1</v>
      </c>
      <c r="AL128" s="8">
        <v>0</v>
      </c>
      <c r="AM128" s="8">
        <v>0</v>
      </c>
      <c r="AN128" s="8">
        <v>0</v>
      </c>
      <c r="AO128" s="8">
        <v>0</v>
      </c>
      <c r="AP128" s="8">
        <v>0</v>
      </c>
      <c r="AQ128" s="8">
        <v>0</v>
      </c>
      <c r="AR128" s="8">
        <v>0</v>
      </c>
      <c r="AS128" s="8">
        <v>39</v>
      </c>
      <c r="AT128" s="8">
        <v>1</v>
      </c>
      <c r="AU128" s="8">
        <v>11</v>
      </c>
      <c r="AV128" s="8">
        <v>14</v>
      </c>
      <c r="AW128" s="8">
        <v>8</v>
      </c>
      <c r="AX128" s="8">
        <v>5</v>
      </c>
    </row>
    <row r="129" spans="1:50" ht="9.75" hidden="1">
      <c r="A129" s="57" t="s">
        <v>192</v>
      </c>
      <c r="B129" s="57"/>
      <c r="C129" s="8">
        <v>49</v>
      </c>
      <c r="D129" s="8">
        <v>2</v>
      </c>
      <c r="E129" s="8">
        <v>10</v>
      </c>
      <c r="F129" s="8">
        <v>13</v>
      </c>
      <c r="G129" s="8">
        <v>8</v>
      </c>
      <c r="H129" s="8">
        <v>16</v>
      </c>
      <c r="I129" s="8">
        <v>9</v>
      </c>
      <c r="J129" s="8">
        <v>1</v>
      </c>
      <c r="K129" s="8">
        <v>2</v>
      </c>
      <c r="L129" s="8">
        <v>4</v>
      </c>
      <c r="M129" s="8">
        <v>2</v>
      </c>
      <c r="N129" s="8">
        <v>0</v>
      </c>
      <c r="O129" s="8">
        <v>7</v>
      </c>
      <c r="P129" s="8">
        <v>1</v>
      </c>
      <c r="Q129" s="8">
        <v>2</v>
      </c>
      <c r="R129" s="8">
        <v>3</v>
      </c>
      <c r="S129" s="8">
        <v>1</v>
      </c>
      <c r="T129" s="8">
        <v>0</v>
      </c>
      <c r="U129" s="8">
        <v>1</v>
      </c>
      <c r="V129" s="8">
        <v>0</v>
      </c>
      <c r="W129" s="8">
        <v>0</v>
      </c>
      <c r="X129" s="8">
        <v>1</v>
      </c>
      <c r="Y129" s="8">
        <v>0</v>
      </c>
      <c r="Z129" s="8">
        <v>0</v>
      </c>
      <c r="AA129" s="8">
        <v>0</v>
      </c>
      <c r="AB129" s="8">
        <v>0</v>
      </c>
      <c r="AC129" s="8">
        <v>0</v>
      </c>
      <c r="AD129" s="8">
        <v>0</v>
      </c>
      <c r="AE129" s="8">
        <v>0</v>
      </c>
      <c r="AF129" s="8">
        <v>0</v>
      </c>
      <c r="AG129" s="8">
        <v>1</v>
      </c>
      <c r="AH129" s="8">
        <v>0</v>
      </c>
      <c r="AI129" s="8">
        <v>0</v>
      </c>
      <c r="AJ129" s="8">
        <v>0</v>
      </c>
      <c r="AK129" s="8">
        <v>1</v>
      </c>
      <c r="AL129" s="8">
        <v>0</v>
      </c>
      <c r="AM129" s="8">
        <v>0</v>
      </c>
      <c r="AN129" s="8">
        <v>0</v>
      </c>
      <c r="AO129" s="8">
        <v>0</v>
      </c>
      <c r="AP129" s="8">
        <v>0</v>
      </c>
      <c r="AQ129" s="8">
        <v>0</v>
      </c>
      <c r="AR129" s="8">
        <v>0</v>
      </c>
      <c r="AS129" s="8">
        <v>40</v>
      </c>
      <c r="AT129" s="8">
        <v>1</v>
      </c>
      <c r="AU129" s="8">
        <v>8</v>
      </c>
      <c r="AV129" s="8">
        <v>9</v>
      </c>
      <c r="AW129" s="8">
        <v>6</v>
      </c>
      <c r="AX129" s="8">
        <v>16</v>
      </c>
    </row>
    <row r="130" spans="1:50" ht="9.75" hidden="1">
      <c r="A130" s="57" t="s">
        <v>193</v>
      </c>
      <c r="B130" s="57"/>
      <c r="C130" s="8">
        <v>681</v>
      </c>
      <c r="D130" s="8">
        <v>112</v>
      </c>
      <c r="E130" s="8">
        <v>155</v>
      </c>
      <c r="F130" s="8">
        <v>191</v>
      </c>
      <c r="G130" s="8">
        <v>174</v>
      </c>
      <c r="H130" s="8">
        <v>49</v>
      </c>
      <c r="I130" s="8">
        <v>213</v>
      </c>
      <c r="J130" s="8">
        <v>27</v>
      </c>
      <c r="K130" s="8">
        <v>45</v>
      </c>
      <c r="L130" s="8">
        <v>50</v>
      </c>
      <c r="M130" s="8">
        <v>68</v>
      </c>
      <c r="N130" s="8">
        <v>23</v>
      </c>
      <c r="O130" s="8">
        <v>167</v>
      </c>
      <c r="P130" s="8">
        <v>22</v>
      </c>
      <c r="Q130" s="8">
        <v>35</v>
      </c>
      <c r="R130" s="8">
        <v>41</v>
      </c>
      <c r="S130" s="8">
        <v>54</v>
      </c>
      <c r="T130" s="8">
        <v>15</v>
      </c>
      <c r="U130" s="8">
        <v>20</v>
      </c>
      <c r="V130" s="8">
        <v>0</v>
      </c>
      <c r="W130" s="8">
        <v>5</v>
      </c>
      <c r="X130" s="8">
        <v>3</v>
      </c>
      <c r="Y130" s="8">
        <v>8</v>
      </c>
      <c r="Z130" s="8">
        <v>4</v>
      </c>
      <c r="AA130" s="8">
        <v>4</v>
      </c>
      <c r="AB130" s="8">
        <v>2</v>
      </c>
      <c r="AC130" s="8">
        <v>1</v>
      </c>
      <c r="AD130" s="8">
        <v>0</v>
      </c>
      <c r="AE130" s="8">
        <v>1</v>
      </c>
      <c r="AF130" s="8">
        <v>0</v>
      </c>
      <c r="AG130" s="8">
        <v>21</v>
      </c>
      <c r="AH130" s="8">
        <v>3</v>
      </c>
      <c r="AI130" s="8">
        <v>4</v>
      </c>
      <c r="AJ130" s="8">
        <v>6</v>
      </c>
      <c r="AK130" s="8">
        <v>5</v>
      </c>
      <c r="AL130" s="8">
        <v>3</v>
      </c>
      <c r="AM130" s="8">
        <v>1</v>
      </c>
      <c r="AN130" s="8">
        <v>0</v>
      </c>
      <c r="AO130" s="8">
        <v>0</v>
      </c>
      <c r="AP130" s="8">
        <v>0</v>
      </c>
      <c r="AQ130" s="8">
        <v>0</v>
      </c>
      <c r="AR130" s="8">
        <v>1</v>
      </c>
      <c r="AS130" s="8">
        <v>468</v>
      </c>
      <c r="AT130" s="8">
        <v>85</v>
      </c>
      <c r="AU130" s="8">
        <v>110</v>
      </c>
      <c r="AV130" s="8">
        <v>141</v>
      </c>
      <c r="AW130" s="8">
        <v>106</v>
      </c>
      <c r="AX130" s="8">
        <v>26</v>
      </c>
    </row>
    <row r="131" spans="1:50" ht="9.75" hidden="1">
      <c r="A131" s="57" t="s">
        <v>194</v>
      </c>
      <c r="B131" s="57"/>
      <c r="C131" s="8">
        <v>86</v>
      </c>
      <c r="D131" s="8">
        <v>11</v>
      </c>
      <c r="E131" s="8">
        <v>13</v>
      </c>
      <c r="F131" s="8">
        <v>14</v>
      </c>
      <c r="G131" s="8">
        <v>30</v>
      </c>
      <c r="H131" s="8">
        <v>18</v>
      </c>
      <c r="I131" s="8">
        <v>0</v>
      </c>
      <c r="J131" s="8">
        <v>0</v>
      </c>
      <c r="K131" s="8">
        <v>0</v>
      </c>
      <c r="L131" s="8">
        <v>0</v>
      </c>
      <c r="M131" s="8">
        <v>0</v>
      </c>
      <c r="N131" s="8">
        <v>0</v>
      </c>
      <c r="O131" s="8">
        <v>0</v>
      </c>
      <c r="P131" s="8">
        <v>0</v>
      </c>
      <c r="Q131" s="8">
        <v>0</v>
      </c>
      <c r="R131" s="8">
        <v>0</v>
      </c>
      <c r="S131" s="8">
        <v>0</v>
      </c>
      <c r="T131" s="8">
        <v>0</v>
      </c>
      <c r="U131" s="8">
        <v>0</v>
      </c>
      <c r="V131" s="8">
        <v>0</v>
      </c>
      <c r="W131" s="8">
        <v>0</v>
      </c>
      <c r="X131" s="8">
        <v>0</v>
      </c>
      <c r="Y131" s="8">
        <v>0</v>
      </c>
      <c r="Z131" s="8">
        <v>0</v>
      </c>
      <c r="AA131" s="8">
        <v>0</v>
      </c>
      <c r="AB131" s="8">
        <v>0</v>
      </c>
      <c r="AC131" s="8">
        <v>0</v>
      </c>
      <c r="AD131" s="8">
        <v>0</v>
      </c>
      <c r="AE131" s="8">
        <v>0</v>
      </c>
      <c r="AF131" s="8">
        <v>0</v>
      </c>
      <c r="AG131" s="8">
        <v>0</v>
      </c>
      <c r="AH131" s="8">
        <v>0</v>
      </c>
      <c r="AI131" s="8">
        <v>0</v>
      </c>
      <c r="AJ131" s="8">
        <v>0</v>
      </c>
      <c r="AK131" s="8">
        <v>0</v>
      </c>
      <c r="AL131" s="8">
        <v>0</v>
      </c>
      <c r="AM131" s="8">
        <v>0</v>
      </c>
      <c r="AN131" s="8">
        <v>0</v>
      </c>
      <c r="AO131" s="8">
        <v>0</v>
      </c>
      <c r="AP131" s="8">
        <v>0</v>
      </c>
      <c r="AQ131" s="8">
        <v>0</v>
      </c>
      <c r="AR131" s="8">
        <v>0</v>
      </c>
      <c r="AS131" s="8">
        <v>86</v>
      </c>
      <c r="AT131" s="8">
        <v>11</v>
      </c>
      <c r="AU131" s="8">
        <v>13</v>
      </c>
      <c r="AV131" s="8">
        <v>14</v>
      </c>
      <c r="AW131" s="8">
        <v>30</v>
      </c>
      <c r="AX131" s="8">
        <v>18</v>
      </c>
    </row>
    <row r="132" spans="1:50" ht="9.75" hidden="1">
      <c r="A132" s="57" t="s">
        <v>195</v>
      </c>
      <c r="B132" s="57"/>
      <c r="C132" s="8">
        <v>92</v>
      </c>
      <c r="D132" s="8">
        <v>12</v>
      </c>
      <c r="E132" s="8">
        <v>24</v>
      </c>
      <c r="F132" s="8">
        <v>31</v>
      </c>
      <c r="G132" s="8">
        <v>17</v>
      </c>
      <c r="H132" s="8">
        <v>8</v>
      </c>
      <c r="I132" s="8">
        <v>92</v>
      </c>
      <c r="J132" s="8">
        <v>12</v>
      </c>
      <c r="K132" s="8">
        <v>24</v>
      </c>
      <c r="L132" s="8">
        <v>31</v>
      </c>
      <c r="M132" s="8">
        <v>17</v>
      </c>
      <c r="N132" s="8">
        <v>8</v>
      </c>
      <c r="O132" s="8">
        <v>80</v>
      </c>
      <c r="P132" s="8">
        <v>10</v>
      </c>
      <c r="Q132" s="8">
        <v>21</v>
      </c>
      <c r="R132" s="8">
        <v>28</v>
      </c>
      <c r="S132" s="8">
        <v>14</v>
      </c>
      <c r="T132" s="8">
        <v>7</v>
      </c>
      <c r="U132" s="8">
        <v>2</v>
      </c>
      <c r="V132" s="8">
        <v>0</v>
      </c>
      <c r="W132" s="8">
        <v>0</v>
      </c>
      <c r="X132" s="8">
        <v>0</v>
      </c>
      <c r="Y132" s="8">
        <v>2</v>
      </c>
      <c r="Z132" s="8">
        <v>0</v>
      </c>
      <c r="AA132" s="8">
        <v>1</v>
      </c>
      <c r="AB132" s="8">
        <v>0</v>
      </c>
      <c r="AC132" s="8">
        <v>0</v>
      </c>
      <c r="AD132" s="8">
        <v>1</v>
      </c>
      <c r="AE132" s="8">
        <v>0</v>
      </c>
      <c r="AF132" s="8">
        <v>0</v>
      </c>
      <c r="AG132" s="8">
        <v>9</v>
      </c>
      <c r="AH132" s="8">
        <v>2</v>
      </c>
      <c r="AI132" s="8">
        <v>3</v>
      </c>
      <c r="AJ132" s="8">
        <v>2</v>
      </c>
      <c r="AK132" s="8">
        <v>1</v>
      </c>
      <c r="AL132" s="8">
        <v>1</v>
      </c>
      <c r="AM132" s="8">
        <v>0</v>
      </c>
      <c r="AN132" s="8">
        <v>0</v>
      </c>
      <c r="AO132" s="8">
        <v>0</v>
      </c>
      <c r="AP132" s="8">
        <v>0</v>
      </c>
      <c r="AQ132" s="8">
        <v>0</v>
      </c>
      <c r="AR132" s="8">
        <v>0</v>
      </c>
      <c r="AS132" s="8">
        <v>0</v>
      </c>
      <c r="AT132" s="8">
        <v>0</v>
      </c>
      <c r="AU132" s="8">
        <v>0</v>
      </c>
      <c r="AV132" s="8">
        <v>0</v>
      </c>
      <c r="AW132" s="8">
        <v>0</v>
      </c>
      <c r="AX132" s="8">
        <v>0</v>
      </c>
    </row>
    <row r="133" spans="1:50" ht="9.75" hidden="1">
      <c r="A133" s="57" t="s">
        <v>196</v>
      </c>
      <c r="B133" s="57"/>
      <c r="C133" s="8">
        <v>503</v>
      </c>
      <c r="D133" s="8">
        <v>31</v>
      </c>
      <c r="E133" s="8">
        <v>70</v>
      </c>
      <c r="F133" s="8">
        <v>140</v>
      </c>
      <c r="G133" s="8">
        <v>140</v>
      </c>
      <c r="H133" s="8">
        <v>122</v>
      </c>
      <c r="I133" s="8">
        <v>99</v>
      </c>
      <c r="J133" s="8">
        <v>2</v>
      </c>
      <c r="K133" s="8">
        <v>8</v>
      </c>
      <c r="L133" s="8">
        <v>29</v>
      </c>
      <c r="M133" s="8">
        <v>33</v>
      </c>
      <c r="N133" s="8">
        <v>27</v>
      </c>
      <c r="O133" s="8">
        <v>42</v>
      </c>
      <c r="P133" s="8">
        <v>1</v>
      </c>
      <c r="Q133" s="8">
        <v>5</v>
      </c>
      <c r="R133" s="8">
        <v>10</v>
      </c>
      <c r="S133" s="8">
        <v>13</v>
      </c>
      <c r="T133" s="8">
        <v>13</v>
      </c>
      <c r="U133" s="8">
        <v>45</v>
      </c>
      <c r="V133" s="8">
        <v>1</v>
      </c>
      <c r="W133" s="8">
        <v>3</v>
      </c>
      <c r="X133" s="8">
        <v>14</v>
      </c>
      <c r="Y133" s="8">
        <v>13</v>
      </c>
      <c r="Z133" s="8">
        <v>14</v>
      </c>
      <c r="AA133" s="8">
        <v>2</v>
      </c>
      <c r="AB133" s="8">
        <v>0</v>
      </c>
      <c r="AC133" s="8">
        <v>0</v>
      </c>
      <c r="AD133" s="8">
        <v>2</v>
      </c>
      <c r="AE133" s="8">
        <v>0</v>
      </c>
      <c r="AF133" s="8">
        <v>0</v>
      </c>
      <c r="AG133" s="8">
        <v>10</v>
      </c>
      <c r="AH133" s="8">
        <v>0</v>
      </c>
      <c r="AI133" s="8">
        <v>0</v>
      </c>
      <c r="AJ133" s="8">
        <v>3</v>
      </c>
      <c r="AK133" s="8">
        <v>7</v>
      </c>
      <c r="AL133" s="8">
        <v>0</v>
      </c>
      <c r="AM133" s="8">
        <v>0</v>
      </c>
      <c r="AN133" s="8">
        <v>0</v>
      </c>
      <c r="AO133" s="8">
        <v>0</v>
      </c>
      <c r="AP133" s="8">
        <v>0</v>
      </c>
      <c r="AQ133" s="8">
        <v>0</v>
      </c>
      <c r="AR133" s="8">
        <v>0</v>
      </c>
      <c r="AS133" s="8">
        <v>404</v>
      </c>
      <c r="AT133" s="8">
        <v>29</v>
      </c>
      <c r="AU133" s="8">
        <v>62</v>
      </c>
      <c r="AV133" s="8">
        <v>111</v>
      </c>
      <c r="AW133" s="8">
        <v>107</v>
      </c>
      <c r="AX133" s="8">
        <v>95</v>
      </c>
    </row>
    <row r="134" spans="1:50" ht="9.75" hidden="1">
      <c r="A134" s="57" t="s">
        <v>197</v>
      </c>
      <c r="B134" s="57"/>
      <c r="C134" s="8">
        <v>1007</v>
      </c>
      <c r="D134" s="8">
        <v>143</v>
      </c>
      <c r="E134" s="8">
        <v>171</v>
      </c>
      <c r="F134" s="8">
        <v>258</v>
      </c>
      <c r="G134" s="8">
        <v>227</v>
      </c>
      <c r="H134" s="8">
        <v>208</v>
      </c>
      <c r="I134" s="8">
        <v>74</v>
      </c>
      <c r="J134" s="8">
        <v>9</v>
      </c>
      <c r="K134" s="8">
        <v>18</v>
      </c>
      <c r="L134" s="8">
        <v>24</v>
      </c>
      <c r="M134" s="8">
        <v>13</v>
      </c>
      <c r="N134" s="8">
        <v>10</v>
      </c>
      <c r="O134" s="8">
        <v>58</v>
      </c>
      <c r="P134" s="8">
        <v>8</v>
      </c>
      <c r="Q134" s="8">
        <v>15</v>
      </c>
      <c r="R134" s="8">
        <v>19</v>
      </c>
      <c r="S134" s="8">
        <v>10</v>
      </c>
      <c r="T134" s="8">
        <v>6</v>
      </c>
      <c r="U134" s="8">
        <v>13</v>
      </c>
      <c r="V134" s="8">
        <v>1</v>
      </c>
      <c r="W134" s="8">
        <v>2</v>
      </c>
      <c r="X134" s="8">
        <v>4</v>
      </c>
      <c r="Y134" s="8">
        <v>3</v>
      </c>
      <c r="Z134" s="8">
        <v>3</v>
      </c>
      <c r="AA134" s="8">
        <v>2</v>
      </c>
      <c r="AB134" s="8">
        <v>0</v>
      </c>
      <c r="AC134" s="8">
        <v>0</v>
      </c>
      <c r="AD134" s="8">
        <v>1</v>
      </c>
      <c r="AE134" s="8">
        <v>0</v>
      </c>
      <c r="AF134" s="8">
        <v>1</v>
      </c>
      <c r="AG134" s="8">
        <v>1</v>
      </c>
      <c r="AH134" s="8">
        <v>0</v>
      </c>
      <c r="AI134" s="8">
        <v>1</v>
      </c>
      <c r="AJ134" s="8">
        <v>0</v>
      </c>
      <c r="AK134" s="8">
        <v>0</v>
      </c>
      <c r="AL134" s="8">
        <v>0</v>
      </c>
      <c r="AM134" s="8">
        <v>0</v>
      </c>
      <c r="AN134" s="8">
        <v>0</v>
      </c>
      <c r="AO134" s="8">
        <v>0</v>
      </c>
      <c r="AP134" s="8">
        <v>0</v>
      </c>
      <c r="AQ134" s="8">
        <v>0</v>
      </c>
      <c r="AR134" s="8">
        <v>0</v>
      </c>
      <c r="AS134" s="8">
        <v>933</v>
      </c>
      <c r="AT134" s="8">
        <v>134</v>
      </c>
      <c r="AU134" s="8">
        <v>153</v>
      </c>
      <c r="AV134" s="8">
        <v>234</v>
      </c>
      <c r="AW134" s="8">
        <v>214</v>
      </c>
      <c r="AX134" s="8">
        <v>198</v>
      </c>
    </row>
    <row r="135" spans="1:50" ht="9.75" hidden="1">
      <c r="A135" s="57" t="s">
        <v>198</v>
      </c>
      <c r="B135" s="57"/>
      <c r="C135" s="8">
        <v>0</v>
      </c>
      <c r="D135" s="8">
        <v>0</v>
      </c>
      <c r="E135" s="8">
        <v>0</v>
      </c>
      <c r="F135" s="8">
        <v>0</v>
      </c>
      <c r="G135" s="8">
        <v>0</v>
      </c>
      <c r="H135" s="8">
        <v>0</v>
      </c>
      <c r="I135" s="8">
        <v>0</v>
      </c>
      <c r="J135" s="8">
        <v>0</v>
      </c>
      <c r="K135" s="8">
        <v>0</v>
      </c>
      <c r="L135" s="8">
        <v>0</v>
      </c>
      <c r="M135" s="8">
        <v>0</v>
      </c>
      <c r="N135" s="8">
        <v>0</v>
      </c>
      <c r="O135" s="8">
        <v>0</v>
      </c>
      <c r="P135" s="8">
        <v>0</v>
      </c>
      <c r="Q135" s="8">
        <v>0</v>
      </c>
      <c r="R135" s="8">
        <v>0</v>
      </c>
      <c r="S135" s="8">
        <v>0</v>
      </c>
      <c r="T135" s="8">
        <v>0</v>
      </c>
      <c r="U135" s="8">
        <v>0</v>
      </c>
      <c r="V135" s="8">
        <v>0</v>
      </c>
      <c r="W135" s="8">
        <v>0</v>
      </c>
      <c r="X135" s="8">
        <v>0</v>
      </c>
      <c r="Y135" s="8">
        <v>0</v>
      </c>
      <c r="Z135" s="8">
        <v>0</v>
      </c>
      <c r="AA135" s="8">
        <v>0</v>
      </c>
      <c r="AB135" s="8">
        <v>0</v>
      </c>
      <c r="AC135" s="8">
        <v>0</v>
      </c>
      <c r="AD135" s="8">
        <v>0</v>
      </c>
      <c r="AE135" s="8">
        <v>0</v>
      </c>
      <c r="AF135" s="8">
        <v>0</v>
      </c>
      <c r="AG135" s="8">
        <v>0</v>
      </c>
      <c r="AH135" s="8">
        <v>0</v>
      </c>
      <c r="AI135" s="8">
        <v>0</v>
      </c>
      <c r="AJ135" s="8">
        <v>0</v>
      </c>
      <c r="AK135" s="8">
        <v>0</v>
      </c>
      <c r="AL135" s="8">
        <v>0</v>
      </c>
      <c r="AM135" s="8">
        <v>0</v>
      </c>
      <c r="AN135" s="8">
        <v>0</v>
      </c>
      <c r="AO135" s="8">
        <v>0</v>
      </c>
      <c r="AP135" s="8">
        <v>0</v>
      </c>
      <c r="AQ135" s="8">
        <v>0</v>
      </c>
      <c r="AR135" s="8">
        <v>0</v>
      </c>
      <c r="AS135" s="8">
        <v>0</v>
      </c>
      <c r="AT135" s="8">
        <v>0</v>
      </c>
      <c r="AU135" s="8">
        <v>0</v>
      </c>
      <c r="AV135" s="8">
        <v>0</v>
      </c>
      <c r="AW135" s="8">
        <v>0</v>
      </c>
      <c r="AX135" s="8">
        <v>0</v>
      </c>
    </row>
    <row r="136" spans="1:50" ht="9.75" hidden="1">
      <c r="A136" s="57" t="s">
        <v>199</v>
      </c>
      <c r="B136" s="57"/>
      <c r="C136" s="8">
        <v>162</v>
      </c>
      <c r="D136" s="8">
        <v>27</v>
      </c>
      <c r="E136" s="8">
        <v>36</v>
      </c>
      <c r="F136" s="8">
        <v>42</v>
      </c>
      <c r="G136" s="8">
        <v>36</v>
      </c>
      <c r="H136" s="8">
        <v>21</v>
      </c>
      <c r="I136" s="8">
        <v>129</v>
      </c>
      <c r="J136" s="8">
        <v>23</v>
      </c>
      <c r="K136" s="8">
        <v>29</v>
      </c>
      <c r="L136" s="8">
        <v>31</v>
      </c>
      <c r="M136" s="8">
        <v>28</v>
      </c>
      <c r="N136" s="8">
        <v>18</v>
      </c>
      <c r="O136" s="8">
        <v>13</v>
      </c>
      <c r="P136" s="8">
        <v>2</v>
      </c>
      <c r="Q136" s="8">
        <v>2</v>
      </c>
      <c r="R136" s="8">
        <v>5</v>
      </c>
      <c r="S136" s="8">
        <v>4</v>
      </c>
      <c r="T136" s="8">
        <v>0</v>
      </c>
      <c r="U136" s="8">
        <v>69</v>
      </c>
      <c r="V136" s="8">
        <v>10</v>
      </c>
      <c r="W136" s="8">
        <v>15</v>
      </c>
      <c r="X136" s="8">
        <v>19</v>
      </c>
      <c r="Y136" s="8">
        <v>15</v>
      </c>
      <c r="Z136" s="8">
        <v>10</v>
      </c>
      <c r="AA136" s="8">
        <v>2</v>
      </c>
      <c r="AB136" s="8">
        <v>0</v>
      </c>
      <c r="AC136" s="8">
        <v>0</v>
      </c>
      <c r="AD136" s="8">
        <v>1</v>
      </c>
      <c r="AE136" s="8">
        <v>1</v>
      </c>
      <c r="AF136" s="8">
        <v>0</v>
      </c>
      <c r="AG136" s="8">
        <v>45</v>
      </c>
      <c r="AH136" s="8">
        <v>11</v>
      </c>
      <c r="AI136" s="8">
        <v>12</v>
      </c>
      <c r="AJ136" s="8">
        <v>6</v>
      </c>
      <c r="AK136" s="8">
        <v>8</v>
      </c>
      <c r="AL136" s="8">
        <v>8</v>
      </c>
      <c r="AM136" s="8">
        <v>0</v>
      </c>
      <c r="AN136" s="8">
        <v>0</v>
      </c>
      <c r="AO136" s="8">
        <v>0</v>
      </c>
      <c r="AP136" s="8">
        <v>0</v>
      </c>
      <c r="AQ136" s="8">
        <v>0</v>
      </c>
      <c r="AR136" s="8">
        <v>0</v>
      </c>
      <c r="AS136" s="8">
        <v>33</v>
      </c>
      <c r="AT136" s="8">
        <v>4</v>
      </c>
      <c r="AU136" s="8">
        <v>7</v>
      </c>
      <c r="AV136" s="8">
        <v>11</v>
      </c>
      <c r="AW136" s="8">
        <v>8</v>
      </c>
      <c r="AX136" s="8">
        <v>3</v>
      </c>
    </row>
    <row r="137" spans="1:50" ht="9.75" hidden="1">
      <c r="A137" s="57" t="s">
        <v>200</v>
      </c>
      <c r="B137" s="57"/>
      <c r="C137" s="8">
        <v>2109</v>
      </c>
      <c r="D137" s="8">
        <v>315</v>
      </c>
      <c r="E137" s="8">
        <v>424</v>
      </c>
      <c r="F137" s="8">
        <v>515</v>
      </c>
      <c r="G137" s="8">
        <v>530</v>
      </c>
      <c r="H137" s="8">
        <v>325</v>
      </c>
      <c r="I137" s="8">
        <v>47</v>
      </c>
      <c r="J137" s="8">
        <v>10</v>
      </c>
      <c r="K137" s="8">
        <v>20</v>
      </c>
      <c r="L137" s="8">
        <v>8</v>
      </c>
      <c r="M137" s="8">
        <v>9</v>
      </c>
      <c r="N137" s="8">
        <v>0</v>
      </c>
      <c r="O137" s="8">
        <v>40</v>
      </c>
      <c r="P137" s="8">
        <v>10</v>
      </c>
      <c r="Q137" s="8">
        <v>17</v>
      </c>
      <c r="R137" s="8">
        <v>5</v>
      </c>
      <c r="S137" s="8">
        <v>8</v>
      </c>
      <c r="T137" s="8">
        <v>0</v>
      </c>
      <c r="U137" s="8">
        <v>5</v>
      </c>
      <c r="V137" s="8">
        <v>0</v>
      </c>
      <c r="W137" s="8">
        <v>1</v>
      </c>
      <c r="X137" s="8">
        <v>3</v>
      </c>
      <c r="Y137" s="8">
        <v>1</v>
      </c>
      <c r="Z137" s="8">
        <v>0</v>
      </c>
      <c r="AA137" s="8">
        <v>0</v>
      </c>
      <c r="AB137" s="8">
        <v>0</v>
      </c>
      <c r="AC137" s="8">
        <v>0</v>
      </c>
      <c r="AD137" s="8">
        <v>0</v>
      </c>
      <c r="AE137" s="8">
        <v>0</v>
      </c>
      <c r="AF137" s="8">
        <v>0</v>
      </c>
      <c r="AG137" s="8">
        <v>2</v>
      </c>
      <c r="AH137" s="8">
        <v>0</v>
      </c>
      <c r="AI137" s="8">
        <v>2</v>
      </c>
      <c r="AJ137" s="8">
        <v>0</v>
      </c>
      <c r="AK137" s="8">
        <v>0</v>
      </c>
      <c r="AL137" s="8">
        <v>0</v>
      </c>
      <c r="AM137" s="8">
        <v>0</v>
      </c>
      <c r="AN137" s="8">
        <v>0</v>
      </c>
      <c r="AO137" s="8">
        <v>0</v>
      </c>
      <c r="AP137" s="8">
        <v>0</v>
      </c>
      <c r="AQ137" s="8">
        <v>0</v>
      </c>
      <c r="AR137" s="8">
        <v>0</v>
      </c>
      <c r="AS137" s="8">
        <v>2062</v>
      </c>
      <c r="AT137" s="8">
        <v>305</v>
      </c>
      <c r="AU137" s="8">
        <v>404</v>
      </c>
      <c r="AV137" s="8">
        <v>507</v>
      </c>
      <c r="AW137" s="8">
        <v>521</v>
      </c>
      <c r="AX137" s="8">
        <v>325</v>
      </c>
    </row>
    <row r="138" spans="1:50" ht="9.75" hidden="1">
      <c r="A138" s="57" t="s">
        <v>201</v>
      </c>
      <c r="B138" s="57"/>
      <c r="C138" s="8">
        <v>1432</v>
      </c>
      <c r="D138" s="8">
        <v>223</v>
      </c>
      <c r="E138" s="8">
        <v>361</v>
      </c>
      <c r="F138" s="8">
        <v>386</v>
      </c>
      <c r="G138" s="8">
        <v>273</v>
      </c>
      <c r="H138" s="8">
        <v>189</v>
      </c>
      <c r="I138" s="8">
        <v>141</v>
      </c>
      <c r="J138" s="8">
        <v>17</v>
      </c>
      <c r="K138" s="8">
        <v>37</v>
      </c>
      <c r="L138" s="8">
        <v>41</v>
      </c>
      <c r="M138" s="8">
        <v>26</v>
      </c>
      <c r="N138" s="8">
        <v>20</v>
      </c>
      <c r="O138" s="8">
        <v>126</v>
      </c>
      <c r="P138" s="8">
        <v>17</v>
      </c>
      <c r="Q138" s="8">
        <v>36</v>
      </c>
      <c r="R138" s="8">
        <v>36</v>
      </c>
      <c r="S138" s="8">
        <v>20</v>
      </c>
      <c r="T138" s="8">
        <v>17</v>
      </c>
      <c r="U138" s="8">
        <v>14</v>
      </c>
      <c r="V138" s="8">
        <v>0</v>
      </c>
      <c r="W138" s="8">
        <v>1</v>
      </c>
      <c r="X138" s="8">
        <v>5</v>
      </c>
      <c r="Y138" s="8">
        <v>5</v>
      </c>
      <c r="Z138" s="8">
        <v>3</v>
      </c>
      <c r="AA138" s="8">
        <v>1</v>
      </c>
      <c r="AB138" s="8">
        <v>0</v>
      </c>
      <c r="AC138" s="8">
        <v>0</v>
      </c>
      <c r="AD138" s="8">
        <v>0</v>
      </c>
      <c r="AE138" s="8">
        <v>1</v>
      </c>
      <c r="AF138" s="8">
        <v>0</v>
      </c>
      <c r="AG138" s="8">
        <v>0</v>
      </c>
      <c r="AH138" s="8">
        <v>0</v>
      </c>
      <c r="AI138" s="8">
        <v>0</v>
      </c>
      <c r="AJ138" s="8">
        <v>0</v>
      </c>
      <c r="AK138" s="8">
        <v>0</v>
      </c>
      <c r="AL138" s="8">
        <v>0</v>
      </c>
      <c r="AM138" s="8">
        <v>0</v>
      </c>
      <c r="AN138" s="8">
        <v>0</v>
      </c>
      <c r="AO138" s="8">
        <v>0</v>
      </c>
      <c r="AP138" s="8">
        <v>0</v>
      </c>
      <c r="AQ138" s="8">
        <v>0</v>
      </c>
      <c r="AR138" s="8">
        <v>0</v>
      </c>
      <c r="AS138" s="8">
        <v>1291</v>
      </c>
      <c r="AT138" s="8">
        <v>206</v>
      </c>
      <c r="AU138" s="8">
        <v>324</v>
      </c>
      <c r="AV138" s="8">
        <v>345</v>
      </c>
      <c r="AW138" s="8">
        <v>247</v>
      </c>
      <c r="AX138" s="8">
        <v>169</v>
      </c>
    </row>
    <row r="139" spans="1:50" ht="9.75" hidden="1">
      <c r="A139" s="57" t="s">
        <v>202</v>
      </c>
      <c r="B139" s="57"/>
      <c r="C139" s="8">
        <v>219</v>
      </c>
      <c r="D139" s="8">
        <v>44</v>
      </c>
      <c r="E139" s="8">
        <v>52</v>
      </c>
      <c r="F139" s="8">
        <v>49</v>
      </c>
      <c r="G139" s="8">
        <v>42</v>
      </c>
      <c r="H139" s="8">
        <v>32</v>
      </c>
      <c r="I139" s="8">
        <v>185</v>
      </c>
      <c r="J139" s="8">
        <v>37</v>
      </c>
      <c r="K139" s="8">
        <v>39</v>
      </c>
      <c r="L139" s="8">
        <v>42</v>
      </c>
      <c r="M139" s="8">
        <v>37</v>
      </c>
      <c r="N139" s="8">
        <v>30</v>
      </c>
      <c r="O139" s="8">
        <v>60</v>
      </c>
      <c r="P139" s="8">
        <v>15</v>
      </c>
      <c r="Q139" s="8">
        <v>9</v>
      </c>
      <c r="R139" s="8">
        <v>14</v>
      </c>
      <c r="S139" s="8">
        <v>13</v>
      </c>
      <c r="T139" s="8">
        <v>9</v>
      </c>
      <c r="U139" s="8">
        <v>25</v>
      </c>
      <c r="V139" s="8">
        <v>3</v>
      </c>
      <c r="W139" s="8">
        <v>4</v>
      </c>
      <c r="X139" s="8">
        <v>3</v>
      </c>
      <c r="Y139" s="8">
        <v>5</v>
      </c>
      <c r="Z139" s="8">
        <v>10</v>
      </c>
      <c r="AA139" s="8">
        <v>0</v>
      </c>
      <c r="AB139" s="8">
        <v>0</v>
      </c>
      <c r="AC139" s="8">
        <v>0</v>
      </c>
      <c r="AD139" s="8">
        <v>0</v>
      </c>
      <c r="AE139" s="8">
        <v>0</v>
      </c>
      <c r="AF139" s="8">
        <v>0</v>
      </c>
      <c r="AG139" s="8">
        <v>88</v>
      </c>
      <c r="AH139" s="8">
        <v>12</v>
      </c>
      <c r="AI139" s="8">
        <v>22</v>
      </c>
      <c r="AJ139" s="8">
        <v>24</v>
      </c>
      <c r="AK139" s="8">
        <v>19</v>
      </c>
      <c r="AL139" s="8">
        <v>11</v>
      </c>
      <c r="AM139" s="8">
        <v>12</v>
      </c>
      <c r="AN139" s="8">
        <v>7</v>
      </c>
      <c r="AO139" s="8">
        <v>4</v>
      </c>
      <c r="AP139" s="8">
        <v>1</v>
      </c>
      <c r="AQ139" s="8">
        <v>0</v>
      </c>
      <c r="AR139" s="8">
        <v>0</v>
      </c>
      <c r="AS139" s="8">
        <v>34</v>
      </c>
      <c r="AT139" s="8">
        <v>7</v>
      </c>
      <c r="AU139" s="8">
        <v>13</v>
      </c>
      <c r="AV139" s="8">
        <v>7</v>
      </c>
      <c r="AW139" s="8">
        <v>5</v>
      </c>
      <c r="AX139" s="8">
        <v>2</v>
      </c>
    </row>
    <row r="140" spans="1:50" ht="9.75" hidden="1">
      <c r="A140" s="57" t="s">
        <v>203</v>
      </c>
      <c r="B140" s="57"/>
      <c r="C140" s="8">
        <v>77</v>
      </c>
      <c r="D140" s="8">
        <v>7</v>
      </c>
      <c r="E140" s="8">
        <v>24</v>
      </c>
      <c r="F140" s="8">
        <v>26</v>
      </c>
      <c r="G140" s="8">
        <v>9</v>
      </c>
      <c r="H140" s="8">
        <v>11</v>
      </c>
      <c r="I140" s="8">
        <v>9</v>
      </c>
      <c r="J140" s="8">
        <v>0</v>
      </c>
      <c r="K140" s="8">
        <v>1</v>
      </c>
      <c r="L140" s="8">
        <v>6</v>
      </c>
      <c r="M140" s="8">
        <v>0</v>
      </c>
      <c r="N140" s="8">
        <v>2</v>
      </c>
      <c r="O140" s="8">
        <v>2</v>
      </c>
      <c r="P140" s="8">
        <v>0</v>
      </c>
      <c r="Q140" s="8">
        <v>1</v>
      </c>
      <c r="R140" s="8">
        <v>1</v>
      </c>
      <c r="S140" s="8">
        <v>0</v>
      </c>
      <c r="T140" s="8">
        <v>0</v>
      </c>
      <c r="U140" s="8">
        <v>0</v>
      </c>
      <c r="V140" s="8">
        <v>0</v>
      </c>
      <c r="W140" s="8">
        <v>0</v>
      </c>
      <c r="X140" s="8">
        <v>0</v>
      </c>
      <c r="Y140" s="8">
        <v>0</v>
      </c>
      <c r="Z140" s="8">
        <v>0</v>
      </c>
      <c r="AA140" s="8">
        <v>1</v>
      </c>
      <c r="AB140" s="8">
        <v>0</v>
      </c>
      <c r="AC140" s="8">
        <v>0</v>
      </c>
      <c r="AD140" s="8">
        <v>0</v>
      </c>
      <c r="AE140" s="8">
        <v>0</v>
      </c>
      <c r="AF140" s="8">
        <v>1</v>
      </c>
      <c r="AG140" s="8">
        <v>6</v>
      </c>
      <c r="AH140" s="8">
        <v>0</v>
      </c>
      <c r="AI140" s="8">
        <v>0</v>
      </c>
      <c r="AJ140" s="8">
        <v>5</v>
      </c>
      <c r="AK140" s="8">
        <v>0</v>
      </c>
      <c r="AL140" s="8">
        <v>1</v>
      </c>
      <c r="AM140" s="8">
        <v>0</v>
      </c>
      <c r="AN140" s="8">
        <v>0</v>
      </c>
      <c r="AO140" s="8">
        <v>0</v>
      </c>
      <c r="AP140" s="8">
        <v>0</v>
      </c>
      <c r="AQ140" s="8">
        <v>0</v>
      </c>
      <c r="AR140" s="8">
        <v>0</v>
      </c>
      <c r="AS140" s="8">
        <v>68</v>
      </c>
      <c r="AT140" s="8">
        <v>7</v>
      </c>
      <c r="AU140" s="8">
        <v>23</v>
      </c>
      <c r="AV140" s="8">
        <v>20</v>
      </c>
      <c r="AW140" s="8">
        <v>9</v>
      </c>
      <c r="AX140" s="8">
        <v>9</v>
      </c>
    </row>
    <row r="141" spans="1:50" ht="9.75" hidden="1">
      <c r="A141" s="58" t="s">
        <v>204</v>
      </c>
      <c r="B141" s="58"/>
      <c r="C141" s="9">
        <v>184</v>
      </c>
      <c r="D141" s="9">
        <v>16</v>
      </c>
      <c r="E141" s="9">
        <v>42</v>
      </c>
      <c r="F141" s="9">
        <v>39</v>
      </c>
      <c r="G141" s="9">
        <v>49</v>
      </c>
      <c r="H141" s="9">
        <v>38</v>
      </c>
      <c r="I141" s="9">
        <v>14</v>
      </c>
      <c r="J141" s="9">
        <v>1</v>
      </c>
      <c r="K141" s="9">
        <v>2</v>
      </c>
      <c r="L141" s="9">
        <v>4</v>
      </c>
      <c r="M141" s="9">
        <v>5</v>
      </c>
      <c r="N141" s="9">
        <v>2</v>
      </c>
      <c r="O141" s="9">
        <v>4</v>
      </c>
      <c r="P141" s="9">
        <v>1</v>
      </c>
      <c r="Q141" s="9">
        <v>0</v>
      </c>
      <c r="R141" s="9">
        <v>1</v>
      </c>
      <c r="S141" s="9">
        <v>2</v>
      </c>
      <c r="T141" s="9">
        <v>0</v>
      </c>
      <c r="U141" s="9">
        <v>5</v>
      </c>
      <c r="V141" s="9">
        <v>0</v>
      </c>
      <c r="W141" s="9">
        <v>0</v>
      </c>
      <c r="X141" s="9">
        <v>2</v>
      </c>
      <c r="Y141" s="9">
        <v>2</v>
      </c>
      <c r="Z141" s="9">
        <v>1</v>
      </c>
      <c r="AA141" s="9">
        <v>2</v>
      </c>
      <c r="AB141" s="9">
        <v>0</v>
      </c>
      <c r="AC141" s="9">
        <v>1</v>
      </c>
      <c r="AD141" s="9">
        <v>1</v>
      </c>
      <c r="AE141" s="9">
        <v>0</v>
      </c>
      <c r="AF141" s="9">
        <v>0</v>
      </c>
      <c r="AG141" s="9">
        <v>3</v>
      </c>
      <c r="AH141" s="9">
        <v>0</v>
      </c>
      <c r="AI141" s="9">
        <v>1</v>
      </c>
      <c r="AJ141" s="9">
        <v>0</v>
      </c>
      <c r="AK141" s="9">
        <v>1</v>
      </c>
      <c r="AL141" s="9">
        <v>1</v>
      </c>
      <c r="AM141" s="9">
        <v>0</v>
      </c>
      <c r="AN141" s="9">
        <v>0</v>
      </c>
      <c r="AO141" s="9">
        <v>0</v>
      </c>
      <c r="AP141" s="9">
        <v>0</v>
      </c>
      <c r="AQ141" s="9">
        <v>0</v>
      </c>
      <c r="AR141" s="9">
        <v>0</v>
      </c>
      <c r="AS141" s="9">
        <v>170</v>
      </c>
      <c r="AT141" s="9">
        <v>15</v>
      </c>
      <c r="AU141" s="9">
        <v>40</v>
      </c>
      <c r="AV141" s="9">
        <v>35</v>
      </c>
      <c r="AW141" s="9">
        <v>44</v>
      </c>
      <c r="AX141" s="9">
        <v>36</v>
      </c>
    </row>
    <row r="143" spans="1:3" ht="9.75">
      <c r="A143" s="72"/>
      <c r="B143" s="72"/>
      <c r="C143" s="59"/>
    </row>
  </sheetData>
  <sheetProtection/>
  <protectedRanges>
    <protectedRange sqref="A66:A141 B66:B117 B119:B141" name="範囲1"/>
    <protectedRange sqref="C66:C67" name="範囲1_1"/>
    <protectedRange sqref="C68" name="範囲1_1_1"/>
    <protectedRange sqref="C69" name="範囲1_2"/>
    <protectedRange sqref="C70" name="範囲1_3"/>
    <protectedRange sqref="C71" name="範囲1_4"/>
    <protectedRange sqref="C72:C73" name="範囲1_5"/>
    <protectedRange sqref="C74" name="範囲1_6"/>
    <protectedRange sqref="C75:C76" name="範囲1_7"/>
    <protectedRange sqref="C77" name="範囲1_8"/>
    <protectedRange sqref="C78" name="範囲1_9"/>
    <protectedRange sqref="C79:C101" name="範囲1_10"/>
    <protectedRange sqref="C102:C104" name="範囲1_11"/>
    <protectedRange sqref="C105" name="範囲1_12"/>
    <protectedRange sqref="C106" name="範囲1_13"/>
    <protectedRange sqref="C107" name="範囲1_14"/>
    <protectedRange sqref="C108" name="範囲1_15"/>
    <protectedRange sqref="C109" name="範囲1_16"/>
    <protectedRange sqref="C110" name="範囲1_17"/>
    <protectedRange sqref="C111:C112" name="範囲1_18"/>
    <protectedRange sqref="C113:C115" name="範囲1_19"/>
    <protectedRange sqref="C116" name="範囲1_20"/>
    <protectedRange sqref="C117:C118 D118:AX118" name="範囲1_21"/>
    <protectedRange sqref="C119:C120" name="範囲1_22"/>
    <protectedRange sqref="C121" name="範囲1_23"/>
    <protectedRange sqref="C122" name="範囲1_24"/>
    <protectedRange sqref="C123:C124" name="範囲1_25"/>
    <protectedRange sqref="C125" name="範囲1_26"/>
    <protectedRange sqref="C126" name="範囲1_27"/>
    <protectedRange sqref="C127:C128" name="範囲1_28"/>
    <protectedRange sqref="C129" name="範囲1_29"/>
    <protectedRange sqref="C130" name="範囲1_30"/>
    <protectedRange sqref="C131" name="範囲1_31"/>
    <protectedRange sqref="C132" name="範囲1_32"/>
    <protectedRange sqref="C133" name="範囲1_33"/>
    <protectedRange sqref="C134" name="範囲1_34"/>
    <protectedRange sqref="C135:C136" name="範囲1_35"/>
    <protectedRange sqref="C137" name="範囲1_36"/>
    <protectedRange sqref="C138" name="範囲1_37"/>
    <protectedRange sqref="C139" name="範囲1_38"/>
    <protectedRange sqref="C140" name="範囲1_39"/>
    <protectedRange sqref="C141" name="範囲1_40"/>
    <protectedRange sqref="D66:H67" name="範囲1_41"/>
    <protectedRange sqref="D68:H68" name="範囲1_1_2"/>
    <protectedRange sqref="D69:H69" name="範囲1_2_1"/>
    <protectedRange sqref="D70:H70" name="範囲1_3_1"/>
    <protectedRange sqref="D71:H71" name="範囲1_4_1"/>
    <protectedRange sqref="D72:H73" name="範囲1_5_1"/>
    <protectedRange sqref="D74:H74" name="範囲1_6_1"/>
    <protectedRange sqref="D75:H76" name="範囲1_7_1"/>
    <protectedRange sqref="D77:H77" name="範囲1_8_1"/>
    <protectedRange sqref="D78:H78" name="範囲1_9_1"/>
    <protectedRange sqref="D79:H101" name="範囲1_10_1"/>
    <protectedRange sqref="D102:H104" name="範囲1_11_1"/>
    <protectedRange sqref="D105:H105" name="範囲1_12_1"/>
    <protectedRange sqref="D106:H106" name="範囲1_13_1"/>
    <protectedRange sqref="D107:H107" name="範囲1_14_1"/>
    <protectedRange sqref="D108:H108" name="範囲1_15_1"/>
    <protectedRange sqref="D109:H109" name="範囲1_16_1"/>
    <protectedRange sqref="D110:H110" name="範囲1_17_1"/>
    <protectedRange sqref="D111:H112" name="範囲1_18_1"/>
    <protectedRange sqref="D113:H115" name="範囲1_19_1"/>
    <protectedRange sqref="D116:H116" name="範囲1_20_1"/>
    <protectedRange sqref="D117:H117" name="範囲1_21_1"/>
    <protectedRange sqref="D119:H120" name="範囲1_22_1"/>
    <protectedRange sqref="D121:H121" name="範囲1_23_1"/>
    <protectedRange sqref="D122:H122" name="範囲1_24_1"/>
    <protectedRange sqref="D123:H124" name="範囲1_25_1"/>
    <protectedRange sqref="D125:H125" name="範囲1_26_1"/>
    <protectedRange sqref="D126:H126" name="範囲1_27_1"/>
    <protectedRange sqref="D127:H128" name="範囲1_28_1"/>
    <protectedRange sqref="D129:H129" name="範囲1_29_1"/>
    <protectedRange sqref="D130:H130" name="範囲1_30_1"/>
    <protectedRange sqref="D131:H131" name="範囲1_31_1"/>
    <protectedRange sqref="D132:H132" name="範囲1_32_1"/>
    <protectedRange sqref="D133:H133" name="範囲1_33_1"/>
    <protectedRange sqref="D134:H134" name="範囲1_34_1"/>
    <protectedRange sqref="D135:H136" name="範囲1_35_1"/>
    <protectedRange sqref="D137:H137" name="範囲1_36_1"/>
    <protectedRange sqref="D138:H138" name="範囲1_37_1"/>
    <protectedRange sqref="D139:H139" name="範囲1_38_1"/>
    <protectedRange sqref="D140:H140" name="範囲1_39_1"/>
    <protectedRange sqref="D141:H141" name="範囲1_40_1"/>
    <protectedRange sqref="I66:I67" name="範囲1_42"/>
    <protectedRange sqref="I68" name="範囲1_1_3"/>
    <protectedRange sqref="I69" name="範囲1_2_2"/>
    <protectedRange sqref="I70" name="範囲1_3_2"/>
    <protectedRange sqref="I71" name="範囲1_4_2"/>
    <protectedRange sqref="I72:I73" name="範囲1_5_2"/>
    <protectedRange sqref="I74" name="範囲1_6_2"/>
    <protectedRange sqref="I75:I76" name="範囲1_7_2"/>
    <protectedRange sqref="I77" name="範囲1_8_2"/>
    <protectedRange sqref="I78" name="範囲1_9_2"/>
    <protectedRange sqref="I79:I101" name="範囲1_10_2"/>
    <protectedRange sqref="I102:I104" name="範囲1_11_2"/>
    <protectedRange sqref="I105" name="範囲1_12_2"/>
    <protectedRange sqref="I106" name="範囲1_13_2"/>
    <protectedRange sqref="I107" name="範囲1_14_2"/>
    <protectedRange sqref="I108" name="範囲1_15_2"/>
    <protectedRange sqref="I109" name="範囲1_16_2"/>
    <protectedRange sqref="I110" name="範囲1_17_2"/>
    <protectedRange sqref="I111:I112" name="範囲1_18_2"/>
    <protectedRange sqref="I113:I115" name="範囲1_19_2"/>
    <protectedRange sqref="I116" name="範囲1_20_2"/>
    <protectedRange sqref="I117" name="範囲1_21_2"/>
    <protectedRange sqref="I119:I120" name="範囲1_22_2"/>
    <protectedRange sqref="I121" name="範囲1_23_2"/>
    <protectedRange sqref="I122" name="範囲1_24_2"/>
    <protectedRange sqref="I123:I124" name="範囲1_25_2"/>
    <protectedRange sqref="I125" name="範囲1_26_2"/>
    <protectedRange sqref="I126" name="範囲1_27_2"/>
    <protectedRange sqref="I127:I128" name="範囲1_28_2"/>
    <protectedRange sqref="I129" name="範囲1_29_2"/>
    <protectedRange sqref="I130" name="範囲1_30_2"/>
    <protectedRange sqref="I131" name="範囲1_31_2"/>
    <protectedRange sqref="I132" name="範囲1_32_2"/>
    <protectedRange sqref="I133" name="範囲1_33_2"/>
    <protectedRange sqref="I134" name="範囲1_34_2"/>
    <protectedRange sqref="I135:I136" name="範囲1_35_2"/>
    <protectedRange sqref="I137" name="範囲1_36_2"/>
    <protectedRange sqref="I138" name="範囲1_37_2"/>
    <protectedRange sqref="I139" name="範囲1_38_2"/>
    <protectedRange sqref="I140" name="範囲1_39_2"/>
    <protectedRange sqref="I141" name="範囲1_40_2"/>
    <protectedRange sqref="J66:N67" name="範囲1_43"/>
    <protectedRange sqref="J68:N68" name="範囲1_1_4"/>
    <protectedRange sqref="J69:N69" name="範囲1_2_3"/>
    <protectedRange sqref="J70:N70" name="範囲1_3_3"/>
    <protectedRange sqref="J71:N71" name="範囲1_4_3"/>
    <protectedRange sqref="J72:N73" name="範囲1_5_3"/>
    <protectedRange sqref="J74:N74" name="範囲1_6_3"/>
    <protectedRange sqref="J75:N76" name="範囲1_7_3"/>
    <protectedRange sqref="J77:N77" name="範囲1_8_3"/>
    <protectedRange sqref="J78:N78" name="範囲1_9_3"/>
    <protectedRange sqref="J79:N101" name="範囲1_10_3"/>
    <protectedRange sqref="J102:N104" name="範囲1_11_3"/>
    <protectedRange sqref="J105:N105" name="範囲1_12_3"/>
    <protectedRange sqref="J106:N106" name="範囲1_13_3"/>
    <protectedRange sqref="J107:N107" name="範囲1_14_3"/>
    <protectedRange sqref="J108:N108" name="範囲1_15_3"/>
    <protectedRange sqref="J109:N109" name="範囲1_16_3"/>
    <protectedRange sqref="J110:N110" name="範囲1_17_3"/>
    <protectedRange sqref="J111:N112" name="範囲1_18_3"/>
    <protectedRange sqref="J113:N115" name="範囲1_19_3"/>
    <protectedRange sqref="J116:N116" name="範囲1_20_3"/>
    <protectedRange sqref="J117:N117" name="範囲1_21_3"/>
    <protectedRange sqref="J119:N120" name="範囲1_22_3"/>
    <protectedRange sqref="J121:N121" name="範囲1_23_3"/>
    <protectedRange sqref="J122:N122" name="範囲1_24_3"/>
    <protectedRange sqref="J123:N124" name="範囲1_25_3"/>
    <protectedRange sqref="J125:N125" name="範囲1_26_3"/>
    <protectedRange sqref="J126:N126" name="範囲1_27_3"/>
    <protectedRange sqref="J127:N128" name="範囲1_28_3"/>
    <protectedRange sqref="J129:N129" name="範囲1_29_3"/>
    <protectedRange sqref="J130:N130" name="範囲1_30_3"/>
    <protectedRange sqref="J131:N131" name="範囲1_31_3"/>
    <protectedRange sqref="J132:N132" name="範囲1_32_3"/>
    <protectedRange sqref="J133:N133" name="範囲1_33_3"/>
    <protectedRange sqref="J134:N134" name="範囲1_34_3"/>
    <protectedRange sqref="J135:N136" name="範囲1_35_3"/>
    <protectedRange sqref="J137:N137" name="範囲1_36_3"/>
    <protectedRange sqref="J138:N138" name="範囲1_37_3"/>
    <protectedRange sqref="J139:N139" name="範囲1_38_3"/>
    <protectedRange sqref="J140:N140" name="範囲1_39_3"/>
    <protectedRange sqref="J141:N141" name="範囲1_40_3"/>
    <protectedRange sqref="O66:O67" name="範囲1_44"/>
    <protectedRange sqref="O68" name="範囲1_1_5"/>
    <protectedRange sqref="O69" name="範囲1_2_4"/>
    <protectedRange sqref="O70" name="範囲1_3_4"/>
    <protectedRange sqref="O71" name="範囲1_4_4"/>
    <protectedRange sqref="O72:O73" name="範囲1_5_4"/>
    <protectedRange sqref="O74" name="範囲1_6_4"/>
    <protectedRange sqref="O75:O76" name="範囲1_7_4"/>
    <protectedRange sqref="O77" name="範囲1_8_4"/>
    <protectedRange sqref="O78" name="範囲1_9_4"/>
    <protectedRange sqref="O79:O101" name="範囲1_10_4"/>
    <protectedRange sqref="O102:O104" name="範囲1_11_4"/>
    <protectedRange sqref="O105" name="範囲1_12_4"/>
    <protectedRange sqref="O106" name="範囲1_13_4"/>
    <protectedRange sqref="O107" name="範囲1_14_4"/>
    <protectedRange sqref="O108" name="範囲1_15_4"/>
    <protectedRange sqref="O109" name="範囲1_16_4"/>
    <protectedRange sqref="O110" name="範囲1_17_4"/>
    <protectedRange sqref="O111:O112" name="範囲1_18_4"/>
    <protectedRange sqref="O113:O115" name="範囲1_19_4"/>
    <protectedRange sqref="O116" name="範囲1_20_4"/>
    <protectedRange sqref="O117" name="範囲1_21_4"/>
    <protectedRange sqref="O119:O120" name="範囲1_22_4"/>
    <protectedRange sqref="O121" name="範囲1_23_4"/>
    <protectedRange sqref="O122" name="範囲1_24_4"/>
    <protectedRange sqref="O123:O124" name="範囲1_25_4"/>
    <protectedRange sqref="O125" name="範囲1_26_4"/>
    <protectedRange sqref="O126" name="範囲1_27_4"/>
    <protectedRange sqref="O127:O128" name="範囲1_28_4"/>
    <protectedRange sqref="O129" name="範囲1_29_4"/>
    <protectedRange sqref="O130" name="範囲1_30_4"/>
    <protectedRange sqref="O131" name="範囲1_31_4"/>
    <protectedRange sqref="O132" name="範囲1_32_4"/>
    <protectedRange sqref="O133" name="範囲1_33_4"/>
    <protectedRange sqref="O134" name="範囲1_34_4"/>
    <protectedRange sqref="O135:O136" name="範囲1_35_4"/>
    <protectedRange sqref="O137" name="範囲1_36_4"/>
    <protectedRange sqref="O138" name="範囲1_37_4"/>
    <protectedRange sqref="O139" name="範囲1_38_4"/>
    <protectedRange sqref="O140" name="範囲1_39_4"/>
    <protectedRange sqref="O141" name="範囲1_40_4"/>
    <protectedRange sqref="P66:T67" name="範囲1_45"/>
    <protectedRange sqref="P68:T68" name="範囲1_1_6"/>
    <protectedRange sqref="P69:T69" name="範囲1_2_5"/>
    <protectedRange sqref="P70:T70" name="範囲1_3_5"/>
    <protectedRange sqref="P71:T71" name="範囲1_4_5"/>
    <protectedRange sqref="P72:T73" name="範囲1_5_5"/>
    <protectedRange sqref="P74:T74" name="範囲1_6_5"/>
    <protectedRange sqref="P75:T76" name="範囲1_7_5"/>
    <protectedRange sqref="P77:T77" name="範囲1_8_5"/>
    <protectedRange sqref="P78:T78" name="範囲1_9_5"/>
    <protectedRange sqref="P79:T101" name="範囲1_10_5"/>
    <protectedRange sqref="P102:T104" name="範囲1_11_5"/>
    <protectedRange sqref="P105:T105" name="範囲1_12_5"/>
    <protectedRange sqref="P106:T106" name="範囲1_13_5"/>
    <protectedRange sqref="P107:T107" name="範囲1_14_5"/>
    <protectedRange sqref="P108:T108" name="範囲1_15_5"/>
    <protectedRange sqref="P109:T109" name="範囲1_16_5"/>
    <protectedRange sqref="P110:T110" name="範囲1_17_5"/>
    <protectedRange sqref="P111:T112" name="範囲1_18_5"/>
    <protectedRange sqref="P113:T115" name="範囲1_19_5"/>
    <protectedRange sqref="P116:T116" name="範囲1_20_5"/>
    <protectedRange sqref="P117:T117" name="範囲1_21_5"/>
    <protectedRange sqref="P119:T120" name="範囲1_22_5"/>
    <protectedRange sqref="P121:T121" name="範囲1_23_5"/>
    <protectedRange sqref="P122:T122" name="範囲1_24_5"/>
    <protectedRange sqref="P123:T124" name="範囲1_25_5"/>
    <protectedRange sqref="P125:T125" name="範囲1_26_5"/>
    <protectedRange sqref="P126:T126" name="範囲1_27_5"/>
    <protectedRange sqref="P127:T128" name="範囲1_28_5"/>
    <protectedRange sqref="P129:T129" name="範囲1_29_5"/>
    <protectedRange sqref="P130:T130" name="範囲1_30_5"/>
    <protectedRange sqref="P131:T131" name="範囲1_31_5"/>
    <protectedRange sqref="P132:T132" name="範囲1_32_5"/>
    <protectedRange sqref="P133:T133" name="範囲1_33_5"/>
    <protectedRange sqref="P134:T134" name="範囲1_34_5"/>
    <protectedRange sqref="P135:T136" name="範囲1_35_5"/>
    <protectedRange sqref="P137:T137" name="範囲1_36_5"/>
    <protectedRange sqref="P138:T138" name="範囲1_37_5"/>
    <protectedRange sqref="P139:T139" name="範囲1_38_5"/>
    <protectedRange sqref="P140:T140" name="範囲1_39_5"/>
    <protectedRange sqref="P141:T141" name="範囲1_40_5"/>
    <protectedRange sqref="U66:U67" name="範囲1_46"/>
    <protectedRange sqref="U68" name="範囲1_1_7"/>
    <protectedRange sqref="U69" name="範囲1_2_6"/>
    <protectedRange sqref="U70" name="範囲1_3_6"/>
    <protectedRange sqref="U71" name="範囲1_4_6"/>
    <protectedRange sqref="U72:U73" name="範囲1_5_6"/>
    <protectedRange sqref="U74" name="範囲1_6_6"/>
    <protectedRange sqref="U75:U76" name="範囲1_7_6"/>
    <protectedRange sqref="U77" name="範囲1_8_6"/>
    <protectedRange sqref="U78" name="範囲1_9_6"/>
    <protectedRange sqref="U79:U101" name="範囲1_10_6"/>
    <protectedRange sqref="U102:U104" name="範囲1_11_6"/>
    <protectedRange sqref="U105" name="範囲1_12_6"/>
    <protectedRange sqref="U106" name="範囲1_13_6"/>
    <protectedRange sqref="U107" name="範囲1_14_6"/>
    <protectedRange sqref="U108" name="範囲1_15_6"/>
    <protectedRange sqref="U109" name="範囲1_16_6"/>
    <protectedRange sqref="U110" name="範囲1_17_6"/>
    <protectedRange sqref="U111:U112" name="範囲1_18_6"/>
    <protectedRange sqref="U113:U115" name="範囲1_19_6"/>
    <protectedRange sqref="U116" name="範囲1_20_6"/>
    <protectedRange sqref="U117" name="範囲1_21_6"/>
    <protectedRange sqref="U119:U120" name="範囲1_22_6"/>
    <protectedRange sqref="U121" name="範囲1_23_6"/>
    <protectedRange sqref="U122" name="範囲1_24_6"/>
    <protectedRange sqref="U123:U124" name="範囲1_25_6"/>
    <protectedRange sqref="U125" name="範囲1_26_6"/>
    <protectedRange sqref="U126" name="範囲1_27_6"/>
    <protectedRange sqref="U127:U128" name="範囲1_28_6"/>
    <protectedRange sqref="U129" name="範囲1_29_6"/>
    <protectedRange sqref="U130" name="範囲1_30_6"/>
    <protectedRange sqref="U131" name="範囲1_31_6"/>
    <protectedRange sqref="U132" name="範囲1_32_6"/>
    <protectedRange sqref="U133" name="範囲1_33_6"/>
    <protectedRange sqref="U134" name="範囲1_34_6"/>
    <protectedRange sqref="U135:U136" name="範囲1_35_6"/>
    <protectedRange sqref="U137" name="範囲1_36_6"/>
    <protectedRange sqref="U138" name="範囲1_37_6"/>
    <protectedRange sqref="U139" name="範囲1_38_6"/>
    <protectedRange sqref="U140" name="範囲1_39_6"/>
    <protectedRange sqref="U141" name="範囲1_40_6"/>
    <protectedRange sqref="V66:Z67" name="範囲1_47"/>
    <protectedRange sqref="V68:Z68" name="範囲1_1_8"/>
    <protectedRange sqref="V69:Z69" name="範囲1_2_7"/>
    <protectedRange sqref="V70:Z70" name="範囲1_3_7"/>
    <protectedRange sqref="V71:Z71" name="範囲1_4_7"/>
    <protectedRange sqref="V72:Z73" name="範囲1_5_7"/>
    <protectedRange sqref="V74:Z74" name="範囲1_6_7"/>
    <protectedRange sqref="V75:Z76" name="範囲1_7_7"/>
    <protectedRange sqref="V77:Z77" name="範囲1_8_7"/>
    <protectedRange sqref="V78:Z78" name="範囲1_9_7"/>
    <protectedRange sqref="V79:Z101" name="範囲1_10_7"/>
    <protectedRange sqref="V102:Z104" name="範囲1_11_7"/>
    <protectedRange sqref="V105:Z105" name="範囲1_12_7"/>
    <protectedRange sqref="V106:Z106" name="範囲1_13_7"/>
    <protectedRange sqref="V107:Z107" name="範囲1_14_7"/>
    <protectedRange sqref="V108:Z108" name="範囲1_15_7"/>
    <protectedRange sqref="V109:Z109" name="範囲1_16_7"/>
    <protectedRange sqref="V110:Z110" name="範囲1_17_7"/>
    <protectedRange sqref="V111:Z112" name="範囲1_18_7"/>
    <protectedRange sqref="V113:Z115" name="範囲1_19_7"/>
    <protectedRange sqref="V116:Z116" name="範囲1_20_7"/>
    <protectedRange sqref="V117:Z117" name="範囲1_21_7"/>
    <protectedRange sqref="V119:Z120" name="範囲1_22_7"/>
    <protectedRange sqref="V121:Z121" name="範囲1_23_7"/>
    <protectedRange sqref="V122:Z122" name="範囲1_24_7"/>
    <protectedRange sqref="V123:Z124" name="範囲1_25_7"/>
    <protectedRange sqref="V125:Z125" name="範囲1_26_7"/>
    <protectedRange sqref="V126:Z126" name="範囲1_27_7"/>
    <protectedRange sqref="V127:Z128" name="範囲1_28_7"/>
    <protectedRange sqref="V129:Z129" name="範囲1_29_7"/>
    <protectedRange sqref="V130:Z130" name="範囲1_30_7"/>
    <protectedRange sqref="V131:Z131" name="範囲1_31_7"/>
    <protectedRange sqref="V132:Z132" name="範囲1_32_7"/>
    <protectedRange sqref="V133:Z133" name="範囲1_33_7"/>
    <protectedRange sqref="V134:Z134" name="範囲1_34_7"/>
    <protectedRange sqref="V135:Z136" name="範囲1_35_7"/>
    <protectedRange sqref="V137:Z137" name="範囲1_36_7"/>
    <protectedRange sqref="V138:Z138" name="範囲1_37_7"/>
    <protectedRange sqref="V139:Z139" name="範囲1_38_7"/>
    <protectedRange sqref="V140:Z140" name="範囲1_39_7"/>
    <protectedRange sqref="V141:Z141" name="範囲1_40_7"/>
    <protectedRange sqref="AA66:AA67" name="範囲1_48"/>
    <protectedRange sqref="AA68" name="範囲1_1_9"/>
    <protectedRange sqref="AA69" name="範囲1_2_8"/>
    <protectedRange sqref="AA70" name="範囲1_3_8"/>
    <protectedRange sqref="AA71" name="範囲1_4_8"/>
    <protectedRange sqref="AA72:AA73" name="範囲1_5_8"/>
    <protectedRange sqref="AA74" name="範囲1_6_8"/>
    <protectedRange sqref="AA75:AA76" name="範囲1_7_8"/>
    <protectedRange sqref="AA77" name="範囲1_8_8"/>
    <protectedRange sqref="AA78" name="範囲1_9_8"/>
    <protectedRange sqref="AA79:AA101" name="範囲1_10_8"/>
    <protectedRange sqref="AA102:AA104" name="範囲1_11_8"/>
    <protectedRange sqref="AA105" name="範囲1_12_8"/>
    <protectedRange sqref="AA106" name="範囲1_13_8"/>
    <protectedRange sqref="AA107" name="範囲1_14_8"/>
    <protectedRange sqref="AA108" name="範囲1_15_8"/>
    <protectedRange sqref="AA109" name="範囲1_16_8"/>
    <protectedRange sqref="AA110" name="範囲1_17_8"/>
    <protectedRange sqref="AA111:AA112" name="範囲1_18_8"/>
    <protectedRange sqref="AA113:AA115" name="範囲1_19_8"/>
    <protectedRange sqref="AA116" name="範囲1_20_8"/>
    <protectedRange sqref="AA117" name="範囲1_21_8"/>
    <protectedRange sqref="AA119:AA120" name="範囲1_22_8"/>
    <protectedRange sqref="AA121" name="範囲1_23_8"/>
    <protectedRange sqref="AA122" name="範囲1_24_8"/>
    <protectedRange sqref="AA123:AA124" name="範囲1_25_8"/>
    <protectedRange sqref="AA125" name="範囲1_26_8"/>
    <protectedRange sqref="AA126" name="範囲1_27_8"/>
    <protectedRange sqref="AA127:AA128" name="範囲1_28_8"/>
    <protectedRange sqref="AA129" name="範囲1_29_8"/>
    <protectedRange sqref="AA130" name="範囲1_30_8"/>
    <protectedRange sqref="AA131" name="範囲1_31_8"/>
    <protectedRange sqref="AA132" name="範囲1_32_8"/>
    <protectedRange sqref="AA133" name="範囲1_33_8"/>
    <protectedRange sqref="AA134" name="範囲1_34_8"/>
    <protectedRange sqref="AA135:AA136" name="範囲1_35_8"/>
    <protectedRange sqref="AA137" name="範囲1_36_8"/>
    <protectedRange sqref="AA138" name="範囲1_37_8"/>
    <protectedRange sqref="AA139" name="範囲1_38_8"/>
    <protectedRange sqref="AA140" name="範囲1_39_8"/>
    <protectedRange sqref="AA141" name="範囲1_40_8"/>
    <protectedRange sqref="AB66:AF67" name="範囲1_49"/>
    <protectedRange sqref="AB68:AF68" name="範囲1_1_10"/>
    <protectedRange sqref="AB69:AF69" name="範囲1_2_9"/>
    <protectedRange sqref="AB70:AF70" name="範囲1_3_9"/>
    <protectedRange sqref="AB71:AF71" name="範囲1_4_9"/>
    <protectedRange sqref="AB72:AF73" name="範囲1_5_9"/>
    <protectedRange sqref="AB74:AF74" name="範囲1_6_9"/>
    <protectedRange sqref="AB75:AF76" name="範囲1_7_9"/>
    <protectedRange sqref="AB77:AF77" name="範囲1_8_9"/>
    <protectedRange sqref="AB78:AF78" name="範囲1_9_9"/>
    <protectedRange sqref="AB79:AF101" name="範囲1_10_9"/>
    <protectedRange sqref="AB102:AF104" name="範囲1_11_9"/>
    <protectedRange sqref="AB105:AF105" name="範囲1_12_9"/>
    <protectedRange sqref="AB106:AF106" name="範囲1_13_9"/>
    <protectedRange sqref="AB107:AF107" name="範囲1_14_9"/>
    <protectedRange sqref="AB108:AF108" name="範囲1_15_9"/>
    <protectedRange sqref="AB109:AF109" name="範囲1_16_9"/>
    <protectedRange sqref="AB110:AF110" name="範囲1_17_9"/>
    <protectedRange sqref="AB111:AF112" name="範囲1_18_9"/>
    <protectedRange sqref="AB113:AF115" name="範囲1_19_9"/>
    <protectedRange sqref="AB116:AF116" name="範囲1_20_9"/>
    <protectedRange sqref="AB117:AF117" name="範囲1_21_9"/>
    <protectedRange sqref="AB119:AF120" name="範囲1_22_9"/>
    <protectedRange sqref="AB121:AF121" name="範囲1_23_9"/>
    <protectedRange sqref="AB122:AF122" name="範囲1_24_9"/>
    <protectedRange sqref="AB123:AF124" name="範囲1_25_9"/>
    <protectedRange sqref="AB125:AF125" name="範囲1_26_9"/>
    <protectedRange sqref="AB126:AF126" name="範囲1_27_9"/>
    <protectedRange sqref="AB127:AF128" name="範囲1_28_9"/>
    <protectedRange sqref="AB129:AF129" name="範囲1_29_9"/>
    <protectedRange sqref="AB130:AF130" name="範囲1_30_9"/>
    <protectedRange sqref="AB131:AF131" name="範囲1_31_9"/>
    <protectedRange sqref="AB132:AF132" name="範囲1_32_9"/>
    <protectedRange sqref="AB133:AF133" name="範囲1_33_9"/>
    <protectedRange sqref="AB134:AF134" name="範囲1_34_9"/>
    <protectedRange sqref="AB135:AF136" name="範囲1_35_9"/>
    <protectedRange sqref="AB137:AF137" name="範囲1_36_9"/>
    <protectedRange sqref="AB138:AF138" name="範囲1_37_9"/>
    <protectedRange sqref="AB139:AF139" name="範囲1_38_9"/>
    <protectedRange sqref="AB140:AF140" name="範囲1_39_9"/>
    <protectedRange sqref="AB141:AF141" name="範囲1_40_9"/>
    <protectedRange sqref="AG66:AG67" name="範囲1_50"/>
    <protectedRange sqref="AG68" name="範囲1_1_11"/>
    <protectedRange sqref="AG69" name="範囲1_2_10"/>
    <protectedRange sqref="AG70" name="範囲1_3_10"/>
    <protectedRange sqref="AG71" name="範囲1_4_10"/>
    <protectedRange sqref="AG72:AG73" name="範囲1_5_10"/>
    <protectedRange sqref="AG74" name="範囲1_6_10"/>
    <protectedRange sqref="AG75:AG76" name="範囲1_7_10"/>
    <protectedRange sqref="AG77" name="範囲1_8_10"/>
    <protectedRange sqref="AG78" name="範囲1_9_10"/>
    <protectedRange sqref="AG79:AG101" name="範囲1_10_10"/>
    <protectedRange sqref="AG102:AG104" name="範囲1_11_10"/>
    <protectedRange sqref="AG105" name="範囲1_12_10"/>
    <protectedRange sqref="AG106" name="範囲1_13_10"/>
    <protectedRange sqref="AG107" name="範囲1_14_10"/>
    <protectedRange sqref="AG108" name="範囲1_15_10"/>
    <protectedRange sqref="AG109" name="範囲1_16_10"/>
    <protectedRange sqref="AG110" name="範囲1_17_10"/>
    <protectedRange sqref="AG111:AG112" name="範囲1_18_10"/>
    <protectedRange sqref="AG113:AG115" name="範囲1_19_10"/>
    <protectedRange sqref="AG116" name="範囲1_20_10"/>
    <protectedRange sqref="AG117" name="範囲1_21_10"/>
    <protectedRange sqref="AG119:AG120" name="範囲1_22_10"/>
    <protectedRange sqref="AG121" name="範囲1_23_10"/>
    <protectedRange sqref="AG122" name="範囲1_24_10"/>
    <protectedRange sqref="AG123:AG124" name="範囲1_25_10"/>
    <protectedRange sqref="AG125" name="範囲1_26_10"/>
    <protectedRange sqref="AG126" name="範囲1_27_10"/>
    <protectedRange sqref="AG127:AG128" name="範囲1_28_10"/>
    <protectedRange sqref="AG129" name="範囲1_29_10"/>
    <protectedRange sqref="AG130" name="範囲1_30_10"/>
    <protectedRange sqref="AG131" name="範囲1_31_10"/>
    <protectedRange sqref="AG132" name="範囲1_32_10"/>
    <protectedRange sqref="AG133" name="範囲1_33_10"/>
    <protectedRange sqref="AG134" name="範囲1_34_10"/>
    <protectedRange sqref="AG135:AG136" name="範囲1_35_10"/>
    <protectedRange sqref="AG137" name="範囲1_36_10"/>
    <protectedRange sqref="AG138" name="範囲1_37_10"/>
    <protectedRange sqref="AG139" name="範囲1_38_10"/>
    <protectedRange sqref="AG140" name="範囲1_39_10"/>
    <protectedRange sqref="AG141" name="範囲1_40_10"/>
    <protectedRange sqref="AH66:AL67" name="範囲1_51"/>
    <protectedRange sqref="AH68:AL68" name="範囲1_1_12"/>
    <protectedRange sqref="AH69:AL69" name="範囲1_2_11"/>
    <protectedRange sqref="AH70:AL70" name="範囲1_3_11"/>
    <protectedRange sqref="AH71:AL71" name="範囲1_4_11"/>
    <protectedRange sqref="AH72:AL73" name="範囲1_5_11"/>
    <protectedRange sqref="AH74:AL74" name="範囲1_6_11"/>
    <protectedRange sqref="AH75:AL76" name="範囲1_7_11"/>
    <protectedRange sqref="AH77:AL77" name="範囲1_8_11"/>
    <protectedRange sqref="AH78:AL78" name="範囲1_9_11"/>
    <protectedRange sqref="AH79:AL101" name="範囲1_10_11"/>
    <protectedRange sqref="AH102:AL104" name="範囲1_11_11"/>
    <protectedRange sqref="AH105:AL105" name="範囲1_12_11"/>
    <protectedRange sqref="AH106:AL106" name="範囲1_13_11"/>
    <protectedRange sqref="AH107:AL107" name="範囲1_14_11"/>
    <protectedRange sqref="AH108:AL108" name="範囲1_15_11"/>
    <protectedRange sqref="AH109:AL109" name="範囲1_16_11"/>
    <protectedRange sqref="AH110:AL110" name="範囲1_17_11"/>
    <protectedRange sqref="AH111:AL112" name="範囲1_18_11"/>
    <protectedRange sqref="AH113:AL115" name="範囲1_19_11"/>
    <protectedRange sqref="AH116:AL116" name="範囲1_20_11"/>
    <protectedRange sqref="AH117:AL117" name="範囲1_21_11"/>
    <protectedRange sqref="AH119:AL120" name="範囲1_22_11"/>
    <protectedRange sqref="AH121:AL121" name="範囲1_23_11"/>
    <protectedRange sqref="AH122:AL122" name="範囲1_24_11"/>
    <protectedRange sqref="AH123:AL124" name="範囲1_25_11"/>
    <protectedRange sqref="AH125:AL125" name="範囲1_26_11"/>
    <protectedRange sqref="AH126:AL126" name="範囲1_27_11"/>
    <protectedRange sqref="AH127:AL128" name="範囲1_28_11"/>
    <protectedRange sqref="AH129:AL129" name="範囲1_29_11"/>
    <protectedRange sqref="AH130:AL130" name="範囲1_30_11"/>
    <protectedRange sqref="AH131:AL131" name="範囲1_31_11"/>
    <protectedRange sqref="AH132:AL132" name="範囲1_32_11"/>
    <protectedRange sqref="AH133:AL133" name="範囲1_33_11"/>
    <protectedRange sqref="AH134:AL134" name="範囲1_34_11"/>
    <protectedRange sqref="AH135:AL136" name="範囲1_35_11"/>
    <protectedRange sqref="AH137:AL137" name="範囲1_36_11"/>
    <protectedRange sqref="AH138:AL138" name="範囲1_37_11"/>
    <protectedRange sqref="AH139:AL139" name="範囲1_38_11"/>
    <protectedRange sqref="AH140:AL140" name="範囲1_39_11"/>
    <protectedRange sqref="AH141:AL141" name="範囲1_40_11"/>
    <protectedRange sqref="AM66:AM67" name="範囲1_52"/>
    <protectedRange sqref="AM68" name="範囲1_1_13"/>
    <protectedRange sqref="AM69" name="範囲1_2_12"/>
    <protectedRange sqref="AM70" name="範囲1_3_12"/>
    <protectedRange sqref="AM71" name="範囲1_4_12"/>
    <protectedRange sqref="AM72:AM73" name="範囲1_5_12"/>
    <protectedRange sqref="AM74" name="範囲1_6_12"/>
    <protectedRange sqref="AM75:AM76" name="範囲1_7_12"/>
    <protectedRange sqref="AM77" name="範囲1_8_12"/>
    <protectedRange sqref="AM78" name="範囲1_9_12"/>
    <protectedRange sqref="AM79:AM101" name="範囲1_10_12"/>
    <protectedRange sqref="AM102:AM104" name="範囲1_11_12"/>
    <protectedRange sqref="AM105" name="範囲1_12_12"/>
    <protectedRange sqref="AM106" name="範囲1_13_12"/>
    <protectedRange sqref="AM107" name="範囲1_14_12"/>
    <protectedRange sqref="AM108" name="範囲1_15_12"/>
    <protectedRange sqref="AM109" name="範囲1_16_12"/>
    <protectedRange sqref="AM110" name="範囲1_17_12"/>
    <protectedRange sqref="AM111:AM112" name="範囲1_18_12"/>
    <protectedRange sqref="AM113:AM115" name="範囲1_19_12"/>
    <protectedRange sqref="AM116" name="範囲1_20_12"/>
    <protectedRange sqref="AM117" name="範囲1_21_12"/>
    <protectedRange sqref="AM119:AM120" name="範囲1_22_12"/>
    <protectedRange sqref="AM121" name="範囲1_23_12"/>
    <protectedRange sqref="AM122" name="範囲1_24_12"/>
    <protectedRange sqref="AM123:AM124" name="範囲1_25_12"/>
    <protectedRange sqref="AM125" name="範囲1_26_12"/>
    <protectedRange sqref="AM126" name="範囲1_27_12"/>
    <protectedRange sqref="AM127:AM128" name="範囲1_28_12"/>
    <protectedRange sqref="AM129" name="範囲1_29_12"/>
    <protectedRange sqref="AM130" name="範囲1_30_12"/>
    <protectedRange sqref="AM131" name="範囲1_31_12"/>
    <protectedRange sqref="AM132" name="範囲1_32_12"/>
    <protectedRange sqref="AM133" name="範囲1_33_12"/>
    <protectedRange sqref="AM134" name="範囲1_34_12"/>
    <protectedRange sqref="AM135:AM136" name="範囲1_35_12"/>
    <protectedRange sqref="AM137" name="範囲1_36_12"/>
    <protectedRange sqref="AM138" name="範囲1_37_12"/>
    <protectedRange sqref="AM139" name="範囲1_38_12"/>
    <protectedRange sqref="AM140" name="範囲1_39_12"/>
    <protectedRange sqref="AM141" name="範囲1_40_12"/>
    <protectedRange sqref="AN66:AR67" name="範囲1_53"/>
    <protectedRange sqref="AN68:AR68" name="範囲1_1_14"/>
    <protectedRange sqref="AN69:AR69" name="範囲1_2_13"/>
    <protectedRange sqref="AN70:AR70" name="範囲1_3_13"/>
    <protectedRange sqref="AN71:AR71" name="範囲1_4_13"/>
    <protectedRange sqref="AN72:AR73" name="範囲1_5_13"/>
    <protectedRange sqref="AN74:AR74" name="範囲1_6_13"/>
    <protectedRange sqref="AN75:AR76" name="範囲1_7_13"/>
    <protectedRange sqref="AN77:AR77" name="範囲1_8_13"/>
    <protectedRange sqref="AN78:AR78" name="範囲1_9_13"/>
    <protectedRange sqref="AN79:AR101" name="範囲1_10_13"/>
    <protectedRange sqref="AN102:AR104" name="範囲1_11_13"/>
    <protectedRange sqref="AN105:AR105" name="範囲1_12_13"/>
    <protectedRange sqref="AN106:AR106" name="範囲1_13_13"/>
    <protectedRange sqref="AN107:AR107" name="範囲1_14_13"/>
    <protectedRange sqref="AN108:AR108" name="範囲1_15_13"/>
    <protectedRange sqref="AN109:AR109" name="範囲1_16_13"/>
    <protectedRange sqref="AN110:AR110" name="範囲1_17_13"/>
    <protectedRange sqref="AN111:AR112" name="範囲1_18_13"/>
    <protectedRange sqref="AN113:AR115" name="範囲1_19_13"/>
    <protectedRange sqref="AN116:AR116" name="範囲1_20_13"/>
    <protectedRange sqref="AN117:AR117" name="範囲1_21_13"/>
    <protectedRange sqref="AN119:AR120" name="範囲1_22_13"/>
    <protectedRange sqref="AN121:AR121" name="範囲1_23_13"/>
    <protectedRange sqref="AN122:AR122" name="範囲1_24_13"/>
    <protectedRange sqref="AN123:AR124" name="範囲1_25_13"/>
    <protectedRange sqref="AN125:AR125" name="範囲1_26_13"/>
    <protectedRange sqref="AN126:AR126" name="範囲1_27_13"/>
    <protectedRange sqref="AN127:AR128" name="範囲1_28_13"/>
    <protectedRange sqref="AN129:AR129" name="範囲1_29_13"/>
    <protectedRange sqref="AN130:AR130" name="範囲1_30_13"/>
    <protectedRange sqref="AN131:AR131" name="範囲1_31_13"/>
    <protectedRange sqref="AN132:AR132" name="範囲1_32_13"/>
    <protectedRange sqref="AN133:AR133" name="範囲1_33_13"/>
    <protectedRange sqref="AN134:AR134" name="範囲1_34_13"/>
    <protectedRange sqref="AN135:AR136" name="範囲1_35_13"/>
    <protectedRange sqref="AN137:AR137" name="範囲1_36_13"/>
    <protectedRange sqref="AN138:AR138" name="範囲1_37_13"/>
    <protectedRange sqref="AN139:AR139" name="範囲1_38_13"/>
    <protectedRange sqref="AN140:AR140" name="範囲1_39_13"/>
    <protectedRange sqref="AN141:AR141" name="範囲1_40_13"/>
    <protectedRange sqref="AS66:AS67" name="範囲1_54"/>
    <protectedRange sqref="AS68" name="範囲1_1_15"/>
    <protectedRange sqref="AS69" name="範囲1_2_14"/>
    <protectedRange sqref="AS70" name="範囲1_3_14"/>
    <protectedRange sqref="AS71" name="範囲1_4_14"/>
    <protectedRange sqref="AS72:AS73" name="範囲1_5_14"/>
    <protectedRange sqref="AS74" name="範囲1_6_14"/>
    <protectedRange sqref="AS75:AS76" name="範囲1_7_14"/>
    <protectedRange sqref="AS77" name="範囲1_8_14"/>
    <protectedRange sqref="AS78" name="範囲1_9_14"/>
    <protectedRange sqref="AS79:AS101" name="範囲1_10_14"/>
    <protectedRange sqref="AS102:AS104" name="範囲1_11_14"/>
    <protectedRange sqref="AS105" name="範囲1_12_14"/>
    <protectedRange sqref="AS106" name="範囲1_13_14"/>
    <protectedRange sqref="AS107" name="範囲1_14_14"/>
    <protectedRange sqref="AS108" name="範囲1_15_14"/>
    <protectedRange sqref="AS109" name="範囲1_16_14"/>
    <protectedRange sqref="AS110" name="範囲1_17_14"/>
    <protectedRange sqref="AS111:AS112" name="範囲1_18_14"/>
    <protectedRange sqref="AS113:AS115" name="範囲1_19_14"/>
    <protectedRange sqref="AS116" name="範囲1_20_14"/>
    <protectedRange sqref="AS117" name="範囲1_21_14"/>
    <protectedRange sqref="AS119:AS120" name="範囲1_22_14"/>
    <protectedRange sqref="AS121" name="範囲1_23_14"/>
    <protectedRange sqref="AS122" name="範囲1_24_14"/>
    <protectedRange sqref="AS123:AS124" name="範囲1_25_14"/>
    <protectedRange sqref="AS125" name="範囲1_26_14"/>
    <protectedRange sqref="AS126" name="範囲1_27_14"/>
    <protectedRange sqref="AS127:AS128" name="範囲1_28_14"/>
    <protectedRange sqref="AS129" name="範囲1_29_14"/>
    <protectedRange sqref="AS130" name="範囲1_30_14"/>
    <protectedRange sqref="AS131" name="範囲1_31_14"/>
    <protectedRange sqref="AS132" name="範囲1_32_14"/>
    <protectedRange sqref="AS133" name="範囲1_33_14"/>
    <protectedRange sqref="AS134" name="範囲1_34_14"/>
    <protectedRange sqref="AS135:AS136" name="範囲1_35_14"/>
    <protectedRange sqref="AS137" name="範囲1_36_14"/>
    <protectedRange sqref="AS138" name="範囲1_37_14"/>
    <protectedRange sqref="AS139" name="範囲1_38_14"/>
    <protectedRange sqref="AS140" name="範囲1_39_14"/>
    <protectedRange sqref="AS141" name="範囲1_40_14"/>
    <protectedRange sqref="AT66:AX67" name="範囲1_55"/>
    <protectedRange sqref="AT68:AX68" name="範囲1_1_16"/>
    <protectedRange sqref="AT69:AX69" name="範囲1_2_15"/>
    <protectedRange sqref="AT70:AX70" name="範囲1_3_15"/>
    <protectedRange sqref="AT71:AX71" name="範囲1_4_15"/>
    <protectedRange sqref="AT72:AX73" name="範囲1_5_15"/>
    <protectedRange sqref="AT74:AX74" name="範囲1_6_15"/>
    <protectedRange sqref="AT75:AX76" name="範囲1_7_15"/>
    <protectedRange sqref="AT77:AX77" name="範囲1_8_15"/>
    <protectedRange sqref="AT78:AX78" name="範囲1_9_15"/>
    <protectedRange sqref="AT79:AX101" name="範囲1_10_15"/>
    <protectedRange sqref="AT102:AX104" name="範囲1_11_15"/>
    <protectedRange sqref="AT105:AX105" name="範囲1_12_15"/>
    <protectedRange sqref="AT106:AX106" name="範囲1_13_15"/>
    <protectedRange sqref="AT107:AX107" name="範囲1_14_15"/>
    <protectedRange sqref="AT108:AX108" name="範囲1_15_15"/>
    <protectedRange sqref="AT109:AX109" name="範囲1_16_15"/>
    <protectedRange sqref="AT110:AX110" name="範囲1_17_15"/>
    <protectedRange sqref="AT111:AX112" name="範囲1_18_15"/>
    <protectedRange sqref="AT113:AX115" name="範囲1_19_15"/>
    <protectedRange sqref="AT116:AX116" name="範囲1_20_15"/>
    <protectedRange sqref="AT117:AX117" name="範囲1_21_15"/>
    <protectedRange sqref="AT119:AX120" name="範囲1_22_15"/>
    <protectedRange sqref="AT121:AX121" name="範囲1_23_15"/>
    <protectedRange sqref="AT122:AX122" name="範囲1_24_15"/>
    <protectedRange sqref="AT123:AX124" name="範囲1_25_15"/>
    <protectedRange sqref="AT125:AX125" name="範囲1_26_15"/>
    <protectedRange sqref="AT126:AX126" name="範囲1_27_15"/>
    <protectedRange sqref="AT127:AX128" name="範囲1_28_15"/>
    <protectedRange sqref="AT129:AX129" name="範囲1_29_15"/>
    <protectedRange sqref="AT130:AX130" name="範囲1_30_15"/>
    <protectedRange sqref="AT131:AX131" name="範囲1_31_15"/>
    <protectedRange sqref="AT132:AX132" name="範囲1_32_15"/>
    <protectedRange sqref="AT133:AX133" name="範囲1_33_15"/>
    <protectedRange sqref="AT134:AX134" name="範囲1_34_15"/>
    <protectedRange sqref="AT135:AX136" name="範囲1_35_15"/>
    <protectedRange sqref="AT137:AX137" name="範囲1_36_15"/>
    <protectedRange sqref="AT138:AX138" name="範囲1_37_15"/>
    <protectedRange sqref="AT139:AX139" name="範囲1_38_15"/>
    <protectedRange sqref="AT140:AX140" name="範囲1_39_15"/>
    <protectedRange sqref="AT141:AX141" name="範囲1_40_15"/>
    <protectedRange sqref="B11:B57" name="範囲1_56"/>
    <protectedRange sqref="B118" name="範囲1_57"/>
  </protectedRanges>
  <mergeCells count="4">
    <mergeCell ref="C7:H8"/>
    <mergeCell ref="I7:N8"/>
    <mergeCell ref="AS7:AX8"/>
    <mergeCell ref="B6:B9"/>
  </mergeCells>
  <printOptions horizontalCentered="1"/>
  <pageMargins left="0.1968503937007874" right="0.1968503937007874" top="0.5905511811023623" bottom="0.1968503937007874" header="0.31496062992125984" footer="0.31496062992125984"/>
  <pageSetup fitToHeight="2" fitToWidth="2" horizontalDpi="300" verticalDpi="300" orientation="portrait" pageOrder="overThenDown" paperSize="9" scale="85" r:id="rId1"/>
  <rowBreaks count="1" manualBreakCount="1">
    <brk id="65" max="255" man="1"/>
  </rowBreaks>
  <colBreaks count="1" manualBreakCount="1">
    <brk id="26" max="65535" man="1"/>
  </colBreaks>
</worksheet>
</file>

<file path=xl/worksheets/sheet2.xml><?xml version="1.0" encoding="utf-8"?>
<worksheet xmlns="http://schemas.openxmlformats.org/spreadsheetml/2006/main" xmlns:r="http://schemas.openxmlformats.org/officeDocument/2006/relationships">
  <dimension ref="A1:L131"/>
  <sheetViews>
    <sheetView showGridLines="0" zoomScale="200" zoomScaleNormal="200" zoomScaleSheetLayoutView="120" workbookViewId="0" topLeftCell="A1">
      <pane xSplit="1" ySplit="4" topLeftCell="B5" activePane="bottomRight" state="frozen"/>
      <selection pane="topLeft" activeCell="A1" sqref="A1"/>
      <selection pane="topRight" activeCell="B1" sqref="B1"/>
      <selection pane="bottomLeft" activeCell="A4" sqref="A4"/>
      <selection pane="bottomRight" activeCell="A1" sqref="A1"/>
    </sheetView>
  </sheetViews>
  <sheetFormatPr defaultColWidth="9.33203125" defaultRowHeight="11.25"/>
  <cols>
    <col min="1" max="1" width="10.83203125" style="65" customWidth="1"/>
    <col min="2" max="12" width="9.83203125" style="11" customWidth="1"/>
    <col min="13" max="16384" width="9.33203125" style="11" customWidth="1"/>
  </cols>
  <sheetData>
    <row r="1" spans="1:2" ht="10.5">
      <c r="A1" s="60" t="s">
        <v>63</v>
      </c>
      <c r="B1" s="10"/>
    </row>
    <row r="2" spans="1:2" ht="4.5" customHeight="1">
      <c r="A2" s="60"/>
      <c r="B2" s="10"/>
    </row>
    <row r="3" spans="1:12" ht="11.25" customHeight="1">
      <c r="A3" s="61"/>
      <c r="B3" s="102" t="s">
        <v>64</v>
      </c>
      <c r="C3" s="12" t="s">
        <v>65</v>
      </c>
      <c r="D3" s="13"/>
      <c r="E3" s="13"/>
      <c r="F3" s="13"/>
      <c r="G3" s="13"/>
      <c r="H3" s="13"/>
      <c r="I3" s="13"/>
      <c r="J3" s="13"/>
      <c r="K3" s="13"/>
      <c r="L3" s="14"/>
    </row>
    <row r="4" spans="1:12" ht="31.5" customHeight="1">
      <c r="A4" s="62"/>
      <c r="B4" s="103"/>
      <c r="C4" s="15" t="s">
        <v>66</v>
      </c>
      <c r="D4" s="15" t="s">
        <v>67</v>
      </c>
      <c r="E4" s="15" t="s">
        <v>68</v>
      </c>
      <c r="F4" s="15" t="s">
        <v>69</v>
      </c>
      <c r="G4" s="15" t="s">
        <v>70</v>
      </c>
      <c r="H4" s="15" t="s">
        <v>71</v>
      </c>
      <c r="I4" s="15" t="s">
        <v>72</v>
      </c>
      <c r="J4" s="15" t="s">
        <v>73</v>
      </c>
      <c r="K4" s="15" t="s">
        <v>74</v>
      </c>
      <c r="L4" s="16" t="s">
        <v>75</v>
      </c>
    </row>
    <row r="5" spans="1:12" ht="12" customHeight="1">
      <c r="A5" s="49" t="s">
        <v>15</v>
      </c>
      <c r="B5" s="37">
        <v>157518</v>
      </c>
      <c r="C5" s="37">
        <v>10497</v>
      </c>
      <c r="D5" s="37">
        <v>117666</v>
      </c>
      <c r="E5" s="37">
        <v>975</v>
      </c>
      <c r="F5" s="37">
        <v>1178</v>
      </c>
      <c r="G5" s="37">
        <v>1254</v>
      </c>
      <c r="H5" s="37">
        <v>1916</v>
      </c>
      <c r="I5" s="37">
        <v>7214</v>
      </c>
      <c r="J5" s="37">
        <v>5477</v>
      </c>
      <c r="K5" s="37">
        <v>944</v>
      </c>
      <c r="L5" s="37">
        <v>11219</v>
      </c>
    </row>
    <row r="6" spans="1:12" ht="12" customHeight="1">
      <c r="A6" s="63" t="s">
        <v>76</v>
      </c>
      <c r="B6" s="38">
        <v>3686</v>
      </c>
      <c r="C6" s="38">
        <v>510</v>
      </c>
      <c r="D6" s="38">
        <v>1368</v>
      </c>
      <c r="E6" s="38">
        <v>42</v>
      </c>
      <c r="F6" s="38">
        <v>75</v>
      </c>
      <c r="G6" s="38">
        <v>54</v>
      </c>
      <c r="H6" s="38">
        <v>108</v>
      </c>
      <c r="I6" s="38">
        <v>750</v>
      </c>
      <c r="J6" s="38">
        <v>256</v>
      </c>
      <c r="K6" s="38">
        <v>23</v>
      </c>
      <c r="L6" s="38">
        <v>533</v>
      </c>
    </row>
    <row r="7" spans="1:12" ht="12" customHeight="1">
      <c r="A7" s="63" t="s">
        <v>16</v>
      </c>
      <c r="B7" s="38">
        <v>1143</v>
      </c>
      <c r="C7" s="38">
        <v>19</v>
      </c>
      <c r="D7" s="38">
        <v>1034</v>
      </c>
      <c r="E7" s="38">
        <v>4</v>
      </c>
      <c r="F7" s="38">
        <v>1</v>
      </c>
      <c r="G7" s="38">
        <v>5</v>
      </c>
      <c r="H7" s="38">
        <v>18</v>
      </c>
      <c r="I7" s="38">
        <v>26</v>
      </c>
      <c r="J7" s="38">
        <v>21</v>
      </c>
      <c r="K7" s="38">
        <v>6</v>
      </c>
      <c r="L7" s="38">
        <v>10</v>
      </c>
    </row>
    <row r="8" spans="1:12" ht="12" customHeight="1">
      <c r="A8" s="63" t="s">
        <v>17</v>
      </c>
      <c r="B8" s="38">
        <v>2478</v>
      </c>
      <c r="C8" s="38">
        <v>114</v>
      </c>
      <c r="D8" s="38">
        <v>2122</v>
      </c>
      <c r="E8" s="38">
        <v>5</v>
      </c>
      <c r="F8" s="38">
        <v>26</v>
      </c>
      <c r="G8" s="38">
        <v>6</v>
      </c>
      <c r="H8" s="38">
        <v>23</v>
      </c>
      <c r="I8" s="38">
        <v>99</v>
      </c>
      <c r="J8" s="38">
        <v>55</v>
      </c>
      <c r="K8" s="38">
        <v>0</v>
      </c>
      <c r="L8" s="38">
        <v>28</v>
      </c>
    </row>
    <row r="9" spans="1:12" ht="12" customHeight="1">
      <c r="A9" s="63" t="s">
        <v>18</v>
      </c>
      <c r="B9" s="38">
        <v>3109</v>
      </c>
      <c r="C9" s="38">
        <v>384</v>
      </c>
      <c r="D9" s="38">
        <v>2044</v>
      </c>
      <c r="E9" s="38">
        <v>13</v>
      </c>
      <c r="F9" s="38">
        <v>61</v>
      </c>
      <c r="G9" s="38">
        <v>58</v>
      </c>
      <c r="H9" s="38">
        <v>39</v>
      </c>
      <c r="I9" s="38">
        <v>168</v>
      </c>
      <c r="J9" s="38">
        <v>123</v>
      </c>
      <c r="K9" s="38">
        <v>21</v>
      </c>
      <c r="L9" s="38">
        <v>199</v>
      </c>
    </row>
    <row r="10" spans="1:12" ht="12" customHeight="1">
      <c r="A10" s="63" t="s">
        <v>19</v>
      </c>
      <c r="B10" s="38">
        <v>1616</v>
      </c>
      <c r="C10" s="38">
        <v>218</v>
      </c>
      <c r="D10" s="38">
        <v>839</v>
      </c>
      <c r="E10" s="38">
        <v>3</v>
      </c>
      <c r="F10" s="38">
        <v>9</v>
      </c>
      <c r="G10" s="38">
        <v>8</v>
      </c>
      <c r="H10" s="38">
        <v>5</v>
      </c>
      <c r="I10" s="38">
        <v>169</v>
      </c>
      <c r="J10" s="38">
        <v>273</v>
      </c>
      <c r="K10" s="38">
        <v>0</v>
      </c>
      <c r="L10" s="38">
        <v>92</v>
      </c>
    </row>
    <row r="11" spans="1:12" ht="12" customHeight="1">
      <c r="A11" s="63" t="s">
        <v>20</v>
      </c>
      <c r="B11" s="38">
        <v>1614</v>
      </c>
      <c r="C11" s="38">
        <v>42</v>
      </c>
      <c r="D11" s="38">
        <v>1183</v>
      </c>
      <c r="E11" s="38">
        <v>8</v>
      </c>
      <c r="F11" s="38">
        <v>9</v>
      </c>
      <c r="G11" s="38">
        <v>0</v>
      </c>
      <c r="H11" s="38">
        <v>7</v>
      </c>
      <c r="I11" s="38">
        <v>278</v>
      </c>
      <c r="J11" s="38">
        <v>12</v>
      </c>
      <c r="K11" s="38">
        <v>8</v>
      </c>
      <c r="L11" s="38">
        <v>67</v>
      </c>
    </row>
    <row r="12" spans="1:12" ht="12" customHeight="1">
      <c r="A12" s="63" t="s">
        <v>21</v>
      </c>
      <c r="B12" s="38">
        <v>2702</v>
      </c>
      <c r="C12" s="38">
        <v>35</v>
      </c>
      <c r="D12" s="38">
        <v>2281</v>
      </c>
      <c r="E12" s="38">
        <v>13</v>
      </c>
      <c r="F12" s="38">
        <v>12</v>
      </c>
      <c r="G12" s="38">
        <v>22</v>
      </c>
      <c r="H12" s="38">
        <v>10</v>
      </c>
      <c r="I12" s="38">
        <v>124</v>
      </c>
      <c r="J12" s="38">
        <v>81</v>
      </c>
      <c r="K12" s="38">
        <v>37</v>
      </c>
      <c r="L12" s="38">
        <v>97</v>
      </c>
    </row>
    <row r="13" spans="1:12" ht="12" customHeight="1">
      <c r="A13" s="63" t="s">
        <v>22</v>
      </c>
      <c r="B13" s="38">
        <v>2439</v>
      </c>
      <c r="C13" s="38">
        <v>154</v>
      </c>
      <c r="D13" s="38">
        <v>1945</v>
      </c>
      <c r="E13" s="38">
        <v>13</v>
      </c>
      <c r="F13" s="38">
        <v>14</v>
      </c>
      <c r="G13" s="38">
        <v>4</v>
      </c>
      <c r="H13" s="38">
        <v>31</v>
      </c>
      <c r="I13" s="38">
        <v>89</v>
      </c>
      <c r="J13" s="38">
        <v>45</v>
      </c>
      <c r="K13" s="38">
        <v>8</v>
      </c>
      <c r="L13" s="38">
        <v>156</v>
      </c>
    </row>
    <row r="14" spans="1:12" ht="12" customHeight="1">
      <c r="A14" s="63" t="s">
        <v>23</v>
      </c>
      <c r="B14" s="38">
        <v>2353</v>
      </c>
      <c r="C14" s="38">
        <v>82</v>
      </c>
      <c r="D14" s="38">
        <v>1676</v>
      </c>
      <c r="E14" s="38">
        <v>4</v>
      </c>
      <c r="F14" s="38">
        <v>28</v>
      </c>
      <c r="G14" s="38">
        <v>8</v>
      </c>
      <c r="H14" s="38">
        <v>17</v>
      </c>
      <c r="I14" s="38">
        <v>179</v>
      </c>
      <c r="J14" s="38">
        <v>289</v>
      </c>
      <c r="K14" s="38">
        <v>16</v>
      </c>
      <c r="L14" s="38">
        <v>62</v>
      </c>
    </row>
    <row r="15" spans="1:12" ht="12" customHeight="1">
      <c r="A15" s="63" t="s">
        <v>24</v>
      </c>
      <c r="B15" s="38">
        <v>3757</v>
      </c>
      <c r="C15" s="38">
        <v>18</v>
      </c>
      <c r="D15" s="38">
        <v>3655</v>
      </c>
      <c r="E15" s="38">
        <v>0</v>
      </c>
      <c r="F15" s="38">
        <v>11</v>
      </c>
      <c r="G15" s="38">
        <v>13</v>
      </c>
      <c r="H15" s="38">
        <v>17</v>
      </c>
      <c r="I15" s="38">
        <v>4</v>
      </c>
      <c r="J15" s="38">
        <v>34</v>
      </c>
      <c r="K15" s="38">
        <v>3</v>
      </c>
      <c r="L15" s="38">
        <v>21</v>
      </c>
    </row>
    <row r="16" spans="1:12" ht="12" customHeight="1">
      <c r="A16" s="63" t="s">
        <v>25</v>
      </c>
      <c r="B16" s="38">
        <v>7211</v>
      </c>
      <c r="C16" s="38">
        <v>226</v>
      </c>
      <c r="D16" s="38">
        <v>5611</v>
      </c>
      <c r="E16" s="38">
        <v>1</v>
      </c>
      <c r="F16" s="38">
        <v>19</v>
      </c>
      <c r="G16" s="38">
        <v>18</v>
      </c>
      <c r="H16" s="38">
        <v>24</v>
      </c>
      <c r="I16" s="38">
        <v>148</v>
      </c>
      <c r="J16" s="38">
        <v>677</v>
      </c>
      <c r="K16" s="38">
        <v>47</v>
      </c>
      <c r="L16" s="38">
        <v>441</v>
      </c>
    </row>
    <row r="17" spans="1:12" ht="12" customHeight="1">
      <c r="A17" s="63" t="s">
        <v>26</v>
      </c>
      <c r="B17" s="38">
        <v>5885</v>
      </c>
      <c r="C17" s="38">
        <v>120</v>
      </c>
      <c r="D17" s="38">
        <v>5155</v>
      </c>
      <c r="E17" s="38">
        <v>2</v>
      </c>
      <c r="F17" s="38">
        <v>37</v>
      </c>
      <c r="G17" s="38">
        <v>25</v>
      </c>
      <c r="H17" s="38">
        <v>16</v>
      </c>
      <c r="I17" s="38">
        <v>160</v>
      </c>
      <c r="J17" s="38">
        <v>226</v>
      </c>
      <c r="K17" s="38">
        <v>12</v>
      </c>
      <c r="L17" s="38">
        <v>138</v>
      </c>
    </row>
    <row r="18" spans="1:12" ht="12" customHeight="1">
      <c r="A18" s="63" t="s">
        <v>27</v>
      </c>
      <c r="B18" s="38">
        <v>14933</v>
      </c>
      <c r="C18" s="38">
        <v>627</v>
      </c>
      <c r="D18" s="38">
        <v>12974</v>
      </c>
      <c r="E18" s="38">
        <v>21</v>
      </c>
      <c r="F18" s="38">
        <v>107</v>
      </c>
      <c r="G18" s="38">
        <v>31</v>
      </c>
      <c r="H18" s="38">
        <v>112</v>
      </c>
      <c r="I18" s="38">
        <v>89</v>
      </c>
      <c r="J18" s="38">
        <v>169</v>
      </c>
      <c r="K18" s="38">
        <v>55</v>
      </c>
      <c r="L18" s="38">
        <v>812</v>
      </c>
    </row>
    <row r="19" spans="1:12" ht="12" customHeight="1">
      <c r="A19" s="63" t="s">
        <v>28</v>
      </c>
      <c r="B19" s="38">
        <v>8924</v>
      </c>
      <c r="C19" s="38">
        <v>636</v>
      </c>
      <c r="D19" s="38">
        <v>7028</v>
      </c>
      <c r="E19" s="38">
        <v>54</v>
      </c>
      <c r="F19" s="38">
        <v>23</v>
      </c>
      <c r="G19" s="38">
        <v>235</v>
      </c>
      <c r="H19" s="38">
        <v>26</v>
      </c>
      <c r="I19" s="38">
        <v>597</v>
      </c>
      <c r="J19" s="38">
        <v>202</v>
      </c>
      <c r="K19" s="38">
        <v>41</v>
      </c>
      <c r="L19" s="38">
        <v>137</v>
      </c>
    </row>
    <row r="20" spans="1:12" ht="12" customHeight="1">
      <c r="A20" s="63" t="s">
        <v>29</v>
      </c>
      <c r="B20" s="38">
        <v>3577</v>
      </c>
      <c r="C20" s="38">
        <v>517</v>
      </c>
      <c r="D20" s="38">
        <v>2133</v>
      </c>
      <c r="E20" s="38">
        <v>21</v>
      </c>
      <c r="F20" s="38">
        <v>76</v>
      </c>
      <c r="G20" s="38">
        <v>61</v>
      </c>
      <c r="H20" s="38">
        <v>25</v>
      </c>
      <c r="I20" s="38">
        <v>295</v>
      </c>
      <c r="J20" s="38">
        <v>89</v>
      </c>
      <c r="K20" s="38">
        <v>25</v>
      </c>
      <c r="L20" s="38">
        <v>445</v>
      </c>
    </row>
    <row r="21" spans="1:12" ht="12" customHeight="1">
      <c r="A21" s="63" t="s">
        <v>30</v>
      </c>
      <c r="B21" s="38">
        <v>2234</v>
      </c>
      <c r="C21" s="38">
        <v>99</v>
      </c>
      <c r="D21" s="38">
        <v>1909</v>
      </c>
      <c r="E21" s="38">
        <v>11</v>
      </c>
      <c r="F21" s="38">
        <v>12</v>
      </c>
      <c r="G21" s="38">
        <v>10</v>
      </c>
      <c r="H21" s="38">
        <v>15</v>
      </c>
      <c r="I21" s="38">
        <v>60</v>
      </c>
      <c r="J21" s="38">
        <v>94</v>
      </c>
      <c r="K21" s="38">
        <v>16</v>
      </c>
      <c r="L21" s="38">
        <v>10</v>
      </c>
    </row>
    <row r="22" spans="1:12" ht="12" customHeight="1">
      <c r="A22" s="63" t="s">
        <v>31</v>
      </c>
      <c r="B22" s="38">
        <v>1239</v>
      </c>
      <c r="C22" s="38">
        <v>186</v>
      </c>
      <c r="D22" s="38">
        <v>775</v>
      </c>
      <c r="E22" s="38">
        <v>16</v>
      </c>
      <c r="F22" s="38">
        <v>19</v>
      </c>
      <c r="G22" s="38">
        <v>9</v>
      </c>
      <c r="H22" s="38">
        <v>17</v>
      </c>
      <c r="I22" s="38">
        <v>43</v>
      </c>
      <c r="J22" s="38">
        <v>28</v>
      </c>
      <c r="K22" s="38">
        <v>12</v>
      </c>
      <c r="L22" s="38">
        <v>134</v>
      </c>
    </row>
    <row r="23" spans="1:12" ht="12" customHeight="1">
      <c r="A23" s="63" t="s">
        <v>32</v>
      </c>
      <c r="B23" s="38">
        <v>963</v>
      </c>
      <c r="C23" s="38">
        <v>84</v>
      </c>
      <c r="D23" s="38">
        <v>743</v>
      </c>
      <c r="E23" s="38">
        <v>6</v>
      </c>
      <c r="F23" s="38">
        <v>6</v>
      </c>
      <c r="G23" s="38">
        <v>3</v>
      </c>
      <c r="H23" s="38">
        <v>4</v>
      </c>
      <c r="I23" s="38">
        <v>19</v>
      </c>
      <c r="J23" s="38">
        <v>19</v>
      </c>
      <c r="K23" s="38">
        <v>3</v>
      </c>
      <c r="L23" s="38">
        <v>76</v>
      </c>
    </row>
    <row r="24" spans="1:12" ht="12" customHeight="1">
      <c r="A24" s="63" t="s">
        <v>33</v>
      </c>
      <c r="B24" s="38">
        <v>1521</v>
      </c>
      <c r="C24" s="38">
        <v>253</v>
      </c>
      <c r="D24" s="38">
        <v>961</v>
      </c>
      <c r="E24" s="38">
        <v>3</v>
      </c>
      <c r="F24" s="38">
        <v>31</v>
      </c>
      <c r="G24" s="38">
        <v>6</v>
      </c>
      <c r="H24" s="38">
        <v>6</v>
      </c>
      <c r="I24" s="38">
        <v>87</v>
      </c>
      <c r="J24" s="38">
        <v>64</v>
      </c>
      <c r="K24" s="38">
        <v>9</v>
      </c>
      <c r="L24" s="38">
        <v>101</v>
      </c>
    </row>
    <row r="25" spans="1:12" ht="12" customHeight="1">
      <c r="A25" s="63" t="s">
        <v>34</v>
      </c>
      <c r="B25" s="38">
        <v>5867</v>
      </c>
      <c r="C25" s="38">
        <v>1125</v>
      </c>
      <c r="D25" s="38">
        <v>3366</v>
      </c>
      <c r="E25" s="38">
        <v>52</v>
      </c>
      <c r="F25" s="38">
        <v>141</v>
      </c>
      <c r="G25" s="38">
        <v>20</v>
      </c>
      <c r="H25" s="38">
        <v>19</v>
      </c>
      <c r="I25" s="38">
        <v>456</v>
      </c>
      <c r="J25" s="38">
        <v>208</v>
      </c>
      <c r="K25" s="38">
        <v>78</v>
      </c>
      <c r="L25" s="38">
        <v>403</v>
      </c>
    </row>
    <row r="26" spans="1:12" ht="12" customHeight="1">
      <c r="A26" s="63" t="s">
        <v>35</v>
      </c>
      <c r="B26" s="38">
        <v>3366</v>
      </c>
      <c r="C26" s="38">
        <v>131</v>
      </c>
      <c r="D26" s="38">
        <v>2531</v>
      </c>
      <c r="E26" s="38">
        <v>22</v>
      </c>
      <c r="F26" s="38">
        <v>16</v>
      </c>
      <c r="G26" s="38">
        <v>66</v>
      </c>
      <c r="H26" s="38">
        <v>9</v>
      </c>
      <c r="I26" s="38">
        <v>116</v>
      </c>
      <c r="J26" s="38">
        <v>114</v>
      </c>
      <c r="K26" s="38">
        <v>31</v>
      </c>
      <c r="L26" s="38">
        <v>331</v>
      </c>
    </row>
    <row r="27" spans="1:12" ht="12" customHeight="1">
      <c r="A27" s="63" t="s">
        <v>36</v>
      </c>
      <c r="B27" s="38">
        <v>4297</v>
      </c>
      <c r="C27" s="38">
        <v>183</v>
      </c>
      <c r="D27" s="38">
        <v>3335</v>
      </c>
      <c r="E27" s="38">
        <v>0</v>
      </c>
      <c r="F27" s="38">
        <v>18</v>
      </c>
      <c r="G27" s="38">
        <v>9</v>
      </c>
      <c r="H27" s="38">
        <v>12</v>
      </c>
      <c r="I27" s="38">
        <v>282</v>
      </c>
      <c r="J27" s="38">
        <v>79</v>
      </c>
      <c r="K27" s="38">
        <v>14</v>
      </c>
      <c r="L27" s="38">
        <v>365</v>
      </c>
    </row>
    <row r="28" spans="1:12" ht="12" customHeight="1">
      <c r="A28" s="63" t="s">
        <v>37</v>
      </c>
      <c r="B28" s="38">
        <v>6748</v>
      </c>
      <c r="C28" s="38">
        <v>597</v>
      </c>
      <c r="D28" s="38">
        <v>4692</v>
      </c>
      <c r="E28" s="38">
        <v>41</v>
      </c>
      <c r="F28" s="38">
        <v>146</v>
      </c>
      <c r="G28" s="38">
        <v>16</v>
      </c>
      <c r="H28" s="38">
        <v>61</v>
      </c>
      <c r="I28" s="38">
        <v>126</v>
      </c>
      <c r="J28" s="38">
        <v>44</v>
      </c>
      <c r="K28" s="38">
        <v>32</v>
      </c>
      <c r="L28" s="38">
        <v>1129</v>
      </c>
    </row>
    <row r="29" spans="1:12" ht="12" customHeight="1">
      <c r="A29" s="63" t="s">
        <v>38</v>
      </c>
      <c r="B29" s="38">
        <v>2971</v>
      </c>
      <c r="C29" s="38">
        <v>8</v>
      </c>
      <c r="D29" s="38">
        <v>2818</v>
      </c>
      <c r="E29" s="38">
        <v>0</v>
      </c>
      <c r="F29" s="38">
        <v>3</v>
      </c>
      <c r="G29" s="38">
        <v>0</v>
      </c>
      <c r="H29" s="38">
        <v>11</v>
      </c>
      <c r="I29" s="38">
        <v>13</v>
      </c>
      <c r="J29" s="38">
        <v>58</v>
      </c>
      <c r="K29" s="38">
        <v>25</v>
      </c>
      <c r="L29" s="38">
        <v>35</v>
      </c>
    </row>
    <row r="30" spans="1:12" ht="12" customHeight="1">
      <c r="A30" s="63" t="s">
        <v>39</v>
      </c>
      <c r="B30" s="38">
        <v>4217</v>
      </c>
      <c r="C30" s="38">
        <v>180</v>
      </c>
      <c r="D30" s="38">
        <v>3056</v>
      </c>
      <c r="E30" s="38">
        <v>10</v>
      </c>
      <c r="F30" s="38">
        <v>15</v>
      </c>
      <c r="G30" s="38">
        <v>10</v>
      </c>
      <c r="H30" s="38">
        <v>9</v>
      </c>
      <c r="I30" s="38">
        <v>475</v>
      </c>
      <c r="J30" s="38">
        <v>232</v>
      </c>
      <c r="K30" s="38">
        <v>27</v>
      </c>
      <c r="L30" s="38">
        <v>207</v>
      </c>
    </row>
    <row r="31" spans="1:12" ht="12" customHeight="1">
      <c r="A31" s="63" t="s">
        <v>40</v>
      </c>
      <c r="B31" s="38">
        <v>3690</v>
      </c>
      <c r="C31" s="38">
        <v>83</v>
      </c>
      <c r="D31" s="38">
        <v>3233</v>
      </c>
      <c r="E31" s="38">
        <v>16</v>
      </c>
      <c r="F31" s="38">
        <v>1</v>
      </c>
      <c r="G31" s="38">
        <v>14</v>
      </c>
      <c r="H31" s="38">
        <v>21</v>
      </c>
      <c r="I31" s="38">
        <v>66</v>
      </c>
      <c r="J31" s="38">
        <v>99</v>
      </c>
      <c r="K31" s="38">
        <v>31</v>
      </c>
      <c r="L31" s="38">
        <v>127</v>
      </c>
    </row>
    <row r="32" spans="1:12" ht="12" customHeight="1">
      <c r="A32" s="63" t="s">
        <v>41</v>
      </c>
      <c r="B32" s="38">
        <v>6829</v>
      </c>
      <c r="C32" s="38">
        <v>513</v>
      </c>
      <c r="D32" s="38">
        <v>5500</v>
      </c>
      <c r="E32" s="38">
        <v>32</v>
      </c>
      <c r="F32" s="38">
        <v>9</v>
      </c>
      <c r="G32" s="38">
        <v>296</v>
      </c>
      <c r="H32" s="38">
        <v>28</v>
      </c>
      <c r="I32" s="38">
        <v>75</v>
      </c>
      <c r="J32" s="38">
        <v>39</v>
      </c>
      <c r="K32" s="38">
        <v>12</v>
      </c>
      <c r="L32" s="38">
        <v>521</v>
      </c>
    </row>
    <row r="33" spans="1:12" ht="12" customHeight="1">
      <c r="A33" s="63" t="s">
        <v>42</v>
      </c>
      <c r="B33" s="38">
        <v>7234</v>
      </c>
      <c r="C33" s="38">
        <v>378</v>
      </c>
      <c r="D33" s="38">
        <v>4506</v>
      </c>
      <c r="E33" s="38">
        <v>19</v>
      </c>
      <c r="F33" s="38">
        <v>35</v>
      </c>
      <c r="G33" s="38">
        <v>95</v>
      </c>
      <c r="H33" s="38">
        <v>127</v>
      </c>
      <c r="I33" s="38">
        <v>296</v>
      </c>
      <c r="J33" s="38">
        <v>697</v>
      </c>
      <c r="K33" s="38">
        <v>16</v>
      </c>
      <c r="L33" s="38">
        <v>1104</v>
      </c>
    </row>
    <row r="34" spans="1:12" ht="12" customHeight="1">
      <c r="A34" s="63" t="s">
        <v>43</v>
      </c>
      <c r="B34" s="38">
        <v>2460</v>
      </c>
      <c r="C34" s="38">
        <v>39</v>
      </c>
      <c r="D34" s="38">
        <v>2256</v>
      </c>
      <c r="E34" s="38">
        <v>2</v>
      </c>
      <c r="F34" s="38">
        <v>20</v>
      </c>
      <c r="G34" s="38">
        <v>5</v>
      </c>
      <c r="H34" s="38">
        <v>26</v>
      </c>
      <c r="I34" s="38">
        <v>48</v>
      </c>
      <c r="J34" s="38">
        <v>1</v>
      </c>
      <c r="K34" s="38">
        <v>29</v>
      </c>
      <c r="L34" s="38">
        <v>34</v>
      </c>
    </row>
    <row r="35" spans="1:12" ht="12" customHeight="1">
      <c r="A35" s="63" t="s">
        <v>44</v>
      </c>
      <c r="B35" s="38">
        <v>698</v>
      </c>
      <c r="C35" s="38">
        <v>13</v>
      </c>
      <c r="D35" s="38">
        <v>628</v>
      </c>
      <c r="E35" s="38">
        <v>34</v>
      </c>
      <c r="F35" s="38">
        <v>4</v>
      </c>
      <c r="G35" s="38">
        <v>1</v>
      </c>
      <c r="H35" s="38">
        <v>2</v>
      </c>
      <c r="I35" s="38">
        <v>3</v>
      </c>
      <c r="J35" s="38">
        <v>0</v>
      </c>
      <c r="K35" s="38">
        <v>7</v>
      </c>
      <c r="L35" s="38">
        <v>6</v>
      </c>
    </row>
    <row r="36" spans="1:12" ht="12" customHeight="1">
      <c r="A36" s="63" t="s">
        <v>45</v>
      </c>
      <c r="B36" s="38">
        <v>990</v>
      </c>
      <c r="C36" s="38">
        <v>180</v>
      </c>
      <c r="D36" s="38">
        <v>341</v>
      </c>
      <c r="E36" s="38">
        <v>22</v>
      </c>
      <c r="F36" s="38">
        <v>12</v>
      </c>
      <c r="G36" s="38">
        <v>4</v>
      </c>
      <c r="H36" s="38">
        <v>14</v>
      </c>
      <c r="I36" s="38">
        <v>148</v>
      </c>
      <c r="J36" s="38">
        <v>0</v>
      </c>
      <c r="K36" s="38">
        <v>4</v>
      </c>
      <c r="L36" s="38">
        <v>271</v>
      </c>
    </row>
    <row r="37" spans="1:12" ht="12" customHeight="1">
      <c r="A37" s="63" t="s">
        <v>46</v>
      </c>
      <c r="B37" s="38">
        <v>3126</v>
      </c>
      <c r="C37" s="38">
        <v>77</v>
      </c>
      <c r="D37" s="38">
        <v>2317</v>
      </c>
      <c r="E37" s="38">
        <v>222</v>
      </c>
      <c r="F37" s="38">
        <v>9</v>
      </c>
      <c r="G37" s="38">
        <v>9</v>
      </c>
      <c r="H37" s="38">
        <v>40</v>
      </c>
      <c r="I37" s="38">
        <v>73</v>
      </c>
      <c r="J37" s="38">
        <v>12</v>
      </c>
      <c r="K37" s="38">
        <v>39</v>
      </c>
      <c r="L37" s="38">
        <v>363</v>
      </c>
    </row>
    <row r="38" spans="1:12" ht="12" customHeight="1">
      <c r="A38" s="63" t="s">
        <v>47</v>
      </c>
      <c r="B38" s="38">
        <v>2295</v>
      </c>
      <c r="C38" s="38">
        <v>175</v>
      </c>
      <c r="D38" s="38">
        <v>1681</v>
      </c>
      <c r="E38" s="38">
        <v>8</v>
      </c>
      <c r="F38" s="38">
        <v>14</v>
      </c>
      <c r="G38" s="38">
        <v>5</v>
      </c>
      <c r="H38" s="38">
        <v>15</v>
      </c>
      <c r="I38" s="38">
        <v>50</v>
      </c>
      <c r="J38" s="38">
        <v>63</v>
      </c>
      <c r="K38" s="38">
        <v>20</v>
      </c>
      <c r="L38" s="38">
        <v>269</v>
      </c>
    </row>
    <row r="39" spans="1:12" ht="12" customHeight="1">
      <c r="A39" s="63" t="s">
        <v>48</v>
      </c>
      <c r="B39" s="38">
        <v>2759</v>
      </c>
      <c r="C39" s="38">
        <v>233</v>
      </c>
      <c r="D39" s="38">
        <v>1805</v>
      </c>
      <c r="E39" s="38">
        <v>7</v>
      </c>
      <c r="F39" s="38">
        <v>6</v>
      </c>
      <c r="G39" s="38">
        <v>8</v>
      </c>
      <c r="H39" s="38">
        <v>26</v>
      </c>
      <c r="I39" s="38">
        <v>488</v>
      </c>
      <c r="J39" s="38">
        <v>78</v>
      </c>
      <c r="K39" s="38">
        <v>5</v>
      </c>
      <c r="L39" s="38">
        <v>104</v>
      </c>
    </row>
    <row r="40" spans="1:12" ht="12" customHeight="1">
      <c r="A40" s="63" t="s">
        <v>49</v>
      </c>
      <c r="B40" s="38">
        <v>2771</v>
      </c>
      <c r="C40" s="38">
        <v>385</v>
      </c>
      <c r="D40" s="38">
        <v>1872</v>
      </c>
      <c r="E40" s="38">
        <v>47</v>
      </c>
      <c r="F40" s="38">
        <v>12</v>
      </c>
      <c r="G40" s="38">
        <v>3</v>
      </c>
      <c r="H40" s="38">
        <v>17</v>
      </c>
      <c r="I40" s="38">
        <v>242</v>
      </c>
      <c r="J40" s="38">
        <v>20</v>
      </c>
      <c r="K40" s="38">
        <v>6</v>
      </c>
      <c r="L40" s="38">
        <v>176</v>
      </c>
    </row>
    <row r="41" spans="1:12" ht="12" customHeight="1">
      <c r="A41" s="63" t="s">
        <v>50</v>
      </c>
      <c r="B41" s="38">
        <v>1536</v>
      </c>
      <c r="C41" s="38">
        <v>160</v>
      </c>
      <c r="D41" s="38">
        <v>1060</v>
      </c>
      <c r="E41" s="38">
        <v>3</v>
      </c>
      <c r="F41" s="38">
        <v>4</v>
      </c>
      <c r="G41" s="38">
        <v>6</v>
      </c>
      <c r="H41" s="38">
        <v>50</v>
      </c>
      <c r="I41" s="38">
        <v>14</v>
      </c>
      <c r="J41" s="38">
        <v>100</v>
      </c>
      <c r="K41" s="38">
        <v>28</v>
      </c>
      <c r="L41" s="38">
        <v>111</v>
      </c>
    </row>
    <row r="42" spans="1:12" ht="12" customHeight="1">
      <c r="A42" s="63" t="s">
        <v>51</v>
      </c>
      <c r="B42" s="38">
        <v>3842</v>
      </c>
      <c r="C42" s="38">
        <v>58</v>
      </c>
      <c r="D42" s="38">
        <v>3667</v>
      </c>
      <c r="E42" s="38">
        <v>98</v>
      </c>
      <c r="F42" s="38">
        <v>3</v>
      </c>
      <c r="G42" s="38">
        <v>1</v>
      </c>
      <c r="H42" s="38">
        <v>5</v>
      </c>
      <c r="I42" s="38">
        <v>7</v>
      </c>
      <c r="J42" s="38">
        <v>0</v>
      </c>
      <c r="K42" s="38">
        <v>4</v>
      </c>
      <c r="L42" s="38">
        <v>0</v>
      </c>
    </row>
    <row r="43" spans="1:12" ht="12" customHeight="1">
      <c r="A43" s="63" t="s">
        <v>52</v>
      </c>
      <c r="B43" s="38">
        <v>1159</v>
      </c>
      <c r="C43" s="38">
        <v>7</v>
      </c>
      <c r="D43" s="38">
        <v>1109</v>
      </c>
      <c r="E43" s="38">
        <v>2</v>
      </c>
      <c r="F43" s="38">
        <v>1</v>
      </c>
      <c r="G43" s="38">
        <v>4</v>
      </c>
      <c r="H43" s="38">
        <v>2</v>
      </c>
      <c r="I43" s="38">
        <v>19</v>
      </c>
      <c r="J43" s="38">
        <v>9</v>
      </c>
      <c r="K43" s="38">
        <v>1</v>
      </c>
      <c r="L43" s="38">
        <v>12</v>
      </c>
    </row>
    <row r="44" spans="1:12" ht="12" customHeight="1">
      <c r="A44" s="63" t="s">
        <v>53</v>
      </c>
      <c r="B44" s="38">
        <v>729</v>
      </c>
      <c r="C44" s="38">
        <v>49</v>
      </c>
      <c r="D44" s="38">
        <v>622</v>
      </c>
      <c r="E44" s="38">
        <v>0</v>
      </c>
      <c r="F44" s="38">
        <v>1</v>
      </c>
      <c r="G44" s="38">
        <v>3</v>
      </c>
      <c r="H44" s="38">
        <v>1</v>
      </c>
      <c r="I44" s="38">
        <v>30</v>
      </c>
      <c r="J44" s="38">
        <v>13</v>
      </c>
      <c r="K44" s="38">
        <v>6</v>
      </c>
      <c r="L44" s="38">
        <v>4</v>
      </c>
    </row>
    <row r="45" spans="1:12" ht="12" customHeight="1">
      <c r="A45" s="63" t="s">
        <v>54</v>
      </c>
      <c r="B45" s="38">
        <v>5054</v>
      </c>
      <c r="C45" s="38">
        <v>721</v>
      </c>
      <c r="D45" s="38">
        <v>2239</v>
      </c>
      <c r="E45" s="38">
        <v>22</v>
      </c>
      <c r="F45" s="38">
        <v>60</v>
      </c>
      <c r="G45" s="38">
        <v>19</v>
      </c>
      <c r="H45" s="38">
        <v>226</v>
      </c>
      <c r="I45" s="38">
        <v>309</v>
      </c>
      <c r="J45" s="38">
        <v>267</v>
      </c>
      <c r="K45" s="38">
        <v>9</v>
      </c>
      <c r="L45" s="38">
        <v>1205</v>
      </c>
    </row>
    <row r="46" spans="1:12" ht="12" customHeight="1">
      <c r="A46" s="63" t="s">
        <v>55</v>
      </c>
      <c r="B46" s="38">
        <v>1006</v>
      </c>
      <c r="C46" s="38">
        <v>12</v>
      </c>
      <c r="D46" s="38">
        <v>714</v>
      </c>
      <c r="E46" s="38">
        <v>6</v>
      </c>
      <c r="F46" s="38">
        <v>9</v>
      </c>
      <c r="G46" s="38">
        <v>3</v>
      </c>
      <c r="H46" s="38">
        <v>9</v>
      </c>
      <c r="I46" s="38">
        <v>122</v>
      </c>
      <c r="J46" s="38">
        <v>83</v>
      </c>
      <c r="K46" s="38">
        <v>5</v>
      </c>
      <c r="L46" s="38">
        <v>43</v>
      </c>
    </row>
    <row r="47" spans="1:12" ht="12" customHeight="1">
      <c r="A47" s="63" t="s">
        <v>56</v>
      </c>
      <c r="B47" s="38">
        <v>2536</v>
      </c>
      <c r="C47" s="38">
        <v>18</v>
      </c>
      <c r="D47" s="38">
        <v>1857</v>
      </c>
      <c r="E47" s="38">
        <v>40</v>
      </c>
      <c r="F47" s="38">
        <v>4</v>
      </c>
      <c r="G47" s="38">
        <v>1</v>
      </c>
      <c r="H47" s="38">
        <v>440</v>
      </c>
      <c r="I47" s="38">
        <v>24</v>
      </c>
      <c r="J47" s="38">
        <v>16</v>
      </c>
      <c r="K47" s="38">
        <v>45</v>
      </c>
      <c r="L47" s="38">
        <v>91</v>
      </c>
    </row>
    <row r="48" spans="1:12" ht="12" customHeight="1">
      <c r="A48" s="63" t="s">
        <v>57</v>
      </c>
      <c r="B48" s="38">
        <v>2129</v>
      </c>
      <c r="C48" s="38">
        <v>74</v>
      </c>
      <c r="D48" s="38">
        <v>1272</v>
      </c>
      <c r="E48" s="38">
        <v>6</v>
      </c>
      <c r="F48" s="38">
        <v>18</v>
      </c>
      <c r="G48" s="38">
        <v>18</v>
      </c>
      <c r="H48" s="38">
        <v>66</v>
      </c>
      <c r="I48" s="38">
        <v>25</v>
      </c>
      <c r="J48" s="38">
        <v>195</v>
      </c>
      <c r="K48" s="38">
        <v>32</v>
      </c>
      <c r="L48" s="38">
        <v>432</v>
      </c>
    </row>
    <row r="49" spans="1:12" ht="12" customHeight="1">
      <c r="A49" s="63" t="s">
        <v>58</v>
      </c>
      <c r="B49" s="38">
        <v>2396</v>
      </c>
      <c r="C49" s="38">
        <v>415</v>
      </c>
      <c r="D49" s="38">
        <v>1633</v>
      </c>
      <c r="E49" s="38">
        <v>15</v>
      </c>
      <c r="F49" s="38">
        <v>24</v>
      </c>
      <c r="G49" s="38">
        <v>28</v>
      </c>
      <c r="H49" s="38">
        <v>61</v>
      </c>
      <c r="I49" s="38">
        <v>77</v>
      </c>
      <c r="J49" s="38">
        <v>39</v>
      </c>
      <c r="K49" s="38">
        <v>71</v>
      </c>
      <c r="L49" s="38">
        <v>35</v>
      </c>
    </row>
    <row r="50" spans="1:12" ht="12" customHeight="1">
      <c r="A50" s="63" t="s">
        <v>59</v>
      </c>
      <c r="B50" s="38">
        <v>2193</v>
      </c>
      <c r="C50" s="38">
        <v>80</v>
      </c>
      <c r="D50" s="38">
        <v>1979</v>
      </c>
      <c r="E50" s="38">
        <v>1</v>
      </c>
      <c r="F50" s="38">
        <v>0</v>
      </c>
      <c r="G50" s="38">
        <v>2</v>
      </c>
      <c r="H50" s="38">
        <v>4</v>
      </c>
      <c r="I50" s="38">
        <v>30</v>
      </c>
      <c r="J50" s="38">
        <v>12</v>
      </c>
      <c r="K50" s="38">
        <v>0</v>
      </c>
      <c r="L50" s="38">
        <v>85</v>
      </c>
    </row>
    <row r="51" spans="1:12" ht="12" customHeight="1">
      <c r="A51" s="63" t="s">
        <v>60</v>
      </c>
      <c r="B51" s="38">
        <v>2419</v>
      </c>
      <c r="C51" s="38">
        <v>276</v>
      </c>
      <c r="D51" s="38">
        <v>1355</v>
      </c>
      <c r="E51" s="38">
        <v>8</v>
      </c>
      <c r="F51" s="38">
        <v>17</v>
      </c>
      <c r="G51" s="38">
        <v>32</v>
      </c>
      <c r="H51" s="38">
        <v>91</v>
      </c>
      <c r="I51" s="38">
        <v>213</v>
      </c>
      <c r="J51" s="38">
        <v>233</v>
      </c>
      <c r="K51" s="38">
        <v>23</v>
      </c>
      <c r="L51" s="38">
        <v>187</v>
      </c>
    </row>
    <row r="52" spans="1:12" ht="12" customHeight="1">
      <c r="A52" s="64" t="s">
        <v>61</v>
      </c>
      <c r="B52" s="40">
        <v>817</v>
      </c>
      <c r="C52" s="40">
        <v>3</v>
      </c>
      <c r="D52" s="40">
        <v>786</v>
      </c>
      <c r="E52" s="40">
        <v>0</v>
      </c>
      <c r="F52" s="40">
        <v>0</v>
      </c>
      <c r="G52" s="40">
        <v>0</v>
      </c>
      <c r="H52" s="40">
        <v>4</v>
      </c>
      <c r="I52" s="40">
        <v>3</v>
      </c>
      <c r="J52" s="40">
        <v>9</v>
      </c>
      <c r="K52" s="40">
        <v>2</v>
      </c>
      <c r="L52" s="40">
        <v>10</v>
      </c>
    </row>
    <row r="53" spans="1:12" s="73" customFormat="1" ht="30.75" customHeight="1">
      <c r="A53" s="104" t="s">
        <v>213</v>
      </c>
      <c r="B53" s="105"/>
      <c r="C53" s="105"/>
      <c r="D53" s="105"/>
      <c r="E53" s="105"/>
      <c r="F53" s="105"/>
      <c r="G53" s="105"/>
      <c r="H53" s="105"/>
      <c r="I53" s="105"/>
      <c r="J53" s="105"/>
      <c r="K53" s="105"/>
      <c r="L53" s="105"/>
    </row>
    <row r="54" ht="12" customHeight="1"/>
    <row r="55" spans="1:12" ht="12" customHeight="1" hidden="1">
      <c r="A55" s="52" t="s">
        <v>205</v>
      </c>
      <c r="B55" s="13"/>
      <c r="C55" s="13"/>
      <c r="D55" s="13"/>
      <c r="E55" s="13"/>
      <c r="F55" s="13"/>
      <c r="G55" s="13"/>
      <c r="H55" s="13"/>
      <c r="I55" s="13"/>
      <c r="J55" s="13"/>
      <c r="K55" s="13"/>
      <c r="L55" s="14"/>
    </row>
    <row r="56" spans="1:12" ht="12" customHeight="1" hidden="1">
      <c r="A56" s="53" t="s">
        <v>130</v>
      </c>
      <c r="B56" s="41">
        <v>497</v>
      </c>
      <c r="C56" s="41">
        <v>52</v>
      </c>
      <c r="D56" s="41">
        <v>73</v>
      </c>
      <c r="E56" s="41">
        <v>1</v>
      </c>
      <c r="F56" s="41">
        <v>1</v>
      </c>
      <c r="G56" s="41">
        <v>1</v>
      </c>
      <c r="H56" s="41">
        <v>39</v>
      </c>
      <c r="I56" s="41">
        <v>313</v>
      </c>
      <c r="J56" s="41">
        <v>20</v>
      </c>
      <c r="K56" s="41">
        <v>4</v>
      </c>
      <c r="L56" s="41">
        <v>20</v>
      </c>
    </row>
    <row r="57" spans="1:12" ht="12" customHeight="1" hidden="1">
      <c r="A57" s="54" t="s">
        <v>131</v>
      </c>
      <c r="B57" s="38">
        <v>185</v>
      </c>
      <c r="C57" s="38">
        <v>61</v>
      </c>
      <c r="D57" s="38">
        <v>41</v>
      </c>
      <c r="E57" s="38">
        <v>6</v>
      </c>
      <c r="F57" s="38">
        <v>15</v>
      </c>
      <c r="G57" s="38">
        <v>2</v>
      </c>
      <c r="H57" s="38">
        <v>1</v>
      </c>
      <c r="I57" s="38">
        <v>37</v>
      </c>
      <c r="J57" s="38">
        <v>8</v>
      </c>
      <c r="K57" s="38">
        <v>3</v>
      </c>
      <c r="L57" s="38">
        <v>11</v>
      </c>
    </row>
    <row r="58" spans="1:12" ht="12" customHeight="1" hidden="1">
      <c r="A58" s="54" t="s">
        <v>132</v>
      </c>
      <c r="B58" s="38">
        <v>702</v>
      </c>
      <c r="C58" s="38">
        <v>0</v>
      </c>
      <c r="D58" s="38">
        <v>691</v>
      </c>
      <c r="E58" s="38">
        <v>0</v>
      </c>
      <c r="F58" s="38">
        <v>0</v>
      </c>
      <c r="G58" s="38">
        <v>0</v>
      </c>
      <c r="H58" s="38">
        <v>0</v>
      </c>
      <c r="I58" s="38">
        <v>0</v>
      </c>
      <c r="J58" s="38">
        <v>0</v>
      </c>
      <c r="K58" s="38">
        <v>0</v>
      </c>
      <c r="L58" s="38">
        <v>11</v>
      </c>
    </row>
    <row r="59" spans="1:12" ht="12" customHeight="1" hidden="1">
      <c r="A59" s="54" t="s">
        <v>133</v>
      </c>
      <c r="B59" s="38">
        <v>114</v>
      </c>
      <c r="C59" s="38">
        <v>0</v>
      </c>
      <c r="D59" s="38">
        <v>114</v>
      </c>
      <c r="E59" s="38">
        <v>0</v>
      </c>
      <c r="F59" s="38">
        <v>0</v>
      </c>
      <c r="G59" s="38">
        <v>0</v>
      </c>
      <c r="H59" s="38">
        <v>0</v>
      </c>
      <c r="I59" s="38">
        <v>0</v>
      </c>
      <c r="J59" s="38">
        <v>0</v>
      </c>
      <c r="K59" s="38">
        <v>0</v>
      </c>
      <c r="L59" s="38">
        <v>0</v>
      </c>
    </row>
    <row r="60" spans="1:12" ht="12" customHeight="1" hidden="1">
      <c r="A60" s="54" t="s">
        <v>134</v>
      </c>
      <c r="B60" s="38">
        <v>2117</v>
      </c>
      <c r="C60" s="38">
        <v>268</v>
      </c>
      <c r="D60" s="38">
        <v>1279</v>
      </c>
      <c r="E60" s="38">
        <v>51</v>
      </c>
      <c r="F60" s="38">
        <v>6</v>
      </c>
      <c r="G60" s="38">
        <v>212</v>
      </c>
      <c r="H60" s="38">
        <v>15</v>
      </c>
      <c r="I60" s="38">
        <v>244</v>
      </c>
      <c r="J60" s="38">
        <v>17</v>
      </c>
      <c r="K60" s="38">
        <v>29</v>
      </c>
      <c r="L60" s="38">
        <v>44</v>
      </c>
    </row>
    <row r="61" spans="1:12" ht="12" customHeight="1" hidden="1">
      <c r="A61" s="54" t="s">
        <v>135</v>
      </c>
      <c r="B61" s="38">
        <v>1334</v>
      </c>
      <c r="C61" s="38">
        <v>23</v>
      </c>
      <c r="D61" s="38">
        <v>1259</v>
      </c>
      <c r="E61" s="38">
        <v>0</v>
      </c>
      <c r="F61" s="38">
        <v>3</v>
      </c>
      <c r="G61" s="38">
        <v>2</v>
      </c>
      <c r="H61" s="38">
        <v>0</v>
      </c>
      <c r="I61" s="38">
        <v>0</v>
      </c>
      <c r="J61" s="38">
        <v>0</v>
      </c>
      <c r="K61" s="38">
        <v>0</v>
      </c>
      <c r="L61" s="38">
        <v>47</v>
      </c>
    </row>
    <row r="62" spans="1:12" ht="12" customHeight="1" hidden="1">
      <c r="A62" s="54" t="s">
        <v>136</v>
      </c>
      <c r="B62" s="38">
        <v>464</v>
      </c>
      <c r="C62" s="38">
        <v>14</v>
      </c>
      <c r="D62" s="38">
        <v>405</v>
      </c>
      <c r="E62" s="38">
        <v>4</v>
      </c>
      <c r="F62" s="38">
        <v>0</v>
      </c>
      <c r="G62" s="38">
        <v>0</v>
      </c>
      <c r="H62" s="38">
        <v>6</v>
      </c>
      <c r="I62" s="38">
        <v>4</v>
      </c>
      <c r="J62" s="38">
        <v>2</v>
      </c>
      <c r="K62" s="38">
        <v>0</v>
      </c>
      <c r="L62" s="38">
        <v>40</v>
      </c>
    </row>
    <row r="63" spans="1:12" ht="12" customHeight="1" hidden="1">
      <c r="A63" s="54" t="s">
        <v>137</v>
      </c>
      <c r="B63" s="38">
        <v>389</v>
      </c>
      <c r="C63" s="38">
        <v>0</v>
      </c>
      <c r="D63" s="38">
        <v>389</v>
      </c>
      <c r="E63" s="38">
        <v>0</v>
      </c>
      <c r="F63" s="38">
        <v>0</v>
      </c>
      <c r="G63" s="38">
        <v>0</v>
      </c>
      <c r="H63" s="38">
        <v>0</v>
      </c>
      <c r="I63" s="38">
        <v>0</v>
      </c>
      <c r="J63" s="38">
        <v>0</v>
      </c>
      <c r="K63" s="38">
        <v>0</v>
      </c>
      <c r="L63" s="38">
        <v>0</v>
      </c>
    </row>
    <row r="64" spans="1:12" ht="12" customHeight="1" hidden="1">
      <c r="A64" s="54" t="s">
        <v>138</v>
      </c>
      <c r="B64" s="38">
        <v>561</v>
      </c>
      <c r="C64" s="38">
        <v>103</v>
      </c>
      <c r="D64" s="38">
        <v>37</v>
      </c>
      <c r="E64" s="38">
        <v>0</v>
      </c>
      <c r="F64" s="38">
        <v>16</v>
      </c>
      <c r="G64" s="38">
        <v>2</v>
      </c>
      <c r="H64" s="38">
        <v>9</v>
      </c>
      <c r="I64" s="38">
        <v>6</v>
      </c>
      <c r="J64" s="38">
        <v>45</v>
      </c>
      <c r="K64" s="38">
        <v>0</v>
      </c>
      <c r="L64" s="38">
        <v>343</v>
      </c>
    </row>
    <row r="65" spans="1:12" ht="12" customHeight="1" hidden="1">
      <c r="A65" s="54" t="s">
        <v>139</v>
      </c>
      <c r="B65" s="38">
        <v>1625</v>
      </c>
      <c r="C65" s="38">
        <v>405</v>
      </c>
      <c r="D65" s="38">
        <v>177</v>
      </c>
      <c r="E65" s="38">
        <v>34</v>
      </c>
      <c r="F65" s="38">
        <v>25</v>
      </c>
      <c r="G65" s="38">
        <v>10</v>
      </c>
      <c r="H65" s="38">
        <v>31</v>
      </c>
      <c r="I65" s="38">
        <v>60</v>
      </c>
      <c r="J65" s="38">
        <v>6</v>
      </c>
      <c r="K65" s="38">
        <v>12</v>
      </c>
      <c r="L65" s="38">
        <v>978</v>
      </c>
    </row>
    <row r="66" spans="1:12" ht="12" customHeight="1" hidden="1">
      <c r="A66" s="54" t="s">
        <v>140</v>
      </c>
      <c r="B66" s="38">
        <v>1776</v>
      </c>
      <c r="C66" s="38">
        <v>26</v>
      </c>
      <c r="D66" s="38">
        <v>1616</v>
      </c>
      <c r="E66" s="38">
        <v>12</v>
      </c>
      <c r="F66" s="38">
        <v>0</v>
      </c>
      <c r="G66" s="38">
        <v>0</v>
      </c>
      <c r="H66" s="38">
        <v>14</v>
      </c>
      <c r="I66" s="38">
        <v>5</v>
      </c>
      <c r="J66" s="38">
        <v>29</v>
      </c>
      <c r="K66" s="38">
        <v>15</v>
      </c>
      <c r="L66" s="38">
        <v>60</v>
      </c>
    </row>
    <row r="67" spans="1:12" ht="12" customHeight="1" hidden="1">
      <c r="A67" s="54" t="s">
        <v>141</v>
      </c>
      <c r="B67" s="38">
        <v>1499</v>
      </c>
      <c r="C67" s="38">
        <v>415</v>
      </c>
      <c r="D67" s="38">
        <v>497</v>
      </c>
      <c r="E67" s="38">
        <v>23</v>
      </c>
      <c r="F67" s="38">
        <v>6</v>
      </c>
      <c r="G67" s="38">
        <v>291</v>
      </c>
      <c r="H67" s="38">
        <v>1</v>
      </c>
      <c r="I67" s="38">
        <v>32</v>
      </c>
      <c r="J67" s="38">
        <v>3</v>
      </c>
      <c r="K67" s="38">
        <v>1</v>
      </c>
      <c r="L67" s="38">
        <v>414</v>
      </c>
    </row>
    <row r="68" spans="1:12" ht="12" customHeight="1" hidden="1">
      <c r="A68" s="54" t="s">
        <v>142</v>
      </c>
      <c r="B68" s="38">
        <v>94</v>
      </c>
      <c r="C68" s="38">
        <v>33</v>
      </c>
      <c r="D68" s="38">
        <v>18</v>
      </c>
      <c r="E68" s="38">
        <v>1</v>
      </c>
      <c r="F68" s="38">
        <v>0</v>
      </c>
      <c r="G68" s="38">
        <v>0</v>
      </c>
      <c r="H68" s="38">
        <v>21</v>
      </c>
      <c r="I68" s="38">
        <v>0</v>
      </c>
      <c r="J68" s="38">
        <v>3</v>
      </c>
      <c r="K68" s="38">
        <v>0</v>
      </c>
      <c r="L68" s="38">
        <v>18</v>
      </c>
    </row>
    <row r="69" spans="1:12" ht="12" customHeight="1" hidden="1">
      <c r="A69" s="54" t="s">
        <v>143</v>
      </c>
      <c r="B69" s="38">
        <v>386</v>
      </c>
      <c r="C69" s="38">
        <v>116</v>
      </c>
      <c r="D69" s="38">
        <v>41</v>
      </c>
      <c r="E69" s="38">
        <v>3</v>
      </c>
      <c r="F69" s="38">
        <v>9</v>
      </c>
      <c r="G69" s="38">
        <v>6</v>
      </c>
      <c r="H69" s="38">
        <v>10</v>
      </c>
      <c r="I69" s="38">
        <v>38</v>
      </c>
      <c r="J69" s="38">
        <v>119</v>
      </c>
      <c r="K69" s="38">
        <v>2</v>
      </c>
      <c r="L69" s="38">
        <v>51</v>
      </c>
    </row>
    <row r="70" spans="1:12" ht="12" customHeight="1" hidden="1">
      <c r="A70" s="54" t="s">
        <v>144</v>
      </c>
      <c r="B70" s="38">
        <v>1023</v>
      </c>
      <c r="C70" s="38">
        <v>0</v>
      </c>
      <c r="D70" s="38">
        <v>706</v>
      </c>
      <c r="E70" s="38">
        <v>0</v>
      </c>
      <c r="F70" s="38">
        <v>0</v>
      </c>
      <c r="G70" s="38">
        <v>0</v>
      </c>
      <c r="H70" s="38">
        <v>0</v>
      </c>
      <c r="I70" s="38">
        <v>317</v>
      </c>
      <c r="J70" s="38">
        <v>0</v>
      </c>
      <c r="K70" s="38">
        <v>0</v>
      </c>
      <c r="L70" s="38">
        <v>0</v>
      </c>
    </row>
    <row r="71" spans="1:12" ht="12" customHeight="1" hidden="1">
      <c r="A71" s="54" t="s">
        <v>145</v>
      </c>
      <c r="B71" s="38">
        <v>567</v>
      </c>
      <c r="C71" s="38">
        <v>14</v>
      </c>
      <c r="D71" s="38">
        <v>434</v>
      </c>
      <c r="E71" s="38">
        <v>7</v>
      </c>
      <c r="F71" s="38">
        <v>15</v>
      </c>
      <c r="G71" s="38">
        <v>0</v>
      </c>
      <c r="H71" s="38">
        <v>57</v>
      </c>
      <c r="I71" s="38">
        <v>0</v>
      </c>
      <c r="J71" s="38">
        <v>0</v>
      </c>
      <c r="K71" s="38">
        <v>1</v>
      </c>
      <c r="L71" s="38">
        <v>39</v>
      </c>
    </row>
    <row r="72" spans="1:12" ht="12" customHeight="1" hidden="1">
      <c r="A72" s="54" t="s">
        <v>146</v>
      </c>
      <c r="B72" s="38">
        <v>219</v>
      </c>
      <c r="C72" s="38">
        <v>34</v>
      </c>
      <c r="D72" s="38">
        <v>52</v>
      </c>
      <c r="E72" s="38">
        <v>10</v>
      </c>
      <c r="F72" s="38">
        <v>16</v>
      </c>
      <c r="G72" s="38">
        <v>0</v>
      </c>
      <c r="H72" s="38">
        <v>13</v>
      </c>
      <c r="I72" s="38">
        <v>12</v>
      </c>
      <c r="J72" s="38">
        <v>0</v>
      </c>
      <c r="K72" s="38">
        <v>1</v>
      </c>
      <c r="L72" s="38">
        <v>88</v>
      </c>
    </row>
    <row r="73" spans="1:12" ht="12" customHeight="1" hidden="1">
      <c r="A73" s="54" t="s">
        <v>147</v>
      </c>
      <c r="B73" s="38">
        <v>8</v>
      </c>
      <c r="C73" s="38">
        <v>0</v>
      </c>
      <c r="D73" s="38">
        <v>8</v>
      </c>
      <c r="E73" s="38">
        <v>0</v>
      </c>
      <c r="F73" s="38">
        <v>0</v>
      </c>
      <c r="G73" s="38">
        <v>0</v>
      </c>
      <c r="H73" s="38">
        <v>0</v>
      </c>
      <c r="I73" s="38">
        <v>0</v>
      </c>
      <c r="J73" s="38">
        <v>0</v>
      </c>
      <c r="K73" s="38">
        <v>0</v>
      </c>
      <c r="L73" s="38">
        <v>0</v>
      </c>
    </row>
    <row r="74" spans="1:12" ht="12" customHeight="1" hidden="1">
      <c r="A74" s="54" t="s">
        <v>148</v>
      </c>
      <c r="B74" s="38">
        <v>377</v>
      </c>
      <c r="C74" s="38">
        <v>37</v>
      </c>
      <c r="D74" s="38">
        <v>85</v>
      </c>
      <c r="E74" s="38">
        <v>15</v>
      </c>
      <c r="F74" s="38">
        <v>10</v>
      </c>
      <c r="G74" s="38">
        <v>26</v>
      </c>
      <c r="H74" s="38">
        <v>2</v>
      </c>
      <c r="I74" s="38">
        <v>159</v>
      </c>
      <c r="J74" s="38">
        <v>0</v>
      </c>
      <c r="K74" s="38">
        <v>1</v>
      </c>
      <c r="L74" s="38">
        <v>42</v>
      </c>
    </row>
    <row r="75" spans="1:12" ht="12" customHeight="1" hidden="1">
      <c r="A75" s="54" t="s">
        <v>149</v>
      </c>
      <c r="B75" s="38">
        <v>554</v>
      </c>
      <c r="C75" s="38">
        <v>1</v>
      </c>
      <c r="D75" s="38">
        <v>552</v>
      </c>
      <c r="E75" s="38">
        <v>0</v>
      </c>
      <c r="F75" s="38">
        <v>0</v>
      </c>
      <c r="G75" s="38">
        <v>0</v>
      </c>
      <c r="H75" s="38">
        <v>0</v>
      </c>
      <c r="I75" s="38">
        <v>0</v>
      </c>
      <c r="J75" s="38">
        <v>0</v>
      </c>
      <c r="K75" s="38">
        <v>1</v>
      </c>
      <c r="L75" s="38">
        <v>0</v>
      </c>
    </row>
    <row r="76" spans="1:12" ht="12" customHeight="1" hidden="1">
      <c r="A76" s="54" t="s">
        <v>150</v>
      </c>
      <c r="B76" s="38">
        <v>151</v>
      </c>
      <c r="C76" s="38">
        <v>57</v>
      </c>
      <c r="D76" s="38">
        <v>94</v>
      </c>
      <c r="E76" s="38">
        <v>0</v>
      </c>
      <c r="F76" s="38">
        <v>0</v>
      </c>
      <c r="G76" s="38">
        <v>0</v>
      </c>
      <c r="H76" s="38">
        <v>0</v>
      </c>
      <c r="I76" s="38">
        <v>0</v>
      </c>
      <c r="J76" s="38">
        <v>0</v>
      </c>
      <c r="K76" s="38">
        <v>0</v>
      </c>
      <c r="L76" s="38">
        <v>0</v>
      </c>
    </row>
    <row r="77" spans="1:12" ht="12" customHeight="1" hidden="1">
      <c r="A77" s="54" t="s">
        <v>151</v>
      </c>
      <c r="B77" s="38">
        <v>208</v>
      </c>
      <c r="C77" s="38">
        <v>0</v>
      </c>
      <c r="D77" s="38">
        <v>131</v>
      </c>
      <c r="E77" s="38">
        <v>0</v>
      </c>
      <c r="F77" s="38">
        <v>0</v>
      </c>
      <c r="G77" s="38">
        <v>0</v>
      </c>
      <c r="H77" s="38">
        <v>0</v>
      </c>
      <c r="I77" s="38">
        <v>0</v>
      </c>
      <c r="J77" s="38">
        <v>0</v>
      </c>
      <c r="K77" s="38">
        <v>0</v>
      </c>
      <c r="L77" s="38">
        <v>77</v>
      </c>
    </row>
    <row r="78" spans="1:12" ht="12" customHeight="1" hidden="1">
      <c r="A78" s="54" t="s">
        <v>152</v>
      </c>
      <c r="B78" s="38">
        <v>347</v>
      </c>
      <c r="C78" s="38">
        <v>1</v>
      </c>
      <c r="D78" s="38">
        <v>250</v>
      </c>
      <c r="E78" s="38">
        <v>0</v>
      </c>
      <c r="F78" s="38">
        <v>0</v>
      </c>
      <c r="G78" s="38">
        <v>0</v>
      </c>
      <c r="H78" s="38">
        <v>4</v>
      </c>
      <c r="I78" s="38">
        <v>10</v>
      </c>
      <c r="J78" s="38">
        <v>63</v>
      </c>
      <c r="K78" s="38">
        <v>19</v>
      </c>
      <c r="L78" s="38">
        <v>0</v>
      </c>
    </row>
    <row r="79" spans="1:12" ht="12" customHeight="1" hidden="1">
      <c r="A79" s="54" t="s">
        <v>153</v>
      </c>
      <c r="B79" s="38">
        <v>516</v>
      </c>
      <c r="C79" s="38">
        <v>3</v>
      </c>
      <c r="D79" s="38">
        <v>485</v>
      </c>
      <c r="E79" s="38">
        <v>0</v>
      </c>
      <c r="F79" s="38">
        <v>7</v>
      </c>
      <c r="G79" s="38">
        <v>0</v>
      </c>
      <c r="H79" s="38">
        <v>0</v>
      </c>
      <c r="I79" s="38">
        <v>15</v>
      </c>
      <c r="J79" s="38">
        <v>4</v>
      </c>
      <c r="K79" s="38">
        <v>4</v>
      </c>
      <c r="L79" s="38">
        <v>4</v>
      </c>
    </row>
    <row r="80" spans="1:12" ht="12" customHeight="1" hidden="1">
      <c r="A80" s="54" t="s">
        <v>154</v>
      </c>
      <c r="B80" s="38">
        <v>13</v>
      </c>
      <c r="C80" s="38">
        <v>0</v>
      </c>
      <c r="D80" s="38">
        <v>12</v>
      </c>
      <c r="E80" s="38">
        <v>0</v>
      </c>
      <c r="F80" s="38">
        <v>0</v>
      </c>
      <c r="G80" s="38">
        <v>0</v>
      </c>
      <c r="H80" s="38">
        <v>0</v>
      </c>
      <c r="I80" s="38">
        <v>0</v>
      </c>
      <c r="J80" s="38">
        <v>0</v>
      </c>
      <c r="K80" s="38">
        <v>0</v>
      </c>
      <c r="L80" s="38">
        <v>1</v>
      </c>
    </row>
    <row r="81" spans="1:12" ht="12" customHeight="1" hidden="1">
      <c r="A81" s="54" t="s">
        <v>155</v>
      </c>
      <c r="B81" s="38">
        <v>1016</v>
      </c>
      <c r="C81" s="38">
        <v>0</v>
      </c>
      <c r="D81" s="38">
        <v>1016</v>
      </c>
      <c r="E81" s="38">
        <v>0</v>
      </c>
      <c r="F81" s="38">
        <v>0</v>
      </c>
      <c r="G81" s="38">
        <v>0</v>
      </c>
      <c r="H81" s="38">
        <v>0</v>
      </c>
      <c r="I81" s="38">
        <v>0</v>
      </c>
      <c r="J81" s="38">
        <v>0</v>
      </c>
      <c r="K81" s="38">
        <v>0</v>
      </c>
      <c r="L81" s="38">
        <v>0</v>
      </c>
    </row>
    <row r="82" spans="1:12" ht="12" customHeight="1" hidden="1">
      <c r="A82" s="54" t="s">
        <v>156</v>
      </c>
      <c r="B82" s="38">
        <v>885</v>
      </c>
      <c r="C82" s="38">
        <v>6</v>
      </c>
      <c r="D82" s="38">
        <v>450</v>
      </c>
      <c r="E82" s="38">
        <v>0</v>
      </c>
      <c r="F82" s="38">
        <v>2</v>
      </c>
      <c r="G82" s="38">
        <v>2</v>
      </c>
      <c r="H82" s="38">
        <v>0</v>
      </c>
      <c r="I82" s="38">
        <v>307</v>
      </c>
      <c r="J82" s="38">
        <v>118</v>
      </c>
      <c r="K82" s="38">
        <v>0</v>
      </c>
      <c r="L82" s="38">
        <v>0</v>
      </c>
    </row>
    <row r="83" spans="1:12" ht="12" customHeight="1" hidden="1">
      <c r="A83" s="54" t="s">
        <v>157</v>
      </c>
      <c r="B83" s="38">
        <v>308</v>
      </c>
      <c r="C83" s="38">
        <v>5</v>
      </c>
      <c r="D83" s="38">
        <v>290</v>
      </c>
      <c r="E83" s="38">
        <v>0</v>
      </c>
      <c r="F83" s="38">
        <v>1</v>
      </c>
      <c r="G83" s="38">
        <v>1</v>
      </c>
      <c r="H83" s="38">
        <v>0</v>
      </c>
      <c r="I83" s="38">
        <v>0</v>
      </c>
      <c r="J83" s="38">
        <v>11</v>
      </c>
      <c r="K83" s="38">
        <v>0</v>
      </c>
      <c r="L83" s="38">
        <v>0</v>
      </c>
    </row>
    <row r="84" spans="1:12" ht="12" customHeight="1" hidden="1">
      <c r="A84" s="54" t="s">
        <v>158</v>
      </c>
      <c r="B84" s="38">
        <v>121</v>
      </c>
      <c r="C84" s="38">
        <v>17</v>
      </c>
      <c r="D84" s="38">
        <v>81</v>
      </c>
      <c r="E84" s="38">
        <v>4</v>
      </c>
      <c r="F84" s="38">
        <v>1</v>
      </c>
      <c r="G84" s="38">
        <v>4</v>
      </c>
      <c r="H84" s="38">
        <v>1</v>
      </c>
      <c r="I84" s="38">
        <v>10</v>
      </c>
      <c r="J84" s="38">
        <v>2</v>
      </c>
      <c r="K84" s="38">
        <v>0</v>
      </c>
      <c r="L84" s="38">
        <v>1</v>
      </c>
    </row>
    <row r="85" spans="1:12" ht="12" customHeight="1" hidden="1">
      <c r="A85" s="54" t="s">
        <v>159</v>
      </c>
      <c r="B85" s="38">
        <v>62</v>
      </c>
      <c r="C85" s="38">
        <v>0</v>
      </c>
      <c r="D85" s="38">
        <v>62</v>
      </c>
      <c r="E85" s="38">
        <v>0</v>
      </c>
      <c r="F85" s="38">
        <v>0</v>
      </c>
      <c r="G85" s="38">
        <v>0</v>
      </c>
      <c r="H85" s="38">
        <v>0</v>
      </c>
      <c r="I85" s="38">
        <v>0</v>
      </c>
      <c r="J85" s="38">
        <v>0</v>
      </c>
      <c r="K85" s="38">
        <v>0</v>
      </c>
      <c r="L85" s="38">
        <v>0</v>
      </c>
    </row>
    <row r="86" spans="1:12" ht="12" customHeight="1" hidden="1">
      <c r="A86" s="54" t="s">
        <v>160</v>
      </c>
      <c r="B86" s="38">
        <v>1141</v>
      </c>
      <c r="C86" s="38">
        <v>0</v>
      </c>
      <c r="D86" s="38">
        <v>1141</v>
      </c>
      <c r="E86" s="38">
        <v>0</v>
      </c>
      <c r="F86" s="38">
        <v>0</v>
      </c>
      <c r="G86" s="38">
        <v>0</v>
      </c>
      <c r="H86" s="38">
        <v>0</v>
      </c>
      <c r="I86" s="38">
        <v>0</v>
      </c>
      <c r="J86" s="38">
        <v>0</v>
      </c>
      <c r="K86" s="38">
        <v>0</v>
      </c>
      <c r="L86" s="38">
        <v>0</v>
      </c>
    </row>
    <row r="87" spans="1:12" ht="12" customHeight="1" hidden="1">
      <c r="A87" s="54" t="s">
        <v>161</v>
      </c>
      <c r="B87" s="38">
        <v>196</v>
      </c>
      <c r="C87" s="38">
        <v>0</v>
      </c>
      <c r="D87" s="38">
        <v>175</v>
      </c>
      <c r="E87" s="38">
        <v>0</v>
      </c>
      <c r="F87" s="38">
        <v>0</v>
      </c>
      <c r="G87" s="38">
        <v>0</v>
      </c>
      <c r="H87" s="38">
        <v>1</v>
      </c>
      <c r="I87" s="38">
        <v>20</v>
      </c>
      <c r="J87" s="38">
        <v>0</v>
      </c>
      <c r="K87" s="38">
        <v>0</v>
      </c>
      <c r="L87" s="38">
        <v>0</v>
      </c>
    </row>
    <row r="88" spans="1:12" ht="12" customHeight="1" hidden="1">
      <c r="A88" s="54" t="s">
        <v>162</v>
      </c>
      <c r="B88" s="38">
        <v>153</v>
      </c>
      <c r="C88" s="38">
        <v>87</v>
      </c>
      <c r="D88" s="38">
        <v>24</v>
      </c>
      <c r="E88" s="38">
        <v>2</v>
      </c>
      <c r="F88" s="38">
        <v>7</v>
      </c>
      <c r="G88" s="38">
        <v>5</v>
      </c>
      <c r="H88" s="38">
        <v>13</v>
      </c>
      <c r="I88" s="38">
        <v>0</v>
      </c>
      <c r="J88" s="38">
        <v>12</v>
      </c>
      <c r="K88" s="38">
        <v>2</v>
      </c>
      <c r="L88" s="38">
        <v>24</v>
      </c>
    </row>
    <row r="89" spans="1:12" ht="12" customHeight="1" hidden="1">
      <c r="A89" s="54" t="s">
        <v>163</v>
      </c>
      <c r="B89" s="38">
        <v>575</v>
      </c>
      <c r="C89" s="38">
        <v>0</v>
      </c>
      <c r="D89" s="38">
        <v>575</v>
      </c>
      <c r="E89" s="38">
        <v>0</v>
      </c>
      <c r="F89" s="38">
        <v>0</v>
      </c>
      <c r="G89" s="38">
        <v>0</v>
      </c>
      <c r="H89" s="38">
        <v>0</v>
      </c>
      <c r="I89" s="38">
        <v>0</v>
      </c>
      <c r="J89" s="38">
        <v>0</v>
      </c>
      <c r="K89" s="38">
        <v>0</v>
      </c>
      <c r="L89" s="38">
        <v>0</v>
      </c>
    </row>
    <row r="90" spans="1:12" ht="12" customHeight="1" hidden="1">
      <c r="A90" s="54" t="s">
        <v>164</v>
      </c>
      <c r="B90" s="38">
        <v>767</v>
      </c>
      <c r="C90" s="38">
        <v>0</v>
      </c>
      <c r="D90" s="38">
        <v>767</v>
      </c>
      <c r="E90" s="38">
        <v>0</v>
      </c>
      <c r="F90" s="38">
        <v>0</v>
      </c>
      <c r="G90" s="38">
        <v>0</v>
      </c>
      <c r="H90" s="38">
        <v>0</v>
      </c>
      <c r="I90" s="38">
        <v>0</v>
      </c>
      <c r="J90" s="38">
        <v>0</v>
      </c>
      <c r="K90" s="38">
        <v>0</v>
      </c>
      <c r="L90" s="38">
        <v>0</v>
      </c>
    </row>
    <row r="91" spans="1:12" ht="12" customHeight="1" hidden="1">
      <c r="A91" s="54" t="s">
        <v>165</v>
      </c>
      <c r="B91" s="38">
        <v>374</v>
      </c>
      <c r="C91" s="38">
        <v>7</v>
      </c>
      <c r="D91" s="38">
        <v>367</v>
      </c>
      <c r="E91" s="38">
        <v>0</v>
      </c>
      <c r="F91" s="38">
        <v>0</v>
      </c>
      <c r="G91" s="38">
        <v>0</v>
      </c>
      <c r="H91" s="38">
        <v>0</v>
      </c>
      <c r="I91" s="38">
        <v>0</v>
      </c>
      <c r="J91" s="38">
        <v>0</v>
      </c>
      <c r="K91" s="38">
        <v>0</v>
      </c>
      <c r="L91" s="38">
        <v>0</v>
      </c>
    </row>
    <row r="92" spans="1:12" ht="12" customHeight="1" hidden="1">
      <c r="A92" s="54" t="s">
        <v>166</v>
      </c>
      <c r="B92" s="38">
        <v>332</v>
      </c>
      <c r="C92" s="38">
        <v>0</v>
      </c>
      <c r="D92" s="38">
        <v>332</v>
      </c>
      <c r="E92" s="38">
        <v>0</v>
      </c>
      <c r="F92" s="38">
        <v>0</v>
      </c>
      <c r="G92" s="38">
        <v>0</v>
      </c>
      <c r="H92" s="38">
        <v>0</v>
      </c>
      <c r="I92" s="38">
        <v>0</v>
      </c>
      <c r="J92" s="38">
        <v>0</v>
      </c>
      <c r="K92" s="38">
        <v>0</v>
      </c>
      <c r="L92" s="38">
        <v>0</v>
      </c>
    </row>
    <row r="93" spans="1:12" ht="12" customHeight="1" hidden="1">
      <c r="A93" s="54" t="s">
        <v>167</v>
      </c>
      <c r="B93" s="38">
        <v>134</v>
      </c>
      <c r="C93" s="38">
        <v>13</v>
      </c>
      <c r="D93" s="38">
        <v>101</v>
      </c>
      <c r="E93" s="38">
        <v>0</v>
      </c>
      <c r="F93" s="38">
        <v>0</v>
      </c>
      <c r="G93" s="38">
        <v>2</v>
      </c>
      <c r="H93" s="38">
        <v>1</v>
      </c>
      <c r="I93" s="38">
        <v>4</v>
      </c>
      <c r="J93" s="38">
        <v>2</v>
      </c>
      <c r="K93" s="38">
        <v>0</v>
      </c>
      <c r="L93" s="38">
        <v>11</v>
      </c>
    </row>
    <row r="94" spans="1:12" ht="12" customHeight="1" hidden="1">
      <c r="A94" s="54" t="s">
        <v>168</v>
      </c>
      <c r="B94" s="38">
        <v>456</v>
      </c>
      <c r="C94" s="38">
        <v>0</v>
      </c>
      <c r="D94" s="38">
        <v>456</v>
      </c>
      <c r="E94" s="38">
        <v>0</v>
      </c>
      <c r="F94" s="38">
        <v>0</v>
      </c>
      <c r="G94" s="38">
        <v>0</v>
      </c>
      <c r="H94" s="38">
        <v>0</v>
      </c>
      <c r="I94" s="38">
        <v>0</v>
      </c>
      <c r="J94" s="38">
        <v>0</v>
      </c>
      <c r="K94" s="38">
        <v>0</v>
      </c>
      <c r="L94" s="38">
        <v>0</v>
      </c>
    </row>
    <row r="95" spans="1:12" ht="12" customHeight="1" hidden="1">
      <c r="A95" s="54" t="s">
        <v>169</v>
      </c>
      <c r="B95" s="38">
        <v>312</v>
      </c>
      <c r="C95" s="38">
        <v>10</v>
      </c>
      <c r="D95" s="38">
        <v>290</v>
      </c>
      <c r="E95" s="38">
        <v>2</v>
      </c>
      <c r="F95" s="38">
        <v>0</v>
      </c>
      <c r="G95" s="38">
        <v>1</v>
      </c>
      <c r="H95" s="38">
        <v>0</v>
      </c>
      <c r="I95" s="38">
        <v>2</v>
      </c>
      <c r="J95" s="38">
        <v>0</v>
      </c>
      <c r="K95" s="38">
        <v>1</v>
      </c>
      <c r="L95" s="38">
        <v>6</v>
      </c>
    </row>
    <row r="96" spans="1:12" ht="12" customHeight="1" hidden="1">
      <c r="A96" s="54" t="s">
        <v>170</v>
      </c>
      <c r="B96" s="38">
        <v>457</v>
      </c>
      <c r="C96" s="38">
        <v>83</v>
      </c>
      <c r="D96" s="38">
        <v>62</v>
      </c>
      <c r="E96" s="38">
        <v>6</v>
      </c>
      <c r="F96" s="38">
        <v>12</v>
      </c>
      <c r="G96" s="38">
        <v>5</v>
      </c>
      <c r="H96" s="38">
        <v>14</v>
      </c>
      <c r="I96" s="38">
        <v>45</v>
      </c>
      <c r="J96" s="38">
        <v>29</v>
      </c>
      <c r="K96" s="38">
        <v>10</v>
      </c>
      <c r="L96" s="38">
        <v>196</v>
      </c>
    </row>
    <row r="97" spans="1:12" ht="12" customHeight="1" hidden="1">
      <c r="A97" s="54" t="s">
        <v>171</v>
      </c>
      <c r="B97" s="38">
        <v>144</v>
      </c>
      <c r="C97" s="38">
        <v>0</v>
      </c>
      <c r="D97" s="38">
        <v>110</v>
      </c>
      <c r="E97" s="38">
        <v>0</v>
      </c>
      <c r="F97" s="38">
        <v>0</v>
      </c>
      <c r="G97" s="38">
        <v>0</v>
      </c>
      <c r="H97" s="38">
        <v>0</v>
      </c>
      <c r="I97" s="38">
        <v>0</v>
      </c>
      <c r="J97" s="38">
        <v>34</v>
      </c>
      <c r="K97" s="38">
        <v>0</v>
      </c>
      <c r="L97" s="38">
        <v>0</v>
      </c>
    </row>
    <row r="98" spans="1:12" ht="12" customHeight="1" hidden="1">
      <c r="A98" s="54" t="s">
        <v>172</v>
      </c>
      <c r="B98" s="38">
        <v>249</v>
      </c>
      <c r="C98" s="38">
        <v>27</v>
      </c>
      <c r="D98" s="38">
        <v>177</v>
      </c>
      <c r="E98" s="38">
        <v>2</v>
      </c>
      <c r="F98" s="38">
        <v>0</v>
      </c>
      <c r="G98" s="38">
        <v>0</v>
      </c>
      <c r="H98" s="38">
        <v>19</v>
      </c>
      <c r="I98" s="38">
        <v>0</v>
      </c>
      <c r="J98" s="38">
        <v>0</v>
      </c>
      <c r="K98" s="38">
        <v>0</v>
      </c>
      <c r="L98" s="38">
        <v>25</v>
      </c>
    </row>
    <row r="99" spans="1:12" ht="12" customHeight="1" hidden="1">
      <c r="A99" s="54" t="s">
        <v>173</v>
      </c>
      <c r="B99" s="38">
        <v>419</v>
      </c>
      <c r="C99" s="38">
        <v>277</v>
      </c>
      <c r="D99" s="38">
        <v>114</v>
      </c>
      <c r="E99" s="38">
        <v>0</v>
      </c>
      <c r="F99" s="38">
        <v>1</v>
      </c>
      <c r="G99" s="38">
        <v>0</v>
      </c>
      <c r="H99" s="38">
        <v>1</v>
      </c>
      <c r="I99" s="38">
        <v>20</v>
      </c>
      <c r="J99" s="38">
        <v>0</v>
      </c>
      <c r="K99" s="38">
        <v>2</v>
      </c>
      <c r="L99" s="38">
        <v>4</v>
      </c>
    </row>
    <row r="100" spans="1:12" ht="12" customHeight="1" hidden="1">
      <c r="A100" s="54" t="s">
        <v>174</v>
      </c>
      <c r="B100" s="38">
        <v>2007</v>
      </c>
      <c r="C100" s="38">
        <v>0</v>
      </c>
      <c r="D100" s="38">
        <v>2007</v>
      </c>
      <c r="E100" s="38">
        <v>0</v>
      </c>
      <c r="F100" s="38">
        <v>0</v>
      </c>
      <c r="G100" s="38">
        <v>0</v>
      </c>
      <c r="H100" s="38">
        <v>0</v>
      </c>
      <c r="I100" s="38">
        <v>0</v>
      </c>
      <c r="J100" s="38">
        <v>0</v>
      </c>
      <c r="K100" s="38">
        <v>0</v>
      </c>
      <c r="L100" s="38">
        <v>0</v>
      </c>
    </row>
    <row r="101" spans="1:12" ht="12" customHeight="1" hidden="1">
      <c r="A101" s="54" t="s">
        <v>175</v>
      </c>
      <c r="B101" s="38">
        <v>239</v>
      </c>
      <c r="C101" s="38">
        <v>0</v>
      </c>
      <c r="D101" s="38">
        <v>239</v>
      </c>
      <c r="E101" s="38">
        <v>0</v>
      </c>
      <c r="F101" s="38">
        <v>0</v>
      </c>
      <c r="G101" s="38">
        <v>0</v>
      </c>
      <c r="H101" s="38">
        <v>0</v>
      </c>
      <c r="I101" s="38">
        <v>0</v>
      </c>
      <c r="J101" s="38">
        <v>0</v>
      </c>
      <c r="K101" s="38">
        <v>0</v>
      </c>
      <c r="L101" s="38">
        <v>0</v>
      </c>
    </row>
    <row r="102" spans="1:12" ht="12" customHeight="1" hidden="1">
      <c r="A102" s="54" t="s">
        <v>176</v>
      </c>
      <c r="B102" s="38">
        <v>0</v>
      </c>
      <c r="C102" s="38">
        <v>0</v>
      </c>
      <c r="D102" s="38">
        <v>0</v>
      </c>
      <c r="E102" s="38">
        <v>0</v>
      </c>
      <c r="F102" s="38">
        <v>0</v>
      </c>
      <c r="G102" s="38">
        <v>0</v>
      </c>
      <c r="H102" s="38">
        <v>0</v>
      </c>
      <c r="I102" s="38">
        <v>0</v>
      </c>
      <c r="J102" s="38">
        <v>0</v>
      </c>
      <c r="K102" s="38">
        <v>0</v>
      </c>
      <c r="L102" s="38">
        <v>0</v>
      </c>
    </row>
    <row r="103" spans="1:12" ht="12" customHeight="1" hidden="1">
      <c r="A103" s="54" t="s">
        <v>177</v>
      </c>
      <c r="B103" s="38">
        <v>1231</v>
      </c>
      <c r="C103" s="38">
        <v>0</v>
      </c>
      <c r="D103" s="38">
        <v>796</v>
      </c>
      <c r="E103" s="38">
        <v>38</v>
      </c>
      <c r="F103" s="38">
        <v>0</v>
      </c>
      <c r="G103" s="38">
        <v>0</v>
      </c>
      <c r="H103" s="38">
        <v>387</v>
      </c>
      <c r="I103" s="38">
        <v>0</v>
      </c>
      <c r="J103" s="38">
        <v>0</v>
      </c>
      <c r="K103" s="38">
        <v>10</v>
      </c>
      <c r="L103" s="38">
        <v>0</v>
      </c>
    </row>
    <row r="104" spans="1:12" ht="12" customHeight="1" hidden="1">
      <c r="A104" s="54" t="s">
        <v>178</v>
      </c>
      <c r="B104" s="38">
        <v>369</v>
      </c>
      <c r="C104" s="38">
        <v>2</v>
      </c>
      <c r="D104" s="38">
        <v>367</v>
      </c>
      <c r="E104" s="38">
        <v>0</v>
      </c>
      <c r="F104" s="38">
        <v>0</v>
      </c>
      <c r="G104" s="38">
        <v>0</v>
      </c>
      <c r="H104" s="38">
        <v>0</v>
      </c>
      <c r="I104" s="38">
        <v>0</v>
      </c>
      <c r="J104" s="38">
        <v>0</v>
      </c>
      <c r="K104" s="38">
        <v>0</v>
      </c>
      <c r="L104" s="38">
        <v>0</v>
      </c>
    </row>
    <row r="105" spans="1:12" ht="12" customHeight="1" hidden="1">
      <c r="A105" s="54" t="s">
        <v>179</v>
      </c>
      <c r="B105" s="38">
        <v>890</v>
      </c>
      <c r="C105" s="38">
        <v>90</v>
      </c>
      <c r="D105" s="38">
        <v>739</v>
      </c>
      <c r="E105" s="38">
        <v>0</v>
      </c>
      <c r="F105" s="38">
        <v>2</v>
      </c>
      <c r="G105" s="38">
        <v>0</v>
      </c>
      <c r="H105" s="38">
        <v>5</v>
      </c>
      <c r="I105" s="38">
        <v>28</v>
      </c>
      <c r="J105" s="38">
        <v>2</v>
      </c>
      <c r="K105" s="38">
        <v>0</v>
      </c>
      <c r="L105" s="38">
        <v>24</v>
      </c>
    </row>
    <row r="106" spans="1:12" ht="12" customHeight="1" hidden="1">
      <c r="A106" s="54" t="s">
        <v>180</v>
      </c>
      <c r="B106" s="38">
        <v>642</v>
      </c>
      <c r="C106" s="38">
        <v>0</v>
      </c>
      <c r="D106" s="38">
        <v>642</v>
      </c>
      <c r="E106" s="38">
        <v>0</v>
      </c>
      <c r="F106" s="38">
        <v>0</v>
      </c>
      <c r="G106" s="38">
        <v>0</v>
      </c>
      <c r="H106" s="38">
        <v>0</v>
      </c>
      <c r="I106" s="38">
        <v>0</v>
      </c>
      <c r="J106" s="38">
        <v>0</v>
      </c>
      <c r="K106" s="38">
        <v>0</v>
      </c>
      <c r="L106" s="38">
        <v>0</v>
      </c>
    </row>
    <row r="107" spans="1:12" ht="12" customHeight="1" hidden="1">
      <c r="A107" s="54" t="s">
        <v>181</v>
      </c>
      <c r="B107" s="38">
        <v>168</v>
      </c>
      <c r="C107" s="38">
        <v>0</v>
      </c>
      <c r="D107" s="38">
        <v>168</v>
      </c>
      <c r="E107" s="38">
        <v>0</v>
      </c>
      <c r="F107" s="38">
        <v>0</v>
      </c>
      <c r="G107" s="38">
        <v>0</v>
      </c>
      <c r="H107" s="38">
        <v>0</v>
      </c>
      <c r="I107" s="38">
        <v>0</v>
      </c>
      <c r="J107" s="38">
        <v>0</v>
      </c>
      <c r="K107" s="38">
        <v>0</v>
      </c>
      <c r="L107" s="38">
        <v>0</v>
      </c>
    </row>
    <row r="108" spans="1:12" ht="12" customHeight="1" hidden="1">
      <c r="A108" s="55" t="s">
        <v>206</v>
      </c>
      <c r="B108" s="40">
        <f>SUM(B109:B131)</f>
        <v>10436</v>
      </c>
      <c r="C108" s="40">
        <f aca="true" t="shared" si="0" ref="C108:L108">SUM(C109:C131)</f>
        <v>603</v>
      </c>
      <c r="D108" s="40">
        <f t="shared" si="0"/>
        <v>8896</v>
      </c>
      <c r="E108" s="40">
        <f t="shared" si="0"/>
        <v>19</v>
      </c>
      <c r="F108" s="40">
        <f t="shared" si="0"/>
        <v>107</v>
      </c>
      <c r="G108" s="40">
        <f t="shared" si="0"/>
        <v>30</v>
      </c>
      <c r="H108" s="40">
        <f t="shared" si="0"/>
        <v>111</v>
      </c>
      <c r="I108" s="40">
        <f t="shared" si="0"/>
        <v>84</v>
      </c>
      <c r="J108" s="40">
        <f t="shared" si="0"/>
        <v>169</v>
      </c>
      <c r="K108" s="40">
        <f t="shared" si="0"/>
        <v>46</v>
      </c>
      <c r="L108" s="40">
        <f t="shared" si="0"/>
        <v>435</v>
      </c>
    </row>
    <row r="109" spans="1:12" ht="9.75" hidden="1">
      <c r="A109" s="56" t="s">
        <v>182</v>
      </c>
      <c r="B109" s="34">
        <v>3</v>
      </c>
      <c r="C109" s="34">
        <v>0</v>
      </c>
      <c r="D109" s="34">
        <v>3</v>
      </c>
      <c r="E109" s="34">
        <v>0</v>
      </c>
      <c r="F109" s="34">
        <v>0</v>
      </c>
      <c r="G109" s="34">
        <v>0</v>
      </c>
      <c r="H109" s="34">
        <v>0</v>
      </c>
      <c r="I109" s="34">
        <v>0</v>
      </c>
      <c r="J109" s="34">
        <v>0</v>
      </c>
      <c r="K109" s="34">
        <v>0</v>
      </c>
      <c r="L109" s="34">
        <v>0</v>
      </c>
    </row>
    <row r="110" spans="1:12" ht="9.75" hidden="1">
      <c r="A110" s="57" t="s">
        <v>183</v>
      </c>
      <c r="B110" s="8">
        <v>81</v>
      </c>
      <c r="C110" s="8">
        <v>3</v>
      </c>
      <c r="D110" s="8">
        <v>76</v>
      </c>
      <c r="E110" s="8">
        <v>0</v>
      </c>
      <c r="F110" s="8">
        <v>0</v>
      </c>
      <c r="G110" s="8">
        <v>1</v>
      </c>
      <c r="H110" s="8">
        <v>1</v>
      </c>
      <c r="I110" s="8">
        <v>0</v>
      </c>
      <c r="J110" s="8">
        <v>0</v>
      </c>
      <c r="K110" s="8">
        <v>0</v>
      </c>
      <c r="L110" s="8">
        <v>0</v>
      </c>
    </row>
    <row r="111" spans="1:12" ht="9.75" hidden="1">
      <c r="A111" s="57" t="s">
        <v>184</v>
      </c>
      <c r="B111" s="8">
        <v>305</v>
      </c>
      <c r="C111" s="8">
        <v>25</v>
      </c>
      <c r="D111" s="8">
        <v>300</v>
      </c>
      <c r="E111" s="8">
        <v>0</v>
      </c>
      <c r="F111" s="8">
        <v>0</v>
      </c>
      <c r="G111" s="8">
        <v>0</v>
      </c>
      <c r="H111" s="8">
        <v>0</v>
      </c>
      <c r="I111" s="8">
        <v>0</v>
      </c>
      <c r="J111" s="8">
        <v>0</v>
      </c>
      <c r="K111" s="8">
        <v>0</v>
      </c>
      <c r="L111" s="8">
        <v>6</v>
      </c>
    </row>
    <row r="112" spans="1:12" ht="9.75" hidden="1">
      <c r="A112" s="57" t="s">
        <v>185</v>
      </c>
      <c r="B112" s="8">
        <v>596</v>
      </c>
      <c r="C112" s="8">
        <v>92</v>
      </c>
      <c r="D112" s="8">
        <v>468</v>
      </c>
      <c r="E112" s="8">
        <v>1</v>
      </c>
      <c r="F112" s="8">
        <v>6</v>
      </c>
      <c r="G112" s="8">
        <v>1</v>
      </c>
      <c r="H112" s="8">
        <v>0</v>
      </c>
      <c r="I112" s="8">
        <v>6</v>
      </c>
      <c r="J112" s="8">
        <v>2</v>
      </c>
      <c r="K112" s="8">
        <v>2</v>
      </c>
      <c r="L112" s="8">
        <v>18</v>
      </c>
    </row>
    <row r="113" spans="1:12" ht="9.75" hidden="1">
      <c r="A113" s="57" t="s">
        <v>186</v>
      </c>
      <c r="B113" s="8">
        <v>78</v>
      </c>
      <c r="C113" s="8">
        <v>56</v>
      </c>
      <c r="D113" s="8">
        <v>17</v>
      </c>
      <c r="E113" s="8">
        <v>0</v>
      </c>
      <c r="F113" s="8">
        <v>0</v>
      </c>
      <c r="G113" s="8">
        <v>0</v>
      </c>
      <c r="H113" s="8">
        <v>0</v>
      </c>
      <c r="I113" s="8">
        <v>0</v>
      </c>
      <c r="J113" s="8">
        <v>8</v>
      </c>
      <c r="K113" s="8">
        <v>0</v>
      </c>
      <c r="L113" s="8">
        <v>0</v>
      </c>
    </row>
    <row r="114" spans="1:12" ht="9.75" hidden="1">
      <c r="A114" s="57" t="s">
        <v>187</v>
      </c>
      <c r="B114" s="8">
        <v>376</v>
      </c>
      <c r="C114" s="8">
        <v>3</v>
      </c>
      <c r="D114" s="8">
        <v>366</v>
      </c>
      <c r="E114" s="8">
        <v>1</v>
      </c>
      <c r="F114" s="8">
        <v>0</v>
      </c>
      <c r="G114" s="8">
        <v>0</v>
      </c>
      <c r="H114" s="8">
        <v>6</v>
      </c>
      <c r="I114" s="8">
        <v>0</v>
      </c>
      <c r="J114" s="8">
        <v>0</v>
      </c>
      <c r="K114" s="8">
        <v>0</v>
      </c>
      <c r="L114" s="8">
        <v>0</v>
      </c>
    </row>
    <row r="115" spans="1:12" ht="9.75" hidden="1">
      <c r="A115" s="57" t="s">
        <v>188</v>
      </c>
      <c r="B115" s="8">
        <v>1546</v>
      </c>
      <c r="C115" s="8">
        <v>0</v>
      </c>
      <c r="D115" s="8">
        <v>1546</v>
      </c>
      <c r="E115" s="8">
        <v>0</v>
      </c>
      <c r="F115" s="8">
        <v>0</v>
      </c>
      <c r="G115" s="8">
        <v>0</v>
      </c>
      <c r="H115" s="8">
        <v>0</v>
      </c>
      <c r="I115" s="8">
        <v>0</v>
      </c>
      <c r="J115" s="8">
        <v>0</v>
      </c>
      <c r="K115" s="8">
        <v>0</v>
      </c>
      <c r="L115" s="8">
        <v>0</v>
      </c>
    </row>
    <row r="116" spans="1:12" ht="9.75" hidden="1">
      <c r="A116" s="57" t="s">
        <v>189</v>
      </c>
      <c r="B116" s="8">
        <v>636</v>
      </c>
      <c r="C116" s="8">
        <v>49</v>
      </c>
      <c r="D116" s="8">
        <v>180</v>
      </c>
      <c r="E116" s="8">
        <v>0</v>
      </c>
      <c r="F116" s="8">
        <v>89</v>
      </c>
      <c r="G116" s="8">
        <v>3</v>
      </c>
      <c r="H116" s="8">
        <v>70</v>
      </c>
      <c r="I116" s="8">
        <v>0</v>
      </c>
      <c r="J116" s="8">
        <v>154</v>
      </c>
      <c r="K116" s="8">
        <v>0</v>
      </c>
      <c r="L116" s="8">
        <v>91</v>
      </c>
    </row>
    <row r="117" spans="1:12" ht="9.75" hidden="1">
      <c r="A117" s="57" t="s">
        <v>190</v>
      </c>
      <c r="B117" s="8">
        <v>104</v>
      </c>
      <c r="C117" s="8">
        <v>0</v>
      </c>
      <c r="D117" s="8">
        <v>104</v>
      </c>
      <c r="E117" s="8">
        <v>0</v>
      </c>
      <c r="F117" s="8">
        <v>0</v>
      </c>
      <c r="G117" s="8">
        <v>0</v>
      </c>
      <c r="H117" s="8">
        <v>0</v>
      </c>
      <c r="I117" s="8">
        <v>0</v>
      </c>
      <c r="J117" s="8">
        <v>0</v>
      </c>
      <c r="K117" s="8">
        <v>0</v>
      </c>
      <c r="L117" s="8">
        <v>0</v>
      </c>
    </row>
    <row r="118" spans="1:12" ht="9.75" hidden="1">
      <c r="A118" s="57" t="s">
        <v>191</v>
      </c>
      <c r="B118" s="8">
        <v>110</v>
      </c>
      <c r="C118" s="8">
        <v>30</v>
      </c>
      <c r="D118" s="8">
        <v>72</v>
      </c>
      <c r="E118" s="8">
        <v>0</v>
      </c>
      <c r="F118" s="8">
        <v>0</v>
      </c>
      <c r="G118" s="8">
        <v>0</v>
      </c>
      <c r="H118" s="8">
        <v>0</v>
      </c>
      <c r="I118" s="8">
        <v>0</v>
      </c>
      <c r="J118" s="8">
        <v>2</v>
      </c>
      <c r="K118" s="8">
        <v>4</v>
      </c>
      <c r="L118" s="8">
        <v>2</v>
      </c>
    </row>
    <row r="119" spans="1:12" ht="9.75" hidden="1">
      <c r="A119" s="57" t="s">
        <v>192</v>
      </c>
      <c r="B119" s="8">
        <v>49</v>
      </c>
      <c r="C119" s="8">
        <v>0</v>
      </c>
      <c r="D119" s="8">
        <v>49</v>
      </c>
      <c r="E119" s="8">
        <v>0</v>
      </c>
      <c r="F119" s="8">
        <v>0</v>
      </c>
      <c r="G119" s="8">
        <v>0</v>
      </c>
      <c r="H119" s="8">
        <v>0</v>
      </c>
      <c r="I119" s="8">
        <v>0</v>
      </c>
      <c r="J119" s="8">
        <v>0</v>
      </c>
      <c r="K119" s="8">
        <v>0</v>
      </c>
      <c r="L119" s="8">
        <v>0</v>
      </c>
    </row>
    <row r="120" spans="1:12" ht="9.75" hidden="1">
      <c r="A120" s="57" t="s">
        <v>193</v>
      </c>
      <c r="B120" s="8">
        <v>681</v>
      </c>
      <c r="C120" s="8">
        <v>25</v>
      </c>
      <c r="D120" s="8">
        <v>449</v>
      </c>
      <c r="E120" s="8">
        <v>8</v>
      </c>
      <c r="F120" s="8">
        <v>2</v>
      </c>
      <c r="G120" s="8">
        <v>0</v>
      </c>
      <c r="H120" s="8">
        <v>10</v>
      </c>
      <c r="I120" s="8">
        <v>59</v>
      </c>
      <c r="J120" s="8">
        <v>0</v>
      </c>
      <c r="K120" s="8">
        <v>6</v>
      </c>
      <c r="L120" s="8">
        <v>122</v>
      </c>
    </row>
    <row r="121" spans="1:12" ht="9.75" hidden="1">
      <c r="A121" s="57" t="s">
        <v>194</v>
      </c>
      <c r="B121" s="8">
        <v>86</v>
      </c>
      <c r="C121" s="8">
        <v>0</v>
      </c>
      <c r="D121" s="8">
        <v>86</v>
      </c>
      <c r="E121" s="8">
        <v>0</v>
      </c>
      <c r="F121" s="8">
        <v>0</v>
      </c>
      <c r="G121" s="8">
        <v>0</v>
      </c>
      <c r="H121" s="8">
        <v>0</v>
      </c>
      <c r="I121" s="8">
        <v>0</v>
      </c>
      <c r="J121" s="8">
        <v>0</v>
      </c>
      <c r="K121" s="8">
        <v>0</v>
      </c>
      <c r="L121" s="8">
        <v>0</v>
      </c>
    </row>
    <row r="122" spans="1:12" ht="9.75" hidden="1">
      <c r="A122" s="57" t="s">
        <v>195</v>
      </c>
      <c r="B122" s="8">
        <v>92</v>
      </c>
      <c r="C122" s="8">
        <v>0</v>
      </c>
      <c r="D122" s="8">
        <v>72</v>
      </c>
      <c r="E122" s="8">
        <v>0</v>
      </c>
      <c r="F122" s="8">
        <v>0</v>
      </c>
      <c r="G122" s="8">
        <v>0</v>
      </c>
      <c r="H122" s="8">
        <v>0</v>
      </c>
      <c r="I122" s="8">
        <v>0</v>
      </c>
      <c r="J122" s="8">
        <v>0</v>
      </c>
      <c r="K122" s="8">
        <v>0</v>
      </c>
      <c r="L122" s="8">
        <v>20</v>
      </c>
    </row>
    <row r="123" spans="1:12" ht="9.75" hidden="1">
      <c r="A123" s="57" t="s">
        <v>196</v>
      </c>
      <c r="B123" s="8">
        <v>503</v>
      </c>
      <c r="C123" s="8">
        <v>133</v>
      </c>
      <c r="D123" s="8">
        <v>276</v>
      </c>
      <c r="E123" s="8">
        <v>4</v>
      </c>
      <c r="F123" s="8">
        <v>4</v>
      </c>
      <c r="G123" s="8">
        <v>9</v>
      </c>
      <c r="H123" s="8">
        <v>13</v>
      </c>
      <c r="I123" s="8">
        <v>0</v>
      </c>
      <c r="J123" s="8">
        <v>0</v>
      </c>
      <c r="K123" s="8">
        <v>12</v>
      </c>
      <c r="L123" s="8">
        <v>77</v>
      </c>
    </row>
    <row r="124" spans="1:12" ht="9.75" hidden="1">
      <c r="A124" s="57" t="s">
        <v>197</v>
      </c>
      <c r="B124" s="8">
        <v>1007</v>
      </c>
      <c r="C124" s="8">
        <v>27</v>
      </c>
      <c r="D124" s="8">
        <v>977</v>
      </c>
      <c r="E124" s="8">
        <v>0</v>
      </c>
      <c r="F124" s="8">
        <v>2</v>
      </c>
      <c r="G124" s="8">
        <v>1</v>
      </c>
      <c r="H124" s="8">
        <v>0</v>
      </c>
      <c r="I124" s="8">
        <v>0</v>
      </c>
      <c r="J124" s="8">
        <v>0</v>
      </c>
      <c r="K124" s="8">
        <v>0</v>
      </c>
      <c r="L124" s="8">
        <v>1</v>
      </c>
    </row>
    <row r="125" spans="1:12" ht="9.75" hidden="1">
      <c r="A125" s="57" t="s">
        <v>198</v>
      </c>
      <c r="B125" s="8">
        <v>0</v>
      </c>
      <c r="C125" s="8">
        <v>0</v>
      </c>
      <c r="D125" s="8">
        <v>0</v>
      </c>
      <c r="E125" s="8">
        <v>0</v>
      </c>
      <c r="F125" s="8">
        <v>0</v>
      </c>
      <c r="G125" s="8">
        <v>0</v>
      </c>
      <c r="H125" s="8">
        <v>0</v>
      </c>
      <c r="I125" s="8">
        <v>0</v>
      </c>
      <c r="J125" s="8">
        <v>0</v>
      </c>
      <c r="K125" s="8">
        <v>0</v>
      </c>
      <c r="L125" s="8">
        <v>0</v>
      </c>
    </row>
    <row r="126" spans="1:12" ht="9.75" hidden="1">
      <c r="A126" s="57" t="s">
        <v>199</v>
      </c>
      <c r="B126" s="8">
        <v>162</v>
      </c>
      <c r="C126" s="8">
        <v>9</v>
      </c>
      <c r="D126" s="8">
        <v>124</v>
      </c>
      <c r="E126" s="8">
        <v>1</v>
      </c>
      <c r="F126" s="8">
        <v>1</v>
      </c>
      <c r="G126" s="8">
        <v>6</v>
      </c>
      <c r="H126" s="8">
        <v>2</v>
      </c>
      <c r="I126" s="8">
        <v>13</v>
      </c>
      <c r="J126" s="8">
        <v>0</v>
      </c>
      <c r="K126" s="8">
        <v>0</v>
      </c>
      <c r="L126" s="8">
        <v>6</v>
      </c>
    </row>
    <row r="127" spans="1:12" ht="9.75" hidden="1">
      <c r="A127" s="57" t="s">
        <v>200</v>
      </c>
      <c r="B127" s="8">
        <v>2109</v>
      </c>
      <c r="C127" s="8">
        <v>12</v>
      </c>
      <c r="D127" s="8">
        <v>2079</v>
      </c>
      <c r="E127" s="8">
        <v>0</v>
      </c>
      <c r="F127" s="8">
        <v>0</v>
      </c>
      <c r="G127" s="8">
        <v>0</v>
      </c>
      <c r="H127" s="8">
        <v>6</v>
      </c>
      <c r="I127" s="8">
        <v>0</v>
      </c>
      <c r="J127" s="8">
        <v>2</v>
      </c>
      <c r="K127" s="8">
        <v>5</v>
      </c>
      <c r="L127" s="8">
        <v>5</v>
      </c>
    </row>
    <row r="128" spans="1:12" ht="9.75" hidden="1">
      <c r="A128" s="57" t="s">
        <v>201</v>
      </c>
      <c r="B128" s="8">
        <v>1432</v>
      </c>
      <c r="C128" s="8">
        <v>97</v>
      </c>
      <c r="D128" s="8">
        <v>1331</v>
      </c>
      <c r="E128" s="8">
        <v>1</v>
      </c>
      <c r="F128" s="8">
        <v>0</v>
      </c>
      <c r="G128" s="8">
        <v>0</v>
      </c>
      <c r="H128" s="8">
        <v>0</v>
      </c>
      <c r="I128" s="8">
        <v>3</v>
      </c>
      <c r="J128" s="8">
        <v>0</v>
      </c>
      <c r="K128" s="8">
        <v>0</v>
      </c>
      <c r="L128" s="8">
        <v>0</v>
      </c>
    </row>
    <row r="129" spans="1:12" ht="9.75" hidden="1">
      <c r="A129" s="57" t="s">
        <v>202</v>
      </c>
      <c r="B129" s="8">
        <v>219</v>
      </c>
      <c r="C129" s="8">
        <v>0</v>
      </c>
      <c r="D129" s="8">
        <v>219</v>
      </c>
      <c r="E129" s="8">
        <v>0</v>
      </c>
      <c r="F129" s="8">
        <v>0</v>
      </c>
      <c r="G129" s="8">
        <v>0</v>
      </c>
      <c r="H129" s="8">
        <v>0</v>
      </c>
      <c r="I129" s="8">
        <v>0</v>
      </c>
      <c r="J129" s="8">
        <v>0</v>
      </c>
      <c r="K129" s="8">
        <v>0</v>
      </c>
      <c r="L129" s="8">
        <v>0</v>
      </c>
    </row>
    <row r="130" spans="1:12" ht="9.75" hidden="1">
      <c r="A130" s="57" t="s">
        <v>203</v>
      </c>
      <c r="B130" s="8">
        <v>77</v>
      </c>
      <c r="C130" s="8">
        <v>11</v>
      </c>
      <c r="D130" s="8">
        <v>10</v>
      </c>
      <c r="E130" s="8">
        <v>3</v>
      </c>
      <c r="F130" s="8">
        <v>2</v>
      </c>
      <c r="G130" s="8">
        <v>7</v>
      </c>
      <c r="H130" s="8">
        <v>0</v>
      </c>
      <c r="I130" s="8">
        <v>0</v>
      </c>
      <c r="J130" s="8">
        <v>1</v>
      </c>
      <c r="K130" s="8">
        <v>1</v>
      </c>
      <c r="L130" s="8">
        <v>42</v>
      </c>
    </row>
    <row r="131" spans="1:12" ht="9.75" hidden="1">
      <c r="A131" s="58" t="s">
        <v>204</v>
      </c>
      <c r="B131" s="9">
        <v>184</v>
      </c>
      <c r="C131" s="9">
        <v>31</v>
      </c>
      <c r="D131" s="9">
        <v>92</v>
      </c>
      <c r="E131" s="9">
        <v>0</v>
      </c>
      <c r="F131" s="9">
        <v>1</v>
      </c>
      <c r="G131" s="9">
        <v>2</v>
      </c>
      <c r="H131" s="9">
        <v>3</v>
      </c>
      <c r="I131" s="9">
        <v>3</v>
      </c>
      <c r="J131" s="9">
        <v>0</v>
      </c>
      <c r="K131" s="9">
        <v>16</v>
      </c>
      <c r="L131" s="9">
        <v>45</v>
      </c>
    </row>
  </sheetData>
  <sheetProtection/>
  <protectedRanges>
    <protectedRange sqref="A56:A131" name="範囲1"/>
    <protectedRange sqref="B56:B57" name="範囲1_1"/>
    <protectedRange sqref="B58" name="範囲1_1_1"/>
    <protectedRange sqref="B59" name="範囲1_2"/>
    <protectedRange sqref="B60" name="範囲1_3"/>
    <protectedRange sqref="B61" name="範囲1_4"/>
    <protectedRange sqref="B62:B63" name="範囲1_5"/>
    <protectedRange sqref="B64" name="範囲1_6"/>
    <protectedRange sqref="B65:B66" name="範囲1_7"/>
    <protectedRange sqref="B67" name="範囲1_8"/>
    <protectedRange sqref="B68" name="範囲1_9"/>
    <protectedRange sqref="B69:B91" name="範囲1_10"/>
    <protectedRange sqref="B92:B94" name="範囲1_11"/>
    <protectedRange sqref="B95" name="範囲1_12"/>
    <protectedRange sqref="B96" name="範囲1_13"/>
    <protectedRange sqref="B97" name="範囲1_14"/>
    <protectedRange sqref="B98" name="範囲1_15"/>
    <protectedRange sqref="B99" name="範囲1_16"/>
    <protectedRange sqref="B100" name="範囲1_17"/>
    <protectedRange sqref="B101:B102" name="範囲1_18"/>
    <protectedRange sqref="B103:B105" name="範囲1_19"/>
    <protectedRange sqref="B106" name="範囲1_20"/>
    <protectedRange sqref="B107:B108 C108:L108" name="範囲1_21"/>
    <protectedRange sqref="B109:B110" name="範囲1_22"/>
    <protectedRange sqref="B111" name="範囲1_23"/>
    <protectedRange sqref="B112" name="範囲1_24"/>
    <protectedRange sqref="B113:B114" name="範囲1_25"/>
    <protectedRange sqref="B115" name="範囲1_26"/>
    <protectedRange sqref="B116" name="範囲1_27"/>
    <protectedRange sqref="B117:B118" name="範囲1_28"/>
    <protectedRange sqref="B119" name="範囲1_29"/>
    <protectedRange sqref="B120" name="範囲1_30"/>
    <protectedRange sqref="B121" name="範囲1_31"/>
    <protectedRange sqref="B122" name="範囲1_32"/>
    <protectedRange sqref="B123" name="範囲1_33"/>
    <protectedRange sqref="B124" name="範囲1_34"/>
    <protectedRange sqref="B125:B126" name="範囲1_35"/>
    <protectedRange sqref="B127" name="範囲1_36"/>
    <protectedRange sqref="B128" name="範囲1_37"/>
    <protectedRange sqref="B129" name="範囲1_38"/>
    <protectedRange sqref="B130" name="範囲1_39"/>
    <protectedRange sqref="B131" name="範囲1_40"/>
    <protectedRange sqref="C56:C57" name="範囲1_41"/>
    <protectedRange sqref="C58" name="範囲1_1_2"/>
    <protectedRange sqref="C59" name="範囲1_2_1"/>
    <protectedRange sqref="C60" name="範囲1_3_1"/>
    <protectedRange sqref="C61" name="範囲1_4_1"/>
    <protectedRange sqref="C62:C63" name="範囲1_5_1"/>
    <protectedRange sqref="C64" name="範囲1_6_1"/>
    <protectedRange sqref="C65:C66" name="範囲1_7_1"/>
    <protectedRange sqref="C67" name="範囲1_8_1"/>
    <protectedRange sqref="C68" name="範囲1_9_1"/>
    <protectedRange sqref="C69:C91" name="範囲1_10_1"/>
    <protectedRange sqref="C92:C94" name="範囲1_11_1"/>
    <protectedRange sqref="C95" name="範囲1_12_1"/>
    <protectedRange sqref="C96" name="範囲1_13_1"/>
    <protectedRange sqref="C97" name="範囲1_14_1"/>
    <protectedRange sqref="C98" name="範囲1_15_1"/>
    <protectedRange sqref="C99" name="範囲1_16_1"/>
    <protectedRange sqref="C100" name="範囲1_17_1"/>
    <protectedRange sqref="C101:C102" name="範囲1_18_1"/>
    <protectedRange sqref="C103:C105" name="範囲1_19_1"/>
    <protectedRange sqref="C106" name="範囲1_20_1"/>
    <protectedRange sqref="C107" name="範囲1_21_1"/>
    <protectedRange sqref="C109:C110" name="範囲1_22_1"/>
    <protectedRange sqref="C111" name="範囲1_23_1"/>
    <protectedRange sqref="C112" name="範囲1_24_1"/>
    <protectedRange sqref="C113:C114" name="範囲1_25_1"/>
    <protectedRange sqref="C115" name="範囲1_26_1"/>
    <protectedRange sqref="C116" name="範囲1_27_1"/>
    <protectedRange sqref="C117:C118" name="範囲1_28_1"/>
    <protectedRange sqref="C119" name="範囲1_29_1"/>
    <protectedRange sqref="C120" name="範囲1_30_1"/>
    <protectedRange sqref="C121" name="範囲1_31_1"/>
    <protectedRange sqref="C122" name="範囲1_32_1"/>
    <protectedRange sqref="C123" name="範囲1_33_1"/>
    <protectedRange sqref="C124" name="範囲1_34_1"/>
    <protectedRange sqref="C125:C126" name="範囲1_35_1"/>
    <protectedRange sqref="C127" name="範囲1_36_1"/>
    <protectedRange sqref="C128" name="範囲1_37_1"/>
    <protectedRange sqref="C129" name="範囲1_38_1"/>
    <protectedRange sqref="C130" name="範囲1_39_1"/>
    <protectedRange sqref="C131" name="範囲1_40_1"/>
    <protectedRange sqref="D56:D57" name="範囲1_42"/>
    <protectedRange sqref="D58" name="範囲1_1_3"/>
    <protectedRange sqref="D59" name="範囲1_2_2"/>
    <protectedRange sqref="D60" name="範囲1_3_2"/>
    <protectedRange sqref="D61" name="範囲1_4_2"/>
    <protectedRange sqref="D62:D63" name="範囲1_5_2"/>
    <protectedRange sqref="D64" name="範囲1_6_2"/>
    <protectedRange sqref="D65:D66" name="範囲1_7_2"/>
    <protectedRange sqref="D67" name="範囲1_8_2"/>
    <protectedRange sqref="D68" name="範囲1_9_2"/>
    <protectedRange sqref="D69:D91" name="範囲1_10_2"/>
    <protectedRange sqref="D92:D94" name="範囲1_11_2"/>
    <protectedRange sqref="D95" name="範囲1_12_2"/>
    <protectedRange sqref="D96" name="範囲1_13_2"/>
    <protectedRange sqref="D97" name="範囲1_14_2"/>
    <protectedRange sqref="D98" name="範囲1_15_2"/>
    <protectedRange sqref="D99" name="範囲1_16_2"/>
    <protectedRange sqref="D100" name="範囲1_17_2"/>
    <protectedRange sqref="D101:D102" name="範囲1_18_2"/>
    <protectedRange sqref="D103:D105" name="範囲1_19_2"/>
    <protectedRange sqref="D106" name="範囲1_20_2"/>
    <protectedRange sqref="D107" name="範囲1_21_2"/>
    <protectedRange sqref="D109:D110" name="範囲1_22_2"/>
    <protectedRange sqref="D111" name="範囲1_23_2"/>
    <protectedRange sqref="D112" name="範囲1_24_2"/>
    <protectedRange sqref="D113:D114" name="範囲1_25_2"/>
    <protectedRange sqref="D115" name="範囲1_26_2"/>
    <protectedRange sqref="D116" name="範囲1_27_2"/>
    <protectedRange sqref="D117:D118" name="範囲1_28_2"/>
    <protectedRange sqref="D119" name="範囲1_29_2"/>
    <protectedRange sqref="D120" name="範囲1_30_2"/>
    <protectedRange sqref="D121" name="範囲1_31_2"/>
    <protectedRange sqref="D122" name="範囲1_32_2"/>
    <protectedRange sqref="D123" name="範囲1_33_2"/>
    <protectedRange sqref="D124" name="範囲1_34_2"/>
    <protectedRange sqref="D125:D126" name="範囲1_35_2"/>
    <protectedRange sqref="D127" name="範囲1_36_2"/>
    <protectedRange sqref="D128" name="範囲1_37_2"/>
    <protectedRange sqref="D129" name="範囲1_38_2"/>
    <protectedRange sqref="D130" name="範囲1_39_2"/>
    <protectedRange sqref="D131" name="範囲1_40_2"/>
    <protectedRange sqref="E56:E57" name="範囲1_43"/>
    <protectedRange sqref="E58" name="範囲1_1_4"/>
    <protectedRange sqref="E59" name="範囲1_2_3"/>
    <protectedRange sqref="E60" name="範囲1_3_3"/>
    <protectedRange sqref="E61" name="範囲1_4_3"/>
    <protectedRange sqref="E62:E63" name="範囲1_5_3"/>
    <protectedRange sqref="E64" name="範囲1_6_3"/>
    <protectedRange sqref="E65:E66" name="範囲1_7_3"/>
    <protectedRange sqref="E67" name="範囲1_8_3"/>
    <protectedRange sqref="E68" name="範囲1_9_3"/>
    <protectedRange sqref="E69:E91" name="範囲1_10_3"/>
    <protectedRange sqref="E92:E94" name="範囲1_11_3"/>
    <protectedRange sqref="E95" name="範囲1_12_3"/>
    <protectedRange sqref="E96" name="範囲1_13_3"/>
    <protectedRange sqref="E97" name="範囲1_14_3"/>
    <protectedRange sqref="E98" name="範囲1_15_3"/>
    <protectedRange sqref="E99" name="範囲1_16_3"/>
    <protectedRange sqref="E100" name="範囲1_17_3"/>
    <protectedRange sqref="E101:E102" name="範囲1_18_3"/>
    <protectedRange sqref="E103:E105" name="範囲1_19_3"/>
    <protectedRange sqref="E106" name="範囲1_20_3"/>
    <protectedRange sqref="E107" name="範囲1_21_3"/>
    <protectedRange sqref="E109:E110" name="範囲1_22_3"/>
    <protectedRange sqref="E111" name="範囲1_23_3"/>
    <protectedRange sqref="E112" name="範囲1_24_3"/>
    <protectedRange sqref="E113:E114" name="範囲1_25_3"/>
    <protectedRange sqref="E115" name="範囲1_26_3"/>
    <protectedRange sqref="E116" name="範囲1_27_3"/>
    <protectedRange sqref="E117:E118" name="範囲1_28_3"/>
    <protectedRange sqref="E119" name="範囲1_29_3"/>
    <protectedRange sqref="E120" name="範囲1_30_3"/>
    <protectedRange sqref="E121" name="範囲1_31_3"/>
    <protectedRange sqref="E122" name="範囲1_32_3"/>
    <protectedRange sqref="E123" name="範囲1_33_3"/>
    <protectedRange sqref="E124" name="範囲1_34_3"/>
    <protectedRange sqref="E125:E126" name="範囲1_35_3"/>
    <protectedRange sqref="E127" name="範囲1_36_3"/>
    <protectedRange sqref="E128" name="範囲1_37_3"/>
    <protectedRange sqref="E129" name="範囲1_38_3"/>
    <protectedRange sqref="E130" name="範囲1_39_3"/>
    <protectedRange sqref="E131" name="範囲1_40_3"/>
    <protectedRange sqref="F56:F57" name="範囲1_44"/>
    <protectedRange sqref="F58" name="範囲1_1_5"/>
    <protectedRange sqref="F59" name="範囲1_2_4"/>
    <protectedRange sqref="F60" name="範囲1_3_4"/>
    <protectedRange sqref="F61" name="範囲1_4_4"/>
    <protectedRange sqref="F62:F63" name="範囲1_5_4"/>
    <protectedRange sqref="F64" name="範囲1_6_4"/>
    <protectedRange sqref="F65:F66" name="範囲1_7_4"/>
    <protectedRange sqref="F67" name="範囲1_8_4"/>
    <protectedRange sqref="F68" name="範囲1_9_4"/>
    <protectedRange sqref="F69:F91" name="範囲1_10_4"/>
    <protectedRange sqref="F92:F94" name="範囲1_11_4"/>
    <protectedRange sqref="F95" name="範囲1_12_4"/>
    <protectedRange sqref="F96" name="範囲1_13_4"/>
    <protectedRange sqref="F97" name="範囲1_14_4"/>
    <protectedRange sqref="F98" name="範囲1_15_4"/>
    <protectedRange sqref="F99" name="範囲1_16_4"/>
    <protectedRange sqref="F100" name="範囲1_17_4"/>
    <protectedRange sqref="F101:F102" name="範囲1_18_4"/>
    <protectedRange sqref="F103:F105" name="範囲1_19_4"/>
    <protectedRange sqref="F106" name="範囲1_20_4"/>
    <protectedRange sqref="F107" name="範囲1_21_4"/>
    <protectedRange sqref="F109:F110" name="範囲1_22_4"/>
    <protectedRange sqref="F111" name="範囲1_23_4"/>
    <protectedRange sqref="F112" name="範囲1_24_4"/>
    <protectedRange sqref="F113:F114" name="範囲1_25_4"/>
    <protectedRange sqref="F115" name="範囲1_26_4"/>
    <protectedRange sqref="F116" name="範囲1_27_4"/>
    <protectedRange sqref="F117:F118" name="範囲1_28_4"/>
    <protectedRange sqref="F119" name="範囲1_29_4"/>
    <protectedRange sqref="F120" name="範囲1_30_4"/>
    <protectedRange sqref="F121" name="範囲1_31_4"/>
    <protectedRange sqref="F122" name="範囲1_32_4"/>
    <protectedRange sqref="F123" name="範囲1_33_4"/>
    <protectedRange sqref="F124" name="範囲1_34_4"/>
    <protectedRange sqref="F125:F126" name="範囲1_35_4"/>
    <protectedRange sqref="F127" name="範囲1_36_4"/>
    <protectedRange sqref="F128" name="範囲1_37_4"/>
    <protectedRange sqref="F129" name="範囲1_38_4"/>
    <protectedRange sqref="F130" name="範囲1_39_4"/>
    <protectedRange sqref="F131" name="範囲1_40_4"/>
    <protectedRange sqref="G56:G57" name="範囲1_45"/>
    <protectedRange sqref="G58" name="範囲1_1_6"/>
    <protectedRange sqref="G59" name="範囲1_2_5"/>
    <protectedRange sqref="G60" name="範囲1_3_5"/>
    <protectedRange sqref="G61" name="範囲1_4_5"/>
    <protectedRange sqref="G62:G63" name="範囲1_5_5"/>
    <protectedRange sqref="G64" name="範囲1_6_5"/>
    <protectedRange sqref="G65:G66" name="範囲1_7_5"/>
    <protectedRange sqref="G67" name="範囲1_8_5"/>
    <protectedRange sqref="G68" name="範囲1_9_5"/>
    <protectedRange sqref="G69:G91" name="範囲1_10_5"/>
    <protectedRange sqref="G92:G94" name="範囲1_11_5"/>
    <protectedRange sqref="G95" name="範囲1_12_5"/>
    <protectedRange sqref="G96" name="範囲1_13_5"/>
    <protectedRange sqref="G97" name="範囲1_14_5"/>
    <protectedRange sqref="G98" name="範囲1_15_5"/>
    <protectedRange sqref="G99" name="範囲1_16_5"/>
    <protectedRange sqref="G100" name="範囲1_17_5"/>
    <protectedRange sqref="G101:G102" name="範囲1_18_5"/>
    <protectedRange sqref="G103:G105" name="範囲1_19_5"/>
    <protectedRange sqref="G106" name="範囲1_20_5"/>
    <protectedRange sqref="G107" name="範囲1_21_5"/>
    <protectedRange sqref="G109:G110" name="範囲1_22_5"/>
    <protectedRange sqref="G111" name="範囲1_23_5"/>
    <protectedRange sqref="G112" name="範囲1_24_5"/>
    <protectedRange sqref="G113:G114" name="範囲1_25_5"/>
    <protectedRange sqref="G115" name="範囲1_26_5"/>
    <protectedRange sqref="G116" name="範囲1_27_5"/>
    <protectedRange sqref="G117:G118" name="範囲1_28_5"/>
    <protectedRange sqref="G119" name="範囲1_29_5"/>
    <protectedRange sqref="G120" name="範囲1_30_5"/>
    <protectedRange sqref="G121" name="範囲1_31_5"/>
    <protectedRange sqref="G122" name="範囲1_32_5"/>
    <protectedRange sqref="G123" name="範囲1_33_5"/>
    <protectedRange sqref="G124" name="範囲1_34_5"/>
    <protectedRange sqref="G125:G126" name="範囲1_35_5"/>
    <protectedRange sqref="G127" name="範囲1_36_5"/>
    <protectedRange sqref="G128" name="範囲1_37_5"/>
    <protectedRange sqref="G129" name="範囲1_38_5"/>
    <protectedRange sqref="G130" name="範囲1_39_5"/>
    <protectedRange sqref="G131" name="範囲1_40_5"/>
    <protectedRange sqref="H56:H57" name="範囲1_46"/>
    <protectedRange sqref="H58" name="範囲1_1_7"/>
    <protectedRange sqref="H59" name="範囲1_2_6"/>
    <protectedRange sqref="H60" name="範囲1_3_6"/>
    <protectedRange sqref="H61" name="範囲1_4_6"/>
    <protectedRange sqref="H62:H63" name="範囲1_5_6"/>
    <protectedRange sqref="H64" name="範囲1_6_6"/>
    <protectedRange sqref="H65:H66" name="範囲1_7_6"/>
    <protectedRange sqref="H67" name="範囲1_8_6"/>
    <protectedRange sqref="H68" name="範囲1_9_6"/>
    <protectedRange sqref="H69:H91" name="範囲1_10_6"/>
    <protectedRange sqref="H92:H94" name="範囲1_11_6"/>
    <protectedRange sqref="H95" name="範囲1_12_6"/>
    <protectedRange sqref="H96" name="範囲1_13_6"/>
    <protectedRange sqref="H97" name="範囲1_14_6"/>
    <protectedRange sqref="H98" name="範囲1_15_6"/>
    <protectedRange sqref="H99" name="範囲1_16_6"/>
    <protectedRange sqref="H100" name="範囲1_17_6"/>
    <protectedRange sqref="H101:H102" name="範囲1_18_6"/>
    <protectedRange sqref="H103:H105" name="範囲1_19_6"/>
    <protectedRange sqref="H106" name="範囲1_20_6"/>
    <protectedRange sqref="H107" name="範囲1_21_6"/>
    <protectedRange sqref="H109:H110" name="範囲1_22_6"/>
    <protectedRange sqref="H111" name="範囲1_23_6"/>
    <protectedRange sqref="H112" name="範囲1_24_6"/>
    <protectedRange sqref="H113:H114" name="範囲1_25_6"/>
    <protectedRange sqref="H115" name="範囲1_26_6"/>
    <protectedRange sqref="H116" name="範囲1_27_6"/>
    <protectedRange sqref="H117:H118" name="範囲1_28_6"/>
    <protectedRange sqref="H119" name="範囲1_29_6"/>
    <protectedRange sqref="H120" name="範囲1_30_6"/>
    <protectedRange sqref="H121" name="範囲1_31_6"/>
    <protectedRange sqref="H122" name="範囲1_32_6"/>
    <protectedRange sqref="H123" name="範囲1_33_6"/>
    <protectedRange sqref="H124" name="範囲1_34_6"/>
    <protectedRange sqref="H125:H126" name="範囲1_35_6"/>
    <protectedRange sqref="H127" name="範囲1_36_6"/>
    <protectedRange sqref="H128" name="範囲1_37_6"/>
    <protectedRange sqref="H129" name="範囲1_38_6"/>
    <protectedRange sqref="H130" name="範囲1_39_6"/>
    <protectedRange sqref="H131" name="範囲1_40_6"/>
    <protectedRange sqref="I56:I57" name="範囲1_47"/>
    <protectedRange sqref="I58" name="範囲1_1_8"/>
    <protectedRange sqref="I59" name="範囲1_2_7"/>
    <protectedRange sqref="I60" name="範囲1_3_7"/>
    <protectedRange sqref="I61" name="範囲1_4_7"/>
    <protectedRange sqref="I62:I63" name="範囲1_5_7"/>
    <protectedRange sqref="I64" name="範囲1_6_7"/>
    <protectedRange sqref="I65:I66" name="範囲1_7_7"/>
    <protectedRange sqref="I67" name="範囲1_8_7"/>
    <protectedRange sqref="I68" name="範囲1_9_7"/>
    <protectedRange sqref="I69:I91" name="範囲1_10_7"/>
    <protectedRange sqref="I92:I94" name="範囲1_11_7"/>
    <protectedRange sqref="I95" name="範囲1_12_7"/>
    <protectedRange sqref="I96" name="範囲1_13_7"/>
    <protectedRange sqref="I97" name="範囲1_14_7"/>
    <protectedRange sqref="I98" name="範囲1_15_7"/>
    <protectedRange sqref="I99" name="範囲1_16_7"/>
    <protectedRange sqref="I100" name="範囲1_17_7"/>
    <protectedRange sqref="I101:I102" name="範囲1_18_7"/>
    <protectedRange sqref="I103:I105" name="範囲1_19_7"/>
    <protectedRange sqref="I106" name="範囲1_20_7"/>
    <protectedRange sqref="I107" name="範囲1_21_7"/>
    <protectedRange sqref="I109:I110" name="範囲1_22_7"/>
    <protectedRange sqref="I111" name="範囲1_23_7"/>
    <protectedRange sqref="I112" name="範囲1_24_7"/>
    <protectedRange sqref="I113:I114" name="範囲1_25_7"/>
    <protectedRange sqref="I115" name="範囲1_26_7"/>
    <protectedRange sqref="I116" name="範囲1_27_7"/>
    <protectedRange sqref="I117:I118" name="範囲1_28_7"/>
    <protectedRange sqref="I119" name="範囲1_29_7"/>
    <protectedRange sqref="I120" name="範囲1_30_7"/>
    <protectedRange sqref="I121" name="範囲1_31_7"/>
    <protectedRange sqref="I122" name="範囲1_32_7"/>
    <protectedRange sqref="I123" name="範囲1_33_7"/>
    <protectedRange sqref="I124" name="範囲1_34_7"/>
    <protectedRange sqref="I125:I126" name="範囲1_35_7"/>
    <protectedRange sqref="I127" name="範囲1_36_7"/>
    <protectedRange sqref="I128" name="範囲1_37_7"/>
    <protectedRange sqref="I129" name="範囲1_38_7"/>
    <protectedRange sqref="I130" name="範囲1_39_7"/>
    <protectedRange sqref="I131" name="範囲1_40_7"/>
    <protectedRange sqref="J56:J57" name="範囲1_48"/>
    <protectedRange sqref="J58" name="範囲1_1_9"/>
    <protectedRange sqref="J59" name="範囲1_2_8"/>
    <protectedRange sqref="J60" name="範囲1_3_8"/>
    <protectedRange sqref="J61" name="範囲1_4_8"/>
    <protectedRange sqref="J62:J63" name="範囲1_5_8"/>
    <protectedRange sqref="J64" name="範囲1_6_8"/>
    <protectedRange sqref="J65:J66" name="範囲1_7_8"/>
    <protectedRange sqref="J67" name="範囲1_8_8"/>
    <protectedRange sqref="J68" name="範囲1_9_8"/>
    <protectedRange sqref="J69:J91" name="範囲1_10_8"/>
    <protectedRange sqref="J92:J94" name="範囲1_11_8"/>
    <protectedRange sqref="J95" name="範囲1_12_8"/>
    <protectedRange sqref="J96" name="範囲1_13_8"/>
    <protectedRange sqref="J97" name="範囲1_14_8"/>
    <protectedRange sqref="J98" name="範囲1_15_8"/>
    <protectedRange sqref="J99" name="範囲1_16_8"/>
    <protectedRange sqref="J100" name="範囲1_17_8"/>
    <protectedRange sqref="J101:J102" name="範囲1_18_8"/>
    <protectedRange sqref="J103:J105" name="範囲1_19_8"/>
    <protectedRange sqref="J106" name="範囲1_20_8"/>
    <protectedRange sqref="J107" name="範囲1_21_8"/>
    <protectedRange sqref="J109:J110" name="範囲1_22_8"/>
    <protectedRange sqref="J111" name="範囲1_23_8"/>
    <protectedRange sqref="J112" name="範囲1_24_8"/>
    <protectedRange sqref="J113:J114" name="範囲1_25_8"/>
    <protectedRange sqref="J115" name="範囲1_26_8"/>
    <protectedRange sqref="J116" name="範囲1_27_8"/>
    <protectedRange sqref="J117:J118" name="範囲1_28_8"/>
    <protectedRange sqref="J119" name="範囲1_29_8"/>
    <protectedRange sqref="J120" name="範囲1_30_8"/>
    <protectedRange sqref="J121" name="範囲1_31_8"/>
    <protectedRange sqref="J122" name="範囲1_32_8"/>
    <protectedRange sqref="J123" name="範囲1_33_8"/>
    <protectedRange sqref="J124" name="範囲1_34_8"/>
    <protectedRange sqref="J125:J126" name="範囲1_35_8"/>
    <protectedRange sqref="J127" name="範囲1_36_8"/>
    <protectedRange sqref="J128" name="範囲1_37_8"/>
    <protectedRange sqref="J129" name="範囲1_38_8"/>
    <protectedRange sqref="J130" name="範囲1_39_8"/>
    <protectedRange sqref="J131" name="範囲1_40_8"/>
    <protectedRange sqref="K56:K57" name="範囲1_49"/>
    <protectedRange sqref="K58" name="範囲1_1_10"/>
    <protectedRange sqref="K59" name="範囲1_2_9"/>
    <protectedRange sqref="K60" name="範囲1_3_9"/>
    <protectedRange sqref="K61" name="範囲1_4_9"/>
    <protectedRange sqref="K62:K63" name="範囲1_5_9"/>
    <protectedRange sqref="K64" name="範囲1_6_9"/>
    <protectedRange sqref="K65:K66" name="範囲1_7_9"/>
    <protectedRange sqref="K67" name="範囲1_8_9"/>
    <protectedRange sqref="K68" name="範囲1_9_9"/>
    <protectedRange sqref="K69:K91" name="範囲1_10_9"/>
    <protectedRange sqref="K92:K94" name="範囲1_11_9"/>
    <protectedRange sqref="K95" name="範囲1_12_9"/>
    <protectedRange sqref="K96" name="範囲1_13_9"/>
    <protectedRange sqref="K97" name="範囲1_14_9"/>
    <protectedRange sqref="K98" name="範囲1_15_9"/>
    <protectedRange sqref="K99" name="範囲1_16_9"/>
    <protectedRange sqref="K100" name="範囲1_17_9"/>
    <protectedRange sqref="K101:K102" name="範囲1_18_9"/>
    <protectedRange sqref="K103:K105" name="範囲1_19_9"/>
    <protectedRange sqref="K106" name="範囲1_20_9"/>
    <protectedRange sqref="K107" name="範囲1_21_9"/>
    <protectedRange sqref="K109:K110" name="範囲1_22_9"/>
    <protectedRange sqref="K111" name="範囲1_23_9"/>
    <protectedRange sqref="K112" name="範囲1_24_9"/>
    <protectedRange sqref="K113:K114" name="範囲1_25_9"/>
    <protectedRange sqref="K115" name="範囲1_26_9"/>
    <protectedRange sqref="K116" name="範囲1_27_9"/>
    <protectedRange sqref="K117:K118" name="範囲1_28_9"/>
    <protectedRange sqref="K119" name="範囲1_29_9"/>
    <protectedRange sqref="K120" name="範囲1_30_9"/>
    <protectedRange sqref="K121" name="範囲1_31_9"/>
    <protectedRange sqref="K122" name="範囲1_32_9"/>
    <protectedRange sqref="K123" name="範囲1_33_9"/>
    <protectedRange sqref="K124" name="範囲1_34_9"/>
    <protectedRange sqref="K125:K126" name="範囲1_35_9"/>
    <protectedRange sqref="K127" name="範囲1_36_9"/>
    <protectedRange sqref="K128" name="範囲1_37_9"/>
    <protectedRange sqref="K129" name="範囲1_38_9"/>
    <protectedRange sqref="K130" name="範囲1_39_9"/>
    <protectedRange sqref="K131" name="範囲1_40_9"/>
    <protectedRange sqref="L56:L57" name="範囲1_50"/>
    <protectedRange sqref="L58" name="範囲1_1_11"/>
    <protectedRange sqref="L59" name="範囲1_2_10"/>
    <protectedRange sqref="L60" name="範囲1_3_10"/>
    <protectedRange sqref="L61" name="範囲1_4_10"/>
    <protectedRange sqref="L62:L63" name="範囲1_5_10"/>
    <protectedRange sqref="L64" name="範囲1_6_10"/>
    <protectedRange sqref="L65:L66" name="範囲1_7_10"/>
    <protectedRange sqref="L67" name="範囲1_8_10"/>
    <protectedRange sqref="L68" name="範囲1_9_10"/>
    <protectedRange sqref="L69:L91" name="範囲1_10_10"/>
    <protectedRange sqref="L92:L94" name="範囲1_11_10"/>
    <protectedRange sqref="L95" name="範囲1_12_10"/>
    <protectedRange sqref="L96" name="範囲1_13_10"/>
    <protectedRange sqref="L97" name="範囲1_14_10"/>
    <protectedRange sqref="L98" name="範囲1_15_10"/>
    <protectedRange sqref="L99" name="範囲1_16_10"/>
    <protectedRange sqref="L100" name="範囲1_17_10"/>
    <protectedRange sqref="L101:L102" name="範囲1_18_10"/>
    <protectedRange sqref="L103:L105" name="範囲1_19_10"/>
    <protectedRange sqref="L106" name="範囲1_20_10"/>
    <protectedRange sqref="L107" name="範囲1_21_10"/>
    <protectedRange sqref="L109:L110" name="範囲1_22_10"/>
    <protectedRange sqref="L111" name="範囲1_23_10"/>
    <protectedRange sqref="L112" name="範囲1_24_10"/>
    <protectedRange sqref="L113:L114" name="範囲1_25_10"/>
    <protectedRange sqref="L115" name="範囲1_26_10"/>
    <protectedRange sqref="L116" name="範囲1_27_10"/>
    <protectedRange sqref="L117:L118" name="範囲1_28_10"/>
    <protectedRange sqref="L119" name="範囲1_29_10"/>
    <protectedRange sqref="L120" name="範囲1_30_10"/>
    <protectedRange sqref="L121" name="範囲1_31_10"/>
    <protectedRange sqref="L122" name="範囲1_32_10"/>
    <protectedRange sqref="L123" name="範囲1_33_10"/>
    <protectedRange sqref="L124" name="範囲1_34_10"/>
    <protectedRange sqref="L125:L126" name="範囲1_35_10"/>
    <protectedRange sqref="L127" name="範囲1_36_10"/>
    <protectedRange sqref="L128" name="範囲1_37_10"/>
    <protectedRange sqref="L129" name="範囲1_38_10"/>
    <protectedRange sqref="L130" name="範囲1_39_10"/>
    <protectedRange sqref="L131" name="範囲1_40_10"/>
  </protectedRanges>
  <mergeCells count="2">
    <mergeCell ref="B3:B4"/>
    <mergeCell ref="A53:L53"/>
  </mergeCells>
  <printOptions horizontalCentered="1"/>
  <pageMargins left="0.3937007874015748" right="0.3937007874015748" top="0.5905511811023623" bottom="0.5905511811023623" header="0.5118110236220472" footer="0.5118110236220472"/>
  <pageSetup fitToHeight="2" horizontalDpi="300" verticalDpi="300" orientation="portrait" paperSize="9" scale="95" r:id="rId1"/>
  <rowBreaks count="1" manualBreakCount="1">
    <brk id="54" max="11" man="1"/>
  </rowBreaks>
</worksheet>
</file>

<file path=xl/worksheets/sheet3.xml><?xml version="1.0" encoding="utf-8"?>
<worksheet xmlns="http://schemas.openxmlformats.org/spreadsheetml/2006/main" xmlns:r="http://schemas.openxmlformats.org/officeDocument/2006/relationships">
  <dimension ref="A1:U135"/>
  <sheetViews>
    <sheetView showGridLines="0" zoomScale="200" zoomScaleNormal="200" zoomScaleSheetLayoutView="120" workbookViewId="0" topLeftCell="A1">
      <pane xSplit="1" ySplit="5" topLeftCell="B6" activePane="bottomRight" state="frozen"/>
      <selection pane="topLeft" activeCell="A1" sqref="A1"/>
      <selection pane="topRight" activeCell="B1" sqref="B1"/>
      <selection pane="bottomLeft" activeCell="A5" sqref="A5"/>
      <selection pane="bottomRight" activeCell="A1" sqref="A1"/>
    </sheetView>
  </sheetViews>
  <sheetFormatPr defaultColWidth="9.33203125" defaultRowHeight="11.25"/>
  <cols>
    <col min="1" max="1" width="9.33203125" style="67" customWidth="1"/>
    <col min="2" max="21" width="6.83203125" style="0" customWidth="1"/>
  </cols>
  <sheetData>
    <row r="1" spans="1:2" ht="11.25">
      <c r="A1" s="60" t="s">
        <v>77</v>
      </c>
      <c r="B1" s="10"/>
    </row>
    <row r="2" spans="1:2" ht="11.25">
      <c r="A2" s="66" t="s">
        <v>78</v>
      </c>
      <c r="B2" s="23"/>
    </row>
    <row r="3" spans="1:2" ht="4.5" customHeight="1">
      <c r="A3" s="66"/>
      <c r="B3" s="23"/>
    </row>
    <row r="4" spans="1:21" s="1" customFormat="1" ht="9.75">
      <c r="A4" s="61"/>
      <c r="B4" s="2" t="s">
        <v>79</v>
      </c>
      <c r="C4" s="3"/>
      <c r="D4" s="3"/>
      <c r="E4" s="3"/>
      <c r="F4" s="4"/>
      <c r="G4" s="2" t="s">
        <v>80</v>
      </c>
      <c r="H4" s="3"/>
      <c r="I4" s="3"/>
      <c r="J4" s="3"/>
      <c r="K4" s="4"/>
      <c r="L4" s="2" t="s">
        <v>81</v>
      </c>
      <c r="M4" s="3"/>
      <c r="N4" s="3"/>
      <c r="O4" s="3"/>
      <c r="P4" s="4"/>
      <c r="Q4" s="2" t="s">
        <v>82</v>
      </c>
      <c r="R4" s="3"/>
      <c r="S4" s="3"/>
      <c r="T4" s="3"/>
      <c r="U4" s="4"/>
    </row>
    <row r="5" spans="1:21" ht="24.75" customHeight="1">
      <c r="A5" s="62"/>
      <c r="B5" s="7" t="s">
        <v>9</v>
      </c>
      <c r="C5" s="6" t="s">
        <v>85</v>
      </c>
      <c r="D5" s="7" t="s">
        <v>83</v>
      </c>
      <c r="E5" s="6" t="s">
        <v>86</v>
      </c>
      <c r="F5" s="7" t="s">
        <v>84</v>
      </c>
      <c r="G5" s="7" t="s">
        <v>9</v>
      </c>
      <c r="H5" s="6" t="s">
        <v>85</v>
      </c>
      <c r="I5" s="7" t="s">
        <v>83</v>
      </c>
      <c r="J5" s="6" t="s">
        <v>86</v>
      </c>
      <c r="K5" s="7" t="s">
        <v>84</v>
      </c>
      <c r="L5" s="7" t="s">
        <v>9</v>
      </c>
      <c r="M5" s="6" t="s">
        <v>85</v>
      </c>
      <c r="N5" s="7" t="s">
        <v>83</v>
      </c>
      <c r="O5" s="6" t="s">
        <v>86</v>
      </c>
      <c r="P5" s="7" t="s">
        <v>84</v>
      </c>
      <c r="Q5" s="7" t="s">
        <v>9</v>
      </c>
      <c r="R5" s="6" t="s">
        <v>85</v>
      </c>
      <c r="S5" s="7" t="s">
        <v>83</v>
      </c>
      <c r="T5" s="6" t="s">
        <v>86</v>
      </c>
      <c r="U5" s="7" t="s">
        <v>84</v>
      </c>
    </row>
    <row r="6" spans="1:21" ht="12" customHeight="1">
      <c r="A6" s="49" t="s">
        <v>15</v>
      </c>
      <c r="B6" s="37">
        <v>8641</v>
      </c>
      <c r="C6" s="37">
        <v>4002</v>
      </c>
      <c r="D6" s="37">
        <v>1393</v>
      </c>
      <c r="E6" s="37">
        <v>1422</v>
      </c>
      <c r="F6" s="37">
        <v>1824</v>
      </c>
      <c r="G6" s="37">
        <v>198922</v>
      </c>
      <c r="H6" s="37">
        <v>109622</v>
      </c>
      <c r="I6" s="37">
        <v>12908</v>
      </c>
      <c r="J6" s="37">
        <v>17151</v>
      </c>
      <c r="K6" s="37">
        <v>59241</v>
      </c>
      <c r="L6" s="37">
        <v>40266</v>
      </c>
      <c r="M6" s="37">
        <v>26891</v>
      </c>
      <c r="N6" s="37">
        <v>6938</v>
      </c>
      <c r="O6" s="37">
        <v>8210</v>
      </c>
      <c r="P6" s="37">
        <v>12671</v>
      </c>
      <c r="Q6" s="37">
        <v>788508</v>
      </c>
      <c r="R6" s="37">
        <v>445969</v>
      </c>
      <c r="S6" s="37">
        <v>50915</v>
      </c>
      <c r="T6" s="37">
        <v>75601</v>
      </c>
      <c r="U6" s="37">
        <v>216023</v>
      </c>
    </row>
    <row r="7" spans="1:21" ht="12" customHeight="1">
      <c r="A7" s="63" t="s">
        <v>87</v>
      </c>
      <c r="B7" s="38">
        <v>404</v>
      </c>
      <c r="C7" s="38">
        <v>197</v>
      </c>
      <c r="D7" s="38">
        <v>55</v>
      </c>
      <c r="E7" s="38">
        <v>70</v>
      </c>
      <c r="F7" s="38">
        <v>82</v>
      </c>
      <c r="G7" s="38">
        <v>9410</v>
      </c>
      <c r="H7" s="38">
        <v>5862</v>
      </c>
      <c r="I7" s="38">
        <v>392</v>
      </c>
      <c r="J7" s="38">
        <v>793</v>
      </c>
      <c r="K7" s="38">
        <v>2363</v>
      </c>
      <c r="L7" s="38">
        <v>1594</v>
      </c>
      <c r="M7" s="38">
        <v>1120</v>
      </c>
      <c r="N7" s="38">
        <v>204</v>
      </c>
      <c r="O7" s="38">
        <v>357</v>
      </c>
      <c r="P7" s="38">
        <v>446</v>
      </c>
      <c r="Q7" s="38">
        <v>32205</v>
      </c>
      <c r="R7" s="38">
        <v>19908</v>
      </c>
      <c r="S7" s="38">
        <v>906</v>
      </c>
      <c r="T7" s="38">
        <v>3505</v>
      </c>
      <c r="U7" s="38">
        <v>7886</v>
      </c>
    </row>
    <row r="8" spans="1:21" ht="12" customHeight="1">
      <c r="A8" s="63" t="s">
        <v>16</v>
      </c>
      <c r="B8" s="38">
        <v>60</v>
      </c>
      <c r="C8" s="38">
        <v>36</v>
      </c>
      <c r="D8" s="38">
        <v>16</v>
      </c>
      <c r="E8" s="38">
        <v>5</v>
      </c>
      <c r="F8" s="38">
        <v>3</v>
      </c>
      <c r="G8" s="38">
        <v>1008</v>
      </c>
      <c r="H8" s="38">
        <v>797</v>
      </c>
      <c r="I8" s="38">
        <v>82</v>
      </c>
      <c r="J8" s="38">
        <v>32</v>
      </c>
      <c r="K8" s="38">
        <v>97</v>
      </c>
      <c r="L8" s="38">
        <v>181</v>
      </c>
      <c r="M8" s="38">
        <v>151</v>
      </c>
      <c r="N8" s="38">
        <v>27</v>
      </c>
      <c r="O8" s="38">
        <v>21</v>
      </c>
      <c r="P8" s="38">
        <v>4</v>
      </c>
      <c r="Q8" s="38">
        <v>2491</v>
      </c>
      <c r="R8" s="38">
        <v>2177</v>
      </c>
      <c r="S8" s="38">
        <v>152</v>
      </c>
      <c r="T8" s="38">
        <v>65</v>
      </c>
      <c r="U8" s="38">
        <v>97</v>
      </c>
    </row>
    <row r="9" spans="1:21" ht="12" customHeight="1">
      <c r="A9" s="63" t="s">
        <v>17</v>
      </c>
      <c r="B9" s="38">
        <v>179</v>
      </c>
      <c r="C9" s="38">
        <v>71</v>
      </c>
      <c r="D9" s="38">
        <v>51</v>
      </c>
      <c r="E9" s="38">
        <v>31</v>
      </c>
      <c r="F9" s="38">
        <v>26</v>
      </c>
      <c r="G9" s="38">
        <v>3651</v>
      </c>
      <c r="H9" s="38">
        <v>1581</v>
      </c>
      <c r="I9" s="38">
        <v>606</v>
      </c>
      <c r="J9" s="38">
        <v>559</v>
      </c>
      <c r="K9" s="38">
        <v>905</v>
      </c>
      <c r="L9" s="38">
        <v>741</v>
      </c>
      <c r="M9" s="38">
        <v>470</v>
      </c>
      <c r="N9" s="38">
        <v>298</v>
      </c>
      <c r="O9" s="38">
        <v>233</v>
      </c>
      <c r="P9" s="38">
        <v>99</v>
      </c>
      <c r="Q9" s="38">
        <v>20218</v>
      </c>
      <c r="R9" s="38">
        <v>9034</v>
      </c>
      <c r="S9" s="38">
        <v>4434</v>
      </c>
      <c r="T9" s="38">
        <v>4223</v>
      </c>
      <c r="U9" s="38">
        <v>2527</v>
      </c>
    </row>
    <row r="10" spans="1:21" ht="12" customHeight="1">
      <c r="A10" s="63" t="s">
        <v>18</v>
      </c>
      <c r="B10" s="38">
        <v>90</v>
      </c>
      <c r="C10" s="38">
        <v>63</v>
      </c>
      <c r="D10" s="38">
        <v>14</v>
      </c>
      <c r="E10" s="38">
        <v>7</v>
      </c>
      <c r="F10" s="38">
        <v>6</v>
      </c>
      <c r="G10" s="38">
        <v>1173</v>
      </c>
      <c r="H10" s="38">
        <v>805</v>
      </c>
      <c r="I10" s="38">
        <v>93</v>
      </c>
      <c r="J10" s="38">
        <v>47</v>
      </c>
      <c r="K10" s="38">
        <v>228</v>
      </c>
      <c r="L10" s="38">
        <v>615</v>
      </c>
      <c r="M10" s="38">
        <v>484</v>
      </c>
      <c r="N10" s="38">
        <v>50</v>
      </c>
      <c r="O10" s="38">
        <v>26</v>
      </c>
      <c r="P10" s="38">
        <v>80</v>
      </c>
      <c r="Q10" s="38">
        <v>6326</v>
      </c>
      <c r="R10" s="38">
        <v>4656</v>
      </c>
      <c r="S10" s="38">
        <v>242</v>
      </c>
      <c r="T10" s="38">
        <v>121</v>
      </c>
      <c r="U10" s="38">
        <v>1307</v>
      </c>
    </row>
    <row r="11" spans="1:21" ht="12" customHeight="1">
      <c r="A11" s="63" t="s">
        <v>19</v>
      </c>
      <c r="B11" s="38">
        <v>98</v>
      </c>
      <c r="C11" s="38">
        <v>45</v>
      </c>
      <c r="D11" s="38">
        <v>16</v>
      </c>
      <c r="E11" s="38">
        <v>13</v>
      </c>
      <c r="F11" s="38">
        <v>24</v>
      </c>
      <c r="G11" s="38">
        <v>1713</v>
      </c>
      <c r="H11" s="38">
        <v>733</v>
      </c>
      <c r="I11" s="38">
        <v>171</v>
      </c>
      <c r="J11" s="38">
        <v>158</v>
      </c>
      <c r="K11" s="38">
        <v>651</v>
      </c>
      <c r="L11" s="38">
        <v>507</v>
      </c>
      <c r="M11" s="38">
        <v>383</v>
      </c>
      <c r="N11" s="38">
        <v>233</v>
      </c>
      <c r="O11" s="38">
        <v>233</v>
      </c>
      <c r="P11" s="38">
        <v>166</v>
      </c>
      <c r="Q11" s="38">
        <v>5724</v>
      </c>
      <c r="R11" s="38">
        <v>3373</v>
      </c>
      <c r="S11" s="38">
        <v>479</v>
      </c>
      <c r="T11" s="38">
        <v>505</v>
      </c>
      <c r="U11" s="38">
        <v>1367</v>
      </c>
    </row>
    <row r="12" spans="1:21" ht="12" customHeight="1">
      <c r="A12" s="63" t="s">
        <v>20</v>
      </c>
      <c r="B12" s="38">
        <v>95</v>
      </c>
      <c r="C12" s="38">
        <v>44</v>
      </c>
      <c r="D12" s="38">
        <v>15</v>
      </c>
      <c r="E12" s="38">
        <v>22</v>
      </c>
      <c r="F12" s="38">
        <v>14</v>
      </c>
      <c r="G12" s="38">
        <v>1564</v>
      </c>
      <c r="H12" s="38">
        <v>849</v>
      </c>
      <c r="I12" s="38">
        <v>74</v>
      </c>
      <c r="J12" s="38">
        <v>129</v>
      </c>
      <c r="K12" s="38">
        <v>512</v>
      </c>
      <c r="L12" s="38">
        <v>522</v>
      </c>
      <c r="M12" s="38">
        <v>302</v>
      </c>
      <c r="N12" s="38">
        <v>70</v>
      </c>
      <c r="O12" s="38">
        <v>111</v>
      </c>
      <c r="P12" s="38">
        <v>183</v>
      </c>
      <c r="Q12" s="38">
        <v>9270</v>
      </c>
      <c r="R12" s="38">
        <v>4431</v>
      </c>
      <c r="S12" s="38">
        <v>257</v>
      </c>
      <c r="T12" s="38">
        <v>447</v>
      </c>
      <c r="U12" s="38">
        <v>4135</v>
      </c>
    </row>
    <row r="13" spans="1:21" ht="12" customHeight="1">
      <c r="A13" s="63" t="s">
        <v>21</v>
      </c>
      <c r="B13" s="38">
        <v>163</v>
      </c>
      <c r="C13" s="38">
        <v>92</v>
      </c>
      <c r="D13" s="38">
        <v>44</v>
      </c>
      <c r="E13" s="38">
        <v>20</v>
      </c>
      <c r="F13" s="38">
        <v>7</v>
      </c>
      <c r="G13" s="38">
        <v>1571</v>
      </c>
      <c r="H13" s="38">
        <v>1144</v>
      </c>
      <c r="I13" s="38">
        <v>248</v>
      </c>
      <c r="J13" s="38">
        <v>79</v>
      </c>
      <c r="K13" s="38">
        <v>100</v>
      </c>
      <c r="L13" s="38">
        <v>767</v>
      </c>
      <c r="M13" s="38">
        <v>605</v>
      </c>
      <c r="N13" s="38">
        <v>238</v>
      </c>
      <c r="O13" s="38">
        <v>143</v>
      </c>
      <c r="P13" s="38">
        <v>22</v>
      </c>
      <c r="Q13" s="38">
        <v>8003</v>
      </c>
      <c r="R13" s="38">
        <v>6346</v>
      </c>
      <c r="S13" s="38">
        <v>978</v>
      </c>
      <c r="T13" s="38">
        <v>466</v>
      </c>
      <c r="U13" s="38">
        <v>213</v>
      </c>
    </row>
    <row r="14" spans="1:21" ht="12" customHeight="1">
      <c r="A14" s="63" t="s">
        <v>22</v>
      </c>
      <c r="B14" s="38">
        <v>137</v>
      </c>
      <c r="C14" s="38">
        <v>54</v>
      </c>
      <c r="D14" s="38">
        <v>25</v>
      </c>
      <c r="E14" s="38">
        <v>25</v>
      </c>
      <c r="F14" s="38">
        <v>33</v>
      </c>
      <c r="G14" s="38">
        <v>2579</v>
      </c>
      <c r="H14" s="38">
        <v>899</v>
      </c>
      <c r="I14" s="38">
        <v>125</v>
      </c>
      <c r="J14" s="38">
        <v>154</v>
      </c>
      <c r="K14" s="38">
        <v>1401</v>
      </c>
      <c r="L14" s="38">
        <v>596</v>
      </c>
      <c r="M14" s="38">
        <v>384</v>
      </c>
      <c r="N14" s="38">
        <v>108</v>
      </c>
      <c r="O14" s="38">
        <v>141</v>
      </c>
      <c r="P14" s="38">
        <v>153</v>
      </c>
      <c r="Q14" s="38">
        <v>9595</v>
      </c>
      <c r="R14" s="38">
        <v>6909</v>
      </c>
      <c r="S14" s="38">
        <v>329</v>
      </c>
      <c r="T14" s="38">
        <v>414</v>
      </c>
      <c r="U14" s="38">
        <v>1943</v>
      </c>
    </row>
    <row r="15" spans="1:21" ht="12" customHeight="1">
      <c r="A15" s="63" t="s">
        <v>23</v>
      </c>
      <c r="B15" s="38">
        <v>181</v>
      </c>
      <c r="C15" s="38">
        <v>91</v>
      </c>
      <c r="D15" s="38">
        <v>31</v>
      </c>
      <c r="E15" s="38">
        <v>28</v>
      </c>
      <c r="F15" s="38">
        <v>31</v>
      </c>
      <c r="G15" s="38">
        <v>3346</v>
      </c>
      <c r="H15" s="38">
        <v>2487</v>
      </c>
      <c r="I15" s="38">
        <v>178</v>
      </c>
      <c r="J15" s="38">
        <v>245</v>
      </c>
      <c r="K15" s="38">
        <v>436</v>
      </c>
      <c r="L15" s="38">
        <v>617</v>
      </c>
      <c r="M15" s="38">
        <v>534</v>
      </c>
      <c r="N15" s="38">
        <v>234</v>
      </c>
      <c r="O15" s="38">
        <v>228</v>
      </c>
      <c r="P15" s="38">
        <v>220</v>
      </c>
      <c r="Q15" s="38">
        <v>12532</v>
      </c>
      <c r="R15" s="38">
        <v>9260</v>
      </c>
      <c r="S15" s="38">
        <v>895</v>
      </c>
      <c r="T15" s="38">
        <v>927</v>
      </c>
      <c r="U15" s="38">
        <v>1450</v>
      </c>
    </row>
    <row r="16" spans="1:21" ht="12" customHeight="1">
      <c r="A16" s="63" t="s">
        <v>24</v>
      </c>
      <c r="B16" s="38">
        <v>179</v>
      </c>
      <c r="C16" s="38">
        <v>88</v>
      </c>
      <c r="D16" s="38">
        <v>45</v>
      </c>
      <c r="E16" s="38">
        <v>30</v>
      </c>
      <c r="F16" s="38">
        <v>16</v>
      </c>
      <c r="G16" s="38">
        <v>2771</v>
      </c>
      <c r="H16" s="38">
        <v>1520</v>
      </c>
      <c r="I16" s="38">
        <v>566</v>
      </c>
      <c r="J16" s="38">
        <v>447</v>
      </c>
      <c r="K16" s="38">
        <v>238</v>
      </c>
      <c r="L16" s="38">
        <v>668</v>
      </c>
      <c r="M16" s="38">
        <v>526</v>
      </c>
      <c r="N16" s="38">
        <v>301</v>
      </c>
      <c r="O16" s="38">
        <v>273</v>
      </c>
      <c r="P16" s="38">
        <v>185</v>
      </c>
      <c r="Q16" s="38">
        <v>9972</v>
      </c>
      <c r="R16" s="38">
        <v>5566</v>
      </c>
      <c r="S16" s="38">
        <v>1624</v>
      </c>
      <c r="T16" s="38">
        <v>1457</v>
      </c>
      <c r="U16" s="38">
        <v>1325</v>
      </c>
    </row>
    <row r="17" spans="1:21" ht="12" customHeight="1">
      <c r="A17" s="63" t="s">
        <v>25</v>
      </c>
      <c r="B17" s="38">
        <v>284</v>
      </c>
      <c r="C17" s="38">
        <v>138</v>
      </c>
      <c r="D17" s="38">
        <v>55</v>
      </c>
      <c r="E17" s="38">
        <v>38</v>
      </c>
      <c r="F17" s="38">
        <v>53</v>
      </c>
      <c r="G17" s="38">
        <v>3949</v>
      </c>
      <c r="H17" s="38">
        <v>2538</v>
      </c>
      <c r="I17" s="38">
        <v>299</v>
      </c>
      <c r="J17" s="38">
        <v>152</v>
      </c>
      <c r="K17" s="38">
        <v>960</v>
      </c>
      <c r="L17" s="38">
        <v>1650</v>
      </c>
      <c r="M17" s="38">
        <v>1151</v>
      </c>
      <c r="N17" s="38">
        <v>404</v>
      </c>
      <c r="O17" s="38">
        <v>333</v>
      </c>
      <c r="P17" s="38">
        <v>394</v>
      </c>
      <c r="Q17" s="38">
        <v>22240</v>
      </c>
      <c r="R17" s="38">
        <v>15984</v>
      </c>
      <c r="S17" s="38">
        <v>1531</v>
      </c>
      <c r="T17" s="38">
        <v>1069</v>
      </c>
      <c r="U17" s="38">
        <v>3656</v>
      </c>
    </row>
    <row r="18" spans="1:21" ht="12" customHeight="1">
      <c r="A18" s="63" t="s">
        <v>26</v>
      </c>
      <c r="B18" s="38">
        <v>319</v>
      </c>
      <c r="C18" s="38">
        <v>142</v>
      </c>
      <c r="D18" s="38">
        <v>62</v>
      </c>
      <c r="E18" s="38">
        <v>66</v>
      </c>
      <c r="F18" s="38">
        <v>49</v>
      </c>
      <c r="G18" s="38">
        <v>4651</v>
      </c>
      <c r="H18" s="38">
        <v>3028</v>
      </c>
      <c r="I18" s="38">
        <v>442</v>
      </c>
      <c r="J18" s="38">
        <v>454</v>
      </c>
      <c r="K18" s="38">
        <v>727</v>
      </c>
      <c r="L18" s="38">
        <v>1033</v>
      </c>
      <c r="M18" s="38">
        <v>622</v>
      </c>
      <c r="N18" s="38">
        <v>234</v>
      </c>
      <c r="O18" s="38">
        <v>254</v>
      </c>
      <c r="P18" s="38">
        <v>363</v>
      </c>
      <c r="Q18" s="38">
        <v>16683</v>
      </c>
      <c r="R18" s="38">
        <v>9011</v>
      </c>
      <c r="S18" s="38">
        <v>1644</v>
      </c>
      <c r="T18" s="38">
        <v>1668</v>
      </c>
      <c r="U18" s="38">
        <v>4360</v>
      </c>
    </row>
    <row r="19" spans="1:21" ht="12" customHeight="1">
      <c r="A19" s="63" t="s">
        <v>27</v>
      </c>
      <c r="B19" s="38">
        <v>328</v>
      </c>
      <c r="C19" s="38">
        <v>202</v>
      </c>
      <c r="D19" s="38">
        <v>39</v>
      </c>
      <c r="E19" s="38">
        <v>38</v>
      </c>
      <c r="F19" s="38">
        <v>49</v>
      </c>
      <c r="G19" s="38">
        <v>15081</v>
      </c>
      <c r="H19" s="38">
        <v>10868</v>
      </c>
      <c r="I19" s="38">
        <v>581</v>
      </c>
      <c r="J19" s="38">
        <v>611</v>
      </c>
      <c r="K19" s="38">
        <v>3021</v>
      </c>
      <c r="L19" s="38">
        <v>2032</v>
      </c>
      <c r="M19" s="38">
        <v>1539</v>
      </c>
      <c r="N19" s="38">
        <v>137</v>
      </c>
      <c r="O19" s="38">
        <v>133</v>
      </c>
      <c r="P19" s="38">
        <v>399</v>
      </c>
      <c r="Q19" s="38">
        <v>43478</v>
      </c>
      <c r="R19" s="38">
        <v>32151</v>
      </c>
      <c r="S19" s="38">
        <v>1403</v>
      </c>
      <c r="T19" s="38">
        <v>1350</v>
      </c>
      <c r="U19" s="38">
        <v>8574</v>
      </c>
    </row>
    <row r="20" spans="1:21" ht="12" customHeight="1">
      <c r="A20" s="63" t="s">
        <v>28</v>
      </c>
      <c r="B20" s="38">
        <v>555</v>
      </c>
      <c r="C20" s="38">
        <v>279</v>
      </c>
      <c r="D20" s="38">
        <v>87</v>
      </c>
      <c r="E20" s="38">
        <v>105</v>
      </c>
      <c r="F20" s="38">
        <v>84</v>
      </c>
      <c r="G20" s="38">
        <v>9469</v>
      </c>
      <c r="H20" s="38">
        <v>5299</v>
      </c>
      <c r="I20" s="38">
        <v>902</v>
      </c>
      <c r="J20" s="38">
        <v>962</v>
      </c>
      <c r="K20" s="38">
        <v>2306</v>
      </c>
      <c r="L20" s="38">
        <v>1827</v>
      </c>
      <c r="M20" s="38">
        <v>1243</v>
      </c>
      <c r="N20" s="38">
        <v>415</v>
      </c>
      <c r="O20" s="38">
        <v>475</v>
      </c>
      <c r="P20" s="38">
        <v>375</v>
      </c>
      <c r="Q20" s="38">
        <v>35153</v>
      </c>
      <c r="R20" s="38">
        <v>22532</v>
      </c>
      <c r="S20" s="38">
        <v>3251</v>
      </c>
      <c r="T20" s="38">
        <v>3166</v>
      </c>
      <c r="U20" s="38">
        <v>6204</v>
      </c>
    </row>
    <row r="21" spans="1:21" ht="12" customHeight="1">
      <c r="A21" s="63" t="s">
        <v>29</v>
      </c>
      <c r="B21" s="38">
        <v>273</v>
      </c>
      <c r="C21" s="38">
        <v>121</v>
      </c>
      <c r="D21" s="38">
        <v>24</v>
      </c>
      <c r="E21" s="38">
        <v>57</v>
      </c>
      <c r="F21" s="38">
        <v>71</v>
      </c>
      <c r="G21" s="38">
        <v>9192</v>
      </c>
      <c r="H21" s="38">
        <v>3928</v>
      </c>
      <c r="I21" s="38">
        <v>158</v>
      </c>
      <c r="J21" s="38">
        <v>2133</v>
      </c>
      <c r="K21" s="38">
        <v>2973</v>
      </c>
      <c r="L21" s="38">
        <v>1306</v>
      </c>
      <c r="M21" s="38">
        <v>1053</v>
      </c>
      <c r="N21" s="38">
        <v>92</v>
      </c>
      <c r="O21" s="38">
        <v>610</v>
      </c>
      <c r="P21" s="38">
        <v>769</v>
      </c>
      <c r="Q21" s="38">
        <v>61678</v>
      </c>
      <c r="R21" s="38">
        <v>23463</v>
      </c>
      <c r="S21" s="38">
        <v>467</v>
      </c>
      <c r="T21" s="38">
        <v>16526</v>
      </c>
      <c r="U21" s="38">
        <v>21222</v>
      </c>
    </row>
    <row r="22" spans="1:21" ht="12" customHeight="1">
      <c r="A22" s="63" t="s">
        <v>30</v>
      </c>
      <c r="B22" s="38">
        <v>90</v>
      </c>
      <c r="C22" s="38">
        <v>47</v>
      </c>
      <c r="D22" s="38">
        <v>12</v>
      </c>
      <c r="E22" s="38">
        <v>15</v>
      </c>
      <c r="F22" s="38">
        <v>16</v>
      </c>
      <c r="G22" s="38">
        <v>2063</v>
      </c>
      <c r="H22" s="38">
        <v>951</v>
      </c>
      <c r="I22" s="38">
        <v>62</v>
      </c>
      <c r="J22" s="38">
        <v>124</v>
      </c>
      <c r="K22" s="38">
        <v>926</v>
      </c>
      <c r="L22" s="38">
        <v>641</v>
      </c>
      <c r="M22" s="38">
        <v>416</v>
      </c>
      <c r="N22" s="38">
        <v>58</v>
      </c>
      <c r="O22" s="38">
        <v>72</v>
      </c>
      <c r="P22" s="38">
        <v>159</v>
      </c>
      <c r="Q22" s="38">
        <v>9128</v>
      </c>
      <c r="R22" s="38">
        <v>5908</v>
      </c>
      <c r="S22" s="38">
        <v>295</v>
      </c>
      <c r="T22" s="38">
        <v>423</v>
      </c>
      <c r="U22" s="38">
        <v>2502</v>
      </c>
    </row>
    <row r="23" spans="1:21" ht="12" customHeight="1">
      <c r="A23" s="63" t="s">
        <v>31</v>
      </c>
      <c r="B23" s="38">
        <v>87</v>
      </c>
      <c r="C23" s="38">
        <v>47</v>
      </c>
      <c r="D23" s="38">
        <v>15</v>
      </c>
      <c r="E23" s="38">
        <v>9</v>
      </c>
      <c r="F23" s="38">
        <v>16</v>
      </c>
      <c r="G23" s="38">
        <v>2280</v>
      </c>
      <c r="H23" s="38">
        <v>1510</v>
      </c>
      <c r="I23" s="38">
        <v>258</v>
      </c>
      <c r="J23" s="38">
        <v>98</v>
      </c>
      <c r="K23" s="38">
        <v>414</v>
      </c>
      <c r="L23" s="38">
        <v>531</v>
      </c>
      <c r="M23" s="38">
        <v>423</v>
      </c>
      <c r="N23" s="38">
        <v>109</v>
      </c>
      <c r="O23" s="38">
        <v>59</v>
      </c>
      <c r="P23" s="38">
        <v>164</v>
      </c>
      <c r="Q23" s="38">
        <v>12587</v>
      </c>
      <c r="R23" s="38">
        <v>7912</v>
      </c>
      <c r="S23" s="38">
        <v>1591</v>
      </c>
      <c r="T23" s="38">
        <v>431</v>
      </c>
      <c r="U23" s="38">
        <v>2653</v>
      </c>
    </row>
    <row r="24" spans="1:21" ht="12" customHeight="1">
      <c r="A24" s="63" t="s">
        <v>32</v>
      </c>
      <c r="B24" s="38">
        <v>112</v>
      </c>
      <c r="C24" s="38">
        <v>43</v>
      </c>
      <c r="D24" s="38">
        <v>25</v>
      </c>
      <c r="E24" s="38">
        <v>28</v>
      </c>
      <c r="F24" s="38">
        <v>16</v>
      </c>
      <c r="G24" s="38">
        <v>1824</v>
      </c>
      <c r="H24" s="38">
        <v>885</v>
      </c>
      <c r="I24" s="38">
        <v>150</v>
      </c>
      <c r="J24" s="38">
        <v>150</v>
      </c>
      <c r="K24" s="38">
        <v>639</v>
      </c>
      <c r="L24" s="38">
        <v>344</v>
      </c>
      <c r="M24" s="38">
        <v>192</v>
      </c>
      <c r="N24" s="38">
        <v>70</v>
      </c>
      <c r="O24" s="38">
        <v>82</v>
      </c>
      <c r="P24" s="38">
        <v>91</v>
      </c>
      <c r="Q24" s="38">
        <v>6448</v>
      </c>
      <c r="R24" s="38">
        <v>2824</v>
      </c>
      <c r="S24" s="38">
        <v>362</v>
      </c>
      <c r="T24" s="38">
        <v>422</v>
      </c>
      <c r="U24" s="38">
        <v>2840</v>
      </c>
    </row>
    <row r="25" spans="1:21" ht="12" customHeight="1">
      <c r="A25" s="63" t="s">
        <v>33</v>
      </c>
      <c r="B25" s="38">
        <v>46</v>
      </c>
      <c r="C25" s="38">
        <v>34</v>
      </c>
      <c r="D25" s="38">
        <v>4</v>
      </c>
      <c r="E25" s="38">
        <v>4</v>
      </c>
      <c r="F25" s="38">
        <v>4</v>
      </c>
      <c r="G25" s="38">
        <v>1143</v>
      </c>
      <c r="H25" s="38">
        <v>1036</v>
      </c>
      <c r="I25" s="38">
        <v>20</v>
      </c>
      <c r="J25" s="38">
        <v>26</v>
      </c>
      <c r="K25" s="38">
        <v>61</v>
      </c>
      <c r="L25" s="38">
        <v>521</v>
      </c>
      <c r="M25" s="38">
        <v>457</v>
      </c>
      <c r="N25" s="38">
        <v>18</v>
      </c>
      <c r="O25" s="38">
        <v>26</v>
      </c>
      <c r="P25" s="38">
        <v>38</v>
      </c>
      <c r="Q25" s="38">
        <v>13238</v>
      </c>
      <c r="R25" s="38">
        <v>12579</v>
      </c>
      <c r="S25" s="38">
        <v>63</v>
      </c>
      <c r="T25" s="38">
        <v>116</v>
      </c>
      <c r="U25" s="38">
        <v>480</v>
      </c>
    </row>
    <row r="26" spans="1:21" ht="12" customHeight="1">
      <c r="A26" s="63" t="s">
        <v>34</v>
      </c>
      <c r="B26" s="38">
        <v>488</v>
      </c>
      <c r="C26" s="38">
        <v>204</v>
      </c>
      <c r="D26" s="38">
        <v>87</v>
      </c>
      <c r="E26" s="38">
        <v>104</v>
      </c>
      <c r="F26" s="38">
        <v>93</v>
      </c>
      <c r="G26" s="38">
        <v>11901</v>
      </c>
      <c r="H26" s="38">
        <v>6755</v>
      </c>
      <c r="I26" s="38">
        <v>853</v>
      </c>
      <c r="J26" s="38">
        <v>950</v>
      </c>
      <c r="K26" s="38">
        <v>3343</v>
      </c>
      <c r="L26" s="38">
        <v>2674</v>
      </c>
      <c r="M26" s="38">
        <v>2117</v>
      </c>
      <c r="N26" s="38">
        <v>482</v>
      </c>
      <c r="O26" s="38">
        <v>543</v>
      </c>
      <c r="P26" s="38">
        <v>714</v>
      </c>
      <c r="Q26" s="38">
        <v>56925</v>
      </c>
      <c r="R26" s="38">
        <v>35340</v>
      </c>
      <c r="S26" s="38">
        <v>3476</v>
      </c>
      <c r="T26" s="38">
        <v>5341</v>
      </c>
      <c r="U26" s="38">
        <v>12768</v>
      </c>
    </row>
    <row r="27" spans="1:21" ht="12" customHeight="1">
      <c r="A27" s="63" t="s">
        <v>35</v>
      </c>
      <c r="B27" s="38">
        <v>114</v>
      </c>
      <c r="C27" s="38">
        <v>60</v>
      </c>
      <c r="D27" s="38">
        <v>17</v>
      </c>
      <c r="E27" s="38">
        <v>14</v>
      </c>
      <c r="F27" s="38">
        <v>23</v>
      </c>
      <c r="G27" s="38">
        <v>2243</v>
      </c>
      <c r="H27" s="38">
        <v>1469</v>
      </c>
      <c r="I27" s="38">
        <v>102</v>
      </c>
      <c r="J27" s="38">
        <v>115</v>
      </c>
      <c r="K27" s="38">
        <v>557</v>
      </c>
      <c r="L27" s="38">
        <v>893</v>
      </c>
      <c r="M27" s="38">
        <v>572</v>
      </c>
      <c r="N27" s="38">
        <v>127</v>
      </c>
      <c r="O27" s="38">
        <v>99</v>
      </c>
      <c r="P27" s="38">
        <v>280</v>
      </c>
      <c r="Q27" s="38">
        <v>14268</v>
      </c>
      <c r="R27" s="38">
        <v>9296</v>
      </c>
      <c r="S27" s="38">
        <v>545</v>
      </c>
      <c r="T27" s="38">
        <v>413</v>
      </c>
      <c r="U27" s="38">
        <v>4014</v>
      </c>
    </row>
    <row r="28" spans="1:21" ht="12" customHeight="1">
      <c r="A28" s="63" t="s">
        <v>36</v>
      </c>
      <c r="B28" s="38">
        <v>165</v>
      </c>
      <c r="C28" s="38">
        <v>56</v>
      </c>
      <c r="D28" s="38">
        <v>24</v>
      </c>
      <c r="E28" s="38">
        <v>22</v>
      </c>
      <c r="F28" s="38">
        <v>63</v>
      </c>
      <c r="G28" s="38">
        <v>5874</v>
      </c>
      <c r="H28" s="38">
        <v>1549</v>
      </c>
      <c r="I28" s="38">
        <v>502</v>
      </c>
      <c r="J28" s="38">
        <v>503</v>
      </c>
      <c r="K28" s="38">
        <v>3320</v>
      </c>
      <c r="L28" s="38">
        <v>896</v>
      </c>
      <c r="M28" s="38">
        <v>377</v>
      </c>
      <c r="N28" s="38">
        <v>100</v>
      </c>
      <c r="O28" s="38">
        <v>126</v>
      </c>
      <c r="P28" s="38">
        <v>545</v>
      </c>
      <c r="Q28" s="38">
        <v>19120</v>
      </c>
      <c r="R28" s="38">
        <v>5616</v>
      </c>
      <c r="S28" s="38">
        <v>559</v>
      </c>
      <c r="T28" s="38">
        <v>932</v>
      </c>
      <c r="U28" s="38">
        <v>12013</v>
      </c>
    </row>
    <row r="29" spans="1:21" ht="12" customHeight="1">
      <c r="A29" s="63" t="s">
        <v>37</v>
      </c>
      <c r="B29" s="38">
        <v>340</v>
      </c>
      <c r="C29" s="38">
        <v>108</v>
      </c>
      <c r="D29" s="38">
        <v>65</v>
      </c>
      <c r="E29" s="38">
        <v>61</v>
      </c>
      <c r="F29" s="38">
        <v>106</v>
      </c>
      <c r="G29" s="38">
        <v>7514</v>
      </c>
      <c r="H29" s="38">
        <v>2315</v>
      </c>
      <c r="I29" s="38">
        <v>429</v>
      </c>
      <c r="J29" s="38">
        <v>554</v>
      </c>
      <c r="K29" s="38">
        <v>4216</v>
      </c>
      <c r="L29" s="38">
        <v>1688</v>
      </c>
      <c r="M29" s="38">
        <v>439</v>
      </c>
      <c r="N29" s="38">
        <v>228</v>
      </c>
      <c r="O29" s="38">
        <v>428</v>
      </c>
      <c r="P29" s="38">
        <v>721</v>
      </c>
      <c r="Q29" s="38">
        <v>24078</v>
      </c>
      <c r="R29" s="38">
        <v>5300</v>
      </c>
      <c r="S29" s="38">
        <v>872</v>
      </c>
      <c r="T29" s="38">
        <v>1524</v>
      </c>
      <c r="U29" s="38">
        <v>16382</v>
      </c>
    </row>
    <row r="30" spans="1:21" ht="12" customHeight="1">
      <c r="A30" s="63" t="s">
        <v>38</v>
      </c>
      <c r="B30" s="38">
        <v>75</v>
      </c>
      <c r="C30" s="38">
        <v>40</v>
      </c>
      <c r="D30" s="38">
        <v>15</v>
      </c>
      <c r="E30" s="38">
        <v>15</v>
      </c>
      <c r="F30" s="38">
        <v>5</v>
      </c>
      <c r="G30" s="38">
        <v>907</v>
      </c>
      <c r="H30" s="38">
        <v>485</v>
      </c>
      <c r="I30" s="38">
        <v>192</v>
      </c>
      <c r="J30" s="38">
        <v>164</v>
      </c>
      <c r="K30" s="38">
        <v>66</v>
      </c>
      <c r="L30" s="38">
        <v>241</v>
      </c>
      <c r="M30" s="38">
        <v>195</v>
      </c>
      <c r="N30" s="38">
        <v>65</v>
      </c>
      <c r="O30" s="38">
        <v>62</v>
      </c>
      <c r="P30" s="38">
        <v>46</v>
      </c>
      <c r="Q30" s="38">
        <v>3906</v>
      </c>
      <c r="R30" s="38">
        <v>2313</v>
      </c>
      <c r="S30" s="38">
        <v>517</v>
      </c>
      <c r="T30" s="38">
        <v>680</v>
      </c>
      <c r="U30" s="38">
        <v>396</v>
      </c>
    </row>
    <row r="31" spans="1:21" ht="12" customHeight="1">
      <c r="A31" s="63" t="s">
        <v>39</v>
      </c>
      <c r="B31" s="38">
        <v>176</v>
      </c>
      <c r="C31" s="38">
        <v>66</v>
      </c>
      <c r="D31" s="38">
        <v>34</v>
      </c>
      <c r="E31" s="38">
        <v>35</v>
      </c>
      <c r="F31" s="38">
        <v>41</v>
      </c>
      <c r="G31" s="38">
        <v>5211</v>
      </c>
      <c r="H31" s="38">
        <v>2097</v>
      </c>
      <c r="I31" s="38">
        <v>222</v>
      </c>
      <c r="J31" s="38">
        <v>729</v>
      </c>
      <c r="K31" s="38">
        <v>2163</v>
      </c>
      <c r="L31" s="38">
        <v>993</v>
      </c>
      <c r="M31" s="38">
        <v>600</v>
      </c>
      <c r="N31" s="38">
        <v>233</v>
      </c>
      <c r="O31" s="38">
        <v>263</v>
      </c>
      <c r="P31" s="38">
        <v>414</v>
      </c>
      <c r="Q31" s="38">
        <v>30574</v>
      </c>
      <c r="R31" s="38">
        <v>13689</v>
      </c>
      <c r="S31" s="38">
        <v>1174</v>
      </c>
      <c r="T31" s="38">
        <v>3150</v>
      </c>
      <c r="U31" s="38">
        <v>12561</v>
      </c>
    </row>
    <row r="32" spans="1:21" ht="12" customHeight="1">
      <c r="A32" s="63" t="s">
        <v>40</v>
      </c>
      <c r="B32" s="38">
        <v>121</v>
      </c>
      <c r="C32" s="38">
        <v>53</v>
      </c>
      <c r="D32" s="38">
        <v>21</v>
      </c>
      <c r="E32" s="38">
        <v>23</v>
      </c>
      <c r="F32" s="38">
        <v>24</v>
      </c>
      <c r="G32" s="38">
        <v>2155</v>
      </c>
      <c r="H32" s="38">
        <v>1188</v>
      </c>
      <c r="I32" s="38">
        <v>96</v>
      </c>
      <c r="J32" s="38">
        <v>135</v>
      </c>
      <c r="K32" s="38">
        <v>736</v>
      </c>
      <c r="L32" s="38">
        <v>517</v>
      </c>
      <c r="M32" s="38">
        <v>395</v>
      </c>
      <c r="N32" s="38">
        <v>54</v>
      </c>
      <c r="O32" s="38">
        <v>88</v>
      </c>
      <c r="P32" s="38">
        <v>92</v>
      </c>
      <c r="Q32" s="38">
        <v>7533</v>
      </c>
      <c r="R32" s="38">
        <v>4939</v>
      </c>
      <c r="S32" s="38">
        <v>185</v>
      </c>
      <c r="T32" s="38">
        <v>327</v>
      </c>
      <c r="U32" s="38">
        <v>2082</v>
      </c>
    </row>
    <row r="33" spans="1:21" ht="12" customHeight="1">
      <c r="A33" s="63" t="s">
        <v>41</v>
      </c>
      <c r="B33" s="38">
        <v>445</v>
      </c>
      <c r="C33" s="38">
        <v>94</v>
      </c>
      <c r="D33" s="38">
        <v>40</v>
      </c>
      <c r="E33" s="38">
        <v>54</v>
      </c>
      <c r="F33" s="38">
        <v>257</v>
      </c>
      <c r="G33" s="38">
        <v>4982</v>
      </c>
      <c r="H33" s="38">
        <v>2138</v>
      </c>
      <c r="I33" s="38">
        <v>287</v>
      </c>
      <c r="J33" s="38">
        <v>267</v>
      </c>
      <c r="K33" s="38">
        <v>2290</v>
      </c>
      <c r="L33" s="38">
        <v>1623</v>
      </c>
      <c r="M33" s="38">
        <v>459</v>
      </c>
      <c r="N33" s="38">
        <v>107</v>
      </c>
      <c r="O33" s="38">
        <v>232</v>
      </c>
      <c r="P33" s="38">
        <v>1016</v>
      </c>
      <c r="Q33" s="38">
        <v>13651</v>
      </c>
      <c r="R33" s="38">
        <v>7014</v>
      </c>
      <c r="S33" s="38">
        <v>499</v>
      </c>
      <c r="T33" s="38">
        <v>774</v>
      </c>
      <c r="U33" s="38">
        <v>5364</v>
      </c>
    </row>
    <row r="34" spans="1:21" ht="12" customHeight="1">
      <c r="A34" s="63" t="s">
        <v>42</v>
      </c>
      <c r="B34" s="38">
        <v>414</v>
      </c>
      <c r="C34" s="38">
        <v>144</v>
      </c>
      <c r="D34" s="38">
        <v>86</v>
      </c>
      <c r="E34" s="38">
        <v>90</v>
      </c>
      <c r="F34" s="38">
        <v>94</v>
      </c>
      <c r="G34" s="38">
        <v>8880</v>
      </c>
      <c r="H34" s="38">
        <v>4156</v>
      </c>
      <c r="I34" s="38">
        <v>1339</v>
      </c>
      <c r="J34" s="38">
        <v>1352</v>
      </c>
      <c r="K34" s="38">
        <v>2033</v>
      </c>
      <c r="L34" s="38">
        <v>2048</v>
      </c>
      <c r="M34" s="38">
        <v>1386</v>
      </c>
      <c r="N34" s="38">
        <v>568</v>
      </c>
      <c r="O34" s="38">
        <v>643</v>
      </c>
      <c r="P34" s="38">
        <v>572</v>
      </c>
      <c r="Q34" s="38">
        <v>35097</v>
      </c>
      <c r="R34" s="38">
        <v>18059</v>
      </c>
      <c r="S34" s="38">
        <v>4453</v>
      </c>
      <c r="T34" s="38">
        <v>4682</v>
      </c>
      <c r="U34" s="38">
        <v>7903</v>
      </c>
    </row>
    <row r="35" spans="1:21" ht="12" customHeight="1">
      <c r="A35" s="63" t="s">
        <v>43</v>
      </c>
      <c r="B35" s="38">
        <v>77</v>
      </c>
      <c r="C35" s="38">
        <v>33</v>
      </c>
      <c r="D35" s="38">
        <v>18</v>
      </c>
      <c r="E35" s="38">
        <v>14</v>
      </c>
      <c r="F35" s="38">
        <v>12</v>
      </c>
      <c r="G35" s="38">
        <v>701</v>
      </c>
      <c r="H35" s="38">
        <v>416</v>
      </c>
      <c r="I35" s="38">
        <v>124</v>
      </c>
      <c r="J35" s="38">
        <v>36</v>
      </c>
      <c r="K35" s="38">
        <v>125</v>
      </c>
      <c r="L35" s="38">
        <v>321</v>
      </c>
      <c r="M35" s="38">
        <v>240</v>
      </c>
      <c r="N35" s="38">
        <v>117</v>
      </c>
      <c r="O35" s="38">
        <v>61</v>
      </c>
      <c r="P35" s="38">
        <v>31</v>
      </c>
      <c r="Q35" s="38">
        <v>3921</v>
      </c>
      <c r="R35" s="38">
        <v>2892</v>
      </c>
      <c r="S35" s="38">
        <v>636</v>
      </c>
      <c r="T35" s="38">
        <v>195</v>
      </c>
      <c r="U35" s="38">
        <v>198</v>
      </c>
    </row>
    <row r="36" spans="1:21" ht="12" customHeight="1">
      <c r="A36" s="63" t="s">
        <v>44</v>
      </c>
      <c r="B36" s="38">
        <v>59</v>
      </c>
      <c r="C36" s="38">
        <v>37</v>
      </c>
      <c r="D36" s="38">
        <v>9</v>
      </c>
      <c r="E36" s="38">
        <v>11</v>
      </c>
      <c r="F36" s="38">
        <v>2</v>
      </c>
      <c r="G36" s="38">
        <v>1203</v>
      </c>
      <c r="H36" s="38">
        <v>1018</v>
      </c>
      <c r="I36" s="38">
        <v>42</v>
      </c>
      <c r="J36" s="38">
        <v>85</v>
      </c>
      <c r="K36" s="38">
        <v>58</v>
      </c>
      <c r="L36" s="38">
        <v>122</v>
      </c>
      <c r="M36" s="38">
        <v>110</v>
      </c>
      <c r="N36" s="38">
        <v>20</v>
      </c>
      <c r="O36" s="38">
        <v>28</v>
      </c>
      <c r="P36" s="38">
        <v>5</v>
      </c>
      <c r="Q36" s="38">
        <v>2491</v>
      </c>
      <c r="R36" s="38">
        <v>1940</v>
      </c>
      <c r="S36" s="38">
        <v>217</v>
      </c>
      <c r="T36" s="38">
        <v>276</v>
      </c>
      <c r="U36" s="38">
        <v>58</v>
      </c>
    </row>
    <row r="37" spans="1:21" ht="12" customHeight="1">
      <c r="A37" s="63" t="s">
        <v>45</v>
      </c>
      <c r="B37" s="38">
        <v>94</v>
      </c>
      <c r="C37" s="38">
        <v>46</v>
      </c>
      <c r="D37" s="38">
        <v>4</v>
      </c>
      <c r="E37" s="38">
        <v>5</v>
      </c>
      <c r="F37" s="38">
        <v>39</v>
      </c>
      <c r="G37" s="38">
        <v>3291</v>
      </c>
      <c r="H37" s="38">
        <v>2215</v>
      </c>
      <c r="I37" s="38">
        <v>12</v>
      </c>
      <c r="J37" s="38">
        <v>90</v>
      </c>
      <c r="K37" s="38">
        <v>974</v>
      </c>
      <c r="L37" s="38">
        <v>666</v>
      </c>
      <c r="M37" s="38">
        <v>328</v>
      </c>
      <c r="N37" s="38">
        <v>4</v>
      </c>
      <c r="O37" s="38">
        <v>7</v>
      </c>
      <c r="P37" s="38">
        <v>357</v>
      </c>
      <c r="Q37" s="38">
        <v>11820</v>
      </c>
      <c r="R37" s="38">
        <v>7218</v>
      </c>
      <c r="S37" s="38">
        <v>12</v>
      </c>
      <c r="T37" s="38">
        <v>133</v>
      </c>
      <c r="U37" s="38">
        <v>4457</v>
      </c>
    </row>
    <row r="38" spans="1:21" ht="12" customHeight="1">
      <c r="A38" s="63" t="s">
        <v>46</v>
      </c>
      <c r="B38" s="38">
        <v>214</v>
      </c>
      <c r="C38" s="38">
        <v>97</v>
      </c>
      <c r="D38" s="38">
        <v>38</v>
      </c>
      <c r="E38" s="38">
        <v>46</v>
      </c>
      <c r="F38" s="38">
        <v>33</v>
      </c>
      <c r="G38" s="38">
        <v>5406</v>
      </c>
      <c r="H38" s="38">
        <v>2421</v>
      </c>
      <c r="I38" s="38">
        <v>1092</v>
      </c>
      <c r="J38" s="38">
        <v>1111</v>
      </c>
      <c r="K38" s="38">
        <v>782</v>
      </c>
      <c r="L38" s="38">
        <v>977</v>
      </c>
      <c r="M38" s="38">
        <v>657</v>
      </c>
      <c r="N38" s="38">
        <v>197</v>
      </c>
      <c r="O38" s="38">
        <v>187</v>
      </c>
      <c r="P38" s="38">
        <v>289</v>
      </c>
      <c r="Q38" s="38">
        <v>27746</v>
      </c>
      <c r="R38" s="38">
        <v>14151</v>
      </c>
      <c r="S38" s="38">
        <v>5102</v>
      </c>
      <c r="T38" s="38">
        <v>4980</v>
      </c>
      <c r="U38" s="38">
        <v>3513</v>
      </c>
    </row>
    <row r="39" spans="1:21" ht="12" customHeight="1">
      <c r="A39" s="63" t="s">
        <v>47</v>
      </c>
      <c r="B39" s="38">
        <v>172</v>
      </c>
      <c r="C39" s="38">
        <v>108</v>
      </c>
      <c r="D39" s="38">
        <v>25</v>
      </c>
      <c r="E39" s="38">
        <v>24</v>
      </c>
      <c r="F39" s="38">
        <v>15</v>
      </c>
      <c r="G39" s="38">
        <v>6687</v>
      </c>
      <c r="H39" s="38">
        <v>5767</v>
      </c>
      <c r="I39" s="38">
        <v>92</v>
      </c>
      <c r="J39" s="38">
        <v>337</v>
      </c>
      <c r="K39" s="38">
        <v>491</v>
      </c>
      <c r="L39" s="38">
        <v>708</v>
      </c>
      <c r="M39" s="38">
        <v>679</v>
      </c>
      <c r="N39" s="38">
        <v>63</v>
      </c>
      <c r="O39" s="38">
        <v>101</v>
      </c>
      <c r="P39" s="38">
        <v>87</v>
      </c>
      <c r="Q39" s="38">
        <v>16482</v>
      </c>
      <c r="R39" s="38">
        <v>14395</v>
      </c>
      <c r="S39" s="38">
        <v>241</v>
      </c>
      <c r="T39" s="38">
        <v>816</v>
      </c>
      <c r="U39" s="38">
        <v>1030</v>
      </c>
    </row>
    <row r="40" spans="1:21" ht="12" customHeight="1">
      <c r="A40" s="63" t="s">
        <v>48</v>
      </c>
      <c r="B40" s="38">
        <v>258</v>
      </c>
      <c r="C40" s="38">
        <v>79</v>
      </c>
      <c r="D40" s="38">
        <v>28</v>
      </c>
      <c r="E40" s="38">
        <v>31</v>
      </c>
      <c r="F40" s="38">
        <v>120</v>
      </c>
      <c r="G40" s="38">
        <v>7969</v>
      </c>
      <c r="H40" s="38">
        <v>1771</v>
      </c>
      <c r="I40" s="38">
        <v>173</v>
      </c>
      <c r="J40" s="38">
        <v>194</v>
      </c>
      <c r="K40" s="38">
        <v>5831</v>
      </c>
      <c r="L40" s="38">
        <v>1196</v>
      </c>
      <c r="M40" s="38">
        <v>557</v>
      </c>
      <c r="N40" s="38">
        <v>111</v>
      </c>
      <c r="O40" s="38">
        <v>137</v>
      </c>
      <c r="P40" s="38">
        <v>641</v>
      </c>
      <c r="Q40" s="38">
        <v>19184</v>
      </c>
      <c r="R40" s="38">
        <v>8310</v>
      </c>
      <c r="S40" s="38">
        <v>829</v>
      </c>
      <c r="T40" s="38">
        <v>785</v>
      </c>
      <c r="U40" s="38">
        <v>9260</v>
      </c>
    </row>
    <row r="41" spans="1:21" ht="12" customHeight="1">
      <c r="A41" s="63" t="s">
        <v>49</v>
      </c>
      <c r="B41" s="38">
        <v>212</v>
      </c>
      <c r="C41" s="38">
        <v>130</v>
      </c>
      <c r="D41" s="38">
        <v>14</v>
      </c>
      <c r="E41" s="38">
        <v>22</v>
      </c>
      <c r="F41" s="38">
        <v>46</v>
      </c>
      <c r="G41" s="38">
        <v>7925</v>
      </c>
      <c r="H41" s="38">
        <v>4521</v>
      </c>
      <c r="I41" s="38">
        <v>180</v>
      </c>
      <c r="J41" s="38">
        <v>401</v>
      </c>
      <c r="K41" s="38">
        <v>2823</v>
      </c>
      <c r="L41" s="38">
        <v>878</v>
      </c>
      <c r="M41" s="38">
        <v>622</v>
      </c>
      <c r="N41" s="38">
        <v>28</v>
      </c>
      <c r="O41" s="38">
        <v>45</v>
      </c>
      <c r="P41" s="38">
        <v>332</v>
      </c>
      <c r="Q41" s="38">
        <v>12416</v>
      </c>
      <c r="R41" s="38">
        <v>8378</v>
      </c>
      <c r="S41" s="38">
        <v>242</v>
      </c>
      <c r="T41" s="38">
        <v>422</v>
      </c>
      <c r="U41" s="38">
        <v>3374</v>
      </c>
    </row>
    <row r="42" spans="1:21" ht="12" customHeight="1">
      <c r="A42" s="63" t="s">
        <v>50</v>
      </c>
      <c r="B42" s="38">
        <v>89</v>
      </c>
      <c r="C42" s="38">
        <v>43</v>
      </c>
      <c r="D42" s="38">
        <v>7</v>
      </c>
      <c r="E42" s="38">
        <v>14</v>
      </c>
      <c r="F42" s="38">
        <v>25</v>
      </c>
      <c r="G42" s="38">
        <v>5541</v>
      </c>
      <c r="H42" s="38">
        <v>3063</v>
      </c>
      <c r="I42" s="38">
        <v>214</v>
      </c>
      <c r="J42" s="38">
        <v>823</v>
      </c>
      <c r="K42" s="38">
        <v>1441</v>
      </c>
      <c r="L42" s="38">
        <v>428</v>
      </c>
      <c r="M42" s="38">
        <v>352</v>
      </c>
      <c r="N42" s="38">
        <v>63</v>
      </c>
      <c r="O42" s="38">
        <v>159</v>
      </c>
      <c r="P42" s="38">
        <v>163</v>
      </c>
      <c r="Q42" s="38">
        <v>11642</v>
      </c>
      <c r="R42" s="38">
        <v>5923</v>
      </c>
      <c r="S42" s="38">
        <v>295</v>
      </c>
      <c r="T42" s="38">
        <v>2023</v>
      </c>
      <c r="U42" s="38">
        <v>3401</v>
      </c>
    </row>
    <row r="43" spans="1:21" ht="12" customHeight="1">
      <c r="A43" s="63" t="s">
        <v>51</v>
      </c>
      <c r="B43" s="38">
        <v>95</v>
      </c>
      <c r="C43" s="38">
        <v>44</v>
      </c>
      <c r="D43" s="38">
        <v>12</v>
      </c>
      <c r="E43" s="38">
        <v>19</v>
      </c>
      <c r="F43" s="38">
        <v>20</v>
      </c>
      <c r="G43" s="38">
        <v>1305</v>
      </c>
      <c r="H43" s="38">
        <v>687</v>
      </c>
      <c r="I43" s="38">
        <v>128</v>
      </c>
      <c r="J43" s="38">
        <v>237</v>
      </c>
      <c r="K43" s="38">
        <v>253</v>
      </c>
      <c r="L43" s="38">
        <v>474</v>
      </c>
      <c r="M43" s="38">
        <v>299</v>
      </c>
      <c r="N43" s="38">
        <v>51</v>
      </c>
      <c r="O43" s="38">
        <v>105</v>
      </c>
      <c r="P43" s="38">
        <v>177</v>
      </c>
      <c r="Q43" s="38">
        <v>8236</v>
      </c>
      <c r="R43" s="38">
        <v>4174</v>
      </c>
      <c r="S43" s="38">
        <v>380</v>
      </c>
      <c r="T43" s="38">
        <v>1006</v>
      </c>
      <c r="U43" s="38">
        <v>2676</v>
      </c>
    </row>
    <row r="44" spans="1:21" ht="12" customHeight="1">
      <c r="A44" s="63" t="s">
        <v>52</v>
      </c>
      <c r="B44" s="38">
        <v>50</v>
      </c>
      <c r="C44" s="38">
        <v>37</v>
      </c>
      <c r="D44" s="38">
        <v>5</v>
      </c>
      <c r="E44" s="38">
        <v>6</v>
      </c>
      <c r="F44" s="38">
        <v>2</v>
      </c>
      <c r="G44" s="38">
        <v>876</v>
      </c>
      <c r="H44" s="38">
        <v>783</v>
      </c>
      <c r="I44" s="38">
        <v>31</v>
      </c>
      <c r="J44" s="38">
        <v>24</v>
      </c>
      <c r="K44" s="38">
        <v>38</v>
      </c>
      <c r="L44" s="38">
        <v>165</v>
      </c>
      <c r="M44" s="38">
        <v>140</v>
      </c>
      <c r="N44" s="38">
        <v>23</v>
      </c>
      <c r="O44" s="38">
        <v>20</v>
      </c>
      <c r="P44" s="38">
        <v>8</v>
      </c>
      <c r="Q44" s="38">
        <v>2396</v>
      </c>
      <c r="R44" s="38">
        <v>1930</v>
      </c>
      <c r="S44" s="38">
        <v>166</v>
      </c>
      <c r="T44" s="38">
        <v>131</v>
      </c>
      <c r="U44" s="38">
        <v>169</v>
      </c>
    </row>
    <row r="45" spans="1:21" ht="12" customHeight="1">
      <c r="A45" s="63" t="s">
        <v>53</v>
      </c>
      <c r="B45" s="38">
        <v>71</v>
      </c>
      <c r="C45" s="38">
        <v>58</v>
      </c>
      <c r="D45" s="38">
        <v>3</v>
      </c>
      <c r="E45" s="38">
        <v>4</v>
      </c>
      <c r="F45" s="38">
        <v>6</v>
      </c>
      <c r="G45" s="38">
        <v>928</v>
      </c>
      <c r="H45" s="38">
        <v>802</v>
      </c>
      <c r="I45" s="38">
        <v>7</v>
      </c>
      <c r="J45" s="38">
        <v>9</v>
      </c>
      <c r="K45" s="38">
        <v>110</v>
      </c>
      <c r="L45" s="38">
        <v>241</v>
      </c>
      <c r="M45" s="38">
        <v>211</v>
      </c>
      <c r="N45" s="38">
        <v>20</v>
      </c>
      <c r="O45" s="38">
        <v>25</v>
      </c>
      <c r="P45" s="38">
        <v>45</v>
      </c>
      <c r="Q45" s="38">
        <v>4020</v>
      </c>
      <c r="R45" s="38">
        <v>3530</v>
      </c>
      <c r="S45" s="38">
        <v>31</v>
      </c>
      <c r="T45" s="38">
        <v>34</v>
      </c>
      <c r="U45" s="38">
        <v>425</v>
      </c>
    </row>
    <row r="46" spans="1:21" ht="12" customHeight="1">
      <c r="A46" s="63" t="s">
        <v>54</v>
      </c>
      <c r="B46" s="38">
        <v>323</v>
      </c>
      <c r="C46" s="38">
        <v>166</v>
      </c>
      <c r="D46" s="38">
        <v>59</v>
      </c>
      <c r="E46" s="38">
        <v>59</v>
      </c>
      <c r="F46" s="38">
        <v>39</v>
      </c>
      <c r="G46" s="38">
        <v>10587</v>
      </c>
      <c r="H46" s="38">
        <v>6159</v>
      </c>
      <c r="I46" s="38">
        <v>616</v>
      </c>
      <c r="J46" s="38">
        <v>659</v>
      </c>
      <c r="K46" s="38">
        <v>3153</v>
      </c>
      <c r="L46" s="38">
        <v>1963</v>
      </c>
      <c r="M46" s="38">
        <v>1280</v>
      </c>
      <c r="N46" s="38">
        <v>462</v>
      </c>
      <c r="O46" s="38">
        <v>452</v>
      </c>
      <c r="P46" s="38">
        <v>616</v>
      </c>
      <c r="Q46" s="38">
        <v>51621</v>
      </c>
      <c r="R46" s="38">
        <v>24432</v>
      </c>
      <c r="S46" s="38">
        <v>7448</v>
      </c>
      <c r="T46" s="38">
        <v>5843</v>
      </c>
      <c r="U46" s="38">
        <v>13898</v>
      </c>
    </row>
    <row r="47" spans="1:21" ht="12" customHeight="1">
      <c r="A47" s="63" t="s">
        <v>55</v>
      </c>
      <c r="B47" s="38">
        <v>50</v>
      </c>
      <c r="C47" s="38">
        <v>27</v>
      </c>
      <c r="D47" s="38">
        <v>8</v>
      </c>
      <c r="E47" s="38">
        <v>6</v>
      </c>
      <c r="F47" s="38">
        <v>9</v>
      </c>
      <c r="G47" s="38">
        <v>750</v>
      </c>
      <c r="H47" s="38">
        <v>456</v>
      </c>
      <c r="I47" s="38">
        <v>53</v>
      </c>
      <c r="J47" s="38">
        <v>18</v>
      </c>
      <c r="K47" s="38">
        <v>223</v>
      </c>
      <c r="L47" s="38">
        <v>252</v>
      </c>
      <c r="M47" s="38">
        <v>189</v>
      </c>
      <c r="N47" s="38">
        <v>49</v>
      </c>
      <c r="O47" s="38">
        <v>12</v>
      </c>
      <c r="P47" s="38">
        <v>62</v>
      </c>
      <c r="Q47" s="38">
        <v>4552</v>
      </c>
      <c r="R47" s="38">
        <v>2727</v>
      </c>
      <c r="S47" s="38">
        <v>229</v>
      </c>
      <c r="T47" s="38">
        <v>77</v>
      </c>
      <c r="U47" s="38">
        <v>1519</v>
      </c>
    </row>
    <row r="48" spans="1:21" ht="12" customHeight="1">
      <c r="A48" s="63" t="s">
        <v>56</v>
      </c>
      <c r="B48" s="38">
        <v>159</v>
      </c>
      <c r="C48" s="38">
        <v>79</v>
      </c>
      <c r="D48" s="38">
        <v>29</v>
      </c>
      <c r="E48" s="38">
        <v>25</v>
      </c>
      <c r="F48" s="38">
        <v>26</v>
      </c>
      <c r="G48" s="38">
        <v>1937</v>
      </c>
      <c r="H48" s="38">
        <v>1305</v>
      </c>
      <c r="I48" s="38">
        <v>128</v>
      </c>
      <c r="J48" s="38">
        <v>128</v>
      </c>
      <c r="K48" s="38">
        <v>376</v>
      </c>
      <c r="L48" s="38">
        <v>474</v>
      </c>
      <c r="M48" s="38">
        <v>335</v>
      </c>
      <c r="N48" s="38">
        <v>50</v>
      </c>
      <c r="O48" s="38">
        <v>57</v>
      </c>
      <c r="P48" s="38">
        <v>95</v>
      </c>
      <c r="Q48" s="38">
        <v>4788</v>
      </c>
      <c r="R48" s="38">
        <v>3181</v>
      </c>
      <c r="S48" s="38">
        <v>182</v>
      </c>
      <c r="T48" s="38">
        <v>316</v>
      </c>
      <c r="U48" s="38">
        <v>1109</v>
      </c>
    </row>
    <row r="49" spans="1:21" ht="12" customHeight="1">
      <c r="A49" s="63" t="s">
        <v>57</v>
      </c>
      <c r="B49" s="38">
        <v>187</v>
      </c>
      <c r="C49" s="38">
        <v>107</v>
      </c>
      <c r="D49" s="38">
        <v>33</v>
      </c>
      <c r="E49" s="38">
        <v>24</v>
      </c>
      <c r="F49" s="38">
        <v>23</v>
      </c>
      <c r="G49" s="38">
        <v>4227</v>
      </c>
      <c r="H49" s="38">
        <v>2968</v>
      </c>
      <c r="I49" s="38">
        <v>229</v>
      </c>
      <c r="J49" s="38">
        <v>164</v>
      </c>
      <c r="K49" s="38">
        <v>866</v>
      </c>
      <c r="L49" s="38">
        <v>712</v>
      </c>
      <c r="M49" s="38">
        <v>587</v>
      </c>
      <c r="N49" s="38">
        <v>87</v>
      </c>
      <c r="O49" s="38">
        <v>81</v>
      </c>
      <c r="P49" s="38">
        <v>66</v>
      </c>
      <c r="Q49" s="38">
        <v>12372</v>
      </c>
      <c r="R49" s="38">
        <v>9090</v>
      </c>
      <c r="S49" s="38">
        <v>515</v>
      </c>
      <c r="T49" s="38">
        <v>479</v>
      </c>
      <c r="U49" s="38">
        <v>2288</v>
      </c>
    </row>
    <row r="50" spans="1:21" ht="12" customHeight="1">
      <c r="A50" s="63" t="s">
        <v>58</v>
      </c>
      <c r="B50" s="38">
        <v>208</v>
      </c>
      <c r="C50" s="38">
        <v>93</v>
      </c>
      <c r="D50" s="38">
        <v>41</v>
      </c>
      <c r="E50" s="38">
        <v>42</v>
      </c>
      <c r="F50" s="38">
        <v>32</v>
      </c>
      <c r="G50" s="38">
        <v>3230</v>
      </c>
      <c r="H50" s="38">
        <v>2241</v>
      </c>
      <c r="I50" s="38">
        <v>121</v>
      </c>
      <c r="J50" s="38">
        <v>300</v>
      </c>
      <c r="K50" s="38">
        <v>568</v>
      </c>
      <c r="L50" s="38">
        <v>993</v>
      </c>
      <c r="M50" s="38">
        <v>770</v>
      </c>
      <c r="N50" s="38">
        <v>197</v>
      </c>
      <c r="O50" s="38">
        <v>241</v>
      </c>
      <c r="P50" s="38">
        <v>417</v>
      </c>
      <c r="Q50" s="38">
        <v>17912</v>
      </c>
      <c r="R50" s="38">
        <v>11333</v>
      </c>
      <c r="S50" s="38">
        <v>614</v>
      </c>
      <c r="T50" s="38">
        <v>1331</v>
      </c>
      <c r="U50" s="38">
        <v>4634</v>
      </c>
    </row>
    <row r="51" spans="1:21" ht="12" customHeight="1">
      <c r="A51" s="63" t="s">
        <v>59</v>
      </c>
      <c r="B51" s="38">
        <v>51</v>
      </c>
      <c r="C51" s="38">
        <v>31</v>
      </c>
      <c r="D51" s="38">
        <v>6</v>
      </c>
      <c r="E51" s="38">
        <v>6</v>
      </c>
      <c r="F51" s="38">
        <v>8</v>
      </c>
      <c r="G51" s="38">
        <v>1492</v>
      </c>
      <c r="H51" s="38">
        <v>818</v>
      </c>
      <c r="I51" s="38">
        <v>36</v>
      </c>
      <c r="J51" s="38">
        <v>29</v>
      </c>
      <c r="K51" s="38">
        <v>609</v>
      </c>
      <c r="L51" s="38">
        <v>257</v>
      </c>
      <c r="M51" s="38">
        <v>172</v>
      </c>
      <c r="N51" s="38">
        <v>10</v>
      </c>
      <c r="O51" s="38">
        <v>8</v>
      </c>
      <c r="P51" s="38">
        <v>120</v>
      </c>
      <c r="Q51" s="38">
        <v>5579</v>
      </c>
      <c r="R51" s="38">
        <v>2987</v>
      </c>
      <c r="S51" s="38">
        <v>55</v>
      </c>
      <c r="T51" s="38">
        <v>45</v>
      </c>
      <c r="U51" s="38">
        <v>2492</v>
      </c>
    </row>
    <row r="52" spans="1:21" ht="12" customHeight="1">
      <c r="A52" s="63" t="s">
        <v>60</v>
      </c>
      <c r="B52" s="38">
        <v>173</v>
      </c>
      <c r="C52" s="38">
        <v>77</v>
      </c>
      <c r="D52" s="38">
        <v>25</v>
      </c>
      <c r="E52" s="38">
        <v>27</v>
      </c>
      <c r="F52" s="38">
        <v>44</v>
      </c>
      <c r="G52" s="38">
        <v>5585</v>
      </c>
      <c r="H52" s="38">
        <v>2528</v>
      </c>
      <c r="I52" s="38">
        <v>147</v>
      </c>
      <c r="J52" s="38">
        <v>317</v>
      </c>
      <c r="K52" s="38">
        <v>2593</v>
      </c>
      <c r="L52" s="38">
        <v>1011</v>
      </c>
      <c r="M52" s="38">
        <v>663</v>
      </c>
      <c r="N52" s="38">
        <v>104</v>
      </c>
      <c r="O52" s="38">
        <v>155</v>
      </c>
      <c r="P52" s="38">
        <v>426</v>
      </c>
      <c r="Q52" s="38">
        <v>26988</v>
      </c>
      <c r="R52" s="38">
        <v>12275</v>
      </c>
      <c r="S52" s="38">
        <v>437</v>
      </c>
      <c r="T52" s="38">
        <v>1452</v>
      </c>
      <c r="U52" s="38">
        <v>12824</v>
      </c>
    </row>
    <row r="53" spans="1:21" ht="12" customHeight="1">
      <c r="A53" s="64" t="s">
        <v>61</v>
      </c>
      <c r="B53" s="40">
        <v>81</v>
      </c>
      <c r="C53" s="40">
        <v>51</v>
      </c>
      <c r="D53" s="40">
        <v>5</v>
      </c>
      <c r="E53" s="40">
        <v>8</v>
      </c>
      <c r="F53" s="40">
        <v>17</v>
      </c>
      <c r="G53" s="40">
        <v>1177</v>
      </c>
      <c r="H53" s="40">
        <v>811</v>
      </c>
      <c r="I53" s="40">
        <v>54</v>
      </c>
      <c r="J53" s="40">
        <v>67</v>
      </c>
      <c r="K53" s="40">
        <v>245</v>
      </c>
      <c r="L53" s="40">
        <v>162</v>
      </c>
      <c r="M53" s="40">
        <v>105</v>
      </c>
      <c r="N53" s="40">
        <v>18</v>
      </c>
      <c r="O53" s="40">
        <v>35</v>
      </c>
      <c r="P53" s="40">
        <v>24</v>
      </c>
      <c r="Q53" s="40">
        <v>2221</v>
      </c>
      <c r="R53" s="40">
        <v>1513</v>
      </c>
      <c r="S53" s="40">
        <v>101</v>
      </c>
      <c r="T53" s="40">
        <v>133</v>
      </c>
      <c r="U53" s="40">
        <v>474</v>
      </c>
    </row>
    <row r="54" spans="1:21" ht="24.75" customHeight="1">
      <c r="A54" s="74" t="s">
        <v>212</v>
      </c>
      <c r="B54" s="106" t="s">
        <v>214</v>
      </c>
      <c r="C54" s="107"/>
      <c r="D54" s="107"/>
      <c r="E54" s="107"/>
      <c r="F54" s="107"/>
      <c r="G54" s="107"/>
      <c r="H54" s="107"/>
      <c r="I54" s="107"/>
      <c r="J54" s="107"/>
      <c r="K54" s="107"/>
      <c r="L54" s="107"/>
      <c r="M54" s="107"/>
      <c r="N54" s="107"/>
      <c r="O54" s="107"/>
      <c r="P54" s="107"/>
      <c r="Q54" s="107"/>
      <c r="R54" s="107"/>
      <c r="S54" s="107"/>
      <c r="T54" s="107"/>
      <c r="U54" s="107"/>
    </row>
    <row r="55" spans="2:21" ht="24.75" customHeight="1">
      <c r="B55" s="108" t="s">
        <v>215</v>
      </c>
      <c r="C55" s="109"/>
      <c r="D55" s="109"/>
      <c r="E55" s="109"/>
      <c r="F55" s="109"/>
      <c r="G55" s="109"/>
      <c r="H55" s="109"/>
      <c r="I55" s="109"/>
      <c r="J55" s="109"/>
      <c r="K55" s="109"/>
      <c r="L55" s="109"/>
      <c r="M55" s="109"/>
      <c r="N55" s="109"/>
      <c r="O55" s="109"/>
      <c r="P55" s="109"/>
      <c r="Q55" s="109"/>
      <c r="R55" s="109"/>
      <c r="S55" s="109"/>
      <c r="T55" s="109"/>
      <c r="U55" s="109"/>
    </row>
    <row r="56" spans="2:21" ht="24.75" customHeight="1">
      <c r="B56" s="110" t="s">
        <v>216</v>
      </c>
      <c r="C56" s="111"/>
      <c r="D56" s="111"/>
      <c r="E56" s="111"/>
      <c r="F56" s="111"/>
      <c r="G56" s="111"/>
      <c r="H56" s="111"/>
      <c r="I56" s="111"/>
      <c r="J56" s="111"/>
      <c r="K56" s="111"/>
      <c r="L56" s="111"/>
      <c r="M56" s="111"/>
      <c r="N56" s="111"/>
      <c r="O56" s="111"/>
      <c r="P56" s="111"/>
      <c r="Q56" s="111"/>
      <c r="R56" s="111"/>
      <c r="S56" s="111"/>
      <c r="T56" s="111"/>
      <c r="U56" s="111"/>
    </row>
    <row r="57" spans="2:21" ht="24.75" customHeight="1">
      <c r="B57" s="112" t="s">
        <v>217</v>
      </c>
      <c r="C57" s="111"/>
      <c r="D57" s="111"/>
      <c r="E57" s="111"/>
      <c r="F57" s="111"/>
      <c r="G57" s="111"/>
      <c r="H57" s="111"/>
      <c r="I57" s="111"/>
      <c r="J57" s="111"/>
      <c r="K57" s="111"/>
      <c r="L57" s="111"/>
      <c r="M57" s="111"/>
      <c r="N57" s="111"/>
      <c r="O57" s="111"/>
      <c r="P57" s="111"/>
      <c r="Q57" s="111"/>
      <c r="R57" s="111"/>
      <c r="S57" s="111"/>
      <c r="T57" s="111"/>
      <c r="U57" s="111"/>
    </row>
    <row r="58" spans="1:21" ht="24.75" customHeight="1">
      <c r="A58" s="80"/>
      <c r="B58" s="75"/>
      <c r="C58" s="76"/>
      <c r="D58" s="76"/>
      <c r="E58" s="76"/>
      <c r="F58" s="76"/>
      <c r="G58" s="76"/>
      <c r="H58" s="76"/>
      <c r="I58" s="76"/>
      <c r="J58" s="76"/>
      <c r="K58" s="76"/>
      <c r="L58" s="76"/>
      <c r="M58" s="76"/>
      <c r="N58" s="76"/>
      <c r="O58" s="76"/>
      <c r="P58" s="76"/>
      <c r="Q58" s="76"/>
      <c r="R58" s="76"/>
      <c r="S58" s="76"/>
      <c r="T58" s="76"/>
      <c r="U58" s="76"/>
    </row>
    <row r="59" spans="1:21" ht="12" customHeight="1" hidden="1">
      <c r="A59" s="77" t="s">
        <v>205</v>
      </c>
      <c r="B59" s="78"/>
      <c r="C59" s="78"/>
      <c r="D59" s="78"/>
      <c r="E59" s="78"/>
      <c r="F59" s="78"/>
      <c r="G59" s="78"/>
      <c r="H59" s="78"/>
      <c r="I59" s="78"/>
      <c r="J59" s="78"/>
      <c r="K59" s="78"/>
      <c r="L59" s="78"/>
      <c r="M59" s="78"/>
      <c r="N59" s="78"/>
      <c r="O59" s="78"/>
      <c r="P59" s="78"/>
      <c r="Q59" s="78"/>
      <c r="R59" s="78"/>
      <c r="S59" s="78"/>
      <c r="T59" s="78"/>
      <c r="U59" s="79"/>
    </row>
    <row r="60" spans="1:21" ht="12" customHeight="1" hidden="1">
      <c r="A60" s="53" t="s">
        <v>130</v>
      </c>
      <c r="B60" s="41">
        <v>33</v>
      </c>
      <c r="C60" s="41">
        <v>13</v>
      </c>
      <c r="D60" s="41">
        <v>10</v>
      </c>
      <c r="E60" s="41">
        <v>10</v>
      </c>
      <c r="F60" s="41">
        <v>0</v>
      </c>
      <c r="G60" s="41">
        <v>1135</v>
      </c>
      <c r="H60" s="41">
        <v>895</v>
      </c>
      <c r="I60" s="41">
        <v>120</v>
      </c>
      <c r="J60" s="41">
        <v>120</v>
      </c>
      <c r="K60" s="41">
        <v>0</v>
      </c>
      <c r="L60" s="41">
        <v>89</v>
      </c>
      <c r="M60" s="41">
        <v>77</v>
      </c>
      <c r="N60" s="41">
        <v>4</v>
      </c>
      <c r="O60" s="41">
        <v>8</v>
      </c>
      <c r="P60" s="41">
        <v>0</v>
      </c>
      <c r="Q60" s="41">
        <v>1758</v>
      </c>
      <c r="R60" s="41">
        <v>1702</v>
      </c>
      <c r="S60" s="41">
        <v>36</v>
      </c>
      <c r="T60" s="41">
        <v>20</v>
      </c>
      <c r="U60" s="41">
        <v>0</v>
      </c>
    </row>
    <row r="61" spans="1:21" ht="12" customHeight="1" hidden="1">
      <c r="A61" s="54" t="s">
        <v>131</v>
      </c>
      <c r="B61" s="38">
        <v>13</v>
      </c>
      <c r="C61" s="38">
        <v>9</v>
      </c>
      <c r="D61" s="38">
        <v>3</v>
      </c>
      <c r="E61" s="38">
        <v>1</v>
      </c>
      <c r="F61" s="38">
        <v>0</v>
      </c>
      <c r="G61" s="38">
        <v>213</v>
      </c>
      <c r="H61" s="38">
        <v>191</v>
      </c>
      <c r="I61" s="38">
        <v>16</v>
      </c>
      <c r="J61" s="38">
        <v>6</v>
      </c>
      <c r="K61" s="38">
        <v>0</v>
      </c>
      <c r="L61" s="38">
        <v>32</v>
      </c>
      <c r="M61" s="38">
        <v>30</v>
      </c>
      <c r="N61" s="38">
        <v>3</v>
      </c>
      <c r="O61" s="38">
        <v>1</v>
      </c>
      <c r="P61" s="38">
        <v>0</v>
      </c>
      <c r="Q61" s="38">
        <v>582</v>
      </c>
      <c r="R61" s="38">
        <v>560</v>
      </c>
      <c r="S61" s="38">
        <v>16</v>
      </c>
      <c r="T61" s="38">
        <v>6</v>
      </c>
      <c r="U61" s="38">
        <v>0</v>
      </c>
    </row>
    <row r="62" spans="1:21" ht="12" customHeight="1" hidden="1">
      <c r="A62" s="54" t="s">
        <v>132</v>
      </c>
      <c r="B62" s="38">
        <v>66</v>
      </c>
      <c r="C62" s="38">
        <v>16</v>
      </c>
      <c r="D62" s="38">
        <v>9</v>
      </c>
      <c r="E62" s="38">
        <v>11</v>
      </c>
      <c r="F62" s="38">
        <v>30</v>
      </c>
      <c r="G62" s="38">
        <v>724</v>
      </c>
      <c r="H62" s="38">
        <v>299</v>
      </c>
      <c r="I62" s="38">
        <v>50</v>
      </c>
      <c r="J62" s="38">
        <v>30</v>
      </c>
      <c r="K62" s="38">
        <v>345</v>
      </c>
      <c r="L62" s="38">
        <v>190</v>
      </c>
      <c r="M62" s="38">
        <v>51</v>
      </c>
      <c r="N62" s="38">
        <v>20</v>
      </c>
      <c r="O62" s="38">
        <v>40</v>
      </c>
      <c r="P62" s="38">
        <v>125</v>
      </c>
      <c r="Q62" s="38">
        <v>2055</v>
      </c>
      <c r="R62" s="38">
        <v>802</v>
      </c>
      <c r="S62" s="38">
        <v>102</v>
      </c>
      <c r="T62" s="38">
        <v>96</v>
      </c>
      <c r="U62" s="38">
        <v>1055</v>
      </c>
    </row>
    <row r="63" spans="1:21" ht="12" customHeight="1" hidden="1">
      <c r="A63" s="54" t="s">
        <v>133</v>
      </c>
      <c r="B63" s="38">
        <v>29</v>
      </c>
      <c r="C63" s="38">
        <v>6</v>
      </c>
      <c r="D63" s="38">
        <v>6</v>
      </c>
      <c r="E63" s="38">
        <v>6</v>
      </c>
      <c r="F63" s="38">
        <v>11</v>
      </c>
      <c r="G63" s="38">
        <v>671</v>
      </c>
      <c r="H63" s="38">
        <v>205</v>
      </c>
      <c r="I63" s="38">
        <v>205</v>
      </c>
      <c r="J63" s="38">
        <v>205</v>
      </c>
      <c r="K63" s="38">
        <v>56</v>
      </c>
      <c r="L63" s="38">
        <v>73</v>
      </c>
      <c r="M63" s="38">
        <v>73</v>
      </c>
      <c r="N63" s="38">
        <v>73</v>
      </c>
      <c r="O63" s="38">
        <v>73</v>
      </c>
      <c r="P63" s="38">
        <v>41</v>
      </c>
      <c r="Q63" s="38">
        <v>2111</v>
      </c>
      <c r="R63" s="38">
        <v>607</v>
      </c>
      <c r="S63" s="38">
        <v>607</v>
      </c>
      <c r="T63" s="38">
        <v>607</v>
      </c>
      <c r="U63" s="38">
        <v>290</v>
      </c>
    </row>
    <row r="64" spans="1:21" ht="12" customHeight="1" hidden="1">
      <c r="A64" s="54" t="s">
        <v>134</v>
      </c>
      <c r="B64" s="38">
        <v>290</v>
      </c>
      <c r="C64" s="38">
        <v>167</v>
      </c>
      <c r="D64" s="38">
        <v>46</v>
      </c>
      <c r="E64" s="38">
        <v>46</v>
      </c>
      <c r="F64" s="38">
        <v>31</v>
      </c>
      <c r="G64" s="38">
        <v>5364</v>
      </c>
      <c r="H64" s="38">
        <v>3424</v>
      </c>
      <c r="I64" s="38">
        <v>598</v>
      </c>
      <c r="J64" s="38">
        <v>598</v>
      </c>
      <c r="K64" s="38">
        <v>744</v>
      </c>
      <c r="L64" s="38">
        <v>1008</v>
      </c>
      <c r="M64" s="38">
        <v>776</v>
      </c>
      <c r="N64" s="38">
        <v>201</v>
      </c>
      <c r="O64" s="38">
        <v>201</v>
      </c>
      <c r="P64" s="38">
        <v>104</v>
      </c>
      <c r="Q64" s="38">
        <v>22773</v>
      </c>
      <c r="R64" s="38">
        <v>16568</v>
      </c>
      <c r="S64" s="38">
        <v>2137</v>
      </c>
      <c r="T64" s="38">
        <v>2137</v>
      </c>
      <c r="U64" s="38">
        <v>1931</v>
      </c>
    </row>
    <row r="65" spans="1:21" ht="12" customHeight="1" hidden="1">
      <c r="A65" s="54" t="s">
        <v>135</v>
      </c>
      <c r="B65" s="38">
        <v>39</v>
      </c>
      <c r="C65" s="38">
        <v>22</v>
      </c>
      <c r="D65" s="38">
        <v>6</v>
      </c>
      <c r="E65" s="38">
        <v>9</v>
      </c>
      <c r="F65" s="38">
        <v>2</v>
      </c>
      <c r="G65" s="38">
        <v>367</v>
      </c>
      <c r="H65" s="38">
        <v>287</v>
      </c>
      <c r="I65" s="38">
        <v>49</v>
      </c>
      <c r="J65" s="38">
        <v>20</v>
      </c>
      <c r="K65" s="38">
        <v>11</v>
      </c>
      <c r="L65" s="38">
        <v>89</v>
      </c>
      <c r="M65" s="38">
        <v>61</v>
      </c>
      <c r="N65" s="38">
        <v>13</v>
      </c>
      <c r="O65" s="38">
        <v>19</v>
      </c>
      <c r="P65" s="38">
        <v>10</v>
      </c>
      <c r="Q65" s="38">
        <v>990</v>
      </c>
      <c r="R65" s="38">
        <v>807</v>
      </c>
      <c r="S65" s="38">
        <v>91</v>
      </c>
      <c r="T65" s="38">
        <v>76</v>
      </c>
      <c r="U65" s="38">
        <v>16</v>
      </c>
    </row>
    <row r="66" spans="1:21" ht="12" customHeight="1" hidden="1">
      <c r="A66" s="54" t="s">
        <v>136</v>
      </c>
      <c r="B66" s="38">
        <v>37</v>
      </c>
      <c r="C66" s="38">
        <v>18</v>
      </c>
      <c r="D66" s="38">
        <v>8</v>
      </c>
      <c r="E66" s="38">
        <v>3</v>
      </c>
      <c r="F66" s="38">
        <v>8</v>
      </c>
      <c r="G66" s="38">
        <v>528</v>
      </c>
      <c r="H66" s="38">
        <v>352</v>
      </c>
      <c r="I66" s="38">
        <v>34</v>
      </c>
      <c r="J66" s="38">
        <v>16</v>
      </c>
      <c r="K66" s="38">
        <v>126</v>
      </c>
      <c r="L66" s="38">
        <v>94</v>
      </c>
      <c r="M66" s="38">
        <v>76</v>
      </c>
      <c r="N66" s="38">
        <v>9</v>
      </c>
      <c r="O66" s="38">
        <v>6</v>
      </c>
      <c r="P66" s="38">
        <v>15</v>
      </c>
      <c r="Q66" s="38">
        <v>1163</v>
      </c>
      <c r="R66" s="38">
        <v>910</v>
      </c>
      <c r="S66" s="38">
        <v>34</v>
      </c>
      <c r="T66" s="38">
        <v>25</v>
      </c>
      <c r="U66" s="38">
        <v>194</v>
      </c>
    </row>
    <row r="67" spans="1:21" ht="12" customHeight="1" hidden="1">
      <c r="A67" s="54" t="s">
        <v>137</v>
      </c>
      <c r="B67" s="38">
        <v>0</v>
      </c>
      <c r="C67" s="38">
        <v>0</v>
      </c>
      <c r="D67" s="38">
        <v>0</v>
      </c>
      <c r="E67" s="38">
        <v>0</v>
      </c>
      <c r="F67" s="38">
        <v>0</v>
      </c>
      <c r="G67" s="38">
        <v>0</v>
      </c>
      <c r="H67" s="38">
        <v>0</v>
      </c>
      <c r="I67" s="38">
        <v>0</v>
      </c>
      <c r="J67" s="38">
        <v>0</v>
      </c>
      <c r="K67" s="38">
        <v>0</v>
      </c>
      <c r="L67" s="38">
        <v>0</v>
      </c>
      <c r="M67" s="38">
        <v>0</v>
      </c>
      <c r="N67" s="38">
        <v>0</v>
      </c>
      <c r="O67" s="38">
        <v>0</v>
      </c>
      <c r="P67" s="38">
        <v>0</v>
      </c>
      <c r="Q67" s="38">
        <v>0</v>
      </c>
      <c r="R67" s="38">
        <v>0</v>
      </c>
      <c r="S67" s="38">
        <v>0</v>
      </c>
      <c r="T67" s="38">
        <v>0</v>
      </c>
      <c r="U67" s="38">
        <v>0</v>
      </c>
    </row>
    <row r="68" spans="1:21" ht="12" customHeight="1" hidden="1">
      <c r="A68" s="54" t="s">
        <v>138</v>
      </c>
      <c r="B68" s="38">
        <v>46</v>
      </c>
      <c r="C68" s="38">
        <v>2</v>
      </c>
      <c r="D68" s="38">
        <v>0</v>
      </c>
      <c r="E68" s="38">
        <v>0</v>
      </c>
      <c r="F68" s="38">
        <v>44</v>
      </c>
      <c r="G68" s="38">
        <v>2156</v>
      </c>
      <c r="H68" s="38">
        <v>24</v>
      </c>
      <c r="I68" s="38">
        <v>0</v>
      </c>
      <c r="J68" s="38">
        <v>0</v>
      </c>
      <c r="K68" s="38">
        <v>2132</v>
      </c>
      <c r="L68" s="38">
        <v>275</v>
      </c>
      <c r="M68" s="38">
        <v>2</v>
      </c>
      <c r="N68" s="38">
        <v>0</v>
      </c>
      <c r="O68" s="38">
        <v>0</v>
      </c>
      <c r="P68" s="38">
        <v>273</v>
      </c>
      <c r="Q68" s="38">
        <v>7490</v>
      </c>
      <c r="R68" s="38">
        <v>24</v>
      </c>
      <c r="S68" s="38">
        <v>0</v>
      </c>
      <c r="T68" s="38">
        <v>0</v>
      </c>
      <c r="U68" s="38">
        <v>7466</v>
      </c>
    </row>
    <row r="69" spans="1:21" ht="12" customHeight="1" hidden="1">
      <c r="A69" s="54" t="s">
        <v>139</v>
      </c>
      <c r="B69" s="38">
        <v>76</v>
      </c>
      <c r="C69" s="38">
        <v>8</v>
      </c>
      <c r="D69" s="38">
        <v>15</v>
      </c>
      <c r="E69" s="38">
        <v>17</v>
      </c>
      <c r="F69" s="38">
        <v>36</v>
      </c>
      <c r="G69" s="38">
        <v>2555</v>
      </c>
      <c r="H69" s="38">
        <v>189</v>
      </c>
      <c r="I69" s="38">
        <v>198</v>
      </c>
      <c r="J69" s="38">
        <v>243</v>
      </c>
      <c r="K69" s="38">
        <v>1925</v>
      </c>
      <c r="L69" s="38">
        <v>686</v>
      </c>
      <c r="M69" s="38">
        <v>29</v>
      </c>
      <c r="N69" s="38">
        <v>52</v>
      </c>
      <c r="O69" s="38">
        <v>130</v>
      </c>
      <c r="P69" s="38">
        <v>475</v>
      </c>
      <c r="Q69" s="38">
        <v>13167</v>
      </c>
      <c r="R69" s="38">
        <v>374</v>
      </c>
      <c r="S69" s="38">
        <v>239</v>
      </c>
      <c r="T69" s="38">
        <v>512</v>
      </c>
      <c r="U69" s="38">
        <v>12042</v>
      </c>
    </row>
    <row r="70" spans="1:21" ht="12" customHeight="1" hidden="1">
      <c r="A70" s="54" t="s">
        <v>140</v>
      </c>
      <c r="B70" s="38">
        <v>14</v>
      </c>
      <c r="C70" s="38">
        <v>8</v>
      </c>
      <c r="D70" s="38">
        <v>1</v>
      </c>
      <c r="E70" s="38">
        <v>5</v>
      </c>
      <c r="F70" s="38">
        <v>0</v>
      </c>
      <c r="G70" s="38">
        <v>124</v>
      </c>
      <c r="H70" s="38">
        <v>102</v>
      </c>
      <c r="I70" s="38">
        <v>3</v>
      </c>
      <c r="J70" s="38">
        <v>19</v>
      </c>
      <c r="K70" s="38">
        <v>0</v>
      </c>
      <c r="L70" s="38">
        <v>46</v>
      </c>
      <c r="M70" s="38">
        <v>23</v>
      </c>
      <c r="N70" s="38">
        <v>1</v>
      </c>
      <c r="O70" s="38">
        <v>27</v>
      </c>
      <c r="P70" s="38">
        <v>0</v>
      </c>
      <c r="Q70" s="38">
        <v>282</v>
      </c>
      <c r="R70" s="38">
        <v>211</v>
      </c>
      <c r="S70" s="38">
        <v>3</v>
      </c>
      <c r="T70" s="38">
        <v>68</v>
      </c>
      <c r="U70" s="38">
        <v>0</v>
      </c>
    </row>
    <row r="71" spans="1:21" ht="12" customHeight="1" hidden="1">
      <c r="A71" s="54" t="s">
        <v>141</v>
      </c>
      <c r="B71" s="38">
        <v>299</v>
      </c>
      <c r="C71" s="38">
        <v>27</v>
      </c>
      <c r="D71" s="38">
        <v>6</v>
      </c>
      <c r="E71" s="38">
        <v>22</v>
      </c>
      <c r="F71" s="38">
        <v>244</v>
      </c>
      <c r="G71" s="38">
        <v>3219</v>
      </c>
      <c r="H71" s="38">
        <v>991</v>
      </c>
      <c r="I71" s="38">
        <v>33</v>
      </c>
      <c r="J71" s="38">
        <v>103</v>
      </c>
      <c r="K71" s="38">
        <v>2092</v>
      </c>
      <c r="L71" s="38">
        <v>1077</v>
      </c>
      <c r="M71" s="38">
        <v>119</v>
      </c>
      <c r="N71" s="38">
        <v>9</v>
      </c>
      <c r="O71" s="38">
        <v>94</v>
      </c>
      <c r="P71" s="38">
        <v>945</v>
      </c>
      <c r="Q71" s="38">
        <v>7224</v>
      </c>
      <c r="R71" s="38">
        <v>2189</v>
      </c>
      <c r="S71" s="38">
        <v>50</v>
      </c>
      <c r="T71" s="38">
        <v>244</v>
      </c>
      <c r="U71" s="38">
        <v>4741</v>
      </c>
    </row>
    <row r="72" spans="1:21" ht="12" customHeight="1" hidden="1">
      <c r="A72" s="54" t="s">
        <v>142</v>
      </c>
      <c r="B72" s="38">
        <v>15</v>
      </c>
      <c r="C72" s="38">
        <v>3</v>
      </c>
      <c r="D72" s="38">
        <v>3</v>
      </c>
      <c r="E72" s="38">
        <v>6</v>
      </c>
      <c r="F72" s="38">
        <v>3</v>
      </c>
      <c r="G72" s="38">
        <v>125</v>
      </c>
      <c r="H72" s="38">
        <v>43</v>
      </c>
      <c r="I72" s="38">
        <v>11</v>
      </c>
      <c r="J72" s="38">
        <v>23</v>
      </c>
      <c r="K72" s="38">
        <v>48</v>
      </c>
      <c r="L72" s="38">
        <v>50</v>
      </c>
      <c r="M72" s="38">
        <v>11</v>
      </c>
      <c r="N72" s="38">
        <v>4</v>
      </c>
      <c r="O72" s="38">
        <v>18</v>
      </c>
      <c r="P72" s="38">
        <v>17</v>
      </c>
      <c r="Q72" s="38">
        <v>425</v>
      </c>
      <c r="R72" s="38">
        <v>181</v>
      </c>
      <c r="S72" s="38">
        <v>11</v>
      </c>
      <c r="T72" s="38">
        <v>45</v>
      </c>
      <c r="U72" s="38">
        <v>188</v>
      </c>
    </row>
    <row r="73" spans="1:21" ht="12" customHeight="1" hidden="1">
      <c r="A73" s="54" t="s">
        <v>143</v>
      </c>
      <c r="B73" s="38">
        <v>55</v>
      </c>
      <c r="C73" s="38">
        <v>12</v>
      </c>
      <c r="D73" s="38">
        <v>13</v>
      </c>
      <c r="E73" s="38">
        <v>23</v>
      </c>
      <c r="F73" s="38">
        <v>7</v>
      </c>
      <c r="G73" s="38">
        <v>240</v>
      </c>
      <c r="H73" s="38">
        <v>55</v>
      </c>
      <c r="I73" s="38">
        <v>63</v>
      </c>
      <c r="J73" s="38">
        <v>111</v>
      </c>
      <c r="K73" s="38">
        <v>11</v>
      </c>
      <c r="L73" s="38">
        <v>105</v>
      </c>
      <c r="M73" s="38">
        <v>24</v>
      </c>
      <c r="N73" s="38">
        <v>19</v>
      </c>
      <c r="O73" s="38">
        <v>58</v>
      </c>
      <c r="P73" s="38">
        <v>4</v>
      </c>
      <c r="Q73" s="38">
        <v>406</v>
      </c>
      <c r="R73" s="38">
        <v>87</v>
      </c>
      <c r="S73" s="38">
        <v>76</v>
      </c>
      <c r="T73" s="38">
        <v>232</v>
      </c>
      <c r="U73" s="38">
        <v>11</v>
      </c>
    </row>
    <row r="74" spans="1:21" ht="12" customHeight="1" hidden="1">
      <c r="A74" s="54" t="s">
        <v>144</v>
      </c>
      <c r="B74" s="38">
        <v>76</v>
      </c>
      <c r="C74" s="38">
        <v>6</v>
      </c>
      <c r="D74" s="38">
        <v>2</v>
      </c>
      <c r="E74" s="38">
        <v>3</v>
      </c>
      <c r="F74" s="38">
        <v>65</v>
      </c>
      <c r="G74" s="38">
        <v>2778</v>
      </c>
      <c r="H74" s="38">
        <v>44</v>
      </c>
      <c r="I74" s="38">
        <v>10</v>
      </c>
      <c r="J74" s="38">
        <v>22</v>
      </c>
      <c r="K74" s="38">
        <v>2702</v>
      </c>
      <c r="L74" s="38">
        <v>393</v>
      </c>
      <c r="M74" s="38">
        <v>28</v>
      </c>
      <c r="N74" s="38">
        <v>3</v>
      </c>
      <c r="O74" s="38">
        <v>5</v>
      </c>
      <c r="P74" s="38">
        <v>365</v>
      </c>
      <c r="Q74" s="38">
        <v>5156</v>
      </c>
      <c r="R74" s="38">
        <v>121</v>
      </c>
      <c r="S74" s="38">
        <v>14</v>
      </c>
      <c r="T74" s="38">
        <v>36</v>
      </c>
      <c r="U74" s="38">
        <v>4985</v>
      </c>
    </row>
    <row r="75" spans="1:21" ht="12" customHeight="1" hidden="1">
      <c r="A75" s="54" t="s">
        <v>145</v>
      </c>
      <c r="B75" s="38">
        <v>13</v>
      </c>
      <c r="C75" s="38">
        <v>13</v>
      </c>
      <c r="D75" s="38">
        <v>0</v>
      </c>
      <c r="E75" s="38">
        <v>0</v>
      </c>
      <c r="F75" s="38">
        <v>0</v>
      </c>
      <c r="G75" s="38">
        <v>264</v>
      </c>
      <c r="H75" s="38">
        <v>264</v>
      </c>
      <c r="I75" s="38">
        <v>0</v>
      </c>
      <c r="J75" s="38">
        <v>0</v>
      </c>
      <c r="K75" s="38">
        <v>0</v>
      </c>
      <c r="L75" s="38">
        <v>62</v>
      </c>
      <c r="M75" s="38">
        <v>62</v>
      </c>
      <c r="N75" s="38">
        <v>0</v>
      </c>
      <c r="O75" s="38">
        <v>0</v>
      </c>
      <c r="P75" s="38">
        <v>0</v>
      </c>
      <c r="Q75" s="38">
        <v>1009</v>
      </c>
      <c r="R75" s="38">
        <v>1009</v>
      </c>
      <c r="S75" s="38">
        <v>0</v>
      </c>
      <c r="T75" s="38">
        <v>0</v>
      </c>
      <c r="U75" s="38">
        <v>0</v>
      </c>
    </row>
    <row r="76" spans="1:21" ht="12" customHeight="1" hidden="1">
      <c r="A76" s="54" t="s">
        <v>146</v>
      </c>
      <c r="B76" s="38">
        <v>51</v>
      </c>
      <c r="C76" s="38">
        <v>31</v>
      </c>
      <c r="D76" s="38">
        <v>10</v>
      </c>
      <c r="E76" s="38">
        <v>10</v>
      </c>
      <c r="F76" s="38">
        <v>0</v>
      </c>
      <c r="G76" s="38">
        <v>879</v>
      </c>
      <c r="H76" s="38">
        <v>703</v>
      </c>
      <c r="I76" s="38">
        <v>88</v>
      </c>
      <c r="J76" s="38">
        <v>88</v>
      </c>
      <c r="K76" s="38">
        <v>0</v>
      </c>
      <c r="L76" s="38">
        <v>54</v>
      </c>
      <c r="M76" s="38">
        <v>38</v>
      </c>
      <c r="N76" s="38">
        <v>20</v>
      </c>
      <c r="O76" s="38">
        <v>20</v>
      </c>
      <c r="P76" s="38">
        <v>0</v>
      </c>
      <c r="Q76" s="38">
        <v>1080</v>
      </c>
      <c r="R76" s="38">
        <v>782</v>
      </c>
      <c r="S76" s="38">
        <v>149</v>
      </c>
      <c r="T76" s="38">
        <v>149</v>
      </c>
      <c r="U76" s="38">
        <v>0</v>
      </c>
    </row>
    <row r="77" spans="1:21" ht="12" customHeight="1" hidden="1">
      <c r="A77" s="54" t="s">
        <v>147</v>
      </c>
      <c r="B77" s="38">
        <v>0</v>
      </c>
      <c r="C77" s="38">
        <v>0</v>
      </c>
      <c r="D77" s="38">
        <v>0</v>
      </c>
      <c r="E77" s="38">
        <v>0</v>
      </c>
      <c r="F77" s="38">
        <v>0</v>
      </c>
      <c r="G77" s="38">
        <v>0</v>
      </c>
      <c r="H77" s="38">
        <v>0</v>
      </c>
      <c r="I77" s="38">
        <v>0</v>
      </c>
      <c r="J77" s="38">
        <v>0</v>
      </c>
      <c r="K77" s="38">
        <v>0</v>
      </c>
      <c r="L77" s="38">
        <v>0</v>
      </c>
      <c r="M77" s="38">
        <v>0</v>
      </c>
      <c r="N77" s="38">
        <v>0</v>
      </c>
      <c r="O77" s="38">
        <v>0</v>
      </c>
      <c r="P77" s="38">
        <v>0</v>
      </c>
      <c r="Q77" s="38">
        <v>0</v>
      </c>
      <c r="R77" s="38">
        <v>0</v>
      </c>
      <c r="S77" s="38">
        <v>0</v>
      </c>
      <c r="T77" s="38">
        <v>0</v>
      </c>
      <c r="U77" s="38">
        <v>0</v>
      </c>
    </row>
    <row r="78" spans="1:21" ht="12" customHeight="1" hidden="1">
      <c r="A78" s="54" t="s">
        <v>148</v>
      </c>
      <c r="B78" s="38">
        <v>18</v>
      </c>
      <c r="C78" s="38">
        <v>10</v>
      </c>
      <c r="D78" s="38">
        <v>3</v>
      </c>
      <c r="E78" s="38">
        <v>5</v>
      </c>
      <c r="F78" s="38">
        <v>0</v>
      </c>
      <c r="G78" s="38">
        <v>384</v>
      </c>
      <c r="H78" s="38">
        <v>336</v>
      </c>
      <c r="I78" s="38">
        <v>18</v>
      </c>
      <c r="J78" s="38">
        <v>30</v>
      </c>
      <c r="K78" s="38">
        <v>0</v>
      </c>
      <c r="L78" s="38">
        <v>97</v>
      </c>
      <c r="M78" s="38">
        <v>86</v>
      </c>
      <c r="N78" s="38">
        <v>6</v>
      </c>
      <c r="O78" s="38">
        <v>22</v>
      </c>
      <c r="P78" s="38">
        <v>0</v>
      </c>
      <c r="Q78" s="38">
        <v>1254</v>
      </c>
      <c r="R78" s="38">
        <v>1152</v>
      </c>
      <c r="S78" s="38">
        <v>22</v>
      </c>
      <c r="T78" s="38">
        <v>80</v>
      </c>
      <c r="U78" s="38">
        <v>0</v>
      </c>
    </row>
    <row r="79" spans="1:21" ht="12" customHeight="1" hidden="1">
      <c r="A79" s="54" t="s">
        <v>149</v>
      </c>
      <c r="B79" s="38">
        <v>11</v>
      </c>
      <c r="C79" s="38">
        <v>8</v>
      </c>
      <c r="D79" s="38">
        <v>1</v>
      </c>
      <c r="E79" s="38">
        <v>2</v>
      </c>
      <c r="F79" s="38">
        <v>0</v>
      </c>
      <c r="G79" s="38">
        <v>214</v>
      </c>
      <c r="H79" s="38">
        <v>203</v>
      </c>
      <c r="I79" s="38">
        <v>2</v>
      </c>
      <c r="J79" s="38">
        <v>9</v>
      </c>
      <c r="K79" s="38">
        <v>0</v>
      </c>
      <c r="L79" s="38">
        <v>34</v>
      </c>
      <c r="M79" s="38">
        <v>31</v>
      </c>
      <c r="N79" s="38">
        <v>1</v>
      </c>
      <c r="O79" s="38">
        <v>2</v>
      </c>
      <c r="P79" s="38">
        <v>0</v>
      </c>
      <c r="Q79" s="38">
        <v>346</v>
      </c>
      <c r="R79" s="38">
        <v>335</v>
      </c>
      <c r="S79" s="38">
        <v>2</v>
      </c>
      <c r="T79" s="38">
        <v>9</v>
      </c>
      <c r="U79" s="38">
        <v>0</v>
      </c>
    </row>
    <row r="80" spans="1:21" ht="12" customHeight="1" hidden="1">
      <c r="A80" s="54" t="s">
        <v>150</v>
      </c>
      <c r="B80" s="38">
        <v>1</v>
      </c>
      <c r="C80" s="38">
        <v>0</v>
      </c>
      <c r="D80" s="38">
        <v>0</v>
      </c>
      <c r="E80" s="38">
        <v>0</v>
      </c>
      <c r="F80" s="38">
        <v>1</v>
      </c>
      <c r="G80" s="38">
        <v>2</v>
      </c>
      <c r="H80" s="38">
        <v>0</v>
      </c>
      <c r="I80" s="38">
        <v>0</v>
      </c>
      <c r="J80" s="38">
        <v>0</v>
      </c>
      <c r="K80" s="38">
        <v>2</v>
      </c>
      <c r="L80" s="38">
        <v>1</v>
      </c>
      <c r="M80" s="38">
        <v>0</v>
      </c>
      <c r="N80" s="38">
        <v>0</v>
      </c>
      <c r="O80" s="38">
        <v>0</v>
      </c>
      <c r="P80" s="38">
        <v>1</v>
      </c>
      <c r="Q80" s="38">
        <v>2</v>
      </c>
      <c r="R80" s="38">
        <v>0</v>
      </c>
      <c r="S80" s="38">
        <v>0</v>
      </c>
      <c r="T80" s="38">
        <v>0</v>
      </c>
      <c r="U80" s="38">
        <v>2</v>
      </c>
    </row>
    <row r="81" spans="1:21" ht="12" customHeight="1" hidden="1">
      <c r="A81" s="54" t="s">
        <v>151</v>
      </c>
      <c r="B81" s="38">
        <v>10</v>
      </c>
      <c r="C81" s="38">
        <v>4</v>
      </c>
      <c r="D81" s="38">
        <v>3</v>
      </c>
      <c r="E81" s="38">
        <v>3</v>
      </c>
      <c r="F81" s="38">
        <v>0</v>
      </c>
      <c r="G81" s="38">
        <v>14</v>
      </c>
      <c r="H81" s="38">
        <v>6</v>
      </c>
      <c r="I81" s="38">
        <v>4</v>
      </c>
      <c r="J81" s="38">
        <v>4</v>
      </c>
      <c r="K81" s="38">
        <v>0</v>
      </c>
      <c r="L81" s="38">
        <v>55</v>
      </c>
      <c r="M81" s="38">
        <v>25</v>
      </c>
      <c r="N81" s="38">
        <v>13</v>
      </c>
      <c r="O81" s="38">
        <v>22</v>
      </c>
      <c r="P81" s="38">
        <v>0</v>
      </c>
      <c r="Q81" s="38">
        <v>429</v>
      </c>
      <c r="R81" s="38">
        <v>264</v>
      </c>
      <c r="S81" s="38">
        <v>55</v>
      </c>
      <c r="T81" s="38">
        <v>110</v>
      </c>
      <c r="U81" s="38">
        <v>0</v>
      </c>
    </row>
    <row r="82" spans="1:21" ht="12" customHeight="1" hidden="1">
      <c r="A82" s="54" t="s">
        <v>152</v>
      </c>
      <c r="B82" s="38">
        <v>25</v>
      </c>
      <c r="C82" s="38">
        <v>14</v>
      </c>
      <c r="D82" s="38">
        <v>5</v>
      </c>
      <c r="E82" s="38">
        <v>6</v>
      </c>
      <c r="F82" s="38">
        <v>0</v>
      </c>
      <c r="G82" s="38">
        <v>141</v>
      </c>
      <c r="H82" s="38">
        <v>94</v>
      </c>
      <c r="I82" s="38">
        <v>24</v>
      </c>
      <c r="J82" s="38">
        <v>23</v>
      </c>
      <c r="K82" s="38">
        <v>0</v>
      </c>
      <c r="L82" s="38">
        <v>86</v>
      </c>
      <c r="M82" s="38">
        <v>62</v>
      </c>
      <c r="N82" s="38">
        <v>17</v>
      </c>
      <c r="O82" s="38">
        <v>23</v>
      </c>
      <c r="P82" s="38">
        <v>0</v>
      </c>
      <c r="Q82" s="38">
        <v>749</v>
      </c>
      <c r="R82" s="38">
        <v>607</v>
      </c>
      <c r="S82" s="38">
        <v>71</v>
      </c>
      <c r="T82" s="38">
        <v>71</v>
      </c>
      <c r="U82" s="38">
        <v>0</v>
      </c>
    </row>
    <row r="83" spans="1:21" ht="12" customHeight="1" hidden="1">
      <c r="A83" s="54" t="s">
        <v>153</v>
      </c>
      <c r="B83" s="38">
        <v>9</v>
      </c>
      <c r="C83" s="38">
        <v>3</v>
      </c>
      <c r="D83" s="38">
        <v>2</v>
      </c>
      <c r="E83" s="38">
        <v>2</v>
      </c>
      <c r="F83" s="38">
        <v>2</v>
      </c>
      <c r="G83" s="38">
        <v>55</v>
      </c>
      <c r="H83" s="38">
        <v>24</v>
      </c>
      <c r="I83" s="38">
        <v>9</v>
      </c>
      <c r="J83" s="38">
        <v>10</v>
      </c>
      <c r="K83" s="38">
        <v>12</v>
      </c>
      <c r="L83" s="38">
        <v>33</v>
      </c>
      <c r="M83" s="38">
        <v>29</v>
      </c>
      <c r="N83" s="38">
        <v>16</v>
      </c>
      <c r="O83" s="38">
        <v>24</v>
      </c>
      <c r="P83" s="38">
        <v>24</v>
      </c>
      <c r="Q83" s="38">
        <v>351</v>
      </c>
      <c r="R83" s="38">
        <v>146</v>
      </c>
      <c r="S83" s="38">
        <v>46</v>
      </c>
      <c r="T83" s="38">
        <v>34</v>
      </c>
      <c r="U83" s="38">
        <v>125</v>
      </c>
    </row>
    <row r="84" spans="1:21" ht="12" customHeight="1" hidden="1">
      <c r="A84" s="54" t="s">
        <v>154</v>
      </c>
      <c r="B84" s="38">
        <v>3</v>
      </c>
      <c r="C84" s="38">
        <v>2</v>
      </c>
      <c r="D84" s="38">
        <v>1</v>
      </c>
      <c r="E84" s="38">
        <v>0</v>
      </c>
      <c r="F84" s="38">
        <v>0</v>
      </c>
      <c r="G84" s="38">
        <v>33</v>
      </c>
      <c r="H84" s="38">
        <v>26</v>
      </c>
      <c r="I84" s="38">
        <v>7</v>
      </c>
      <c r="J84" s="38">
        <v>0</v>
      </c>
      <c r="K84" s="38">
        <v>0</v>
      </c>
      <c r="L84" s="38">
        <v>7</v>
      </c>
      <c r="M84" s="38">
        <v>3</v>
      </c>
      <c r="N84" s="38">
        <v>4</v>
      </c>
      <c r="O84" s="38">
        <v>0</v>
      </c>
      <c r="P84" s="38">
        <v>0</v>
      </c>
      <c r="Q84" s="38">
        <v>62</v>
      </c>
      <c r="R84" s="38">
        <v>39</v>
      </c>
      <c r="S84" s="38">
        <v>23</v>
      </c>
      <c r="T84" s="38">
        <v>0</v>
      </c>
      <c r="U84" s="38">
        <v>0</v>
      </c>
    </row>
    <row r="85" spans="1:21" ht="12" customHeight="1" hidden="1">
      <c r="A85" s="54" t="s">
        <v>155</v>
      </c>
      <c r="B85" s="38">
        <v>19</v>
      </c>
      <c r="C85" s="38">
        <v>11</v>
      </c>
      <c r="D85" s="38">
        <v>4</v>
      </c>
      <c r="E85" s="38">
        <v>4</v>
      </c>
      <c r="F85" s="38">
        <v>0</v>
      </c>
      <c r="G85" s="38">
        <v>220</v>
      </c>
      <c r="H85" s="38">
        <v>124</v>
      </c>
      <c r="I85" s="38">
        <v>48</v>
      </c>
      <c r="J85" s="38">
        <v>48</v>
      </c>
      <c r="K85" s="38">
        <v>0</v>
      </c>
      <c r="L85" s="38">
        <v>79</v>
      </c>
      <c r="M85" s="38">
        <v>79</v>
      </c>
      <c r="N85" s="38">
        <v>43</v>
      </c>
      <c r="O85" s="38">
        <v>43</v>
      </c>
      <c r="P85" s="38">
        <v>0</v>
      </c>
      <c r="Q85" s="38">
        <v>1532</v>
      </c>
      <c r="R85" s="38">
        <v>614</v>
      </c>
      <c r="S85" s="38">
        <v>459</v>
      </c>
      <c r="T85" s="38">
        <v>459</v>
      </c>
      <c r="U85" s="38">
        <v>0</v>
      </c>
    </row>
    <row r="86" spans="1:21" ht="12" customHeight="1" hidden="1">
      <c r="A86" s="54" t="s">
        <v>156</v>
      </c>
      <c r="B86" s="38">
        <v>16</v>
      </c>
      <c r="C86" s="38">
        <v>8</v>
      </c>
      <c r="D86" s="38">
        <v>3</v>
      </c>
      <c r="E86" s="38">
        <v>5</v>
      </c>
      <c r="F86" s="38">
        <v>0</v>
      </c>
      <c r="G86" s="38">
        <v>117</v>
      </c>
      <c r="H86" s="38">
        <v>99</v>
      </c>
      <c r="I86" s="38">
        <v>9</v>
      </c>
      <c r="J86" s="38">
        <v>9</v>
      </c>
      <c r="K86" s="38">
        <v>0</v>
      </c>
      <c r="L86" s="38">
        <v>26</v>
      </c>
      <c r="M86" s="38">
        <v>17</v>
      </c>
      <c r="N86" s="38">
        <v>6</v>
      </c>
      <c r="O86" s="38">
        <v>11</v>
      </c>
      <c r="P86" s="38">
        <v>0</v>
      </c>
      <c r="Q86" s="38">
        <v>179</v>
      </c>
      <c r="R86" s="38">
        <v>153</v>
      </c>
      <c r="S86" s="38">
        <v>12</v>
      </c>
      <c r="T86" s="38">
        <v>14</v>
      </c>
      <c r="U86" s="38">
        <v>0</v>
      </c>
    </row>
    <row r="87" spans="1:21" ht="12" customHeight="1" hidden="1">
      <c r="A87" s="54" t="s">
        <v>157</v>
      </c>
      <c r="B87" s="38">
        <v>5</v>
      </c>
      <c r="C87" s="38">
        <v>4</v>
      </c>
      <c r="D87" s="38">
        <v>0</v>
      </c>
      <c r="E87" s="38">
        <v>0</v>
      </c>
      <c r="F87" s="38">
        <v>1</v>
      </c>
      <c r="G87" s="38">
        <v>7</v>
      </c>
      <c r="H87" s="38">
        <v>6</v>
      </c>
      <c r="I87" s="38">
        <v>0</v>
      </c>
      <c r="J87" s="38">
        <v>0</v>
      </c>
      <c r="K87" s="38">
        <v>1</v>
      </c>
      <c r="L87" s="38">
        <v>28</v>
      </c>
      <c r="M87" s="38">
        <v>19</v>
      </c>
      <c r="N87" s="38">
        <v>0</v>
      </c>
      <c r="O87" s="38">
        <v>0</v>
      </c>
      <c r="P87" s="38">
        <v>13</v>
      </c>
      <c r="Q87" s="38">
        <v>616</v>
      </c>
      <c r="R87" s="38">
        <v>249</v>
      </c>
      <c r="S87" s="38">
        <v>0</v>
      </c>
      <c r="T87" s="38">
        <v>0</v>
      </c>
      <c r="U87" s="38">
        <v>367</v>
      </c>
    </row>
    <row r="88" spans="1:21" ht="12" customHeight="1" hidden="1">
      <c r="A88" s="54" t="s">
        <v>158</v>
      </c>
      <c r="B88" s="38">
        <v>17</v>
      </c>
      <c r="C88" s="38">
        <v>14</v>
      </c>
      <c r="D88" s="38">
        <v>0</v>
      </c>
      <c r="E88" s="38">
        <v>3</v>
      </c>
      <c r="F88" s="38">
        <v>0</v>
      </c>
      <c r="G88" s="38">
        <v>256</v>
      </c>
      <c r="H88" s="38">
        <v>247</v>
      </c>
      <c r="I88" s="38">
        <v>0</v>
      </c>
      <c r="J88" s="38">
        <v>9</v>
      </c>
      <c r="K88" s="38">
        <v>0</v>
      </c>
      <c r="L88" s="38">
        <v>49</v>
      </c>
      <c r="M88" s="38">
        <v>41</v>
      </c>
      <c r="N88" s="38">
        <v>0</v>
      </c>
      <c r="O88" s="38">
        <v>8</v>
      </c>
      <c r="P88" s="38">
        <v>0</v>
      </c>
      <c r="Q88" s="38">
        <v>580</v>
      </c>
      <c r="R88" s="38">
        <v>555</v>
      </c>
      <c r="S88" s="38">
        <v>0</v>
      </c>
      <c r="T88" s="38">
        <v>25</v>
      </c>
      <c r="U88" s="38">
        <v>0</v>
      </c>
    </row>
    <row r="89" spans="1:21" ht="12" customHeight="1" hidden="1">
      <c r="A89" s="54" t="s">
        <v>159</v>
      </c>
      <c r="B89" s="38">
        <v>7</v>
      </c>
      <c r="C89" s="38">
        <v>3</v>
      </c>
      <c r="D89" s="38">
        <v>3</v>
      </c>
      <c r="E89" s="38">
        <v>1</v>
      </c>
      <c r="F89" s="38">
        <v>0</v>
      </c>
      <c r="G89" s="38">
        <v>142</v>
      </c>
      <c r="H89" s="38">
        <v>98</v>
      </c>
      <c r="I89" s="38">
        <v>18</v>
      </c>
      <c r="J89" s="38">
        <v>26</v>
      </c>
      <c r="K89" s="38">
        <v>0</v>
      </c>
      <c r="L89" s="38">
        <v>20</v>
      </c>
      <c r="M89" s="38">
        <v>11</v>
      </c>
      <c r="N89" s="38">
        <v>5</v>
      </c>
      <c r="O89" s="38">
        <v>4</v>
      </c>
      <c r="P89" s="38">
        <v>0</v>
      </c>
      <c r="Q89" s="38">
        <v>289</v>
      </c>
      <c r="R89" s="38">
        <v>220</v>
      </c>
      <c r="S89" s="38">
        <v>29</v>
      </c>
      <c r="T89" s="38">
        <v>40</v>
      </c>
      <c r="U89" s="38">
        <v>0</v>
      </c>
    </row>
    <row r="90" spans="1:21" ht="12" customHeight="1" hidden="1">
      <c r="A90" s="54" t="s">
        <v>160</v>
      </c>
      <c r="B90" s="38">
        <v>19</v>
      </c>
      <c r="C90" s="38">
        <v>4</v>
      </c>
      <c r="D90" s="38">
        <v>0</v>
      </c>
      <c r="E90" s="38">
        <v>0</v>
      </c>
      <c r="F90" s="38">
        <v>15</v>
      </c>
      <c r="G90" s="38">
        <v>1003</v>
      </c>
      <c r="H90" s="38">
        <v>142</v>
      </c>
      <c r="I90" s="38">
        <v>0</v>
      </c>
      <c r="J90" s="38">
        <v>0</v>
      </c>
      <c r="K90" s="38">
        <v>861</v>
      </c>
      <c r="L90" s="38">
        <v>58</v>
      </c>
      <c r="M90" s="38">
        <v>21</v>
      </c>
      <c r="N90" s="38">
        <v>0</v>
      </c>
      <c r="O90" s="38">
        <v>0</v>
      </c>
      <c r="P90" s="38">
        <v>37</v>
      </c>
      <c r="Q90" s="38">
        <v>1270</v>
      </c>
      <c r="R90" s="38">
        <v>409</v>
      </c>
      <c r="S90" s="38">
        <v>0</v>
      </c>
      <c r="T90" s="38">
        <v>0</v>
      </c>
      <c r="U90" s="38">
        <v>861</v>
      </c>
    </row>
    <row r="91" spans="1:21" ht="12" customHeight="1" hidden="1">
      <c r="A91" s="54" t="s">
        <v>161</v>
      </c>
      <c r="B91" s="38">
        <v>6</v>
      </c>
      <c r="C91" s="38">
        <v>2</v>
      </c>
      <c r="D91" s="38">
        <v>1</v>
      </c>
      <c r="E91" s="38">
        <v>3</v>
      </c>
      <c r="F91" s="38">
        <v>0</v>
      </c>
      <c r="G91" s="38">
        <v>29</v>
      </c>
      <c r="H91" s="38">
        <v>12</v>
      </c>
      <c r="I91" s="38">
        <v>7</v>
      </c>
      <c r="J91" s="38">
        <v>10</v>
      </c>
      <c r="K91" s="38">
        <v>0</v>
      </c>
      <c r="L91" s="38">
        <v>20</v>
      </c>
      <c r="M91" s="38">
        <v>4</v>
      </c>
      <c r="N91" s="38">
        <v>3</v>
      </c>
      <c r="O91" s="38">
        <v>13</v>
      </c>
      <c r="P91" s="38">
        <v>0</v>
      </c>
      <c r="Q91" s="38">
        <v>74</v>
      </c>
      <c r="R91" s="38">
        <v>21</v>
      </c>
      <c r="S91" s="38">
        <v>10</v>
      </c>
      <c r="T91" s="38">
        <v>43</v>
      </c>
      <c r="U91" s="38">
        <v>0</v>
      </c>
    </row>
    <row r="92" spans="1:21" ht="12" customHeight="1" hidden="1">
      <c r="A92" s="54" t="s">
        <v>162</v>
      </c>
      <c r="B92" s="38">
        <v>41</v>
      </c>
      <c r="C92" s="38">
        <v>11</v>
      </c>
      <c r="D92" s="38">
        <v>1</v>
      </c>
      <c r="E92" s="38">
        <v>1</v>
      </c>
      <c r="F92" s="38">
        <v>28</v>
      </c>
      <c r="G92" s="38">
        <v>1428</v>
      </c>
      <c r="H92" s="38">
        <v>380</v>
      </c>
      <c r="I92" s="38">
        <v>1</v>
      </c>
      <c r="J92" s="38">
        <v>47</v>
      </c>
      <c r="K92" s="38">
        <v>1000</v>
      </c>
      <c r="L92" s="38">
        <v>48</v>
      </c>
      <c r="M92" s="38">
        <v>12</v>
      </c>
      <c r="N92" s="38">
        <v>1</v>
      </c>
      <c r="O92" s="38">
        <v>1</v>
      </c>
      <c r="P92" s="38">
        <v>34</v>
      </c>
      <c r="Q92" s="38">
        <v>1428</v>
      </c>
      <c r="R92" s="38">
        <v>380</v>
      </c>
      <c r="S92" s="38">
        <v>1</v>
      </c>
      <c r="T92" s="38">
        <v>47</v>
      </c>
      <c r="U92" s="38">
        <v>1000</v>
      </c>
    </row>
    <row r="93" spans="1:21" ht="12" customHeight="1" hidden="1">
      <c r="A93" s="54" t="s">
        <v>163</v>
      </c>
      <c r="B93" s="38">
        <v>7</v>
      </c>
      <c r="C93" s="38">
        <v>5</v>
      </c>
      <c r="D93" s="38">
        <v>1</v>
      </c>
      <c r="E93" s="38">
        <v>1</v>
      </c>
      <c r="F93" s="38">
        <v>0</v>
      </c>
      <c r="G93" s="38">
        <v>7</v>
      </c>
      <c r="H93" s="38">
        <v>5</v>
      </c>
      <c r="I93" s="38">
        <v>1</v>
      </c>
      <c r="J93" s="38">
        <v>1</v>
      </c>
      <c r="K93" s="38">
        <v>0</v>
      </c>
      <c r="L93" s="38">
        <v>23</v>
      </c>
      <c r="M93" s="38">
        <v>18</v>
      </c>
      <c r="N93" s="38">
        <v>1</v>
      </c>
      <c r="O93" s="38">
        <v>5</v>
      </c>
      <c r="P93" s="38">
        <v>0</v>
      </c>
      <c r="Q93" s="38">
        <v>182</v>
      </c>
      <c r="R93" s="38">
        <v>154</v>
      </c>
      <c r="S93" s="38">
        <v>6</v>
      </c>
      <c r="T93" s="38">
        <v>22</v>
      </c>
      <c r="U93" s="38">
        <v>0</v>
      </c>
    </row>
    <row r="94" spans="1:21" ht="12" customHeight="1" hidden="1">
      <c r="A94" s="54" t="s">
        <v>164</v>
      </c>
      <c r="B94" s="38">
        <v>2</v>
      </c>
      <c r="C94" s="38">
        <v>0</v>
      </c>
      <c r="D94" s="38">
        <v>0</v>
      </c>
      <c r="E94" s="38">
        <v>0</v>
      </c>
      <c r="F94" s="38">
        <v>2</v>
      </c>
      <c r="G94" s="38">
        <v>2</v>
      </c>
      <c r="H94" s="38">
        <v>0</v>
      </c>
      <c r="I94" s="38">
        <v>0</v>
      </c>
      <c r="J94" s="38">
        <v>0</v>
      </c>
      <c r="K94" s="38">
        <v>2</v>
      </c>
      <c r="L94" s="38">
        <v>23</v>
      </c>
      <c r="M94" s="38">
        <v>0</v>
      </c>
      <c r="N94" s="38">
        <v>0</v>
      </c>
      <c r="O94" s="38">
        <v>0</v>
      </c>
      <c r="P94" s="38">
        <v>23</v>
      </c>
      <c r="Q94" s="38">
        <v>61</v>
      </c>
      <c r="R94" s="38">
        <v>0</v>
      </c>
      <c r="S94" s="38">
        <v>0</v>
      </c>
      <c r="T94" s="38">
        <v>0</v>
      </c>
      <c r="U94" s="38">
        <v>61</v>
      </c>
    </row>
    <row r="95" spans="1:21" ht="12" customHeight="1" hidden="1">
      <c r="A95" s="54" t="s">
        <v>165</v>
      </c>
      <c r="B95" s="38">
        <v>16</v>
      </c>
      <c r="C95" s="38">
        <v>8</v>
      </c>
      <c r="D95" s="38">
        <v>4</v>
      </c>
      <c r="E95" s="38">
        <v>4</v>
      </c>
      <c r="F95" s="38">
        <v>0</v>
      </c>
      <c r="G95" s="38">
        <v>124</v>
      </c>
      <c r="H95" s="38">
        <v>89</v>
      </c>
      <c r="I95" s="38">
        <v>22</v>
      </c>
      <c r="J95" s="38">
        <v>13</v>
      </c>
      <c r="K95" s="38">
        <v>0</v>
      </c>
      <c r="L95" s="38">
        <v>27</v>
      </c>
      <c r="M95" s="38">
        <v>16</v>
      </c>
      <c r="N95" s="38">
        <v>8</v>
      </c>
      <c r="O95" s="38">
        <v>6</v>
      </c>
      <c r="P95" s="38">
        <v>0</v>
      </c>
      <c r="Q95" s="38">
        <v>231</v>
      </c>
      <c r="R95" s="38">
        <v>174</v>
      </c>
      <c r="S95" s="38">
        <v>41</v>
      </c>
      <c r="T95" s="38">
        <v>16</v>
      </c>
      <c r="U95" s="38">
        <v>0</v>
      </c>
    </row>
    <row r="96" spans="1:21" ht="12" customHeight="1" hidden="1">
      <c r="A96" s="54" t="s">
        <v>166</v>
      </c>
      <c r="B96" s="38">
        <v>0</v>
      </c>
      <c r="C96" s="38">
        <v>0</v>
      </c>
      <c r="D96" s="38">
        <v>0</v>
      </c>
      <c r="E96" s="38">
        <v>0</v>
      </c>
      <c r="F96" s="38">
        <v>0</v>
      </c>
      <c r="G96" s="38">
        <v>0</v>
      </c>
      <c r="H96" s="38">
        <v>0</v>
      </c>
      <c r="I96" s="38">
        <v>0</v>
      </c>
      <c r="J96" s="38">
        <v>0</v>
      </c>
      <c r="K96" s="38">
        <v>0</v>
      </c>
      <c r="L96" s="38">
        <v>0</v>
      </c>
      <c r="M96" s="38">
        <v>0</v>
      </c>
      <c r="N96" s="38">
        <v>0</v>
      </c>
      <c r="O96" s="38">
        <v>0</v>
      </c>
      <c r="P96" s="38">
        <v>0</v>
      </c>
      <c r="Q96" s="38">
        <v>0</v>
      </c>
      <c r="R96" s="38">
        <v>0</v>
      </c>
      <c r="S96" s="38">
        <v>0</v>
      </c>
      <c r="T96" s="38">
        <v>0</v>
      </c>
      <c r="U96" s="38">
        <v>0</v>
      </c>
    </row>
    <row r="97" spans="1:21" ht="12" customHeight="1" hidden="1">
      <c r="A97" s="54" t="s">
        <v>167</v>
      </c>
      <c r="B97" s="38">
        <v>36</v>
      </c>
      <c r="C97" s="38">
        <v>11</v>
      </c>
      <c r="D97" s="38">
        <v>7</v>
      </c>
      <c r="E97" s="38">
        <v>7</v>
      </c>
      <c r="F97" s="38">
        <v>11</v>
      </c>
      <c r="G97" s="38">
        <v>614</v>
      </c>
      <c r="H97" s="38">
        <v>235</v>
      </c>
      <c r="I97" s="38">
        <v>86</v>
      </c>
      <c r="J97" s="38">
        <v>84</v>
      </c>
      <c r="K97" s="38">
        <v>209</v>
      </c>
      <c r="L97" s="38">
        <v>130</v>
      </c>
      <c r="M97" s="38">
        <v>102</v>
      </c>
      <c r="N97" s="38">
        <v>19</v>
      </c>
      <c r="O97" s="38">
        <v>18</v>
      </c>
      <c r="P97" s="38">
        <v>62</v>
      </c>
      <c r="Q97" s="38">
        <v>1381</v>
      </c>
      <c r="R97" s="38">
        <v>722</v>
      </c>
      <c r="S97" s="38">
        <v>102</v>
      </c>
      <c r="T97" s="38">
        <v>92</v>
      </c>
      <c r="U97" s="38">
        <v>465</v>
      </c>
    </row>
    <row r="98" spans="1:21" ht="12" customHeight="1" hidden="1">
      <c r="A98" s="54" t="s">
        <v>168</v>
      </c>
      <c r="B98" s="38">
        <v>4</v>
      </c>
      <c r="C98" s="38">
        <v>1</v>
      </c>
      <c r="D98" s="38">
        <v>2</v>
      </c>
      <c r="E98" s="38">
        <v>1</v>
      </c>
      <c r="F98" s="38">
        <v>0</v>
      </c>
      <c r="G98" s="38">
        <v>4</v>
      </c>
      <c r="H98" s="38">
        <v>1</v>
      </c>
      <c r="I98" s="38">
        <v>2</v>
      </c>
      <c r="J98" s="38">
        <v>1</v>
      </c>
      <c r="K98" s="38">
        <v>0</v>
      </c>
      <c r="L98" s="38">
        <v>28</v>
      </c>
      <c r="M98" s="38">
        <v>2</v>
      </c>
      <c r="N98" s="38">
        <v>24</v>
      </c>
      <c r="O98" s="38">
        <v>3</v>
      </c>
      <c r="P98" s="38">
        <v>0</v>
      </c>
      <c r="Q98" s="38">
        <v>132</v>
      </c>
      <c r="R98" s="38">
        <v>18</v>
      </c>
      <c r="S98" s="38">
        <v>101</v>
      </c>
      <c r="T98" s="38">
        <v>13</v>
      </c>
      <c r="U98" s="38">
        <v>0</v>
      </c>
    </row>
    <row r="99" spans="1:21" ht="12" customHeight="1" hidden="1">
      <c r="A99" s="54" t="s">
        <v>169</v>
      </c>
      <c r="B99" s="38">
        <v>9</v>
      </c>
      <c r="C99" s="38">
        <v>9</v>
      </c>
      <c r="D99" s="38">
        <v>0</v>
      </c>
      <c r="E99" s="38">
        <v>0</v>
      </c>
      <c r="F99" s="38">
        <v>0</v>
      </c>
      <c r="G99" s="38">
        <v>294</v>
      </c>
      <c r="H99" s="38">
        <v>294</v>
      </c>
      <c r="I99" s="38">
        <v>0</v>
      </c>
      <c r="J99" s="38">
        <v>0</v>
      </c>
      <c r="K99" s="38">
        <v>0</v>
      </c>
      <c r="L99" s="38">
        <v>22</v>
      </c>
      <c r="M99" s="38">
        <v>22</v>
      </c>
      <c r="N99" s="38">
        <v>0</v>
      </c>
      <c r="O99" s="38">
        <v>0</v>
      </c>
      <c r="P99" s="38">
        <v>0</v>
      </c>
      <c r="Q99" s="38">
        <v>750</v>
      </c>
      <c r="R99" s="38">
        <v>750</v>
      </c>
      <c r="S99" s="38">
        <v>0</v>
      </c>
      <c r="T99" s="38">
        <v>0</v>
      </c>
      <c r="U99" s="38">
        <v>0</v>
      </c>
    </row>
    <row r="100" spans="1:21" ht="12" customHeight="1" hidden="1">
      <c r="A100" s="54" t="s">
        <v>170</v>
      </c>
      <c r="B100" s="38">
        <v>46</v>
      </c>
      <c r="C100" s="38">
        <v>44</v>
      </c>
      <c r="D100" s="38">
        <v>0</v>
      </c>
      <c r="E100" s="38">
        <v>2</v>
      </c>
      <c r="F100" s="38">
        <v>0</v>
      </c>
      <c r="G100" s="38">
        <v>4547</v>
      </c>
      <c r="H100" s="38">
        <v>4415</v>
      </c>
      <c r="I100" s="38">
        <v>0</v>
      </c>
      <c r="J100" s="38">
        <v>132</v>
      </c>
      <c r="K100" s="38">
        <v>0</v>
      </c>
      <c r="L100" s="38">
        <v>328</v>
      </c>
      <c r="M100" s="38">
        <v>328</v>
      </c>
      <c r="N100" s="38">
        <v>0</v>
      </c>
      <c r="O100" s="38">
        <v>9</v>
      </c>
      <c r="P100" s="38">
        <v>0</v>
      </c>
      <c r="Q100" s="38">
        <v>9930</v>
      </c>
      <c r="R100" s="38">
        <v>9751</v>
      </c>
      <c r="S100" s="38">
        <v>0</v>
      </c>
      <c r="T100" s="38">
        <v>179</v>
      </c>
      <c r="U100" s="38">
        <v>0</v>
      </c>
    </row>
    <row r="101" spans="1:21" ht="12" customHeight="1" hidden="1">
      <c r="A101" s="54" t="s">
        <v>171</v>
      </c>
      <c r="B101" s="38">
        <v>4</v>
      </c>
      <c r="C101" s="38">
        <v>4</v>
      </c>
      <c r="D101" s="38">
        <v>0</v>
      </c>
      <c r="E101" s="38">
        <v>0</v>
      </c>
      <c r="F101" s="38">
        <v>0</v>
      </c>
      <c r="G101" s="38">
        <v>20</v>
      </c>
      <c r="H101" s="38">
        <v>20</v>
      </c>
      <c r="I101" s="38">
        <v>0</v>
      </c>
      <c r="J101" s="38">
        <v>0</v>
      </c>
      <c r="K101" s="38">
        <v>0</v>
      </c>
      <c r="L101" s="38">
        <v>11</v>
      </c>
      <c r="M101" s="38">
        <v>11</v>
      </c>
      <c r="N101" s="38">
        <v>0</v>
      </c>
      <c r="O101" s="38">
        <v>0</v>
      </c>
      <c r="P101" s="38">
        <v>0</v>
      </c>
      <c r="Q101" s="38">
        <v>91</v>
      </c>
      <c r="R101" s="38">
        <v>91</v>
      </c>
      <c r="S101" s="38">
        <v>0</v>
      </c>
      <c r="T101" s="38">
        <v>0</v>
      </c>
      <c r="U101" s="38">
        <v>0</v>
      </c>
    </row>
    <row r="102" spans="1:21" ht="12" customHeight="1" hidden="1">
      <c r="A102" s="54" t="s">
        <v>172</v>
      </c>
      <c r="B102" s="38">
        <v>36</v>
      </c>
      <c r="C102" s="38">
        <v>5</v>
      </c>
      <c r="D102" s="38">
        <v>1</v>
      </c>
      <c r="E102" s="38">
        <v>0</v>
      </c>
      <c r="F102" s="38">
        <v>30</v>
      </c>
      <c r="G102" s="38">
        <v>616</v>
      </c>
      <c r="H102" s="38">
        <v>60</v>
      </c>
      <c r="I102" s="38">
        <v>6</v>
      </c>
      <c r="J102" s="38">
        <v>0</v>
      </c>
      <c r="K102" s="38">
        <v>550</v>
      </c>
      <c r="L102" s="38">
        <v>99</v>
      </c>
      <c r="M102" s="38">
        <v>36</v>
      </c>
      <c r="N102" s="38">
        <v>3</v>
      </c>
      <c r="O102" s="38">
        <v>0</v>
      </c>
      <c r="P102" s="38">
        <v>86</v>
      </c>
      <c r="Q102" s="38">
        <v>1070</v>
      </c>
      <c r="R102" s="38">
        <v>355</v>
      </c>
      <c r="S102" s="38">
        <v>18</v>
      </c>
      <c r="T102" s="38">
        <v>0</v>
      </c>
      <c r="U102" s="38">
        <v>697</v>
      </c>
    </row>
    <row r="103" spans="1:21" ht="12" customHeight="1" hidden="1">
      <c r="A103" s="54" t="s">
        <v>173</v>
      </c>
      <c r="B103" s="38">
        <v>39</v>
      </c>
      <c r="C103" s="38">
        <v>14</v>
      </c>
      <c r="D103" s="38">
        <v>1</v>
      </c>
      <c r="E103" s="38">
        <v>6</v>
      </c>
      <c r="F103" s="38">
        <v>18</v>
      </c>
      <c r="G103" s="38">
        <v>2948</v>
      </c>
      <c r="H103" s="38">
        <v>664</v>
      </c>
      <c r="I103" s="38">
        <v>14</v>
      </c>
      <c r="J103" s="38">
        <v>123</v>
      </c>
      <c r="K103" s="38">
        <v>2147</v>
      </c>
      <c r="L103" s="38">
        <v>239</v>
      </c>
      <c r="M103" s="38">
        <v>74</v>
      </c>
      <c r="N103" s="38">
        <v>2</v>
      </c>
      <c r="O103" s="38">
        <v>15</v>
      </c>
      <c r="P103" s="38">
        <v>236</v>
      </c>
      <c r="Q103" s="38">
        <v>2958</v>
      </c>
      <c r="R103" s="38">
        <v>674</v>
      </c>
      <c r="S103" s="38">
        <v>14</v>
      </c>
      <c r="T103" s="38">
        <v>123</v>
      </c>
      <c r="U103" s="38">
        <v>2147</v>
      </c>
    </row>
    <row r="104" spans="1:21" ht="12" customHeight="1" hidden="1">
      <c r="A104" s="54" t="s">
        <v>174</v>
      </c>
      <c r="B104" s="38">
        <v>27</v>
      </c>
      <c r="C104" s="38">
        <v>9</v>
      </c>
      <c r="D104" s="38">
        <v>8</v>
      </c>
      <c r="E104" s="38">
        <v>0</v>
      </c>
      <c r="F104" s="38">
        <v>10</v>
      </c>
      <c r="G104" s="38">
        <v>401</v>
      </c>
      <c r="H104" s="38">
        <v>116</v>
      </c>
      <c r="I104" s="38">
        <v>117</v>
      </c>
      <c r="J104" s="38">
        <v>0</v>
      </c>
      <c r="K104" s="38">
        <v>168</v>
      </c>
      <c r="L104" s="38">
        <v>137</v>
      </c>
      <c r="M104" s="38">
        <v>20</v>
      </c>
      <c r="N104" s="38">
        <v>33</v>
      </c>
      <c r="O104" s="38">
        <v>0</v>
      </c>
      <c r="P104" s="38">
        <v>128</v>
      </c>
      <c r="Q104" s="38">
        <v>2624</v>
      </c>
      <c r="R104" s="38">
        <v>191</v>
      </c>
      <c r="S104" s="38">
        <v>320</v>
      </c>
      <c r="T104" s="38">
        <v>0</v>
      </c>
      <c r="U104" s="38">
        <v>2113</v>
      </c>
    </row>
    <row r="105" spans="1:21" ht="12" customHeight="1" hidden="1">
      <c r="A105" s="54" t="s">
        <v>175</v>
      </c>
      <c r="B105" s="38">
        <v>7</v>
      </c>
      <c r="C105" s="38">
        <v>4</v>
      </c>
      <c r="D105" s="38">
        <v>2</v>
      </c>
      <c r="E105" s="38">
        <v>1</v>
      </c>
      <c r="F105" s="38">
        <v>0</v>
      </c>
      <c r="G105" s="38">
        <v>40</v>
      </c>
      <c r="H105" s="38">
        <v>35</v>
      </c>
      <c r="I105" s="38">
        <v>4</v>
      </c>
      <c r="J105" s="38">
        <v>1</v>
      </c>
      <c r="K105" s="38">
        <v>0</v>
      </c>
      <c r="L105" s="38">
        <v>10</v>
      </c>
      <c r="M105" s="38">
        <v>8</v>
      </c>
      <c r="N105" s="38">
        <v>2</v>
      </c>
      <c r="O105" s="38">
        <v>1</v>
      </c>
      <c r="P105" s="38">
        <v>0</v>
      </c>
      <c r="Q105" s="38">
        <v>52</v>
      </c>
      <c r="R105" s="38">
        <v>47</v>
      </c>
      <c r="S105" s="38">
        <v>4</v>
      </c>
      <c r="T105" s="38">
        <v>1</v>
      </c>
      <c r="U105" s="38">
        <v>0</v>
      </c>
    </row>
    <row r="106" spans="1:21" ht="12" customHeight="1" hidden="1">
      <c r="A106" s="54" t="s">
        <v>176</v>
      </c>
      <c r="B106" s="38">
        <v>0</v>
      </c>
      <c r="C106" s="38">
        <v>0</v>
      </c>
      <c r="D106" s="38">
        <v>0</v>
      </c>
      <c r="E106" s="38">
        <v>0</v>
      </c>
      <c r="F106" s="38">
        <v>0</v>
      </c>
      <c r="G106" s="38">
        <v>0</v>
      </c>
      <c r="H106" s="38">
        <v>0</v>
      </c>
      <c r="I106" s="38">
        <v>0</v>
      </c>
      <c r="J106" s="38">
        <v>0</v>
      </c>
      <c r="K106" s="38">
        <v>0</v>
      </c>
      <c r="L106" s="38">
        <v>0</v>
      </c>
      <c r="M106" s="38">
        <v>0</v>
      </c>
      <c r="N106" s="38">
        <v>0</v>
      </c>
      <c r="O106" s="38">
        <v>0</v>
      </c>
      <c r="P106" s="38">
        <v>0</v>
      </c>
      <c r="Q106" s="38">
        <v>0</v>
      </c>
      <c r="R106" s="38">
        <v>0</v>
      </c>
      <c r="S106" s="38">
        <v>0</v>
      </c>
      <c r="T106" s="38">
        <v>0</v>
      </c>
      <c r="U106" s="38">
        <v>0</v>
      </c>
    </row>
    <row r="107" spans="1:21" ht="12" customHeight="1" hidden="1">
      <c r="A107" s="54" t="s">
        <v>177</v>
      </c>
      <c r="B107" s="38">
        <v>27</v>
      </c>
      <c r="C107" s="38">
        <v>15</v>
      </c>
      <c r="D107" s="38">
        <v>2</v>
      </c>
      <c r="E107" s="38">
        <v>0</v>
      </c>
      <c r="F107" s="38">
        <v>10</v>
      </c>
      <c r="G107" s="38">
        <v>599</v>
      </c>
      <c r="H107" s="38">
        <v>366</v>
      </c>
      <c r="I107" s="38">
        <v>8</v>
      </c>
      <c r="J107" s="38">
        <v>0</v>
      </c>
      <c r="K107" s="38">
        <v>225</v>
      </c>
      <c r="L107" s="38">
        <v>149</v>
      </c>
      <c r="M107" s="38">
        <v>102</v>
      </c>
      <c r="N107" s="38">
        <v>3</v>
      </c>
      <c r="O107" s="38">
        <v>0</v>
      </c>
      <c r="P107" s="38">
        <v>44</v>
      </c>
      <c r="Q107" s="38">
        <v>2196</v>
      </c>
      <c r="R107" s="38">
        <v>1508</v>
      </c>
      <c r="S107" s="38">
        <v>14</v>
      </c>
      <c r="T107" s="38">
        <v>0</v>
      </c>
      <c r="U107" s="38">
        <v>674</v>
      </c>
    </row>
    <row r="108" spans="1:21" ht="12" customHeight="1" hidden="1">
      <c r="A108" s="54" t="s">
        <v>178</v>
      </c>
      <c r="B108" s="38">
        <v>34</v>
      </c>
      <c r="C108" s="38">
        <v>23</v>
      </c>
      <c r="D108" s="38">
        <v>9</v>
      </c>
      <c r="E108" s="38">
        <v>2</v>
      </c>
      <c r="F108" s="38">
        <v>0</v>
      </c>
      <c r="G108" s="38">
        <v>614</v>
      </c>
      <c r="H108" s="38">
        <v>569</v>
      </c>
      <c r="I108" s="38">
        <v>40</v>
      </c>
      <c r="J108" s="38">
        <v>5</v>
      </c>
      <c r="K108" s="38">
        <v>0</v>
      </c>
      <c r="L108" s="38">
        <v>72</v>
      </c>
      <c r="M108" s="38">
        <v>58</v>
      </c>
      <c r="N108" s="38">
        <v>12</v>
      </c>
      <c r="O108" s="38">
        <v>2</v>
      </c>
      <c r="P108" s="38">
        <v>0</v>
      </c>
      <c r="Q108" s="38">
        <v>895</v>
      </c>
      <c r="R108" s="38">
        <v>844</v>
      </c>
      <c r="S108" s="38">
        <v>46</v>
      </c>
      <c r="T108" s="38">
        <v>5</v>
      </c>
      <c r="U108" s="38">
        <v>0</v>
      </c>
    </row>
    <row r="109" spans="1:21" ht="12" customHeight="1" hidden="1">
      <c r="A109" s="54" t="s">
        <v>179</v>
      </c>
      <c r="B109" s="38">
        <v>79</v>
      </c>
      <c r="C109" s="38">
        <v>27</v>
      </c>
      <c r="D109" s="38">
        <v>17</v>
      </c>
      <c r="E109" s="38">
        <v>19</v>
      </c>
      <c r="F109" s="38">
        <v>16</v>
      </c>
      <c r="G109" s="38">
        <v>1375</v>
      </c>
      <c r="H109" s="38">
        <v>968</v>
      </c>
      <c r="I109" s="38">
        <v>53</v>
      </c>
      <c r="J109" s="38">
        <v>131</v>
      </c>
      <c r="K109" s="38">
        <v>223</v>
      </c>
      <c r="L109" s="38">
        <v>199</v>
      </c>
      <c r="M109" s="38">
        <v>198</v>
      </c>
      <c r="N109" s="38">
        <v>126</v>
      </c>
      <c r="O109" s="38">
        <v>149</v>
      </c>
      <c r="P109" s="38">
        <v>122</v>
      </c>
      <c r="Q109" s="38">
        <v>4161</v>
      </c>
      <c r="R109" s="38">
        <v>2830</v>
      </c>
      <c r="S109" s="38">
        <v>381</v>
      </c>
      <c r="T109" s="38">
        <v>486</v>
      </c>
      <c r="U109" s="38">
        <v>464</v>
      </c>
    </row>
    <row r="110" spans="1:21" ht="12" customHeight="1" hidden="1">
      <c r="A110" s="54" t="s">
        <v>180</v>
      </c>
      <c r="B110" s="38">
        <v>13</v>
      </c>
      <c r="C110" s="38">
        <v>8</v>
      </c>
      <c r="D110" s="38">
        <v>2</v>
      </c>
      <c r="E110" s="38">
        <v>3</v>
      </c>
      <c r="F110" s="38">
        <v>0</v>
      </c>
      <c r="G110" s="38">
        <v>101</v>
      </c>
      <c r="H110" s="38">
        <v>80</v>
      </c>
      <c r="I110" s="38">
        <v>9</v>
      </c>
      <c r="J110" s="38">
        <v>12</v>
      </c>
      <c r="K110" s="38">
        <v>0</v>
      </c>
      <c r="L110" s="38">
        <v>13</v>
      </c>
      <c r="M110" s="38">
        <v>13</v>
      </c>
      <c r="N110" s="38">
        <v>2</v>
      </c>
      <c r="O110" s="38">
        <v>3</v>
      </c>
      <c r="P110" s="38">
        <v>0</v>
      </c>
      <c r="Q110" s="38">
        <v>136</v>
      </c>
      <c r="R110" s="38">
        <v>113</v>
      </c>
      <c r="S110" s="38">
        <v>8</v>
      </c>
      <c r="T110" s="38">
        <v>15</v>
      </c>
      <c r="U110" s="38">
        <v>0</v>
      </c>
    </row>
    <row r="111" spans="1:21" ht="12" customHeight="1" hidden="1">
      <c r="A111" s="54" t="s">
        <v>181</v>
      </c>
      <c r="B111" s="38">
        <v>7</v>
      </c>
      <c r="C111" s="38">
        <v>1</v>
      </c>
      <c r="D111" s="38">
        <v>3</v>
      </c>
      <c r="E111" s="38">
        <v>3</v>
      </c>
      <c r="F111" s="38">
        <v>0</v>
      </c>
      <c r="G111" s="38">
        <v>110</v>
      </c>
      <c r="H111" s="38">
        <v>52</v>
      </c>
      <c r="I111" s="38">
        <v>25</v>
      </c>
      <c r="J111" s="38">
        <v>33</v>
      </c>
      <c r="K111" s="38">
        <v>0</v>
      </c>
      <c r="L111" s="38">
        <v>38</v>
      </c>
      <c r="M111" s="38">
        <v>14</v>
      </c>
      <c r="N111" s="38">
        <v>6</v>
      </c>
      <c r="O111" s="38">
        <v>18</v>
      </c>
      <c r="P111" s="38">
        <v>0</v>
      </c>
      <c r="Q111" s="38">
        <v>379</v>
      </c>
      <c r="R111" s="38">
        <v>272</v>
      </c>
      <c r="S111" s="38">
        <v>25</v>
      </c>
      <c r="T111" s="38">
        <v>82</v>
      </c>
      <c r="U111" s="38">
        <v>0</v>
      </c>
    </row>
    <row r="112" spans="1:21" ht="12" customHeight="1" hidden="1">
      <c r="A112" s="55" t="s">
        <v>206</v>
      </c>
      <c r="B112" s="40">
        <f>SUM(B113:B135)</f>
        <v>248</v>
      </c>
      <c r="C112" s="40">
        <f aca="true" t="shared" si="0" ref="C112:U112">SUM(C113:C135)</f>
        <v>144</v>
      </c>
      <c r="D112" s="40">
        <f t="shared" si="0"/>
        <v>30</v>
      </c>
      <c r="E112" s="40">
        <f t="shared" si="0"/>
        <v>31</v>
      </c>
      <c r="F112" s="40">
        <f t="shared" si="0"/>
        <v>43</v>
      </c>
      <c r="G112" s="40">
        <f t="shared" si="0"/>
        <v>11721</v>
      </c>
      <c r="H112" s="40">
        <f t="shared" si="0"/>
        <v>7835</v>
      </c>
      <c r="I112" s="40">
        <f t="shared" si="0"/>
        <v>517</v>
      </c>
      <c r="J112" s="40">
        <f t="shared" si="0"/>
        <v>548</v>
      </c>
      <c r="K112" s="40">
        <f t="shared" si="0"/>
        <v>2821</v>
      </c>
      <c r="L112" s="40">
        <f t="shared" si="0"/>
        <v>1658</v>
      </c>
      <c r="M112" s="40">
        <f t="shared" si="0"/>
        <v>1213</v>
      </c>
      <c r="N112" s="40">
        <f t="shared" si="0"/>
        <v>110</v>
      </c>
      <c r="O112" s="40">
        <f t="shared" si="0"/>
        <v>109</v>
      </c>
      <c r="P112" s="40">
        <f t="shared" si="0"/>
        <v>363</v>
      </c>
      <c r="Q112" s="40">
        <f t="shared" si="0"/>
        <v>37869</v>
      </c>
      <c r="R112" s="40">
        <f t="shared" si="0"/>
        <v>27376</v>
      </c>
      <c r="S112" s="40">
        <f t="shared" si="0"/>
        <v>1237</v>
      </c>
      <c r="T112" s="40">
        <f t="shared" si="0"/>
        <v>1071</v>
      </c>
      <c r="U112" s="40">
        <f t="shared" si="0"/>
        <v>8185</v>
      </c>
    </row>
    <row r="113" spans="1:21" ht="11.25" hidden="1">
      <c r="A113" s="68" t="s">
        <v>182</v>
      </c>
      <c r="B113" s="42">
        <v>2</v>
      </c>
      <c r="C113" s="42">
        <v>2</v>
      </c>
      <c r="D113" s="42">
        <v>0</v>
      </c>
      <c r="E113" s="42">
        <v>0</v>
      </c>
      <c r="F113" s="42">
        <v>0</v>
      </c>
      <c r="G113" s="42">
        <v>36</v>
      </c>
      <c r="H113" s="42">
        <v>36</v>
      </c>
      <c r="I113" s="42">
        <v>0</v>
      </c>
      <c r="J113" s="42">
        <v>0</v>
      </c>
      <c r="K113" s="42">
        <v>0</v>
      </c>
      <c r="L113" s="42">
        <v>2</v>
      </c>
      <c r="M113" s="42">
        <v>2</v>
      </c>
      <c r="N113" s="42">
        <v>0</v>
      </c>
      <c r="O113" s="42">
        <v>0</v>
      </c>
      <c r="P113" s="42">
        <v>0</v>
      </c>
      <c r="Q113" s="42">
        <v>29</v>
      </c>
      <c r="R113" s="42">
        <v>29</v>
      </c>
      <c r="S113" s="42">
        <v>0</v>
      </c>
      <c r="T113" s="42">
        <v>0</v>
      </c>
      <c r="U113" s="42">
        <v>0</v>
      </c>
    </row>
    <row r="114" spans="1:21" ht="11.25" hidden="1">
      <c r="A114" s="56" t="s">
        <v>183</v>
      </c>
      <c r="B114" s="34">
        <v>0</v>
      </c>
      <c r="C114" s="34">
        <v>0</v>
      </c>
      <c r="D114" s="34">
        <v>0</v>
      </c>
      <c r="E114" s="34">
        <v>0</v>
      </c>
      <c r="F114" s="34">
        <v>0</v>
      </c>
      <c r="G114" s="34">
        <v>0</v>
      </c>
      <c r="H114" s="34">
        <v>0</v>
      </c>
      <c r="I114" s="34">
        <v>0</v>
      </c>
      <c r="J114" s="34">
        <v>0</v>
      </c>
      <c r="K114" s="34">
        <v>0</v>
      </c>
      <c r="L114" s="34">
        <v>0</v>
      </c>
      <c r="M114" s="34">
        <v>0</v>
      </c>
      <c r="N114" s="34">
        <v>0</v>
      </c>
      <c r="O114" s="34">
        <v>0</v>
      </c>
      <c r="P114" s="34">
        <v>0</v>
      </c>
      <c r="Q114" s="34">
        <v>0</v>
      </c>
      <c r="R114" s="34">
        <v>0</v>
      </c>
      <c r="S114" s="34">
        <v>0</v>
      </c>
      <c r="T114" s="34">
        <v>0</v>
      </c>
      <c r="U114" s="34">
        <v>0</v>
      </c>
    </row>
    <row r="115" spans="1:21" ht="11.25" hidden="1">
      <c r="A115" s="57" t="s">
        <v>184</v>
      </c>
      <c r="B115" s="8">
        <v>0</v>
      </c>
      <c r="C115" s="8">
        <v>0</v>
      </c>
      <c r="D115" s="8">
        <v>0</v>
      </c>
      <c r="E115" s="8">
        <v>0</v>
      </c>
      <c r="F115" s="8">
        <v>0</v>
      </c>
      <c r="G115" s="8">
        <v>0</v>
      </c>
      <c r="H115" s="8">
        <v>0</v>
      </c>
      <c r="I115" s="8">
        <v>0</v>
      </c>
      <c r="J115" s="8">
        <v>0</v>
      </c>
      <c r="K115" s="8">
        <v>0</v>
      </c>
      <c r="L115" s="8">
        <v>0</v>
      </c>
      <c r="M115" s="8">
        <v>0</v>
      </c>
      <c r="N115" s="8">
        <v>0</v>
      </c>
      <c r="O115" s="8">
        <v>0</v>
      </c>
      <c r="P115" s="8">
        <v>0</v>
      </c>
      <c r="Q115" s="8">
        <v>0</v>
      </c>
      <c r="R115" s="8">
        <v>0</v>
      </c>
      <c r="S115" s="8">
        <v>0</v>
      </c>
      <c r="T115" s="8">
        <v>0</v>
      </c>
      <c r="U115" s="8">
        <v>0</v>
      </c>
    </row>
    <row r="116" spans="1:21" ht="11.25" hidden="1">
      <c r="A116" s="57" t="s">
        <v>185</v>
      </c>
      <c r="B116" s="8">
        <v>13</v>
      </c>
      <c r="C116" s="8">
        <v>5</v>
      </c>
      <c r="D116" s="8">
        <v>3</v>
      </c>
      <c r="E116" s="8">
        <v>0</v>
      </c>
      <c r="F116" s="8">
        <v>5</v>
      </c>
      <c r="G116" s="8">
        <v>619</v>
      </c>
      <c r="H116" s="8">
        <v>369</v>
      </c>
      <c r="I116" s="8">
        <v>36</v>
      </c>
      <c r="J116" s="8">
        <v>0</v>
      </c>
      <c r="K116" s="8">
        <v>214</v>
      </c>
      <c r="L116" s="8">
        <v>143</v>
      </c>
      <c r="M116" s="8">
        <v>96</v>
      </c>
      <c r="N116" s="8">
        <v>14</v>
      </c>
      <c r="O116" s="8">
        <v>0</v>
      </c>
      <c r="P116" s="8">
        <v>46</v>
      </c>
      <c r="Q116" s="8">
        <v>3095</v>
      </c>
      <c r="R116" s="8">
        <v>2279</v>
      </c>
      <c r="S116" s="8">
        <v>137</v>
      </c>
      <c r="T116" s="8">
        <v>0</v>
      </c>
      <c r="U116" s="8">
        <v>679</v>
      </c>
    </row>
    <row r="117" spans="1:21" ht="11.25" hidden="1">
      <c r="A117" s="57" t="s">
        <v>186</v>
      </c>
      <c r="B117" s="8">
        <v>14</v>
      </c>
      <c r="C117" s="8">
        <v>9</v>
      </c>
      <c r="D117" s="8">
        <v>3</v>
      </c>
      <c r="E117" s="8">
        <v>2</v>
      </c>
      <c r="F117" s="8">
        <v>0</v>
      </c>
      <c r="G117" s="8">
        <v>484</v>
      </c>
      <c r="H117" s="8">
        <v>432</v>
      </c>
      <c r="I117" s="8">
        <v>36</v>
      </c>
      <c r="J117" s="8">
        <v>16</v>
      </c>
      <c r="K117" s="8">
        <v>0</v>
      </c>
      <c r="L117" s="8">
        <v>77</v>
      </c>
      <c r="M117" s="8">
        <v>77</v>
      </c>
      <c r="N117" s="8">
        <v>9</v>
      </c>
      <c r="O117" s="8">
        <v>2</v>
      </c>
      <c r="P117" s="8">
        <v>0</v>
      </c>
      <c r="Q117" s="8">
        <v>1511</v>
      </c>
      <c r="R117" s="8">
        <v>1396</v>
      </c>
      <c r="S117" s="8">
        <v>99</v>
      </c>
      <c r="T117" s="8">
        <v>16</v>
      </c>
      <c r="U117" s="8">
        <v>0</v>
      </c>
    </row>
    <row r="118" spans="1:21" ht="11.25" hidden="1">
      <c r="A118" s="57" t="s">
        <v>187</v>
      </c>
      <c r="B118" s="8">
        <v>10</v>
      </c>
      <c r="C118" s="8">
        <v>6</v>
      </c>
      <c r="D118" s="8">
        <v>1</v>
      </c>
      <c r="E118" s="8">
        <v>1</v>
      </c>
      <c r="F118" s="8">
        <v>2</v>
      </c>
      <c r="G118" s="8">
        <v>438</v>
      </c>
      <c r="H118" s="8">
        <v>340</v>
      </c>
      <c r="I118" s="8">
        <v>3</v>
      </c>
      <c r="J118" s="8">
        <v>3</v>
      </c>
      <c r="K118" s="8">
        <v>92</v>
      </c>
      <c r="L118" s="8">
        <v>106</v>
      </c>
      <c r="M118" s="8">
        <v>78</v>
      </c>
      <c r="N118" s="8">
        <v>2</v>
      </c>
      <c r="O118" s="8">
        <v>1</v>
      </c>
      <c r="P118" s="8">
        <v>27</v>
      </c>
      <c r="Q118" s="8">
        <v>2229</v>
      </c>
      <c r="R118" s="8">
        <v>1528</v>
      </c>
      <c r="S118" s="8">
        <v>6</v>
      </c>
      <c r="T118" s="8">
        <v>3</v>
      </c>
      <c r="U118" s="8">
        <v>692</v>
      </c>
    </row>
    <row r="119" spans="1:21" ht="11.25" hidden="1">
      <c r="A119" s="57" t="s">
        <v>188</v>
      </c>
      <c r="B119" s="8">
        <v>11</v>
      </c>
      <c r="C119" s="8">
        <v>0</v>
      </c>
      <c r="D119" s="8">
        <v>0</v>
      </c>
      <c r="E119" s="8">
        <v>0</v>
      </c>
      <c r="F119" s="8">
        <v>11</v>
      </c>
      <c r="G119" s="8">
        <v>691</v>
      </c>
      <c r="H119" s="8">
        <v>0</v>
      </c>
      <c r="I119" s="8">
        <v>0</v>
      </c>
      <c r="J119" s="8">
        <v>0</v>
      </c>
      <c r="K119" s="8">
        <v>691</v>
      </c>
      <c r="L119" s="8">
        <v>95</v>
      </c>
      <c r="M119" s="8">
        <v>0</v>
      </c>
      <c r="N119" s="8">
        <v>0</v>
      </c>
      <c r="O119" s="8">
        <v>0</v>
      </c>
      <c r="P119" s="8">
        <v>95</v>
      </c>
      <c r="Q119" s="8">
        <v>1059</v>
      </c>
      <c r="R119" s="8">
        <v>0</v>
      </c>
      <c r="S119" s="8">
        <v>0</v>
      </c>
      <c r="T119" s="8">
        <v>0</v>
      </c>
      <c r="U119" s="8">
        <v>1059</v>
      </c>
    </row>
    <row r="120" spans="1:21" ht="11.25" hidden="1">
      <c r="A120" s="57" t="s">
        <v>189</v>
      </c>
      <c r="B120" s="8">
        <v>55</v>
      </c>
      <c r="C120" s="8">
        <v>16</v>
      </c>
      <c r="D120" s="8">
        <v>16</v>
      </c>
      <c r="E120" s="8">
        <v>16</v>
      </c>
      <c r="F120" s="8">
        <v>7</v>
      </c>
      <c r="G120" s="8">
        <v>4209</v>
      </c>
      <c r="H120" s="8">
        <v>3102</v>
      </c>
      <c r="I120" s="8">
        <v>391</v>
      </c>
      <c r="J120" s="8">
        <v>401</v>
      </c>
      <c r="K120" s="8">
        <v>315</v>
      </c>
      <c r="L120" s="8">
        <v>409</v>
      </c>
      <c r="M120" s="8">
        <v>316</v>
      </c>
      <c r="N120" s="8">
        <v>39</v>
      </c>
      <c r="O120" s="8">
        <v>34</v>
      </c>
      <c r="P120" s="8">
        <v>93</v>
      </c>
      <c r="Q120" s="8">
        <v>13267</v>
      </c>
      <c r="R120" s="8">
        <v>9336</v>
      </c>
      <c r="S120" s="8">
        <v>684</v>
      </c>
      <c r="T120" s="8">
        <v>655</v>
      </c>
      <c r="U120" s="8">
        <v>2592</v>
      </c>
    </row>
    <row r="121" spans="1:21" ht="11.25" hidden="1">
      <c r="A121" s="57" t="s">
        <v>190</v>
      </c>
      <c r="B121" s="8">
        <v>0</v>
      </c>
      <c r="C121" s="8">
        <v>0</v>
      </c>
      <c r="D121" s="8">
        <v>0</v>
      </c>
      <c r="E121" s="8">
        <v>0</v>
      </c>
      <c r="F121" s="8">
        <v>0</v>
      </c>
      <c r="G121" s="8">
        <v>0</v>
      </c>
      <c r="H121" s="8">
        <v>0</v>
      </c>
      <c r="I121" s="8">
        <v>0</v>
      </c>
      <c r="J121" s="8">
        <v>0</v>
      </c>
      <c r="K121" s="8">
        <v>0</v>
      </c>
      <c r="L121" s="8">
        <v>0</v>
      </c>
      <c r="M121" s="8">
        <v>0</v>
      </c>
      <c r="N121" s="8">
        <v>0</v>
      </c>
      <c r="O121" s="8">
        <v>0</v>
      </c>
      <c r="P121" s="8">
        <v>0</v>
      </c>
      <c r="Q121" s="8">
        <v>0</v>
      </c>
      <c r="R121" s="8">
        <v>0</v>
      </c>
      <c r="S121" s="8">
        <v>0</v>
      </c>
      <c r="T121" s="8">
        <v>0</v>
      </c>
      <c r="U121" s="8">
        <v>0</v>
      </c>
    </row>
    <row r="122" spans="1:21" ht="11.25" hidden="1">
      <c r="A122" s="57" t="s">
        <v>191</v>
      </c>
      <c r="B122" s="8">
        <v>0</v>
      </c>
      <c r="C122" s="8">
        <v>0</v>
      </c>
      <c r="D122" s="8">
        <v>0</v>
      </c>
      <c r="E122" s="8">
        <v>0</v>
      </c>
      <c r="F122" s="8">
        <v>0</v>
      </c>
      <c r="G122" s="8">
        <v>0</v>
      </c>
      <c r="H122" s="8">
        <v>0</v>
      </c>
      <c r="I122" s="8">
        <v>0</v>
      </c>
      <c r="J122" s="8">
        <v>0</v>
      </c>
      <c r="K122" s="8">
        <v>0</v>
      </c>
      <c r="L122" s="8">
        <v>0</v>
      </c>
      <c r="M122" s="8">
        <v>0</v>
      </c>
      <c r="N122" s="8">
        <v>0</v>
      </c>
      <c r="O122" s="8">
        <v>0</v>
      </c>
      <c r="P122" s="8">
        <v>0</v>
      </c>
      <c r="Q122" s="8">
        <v>0</v>
      </c>
      <c r="R122" s="8">
        <v>0</v>
      </c>
      <c r="S122" s="8">
        <v>0</v>
      </c>
      <c r="T122" s="8">
        <v>0</v>
      </c>
      <c r="U122" s="8">
        <v>0</v>
      </c>
    </row>
    <row r="123" spans="1:21" ht="11.25" hidden="1">
      <c r="A123" s="57" t="s">
        <v>192</v>
      </c>
      <c r="B123" s="8">
        <v>5</v>
      </c>
      <c r="C123" s="8">
        <v>5</v>
      </c>
      <c r="D123" s="8">
        <v>0</v>
      </c>
      <c r="E123" s="8">
        <v>0</v>
      </c>
      <c r="F123" s="8">
        <v>0</v>
      </c>
      <c r="G123" s="8">
        <v>30</v>
      </c>
      <c r="H123" s="8">
        <v>30</v>
      </c>
      <c r="I123" s="8">
        <v>0</v>
      </c>
      <c r="J123" s="8">
        <v>0</v>
      </c>
      <c r="K123" s="8">
        <v>0</v>
      </c>
      <c r="L123" s="8">
        <v>8</v>
      </c>
      <c r="M123" s="8">
        <v>8</v>
      </c>
      <c r="N123" s="8">
        <v>0</v>
      </c>
      <c r="O123" s="8">
        <v>0</v>
      </c>
      <c r="P123" s="8">
        <v>0</v>
      </c>
      <c r="Q123" s="8">
        <v>39</v>
      </c>
      <c r="R123" s="8">
        <v>39</v>
      </c>
      <c r="S123" s="8">
        <v>0</v>
      </c>
      <c r="T123" s="8">
        <v>0</v>
      </c>
      <c r="U123" s="8">
        <v>0</v>
      </c>
    </row>
    <row r="124" spans="1:21" ht="11.25" hidden="1">
      <c r="A124" s="57" t="s">
        <v>193</v>
      </c>
      <c r="B124" s="8">
        <v>15</v>
      </c>
      <c r="C124" s="8">
        <v>10</v>
      </c>
      <c r="D124" s="8">
        <v>3</v>
      </c>
      <c r="E124" s="8">
        <v>2</v>
      </c>
      <c r="F124" s="8">
        <v>0</v>
      </c>
      <c r="G124" s="8">
        <v>550</v>
      </c>
      <c r="H124" s="8">
        <v>510</v>
      </c>
      <c r="I124" s="8">
        <v>24</v>
      </c>
      <c r="J124" s="8">
        <v>16</v>
      </c>
      <c r="K124" s="8">
        <v>0</v>
      </c>
      <c r="L124" s="8">
        <v>158</v>
      </c>
      <c r="M124" s="8">
        <v>138</v>
      </c>
      <c r="N124" s="8">
        <v>26</v>
      </c>
      <c r="O124" s="8">
        <v>13</v>
      </c>
      <c r="P124" s="8">
        <v>0</v>
      </c>
      <c r="Q124" s="8">
        <v>2716</v>
      </c>
      <c r="R124" s="8">
        <v>2456</v>
      </c>
      <c r="S124" s="8">
        <v>171</v>
      </c>
      <c r="T124" s="8">
        <v>89</v>
      </c>
      <c r="U124" s="8">
        <v>0</v>
      </c>
    </row>
    <row r="125" spans="1:21" ht="11.25" hidden="1">
      <c r="A125" s="57" t="s">
        <v>194</v>
      </c>
      <c r="B125" s="8">
        <v>0</v>
      </c>
      <c r="C125" s="8">
        <v>0</v>
      </c>
      <c r="D125" s="8">
        <v>0</v>
      </c>
      <c r="E125" s="8">
        <v>0</v>
      </c>
      <c r="F125" s="8">
        <v>0</v>
      </c>
      <c r="G125" s="8">
        <v>0</v>
      </c>
      <c r="H125" s="8">
        <v>0</v>
      </c>
      <c r="I125" s="8">
        <v>0</v>
      </c>
      <c r="J125" s="8">
        <v>0</v>
      </c>
      <c r="K125" s="8">
        <v>0</v>
      </c>
      <c r="L125" s="8">
        <v>0</v>
      </c>
      <c r="M125" s="8">
        <v>0</v>
      </c>
      <c r="N125" s="8">
        <v>0</v>
      </c>
      <c r="O125" s="8">
        <v>0</v>
      </c>
      <c r="P125" s="8">
        <v>0</v>
      </c>
      <c r="Q125" s="8">
        <v>0</v>
      </c>
      <c r="R125" s="8">
        <v>0</v>
      </c>
      <c r="S125" s="8">
        <v>0</v>
      </c>
      <c r="T125" s="8">
        <v>0</v>
      </c>
      <c r="U125" s="8">
        <v>0</v>
      </c>
    </row>
    <row r="126" spans="1:21" ht="11.25" hidden="1">
      <c r="A126" s="57" t="s">
        <v>195</v>
      </c>
      <c r="B126" s="8">
        <v>10</v>
      </c>
      <c r="C126" s="8">
        <v>9</v>
      </c>
      <c r="D126" s="8">
        <v>1</v>
      </c>
      <c r="E126" s="8">
        <v>0</v>
      </c>
      <c r="F126" s="8">
        <v>0</v>
      </c>
      <c r="G126" s="8">
        <v>240</v>
      </c>
      <c r="H126" s="8">
        <v>228</v>
      </c>
      <c r="I126" s="8">
        <v>12</v>
      </c>
      <c r="J126" s="8">
        <v>0</v>
      </c>
      <c r="K126" s="8">
        <v>0</v>
      </c>
      <c r="L126" s="8">
        <v>89</v>
      </c>
      <c r="M126" s="8">
        <v>82</v>
      </c>
      <c r="N126" s="8">
        <v>7</v>
      </c>
      <c r="O126" s="8">
        <v>0</v>
      </c>
      <c r="P126" s="8">
        <v>0</v>
      </c>
      <c r="Q126" s="8">
        <v>1224</v>
      </c>
      <c r="R126" s="8">
        <v>1140</v>
      </c>
      <c r="S126" s="8">
        <v>84</v>
      </c>
      <c r="T126" s="8">
        <v>0</v>
      </c>
      <c r="U126" s="8">
        <v>0</v>
      </c>
    </row>
    <row r="127" spans="1:21" ht="11.25" hidden="1">
      <c r="A127" s="57" t="s">
        <v>196</v>
      </c>
      <c r="B127" s="8">
        <v>43</v>
      </c>
      <c r="C127" s="8">
        <v>42</v>
      </c>
      <c r="D127" s="8">
        <v>1</v>
      </c>
      <c r="E127" s="8">
        <v>0</v>
      </c>
      <c r="F127" s="8">
        <v>0</v>
      </c>
      <c r="G127" s="8">
        <v>821</v>
      </c>
      <c r="H127" s="8">
        <v>818</v>
      </c>
      <c r="I127" s="8">
        <v>3</v>
      </c>
      <c r="J127" s="8">
        <v>0</v>
      </c>
      <c r="K127" s="8">
        <v>0</v>
      </c>
      <c r="L127" s="8">
        <v>176</v>
      </c>
      <c r="M127" s="8">
        <v>173</v>
      </c>
      <c r="N127" s="8">
        <v>3</v>
      </c>
      <c r="O127" s="8">
        <v>0</v>
      </c>
      <c r="P127" s="8">
        <v>0</v>
      </c>
      <c r="Q127" s="8">
        <v>2501</v>
      </c>
      <c r="R127" s="8">
        <v>2492</v>
      </c>
      <c r="S127" s="8">
        <v>9</v>
      </c>
      <c r="T127" s="8">
        <v>0</v>
      </c>
      <c r="U127" s="8">
        <v>0</v>
      </c>
    </row>
    <row r="128" spans="1:21" ht="11.25" hidden="1">
      <c r="A128" s="57" t="s">
        <v>197</v>
      </c>
      <c r="B128" s="8">
        <v>0</v>
      </c>
      <c r="C128" s="8">
        <v>0</v>
      </c>
      <c r="D128" s="8">
        <v>0</v>
      </c>
      <c r="E128" s="8">
        <v>0</v>
      </c>
      <c r="F128" s="8">
        <v>0</v>
      </c>
      <c r="G128" s="8">
        <v>0</v>
      </c>
      <c r="H128" s="8">
        <v>0</v>
      </c>
      <c r="I128" s="8">
        <v>0</v>
      </c>
      <c r="J128" s="8">
        <v>0</v>
      </c>
      <c r="K128" s="8">
        <v>0</v>
      </c>
      <c r="L128" s="8">
        <v>0</v>
      </c>
      <c r="M128" s="8">
        <v>0</v>
      </c>
      <c r="N128" s="8">
        <v>0</v>
      </c>
      <c r="O128" s="8">
        <v>0</v>
      </c>
      <c r="P128" s="8">
        <v>0</v>
      </c>
      <c r="Q128" s="8">
        <v>0</v>
      </c>
      <c r="R128" s="8">
        <v>0</v>
      </c>
      <c r="S128" s="8">
        <v>0</v>
      </c>
      <c r="T128" s="8">
        <v>0</v>
      </c>
      <c r="U128" s="8">
        <v>0</v>
      </c>
    </row>
    <row r="129" spans="1:21" ht="11.25" hidden="1">
      <c r="A129" s="57" t="s">
        <v>198</v>
      </c>
      <c r="B129" s="8">
        <v>0</v>
      </c>
      <c r="C129" s="8">
        <v>0</v>
      </c>
      <c r="D129" s="8">
        <v>0</v>
      </c>
      <c r="E129" s="8">
        <v>0</v>
      </c>
      <c r="F129" s="8">
        <v>0</v>
      </c>
      <c r="G129" s="8">
        <v>0</v>
      </c>
      <c r="H129" s="8">
        <v>0</v>
      </c>
      <c r="I129" s="8">
        <v>0</v>
      </c>
      <c r="J129" s="8">
        <v>0</v>
      </c>
      <c r="K129" s="8">
        <v>0</v>
      </c>
      <c r="L129" s="8">
        <v>0</v>
      </c>
      <c r="M129" s="8">
        <v>0</v>
      </c>
      <c r="N129" s="8">
        <v>0</v>
      </c>
      <c r="O129" s="8">
        <v>0</v>
      </c>
      <c r="P129" s="8">
        <v>0</v>
      </c>
      <c r="Q129" s="8">
        <v>0</v>
      </c>
      <c r="R129" s="8">
        <v>0</v>
      </c>
      <c r="S129" s="8">
        <v>0</v>
      </c>
      <c r="T129" s="8">
        <v>0</v>
      </c>
      <c r="U129" s="8">
        <v>0</v>
      </c>
    </row>
    <row r="130" spans="1:21" ht="11.25" hidden="1">
      <c r="A130" s="57" t="s">
        <v>199</v>
      </c>
      <c r="B130" s="8">
        <v>0</v>
      </c>
      <c r="C130" s="8">
        <v>0</v>
      </c>
      <c r="D130" s="8">
        <v>0</v>
      </c>
      <c r="E130" s="8">
        <v>0</v>
      </c>
      <c r="F130" s="8">
        <v>0</v>
      </c>
      <c r="G130" s="8">
        <v>0</v>
      </c>
      <c r="H130" s="8">
        <v>0</v>
      </c>
      <c r="I130" s="8">
        <v>0</v>
      </c>
      <c r="J130" s="8">
        <v>0</v>
      </c>
      <c r="K130" s="8">
        <v>0</v>
      </c>
      <c r="L130" s="8">
        <v>0</v>
      </c>
      <c r="M130" s="8">
        <v>0</v>
      </c>
      <c r="N130" s="8">
        <v>0</v>
      </c>
      <c r="O130" s="8">
        <v>0</v>
      </c>
      <c r="P130" s="8">
        <v>0</v>
      </c>
      <c r="Q130" s="8">
        <v>0</v>
      </c>
      <c r="R130" s="8">
        <v>0</v>
      </c>
      <c r="S130" s="8">
        <v>0</v>
      </c>
      <c r="T130" s="8">
        <v>0</v>
      </c>
      <c r="U130" s="8">
        <v>0</v>
      </c>
    </row>
    <row r="131" spans="1:21" ht="11.25" hidden="1">
      <c r="A131" s="57" t="s">
        <v>200</v>
      </c>
      <c r="B131" s="8">
        <v>10</v>
      </c>
      <c r="C131" s="8">
        <v>5</v>
      </c>
      <c r="D131" s="8">
        <v>0</v>
      </c>
      <c r="E131" s="8">
        <v>5</v>
      </c>
      <c r="F131" s="8">
        <v>0</v>
      </c>
      <c r="G131" s="8">
        <v>210</v>
      </c>
      <c r="H131" s="8">
        <v>120</v>
      </c>
      <c r="I131" s="8">
        <v>0</v>
      </c>
      <c r="J131" s="8">
        <v>90</v>
      </c>
      <c r="K131" s="8">
        <v>0</v>
      </c>
      <c r="L131" s="8">
        <v>38</v>
      </c>
      <c r="M131" s="8">
        <v>16</v>
      </c>
      <c r="N131" s="8">
        <v>0</v>
      </c>
      <c r="O131" s="8">
        <v>22</v>
      </c>
      <c r="P131" s="8">
        <v>0</v>
      </c>
      <c r="Q131" s="8">
        <v>319</v>
      </c>
      <c r="R131" s="8">
        <v>160</v>
      </c>
      <c r="S131" s="8">
        <v>0</v>
      </c>
      <c r="T131" s="8">
        <v>159</v>
      </c>
      <c r="U131" s="8">
        <v>0</v>
      </c>
    </row>
    <row r="132" spans="1:21" ht="11.25" hidden="1">
      <c r="A132" s="57" t="s">
        <v>201</v>
      </c>
      <c r="B132" s="8">
        <v>25</v>
      </c>
      <c r="C132" s="8">
        <v>21</v>
      </c>
      <c r="D132" s="8">
        <v>2</v>
      </c>
      <c r="E132" s="8">
        <v>2</v>
      </c>
      <c r="F132" s="8">
        <v>0</v>
      </c>
      <c r="G132" s="8">
        <v>604</v>
      </c>
      <c r="H132" s="8">
        <v>580</v>
      </c>
      <c r="I132" s="8">
        <v>12</v>
      </c>
      <c r="J132" s="8">
        <v>12</v>
      </c>
      <c r="K132" s="8">
        <v>0</v>
      </c>
      <c r="L132" s="8">
        <v>141</v>
      </c>
      <c r="M132" s="8">
        <v>120</v>
      </c>
      <c r="N132" s="8">
        <v>10</v>
      </c>
      <c r="O132" s="8">
        <v>21</v>
      </c>
      <c r="P132" s="8">
        <v>0</v>
      </c>
      <c r="Q132" s="8">
        <v>2365</v>
      </c>
      <c r="R132" s="8">
        <v>2200</v>
      </c>
      <c r="S132" s="8">
        <v>47</v>
      </c>
      <c r="T132" s="8">
        <v>118</v>
      </c>
      <c r="U132" s="8">
        <v>0</v>
      </c>
    </row>
    <row r="133" spans="1:21" ht="11.25" hidden="1">
      <c r="A133" s="57" t="s">
        <v>202</v>
      </c>
      <c r="B133" s="8">
        <v>0</v>
      </c>
      <c r="C133" s="8">
        <v>0</v>
      </c>
      <c r="D133" s="8">
        <v>0</v>
      </c>
      <c r="E133" s="8">
        <v>0</v>
      </c>
      <c r="F133" s="8">
        <v>0</v>
      </c>
      <c r="G133" s="8">
        <v>0</v>
      </c>
      <c r="H133" s="8">
        <v>0</v>
      </c>
      <c r="I133" s="8">
        <v>0</v>
      </c>
      <c r="J133" s="8">
        <v>0</v>
      </c>
      <c r="K133" s="8">
        <v>0</v>
      </c>
      <c r="L133" s="8">
        <v>0</v>
      </c>
      <c r="M133" s="8">
        <v>0</v>
      </c>
      <c r="N133" s="8">
        <v>0</v>
      </c>
      <c r="O133" s="8">
        <v>0</v>
      </c>
      <c r="P133" s="8">
        <v>0</v>
      </c>
      <c r="Q133" s="8">
        <v>0</v>
      </c>
      <c r="R133" s="8">
        <v>0</v>
      </c>
      <c r="S133" s="8">
        <v>0</v>
      </c>
      <c r="T133" s="8">
        <v>0</v>
      </c>
      <c r="U133" s="8">
        <v>0</v>
      </c>
    </row>
    <row r="134" spans="1:21" ht="11.25" hidden="1">
      <c r="A134" s="57" t="s">
        <v>203</v>
      </c>
      <c r="B134" s="8">
        <v>9</v>
      </c>
      <c r="C134" s="8">
        <v>6</v>
      </c>
      <c r="D134" s="8">
        <v>0</v>
      </c>
      <c r="E134" s="8">
        <v>3</v>
      </c>
      <c r="F134" s="8">
        <v>0</v>
      </c>
      <c r="G134" s="8">
        <v>186</v>
      </c>
      <c r="H134" s="8">
        <v>176</v>
      </c>
      <c r="I134" s="8">
        <v>0</v>
      </c>
      <c r="J134" s="8">
        <v>10</v>
      </c>
      <c r="K134" s="8">
        <v>0</v>
      </c>
      <c r="L134" s="8">
        <v>77</v>
      </c>
      <c r="M134" s="8">
        <v>61</v>
      </c>
      <c r="N134" s="8">
        <v>0</v>
      </c>
      <c r="O134" s="8">
        <v>16</v>
      </c>
      <c r="P134" s="8">
        <v>0</v>
      </c>
      <c r="Q134" s="8">
        <v>981</v>
      </c>
      <c r="R134" s="8">
        <v>950</v>
      </c>
      <c r="S134" s="8">
        <v>0</v>
      </c>
      <c r="T134" s="8">
        <v>31</v>
      </c>
      <c r="U134" s="8">
        <v>0</v>
      </c>
    </row>
    <row r="135" spans="1:21" ht="11.25" hidden="1">
      <c r="A135" s="58" t="s">
        <v>204</v>
      </c>
      <c r="B135" s="9">
        <v>26</v>
      </c>
      <c r="C135" s="9">
        <v>8</v>
      </c>
      <c r="D135" s="9">
        <v>0</v>
      </c>
      <c r="E135" s="9">
        <v>0</v>
      </c>
      <c r="F135" s="9">
        <v>18</v>
      </c>
      <c r="G135" s="9">
        <v>2603</v>
      </c>
      <c r="H135" s="9">
        <v>1094</v>
      </c>
      <c r="I135" s="9">
        <v>0</v>
      </c>
      <c r="J135" s="9">
        <v>0</v>
      </c>
      <c r="K135" s="9">
        <v>1509</v>
      </c>
      <c r="L135" s="9">
        <v>139</v>
      </c>
      <c r="M135" s="9">
        <v>46</v>
      </c>
      <c r="N135" s="9">
        <v>0</v>
      </c>
      <c r="O135" s="9">
        <v>0</v>
      </c>
      <c r="P135" s="9">
        <v>102</v>
      </c>
      <c r="Q135" s="9">
        <v>6534</v>
      </c>
      <c r="R135" s="9">
        <v>3371</v>
      </c>
      <c r="S135" s="9">
        <v>0</v>
      </c>
      <c r="T135" s="9">
        <v>0</v>
      </c>
      <c r="U135" s="9">
        <v>3163</v>
      </c>
    </row>
  </sheetData>
  <sheetProtection/>
  <protectedRanges>
    <protectedRange sqref="A60:A135" name="範囲1"/>
    <protectedRange sqref="C60:C61" name="範囲1_1"/>
    <protectedRange sqref="C62" name="範囲1_1_1"/>
    <protectedRange sqref="C63" name="範囲1_2"/>
    <protectedRange sqref="C64" name="範囲1_3"/>
    <protectedRange sqref="C65" name="範囲1_4"/>
    <protectedRange sqref="C66:C67" name="範囲1_5"/>
    <protectedRange sqref="C68" name="範囲1_6"/>
    <protectedRange sqref="C69:C70" name="範囲1_7"/>
    <protectedRange sqref="C71" name="範囲1_8"/>
    <protectedRange sqref="C72" name="範囲1_9"/>
    <protectedRange sqref="C73:C95" name="範囲1_10"/>
    <protectedRange sqref="C96:C98" name="範囲1_11"/>
    <protectedRange sqref="C99" name="範囲1_12"/>
    <protectedRange sqref="C100" name="範囲1_13"/>
    <protectedRange sqref="C101" name="範囲1_14"/>
    <protectedRange sqref="C102" name="範囲1_15"/>
    <protectedRange sqref="C103" name="範囲1_16"/>
    <protectedRange sqref="C104" name="範囲1_17"/>
    <protectedRange sqref="C105:C106" name="範囲1_18"/>
    <protectedRange sqref="C107:C109" name="範囲1_19"/>
    <protectedRange sqref="C110" name="範囲1_20"/>
    <protectedRange sqref="C111" name="範囲1_21"/>
    <protectedRange sqref="C113:C114" name="範囲1_22"/>
    <protectedRange sqref="C115" name="範囲1_23"/>
    <protectedRange sqref="C116" name="範囲1_24"/>
    <protectedRange sqref="C117:C118" name="範囲1_25"/>
    <protectedRange sqref="C119" name="範囲1_26"/>
    <protectedRange sqref="C120" name="範囲1_27"/>
    <protectedRange sqref="C121:C122" name="範囲1_28"/>
    <protectedRange sqref="C123" name="範囲1_29"/>
    <protectedRange sqref="C124" name="範囲1_30"/>
    <protectedRange sqref="C125" name="範囲1_31"/>
    <protectedRange sqref="C126" name="範囲1_32"/>
    <protectedRange sqref="C127" name="範囲1_33"/>
    <protectedRange sqref="C128" name="範囲1_34"/>
    <protectedRange sqref="C129:C130" name="範囲1_35"/>
    <protectedRange sqref="C131" name="範囲1_36"/>
    <protectedRange sqref="C132" name="範囲1_37"/>
    <protectedRange sqref="C133" name="範囲1_38"/>
    <protectedRange sqref="C134" name="範囲1_39"/>
    <protectedRange sqref="C135" name="範囲1_40"/>
    <protectedRange sqref="H60:H61" name="範囲1_41"/>
    <protectedRange sqref="H62" name="範囲1_1_2"/>
    <protectedRange sqref="H63" name="範囲1_2_1"/>
    <protectedRange sqref="H64" name="範囲1_3_1"/>
    <protectedRange sqref="H65" name="範囲1_4_1"/>
    <protectedRange sqref="H66:H67" name="範囲1_5_1"/>
    <protectedRange sqref="H68" name="範囲1_6_1"/>
    <protectedRange sqref="H69:H70" name="範囲1_7_1"/>
    <protectedRange sqref="H71" name="範囲1_8_1"/>
    <protectedRange sqref="H72" name="範囲1_9_1"/>
    <protectedRange sqref="H73:H95" name="範囲1_10_1"/>
    <protectedRange sqref="H96:H98" name="範囲1_11_1"/>
    <protectedRange sqref="H99" name="範囲1_12_1"/>
    <protectedRange sqref="H100" name="範囲1_13_1"/>
    <protectedRange sqref="H101" name="範囲1_14_1"/>
    <protectedRange sqref="H102" name="範囲1_15_1"/>
    <protectedRange sqref="H103" name="範囲1_16_1"/>
    <protectedRange sqref="H104" name="範囲1_17_1"/>
    <protectedRange sqref="H105:H106" name="範囲1_18_1"/>
    <protectedRange sqref="H107:H109" name="範囲1_19_1"/>
    <protectedRange sqref="H110" name="範囲1_20_1"/>
    <protectedRange sqref="H111" name="範囲1_21_1"/>
    <protectedRange sqref="H113:H114" name="範囲1_22_1"/>
    <protectedRange sqref="H115" name="範囲1_23_1"/>
    <protectedRange sqref="H116" name="範囲1_24_1"/>
    <protectedRange sqref="H117:H118" name="範囲1_25_1"/>
    <protectedRange sqref="H119" name="範囲1_26_1"/>
    <protectedRange sqref="H120" name="範囲1_27_1"/>
    <protectedRange sqref="H121:H122" name="範囲1_28_1"/>
    <protectedRange sqref="H123" name="範囲1_29_1"/>
    <protectedRange sqref="H124" name="範囲1_30_1"/>
    <protectedRange sqref="H125" name="範囲1_31_1"/>
    <protectedRange sqref="H126" name="範囲1_32_1"/>
    <protectedRange sqref="H127" name="範囲1_33_1"/>
    <protectedRange sqref="H128" name="範囲1_34_1"/>
    <protectedRange sqref="H129:H130" name="範囲1_35_1"/>
    <protectedRange sqref="H131" name="範囲1_36_1"/>
    <protectedRange sqref="H132" name="範囲1_37_1"/>
    <protectedRange sqref="H133" name="範囲1_38_1"/>
    <protectedRange sqref="H134" name="範囲1_39_1"/>
    <protectedRange sqref="H135" name="範囲1_40_1"/>
    <protectedRange sqref="M60:M61" name="範囲1_42"/>
    <protectedRange sqref="M62" name="範囲1_1_3"/>
    <protectedRange sqref="M63" name="範囲1_2_2"/>
    <protectedRange sqref="M64" name="範囲1_3_2"/>
    <protectedRange sqref="M65" name="範囲1_4_2"/>
    <protectedRange sqref="M66:M67" name="範囲1_5_2"/>
    <protectedRange sqref="M68" name="範囲1_6_2"/>
    <protectedRange sqref="M69:M70" name="範囲1_7_2"/>
    <protectedRange sqref="M71" name="範囲1_8_2"/>
    <protectedRange sqref="M72" name="範囲1_9_2"/>
    <protectedRange sqref="M73:M95" name="範囲1_10_2"/>
    <protectedRange sqref="M96:M98" name="範囲1_11_2"/>
    <protectedRange sqref="M99" name="範囲1_12_2"/>
    <protectedRange sqref="M100" name="範囲1_13_2"/>
    <protectedRange sqref="M101" name="範囲1_14_2"/>
    <protectedRange sqref="M102" name="範囲1_15_2"/>
    <protectedRange sqref="M103" name="範囲1_16_2"/>
    <protectedRange sqref="M104" name="範囲1_17_2"/>
    <protectedRange sqref="M105:M106" name="範囲1_18_2"/>
    <protectedRange sqref="M107:M109" name="範囲1_19_2"/>
    <protectedRange sqref="M110" name="範囲1_20_2"/>
    <protectedRange sqref="M111" name="範囲1_21_2"/>
    <protectedRange sqref="M113:M114" name="範囲1_22_2"/>
    <protectedRange sqref="M115" name="範囲1_23_2"/>
    <protectedRange sqref="M116" name="範囲1_24_2"/>
    <protectedRange sqref="M117:M118" name="範囲1_25_2"/>
    <protectedRange sqref="M119" name="範囲1_26_2"/>
    <protectedRange sqref="M120" name="範囲1_27_2"/>
    <protectedRange sqref="M121:M122" name="範囲1_28_2"/>
    <protectedRange sqref="M123" name="範囲1_29_2"/>
    <protectedRange sqref="M124" name="範囲1_30_2"/>
    <protectedRange sqref="M125" name="範囲1_31_2"/>
    <protectedRange sqref="M126" name="範囲1_32_2"/>
    <protectedRange sqref="M127" name="範囲1_33_2"/>
    <protectedRange sqref="M128" name="範囲1_34_2"/>
    <protectedRange sqref="M129:M130" name="範囲1_35_2"/>
    <protectedRange sqref="M131" name="範囲1_36_2"/>
    <protectedRange sqref="M132" name="範囲1_37_2"/>
    <protectedRange sqref="M133" name="範囲1_38_2"/>
    <protectedRange sqref="M134" name="範囲1_39_2"/>
    <protectedRange sqref="M135" name="範囲1_40_2"/>
    <protectedRange sqref="R60:R61" name="範囲1_43"/>
    <protectedRange sqref="R62" name="範囲1_1_4"/>
    <protectedRange sqref="R63" name="範囲1_2_3"/>
    <protectedRange sqref="R64" name="範囲1_3_3"/>
    <protectedRange sqref="R65" name="範囲1_4_3"/>
    <protectedRange sqref="R66:R67" name="範囲1_5_3"/>
    <protectedRange sqref="R68" name="範囲1_6_3"/>
    <protectedRange sqref="R69:R70" name="範囲1_7_3"/>
    <protectedRange sqref="R71" name="範囲1_8_3"/>
    <protectedRange sqref="R72" name="範囲1_9_3"/>
    <protectedRange sqref="R73:R95" name="範囲1_10_3"/>
    <protectedRange sqref="R96:R98" name="範囲1_11_3"/>
    <protectedRange sqref="R99" name="範囲1_12_3"/>
    <protectedRange sqref="R100" name="範囲1_13_3"/>
    <protectedRange sqref="R101" name="範囲1_14_3"/>
    <protectedRange sqref="R102" name="範囲1_15_3"/>
    <protectedRange sqref="R103" name="範囲1_16_3"/>
    <protectedRange sqref="R104" name="範囲1_17_3"/>
    <protectedRange sqref="R105:R106" name="範囲1_18_3"/>
    <protectedRange sqref="R107:R109" name="範囲1_19_3"/>
    <protectedRange sqref="R110" name="範囲1_20_3"/>
    <protectedRange sqref="R111" name="範囲1_21_3"/>
    <protectedRange sqref="R113:R114" name="範囲1_22_3"/>
    <protectedRange sqref="R115" name="範囲1_23_3"/>
    <protectedRange sqref="R116" name="範囲1_24_3"/>
    <protectedRange sqref="R117:R118" name="範囲1_25_3"/>
    <protectedRange sqref="R119" name="範囲1_26_3"/>
    <protectedRange sqref="R120" name="範囲1_27_3"/>
    <protectedRange sqref="R121:R122" name="範囲1_28_3"/>
    <protectedRange sqref="R123" name="範囲1_29_3"/>
    <protectedRange sqref="R124" name="範囲1_30_3"/>
    <protectedRange sqref="R125" name="範囲1_31_3"/>
    <protectedRange sqref="R126" name="範囲1_32_3"/>
    <protectedRange sqref="R127" name="範囲1_33_3"/>
    <protectedRange sqref="R128" name="範囲1_34_3"/>
    <protectedRange sqref="R129:R130" name="範囲1_35_3"/>
    <protectedRange sqref="R131" name="範囲1_36_3"/>
    <protectedRange sqref="R132" name="範囲1_37_3"/>
    <protectedRange sqref="R133" name="範囲1_38_3"/>
    <protectedRange sqref="R134" name="範囲1_39_3"/>
    <protectedRange sqref="R135" name="範囲1_40_3"/>
    <protectedRange sqref="D60:D61" name="範囲1_44"/>
    <protectedRange sqref="D62" name="範囲1_1_5"/>
    <protectedRange sqref="D63" name="範囲1_2_4"/>
    <protectedRange sqref="D64" name="範囲1_3_4"/>
    <protectedRange sqref="D65" name="範囲1_4_4"/>
    <protectedRange sqref="D66:D67" name="範囲1_5_4"/>
    <protectedRange sqref="D68" name="範囲1_6_4"/>
    <protectedRange sqref="D69:D70" name="範囲1_7_4"/>
    <protectedRange sqref="D71" name="範囲1_8_4"/>
    <protectedRange sqref="D72" name="範囲1_9_4"/>
    <protectedRange sqref="D73:D95" name="範囲1_10_4"/>
    <protectedRange sqref="D96:D98" name="範囲1_11_4"/>
    <protectedRange sqref="D99" name="範囲1_12_4"/>
    <protectedRange sqref="D100" name="範囲1_13_4"/>
    <protectedRange sqref="D101" name="範囲1_14_4"/>
    <protectedRange sqref="D102" name="範囲1_15_4"/>
    <protectedRange sqref="D103" name="範囲1_16_4"/>
    <protectedRange sqref="D104" name="範囲1_17_4"/>
    <protectedRange sqref="D105:D106" name="範囲1_18_4"/>
    <protectedRange sqref="D107:D109" name="範囲1_19_4"/>
    <protectedRange sqref="D110" name="範囲1_20_4"/>
    <protectedRange sqref="D111" name="範囲1_21_4"/>
    <protectedRange sqref="D113:D114" name="範囲1_22_4"/>
    <protectedRange sqref="D115" name="範囲1_23_4"/>
    <protectedRange sqref="D116" name="範囲1_24_4"/>
    <protectedRange sqref="D117:D118" name="範囲1_25_4"/>
    <protectedRange sqref="D119" name="範囲1_26_4"/>
    <protectedRange sqref="D120" name="範囲1_27_4"/>
    <protectedRange sqref="D121:D122" name="範囲1_28_4"/>
    <protectedRange sqref="D123" name="範囲1_29_4"/>
    <protectedRange sqref="D124" name="範囲1_30_4"/>
    <protectedRange sqref="D125" name="範囲1_31_4"/>
    <protectedRange sqref="D126" name="範囲1_32_4"/>
    <protectedRange sqref="D127" name="範囲1_33_4"/>
    <protectedRange sqref="D128" name="範囲1_34_4"/>
    <protectedRange sqref="D129:D130" name="範囲1_35_4"/>
    <protectedRange sqref="D131" name="範囲1_36_4"/>
    <protectedRange sqref="D132" name="範囲1_37_4"/>
    <protectedRange sqref="D133" name="範囲1_38_4"/>
    <protectedRange sqref="D134" name="範囲1_39_4"/>
    <protectedRange sqref="D135" name="範囲1_40_4"/>
    <protectedRange sqref="I60:I61" name="範囲1_45"/>
    <protectedRange sqref="I62" name="範囲1_1_6"/>
    <protectedRange sqref="I63" name="範囲1_2_5"/>
    <protectedRange sqref="I64" name="範囲1_3_5"/>
    <protectedRange sqref="I65" name="範囲1_4_5"/>
    <protectedRange sqref="I66:I67" name="範囲1_5_5"/>
    <protectedRange sqref="I68" name="範囲1_6_5"/>
    <protectedRange sqref="I69:I70" name="範囲1_7_5"/>
    <protectedRange sqref="I71" name="範囲1_8_5"/>
    <protectedRange sqref="I72" name="範囲1_9_5"/>
    <protectedRange sqref="I73:I95" name="範囲1_10_5"/>
    <protectedRange sqref="I96:I98" name="範囲1_11_5"/>
    <protectedRange sqref="I99" name="範囲1_12_5"/>
    <protectedRange sqref="I100" name="範囲1_13_5"/>
    <protectedRange sqref="I101" name="範囲1_14_5"/>
    <protectedRange sqref="I102" name="範囲1_15_5"/>
    <protectedRange sqref="I103" name="範囲1_16_5"/>
    <protectedRange sqref="I104" name="範囲1_17_5"/>
    <protectedRange sqref="I105:I106" name="範囲1_18_5"/>
    <protectedRange sqref="I107:I109" name="範囲1_19_5"/>
    <protectedRange sqref="I110" name="範囲1_20_5"/>
    <protectedRange sqref="I111" name="範囲1_21_5"/>
    <protectedRange sqref="I113:I114" name="範囲1_22_5"/>
    <protectedRange sqref="I115" name="範囲1_23_5"/>
    <protectedRange sqref="I116" name="範囲1_24_5"/>
    <protectedRange sqref="I117:I118" name="範囲1_25_5"/>
    <protectedRange sqref="I119" name="範囲1_26_5"/>
    <protectedRange sqref="I120" name="範囲1_27_5"/>
    <protectedRange sqref="I121:I122" name="範囲1_28_5"/>
    <protectedRange sqref="I123" name="範囲1_29_5"/>
    <protectedRange sqref="I124" name="範囲1_30_5"/>
    <protectedRange sqref="I125" name="範囲1_31_5"/>
    <protectedRange sqref="I126" name="範囲1_32_5"/>
    <protectedRange sqref="I127" name="範囲1_33_5"/>
    <protectedRange sqref="I128" name="範囲1_34_5"/>
    <protectedRange sqref="I129:I130" name="範囲1_35_5"/>
    <protectedRange sqref="I131" name="範囲1_36_5"/>
    <protectedRange sqref="I132" name="範囲1_37_5"/>
    <protectedRange sqref="I133" name="範囲1_38_5"/>
    <protectedRange sqref="I134" name="範囲1_39_5"/>
    <protectedRange sqref="I135" name="範囲1_40_5"/>
    <protectedRange sqref="N60:N61" name="範囲1_46"/>
    <protectedRange sqref="N62" name="範囲1_1_7"/>
    <protectedRange sqref="N63" name="範囲1_2_6"/>
    <protectedRange sqref="N64" name="範囲1_3_6"/>
    <protectedRange sqref="N65" name="範囲1_4_6"/>
    <protectedRange sqref="N66:N67" name="範囲1_5_6"/>
    <protectedRange sqref="N68" name="範囲1_6_6"/>
    <protectedRange sqref="N69:N70" name="範囲1_7_6"/>
    <protectedRange sqref="N71" name="範囲1_8_6"/>
    <protectedRange sqref="N72" name="範囲1_9_6"/>
    <protectedRange sqref="N73:N95" name="範囲1_10_6"/>
    <protectedRange sqref="N96:N98" name="範囲1_11_6"/>
    <protectedRange sqref="N99" name="範囲1_12_6"/>
    <protectedRange sqref="N100" name="範囲1_13_6"/>
    <protectedRange sqref="N101" name="範囲1_14_6"/>
    <protectedRange sqref="N102" name="範囲1_15_6"/>
    <protectedRange sqref="N103" name="範囲1_16_6"/>
    <protectedRange sqref="N104" name="範囲1_17_6"/>
    <protectedRange sqref="N105:N106" name="範囲1_18_6"/>
    <protectedRange sqref="N107:N109" name="範囲1_19_6"/>
    <protectedRange sqref="N110" name="範囲1_20_6"/>
    <protectedRange sqref="N111" name="範囲1_21_6"/>
    <protectedRange sqref="N113:N114" name="範囲1_22_6"/>
    <protectedRange sqref="N115" name="範囲1_23_6"/>
    <protectedRange sqref="N116" name="範囲1_24_6"/>
    <protectedRange sqref="N117:N118" name="範囲1_25_6"/>
    <protectedRange sqref="N119" name="範囲1_26_6"/>
    <protectedRange sqref="N120" name="範囲1_27_6"/>
    <protectedRange sqref="N121:N122" name="範囲1_28_6"/>
    <protectedRange sqref="N123" name="範囲1_29_6"/>
    <protectedRange sqref="N124" name="範囲1_30_6"/>
    <protectedRange sqref="N125" name="範囲1_31_6"/>
    <protectedRange sqref="N126" name="範囲1_32_6"/>
    <protectedRange sqref="N127" name="範囲1_33_6"/>
    <protectedRange sqref="N128" name="範囲1_34_6"/>
    <protectedRange sqref="N129:N130" name="範囲1_35_6"/>
    <protectedRange sqref="N131" name="範囲1_36_6"/>
    <protectedRange sqref="N132" name="範囲1_37_6"/>
    <protectedRange sqref="N133" name="範囲1_38_6"/>
    <protectedRange sqref="N134" name="範囲1_39_6"/>
    <protectedRange sqref="N135" name="範囲1_40_6"/>
    <protectedRange sqref="S60:S61" name="範囲1_47"/>
    <protectedRange sqref="S62" name="範囲1_1_8"/>
    <protectedRange sqref="S63" name="範囲1_2_7"/>
    <protectedRange sqref="S64" name="範囲1_3_7"/>
    <protectedRange sqref="S65" name="範囲1_4_7"/>
    <protectedRange sqref="S66:S67" name="範囲1_5_7"/>
    <protectedRange sqref="S68" name="範囲1_6_7"/>
    <protectedRange sqref="S69:S70" name="範囲1_7_7"/>
    <protectedRange sqref="S71" name="範囲1_8_7"/>
    <protectedRange sqref="S72" name="範囲1_9_7"/>
    <protectedRange sqref="S73:S95" name="範囲1_10_7"/>
    <protectedRange sqref="S96:S98" name="範囲1_11_7"/>
    <protectedRange sqref="S99" name="範囲1_12_7"/>
    <protectedRange sqref="S100" name="範囲1_13_7"/>
    <protectedRange sqref="S101" name="範囲1_14_7"/>
    <protectedRange sqref="S102" name="範囲1_15_7"/>
    <protectedRange sqref="S103" name="範囲1_16_7"/>
    <protectedRange sqref="S104" name="範囲1_17_7"/>
    <protectedRange sqref="S105:S106" name="範囲1_18_7"/>
    <protectedRange sqref="S107:S109" name="範囲1_19_7"/>
    <protectedRange sqref="S110" name="範囲1_20_7"/>
    <protectedRange sqref="S111" name="範囲1_21_7"/>
    <protectedRange sqref="S113:S114" name="範囲1_22_7"/>
    <protectedRange sqref="S115" name="範囲1_23_7"/>
    <protectedRange sqref="S116" name="範囲1_24_7"/>
    <protectedRange sqref="S117:S118" name="範囲1_25_7"/>
    <protectedRange sqref="S119" name="範囲1_26_7"/>
    <protectedRange sqref="S120" name="範囲1_27_7"/>
    <protectedRange sqref="S121:S122" name="範囲1_28_7"/>
    <protectedRange sqref="S123" name="範囲1_29_7"/>
    <protectedRange sqref="S124" name="範囲1_30_7"/>
    <protectedRange sqref="S125" name="範囲1_31_7"/>
    <protectedRange sqref="S126" name="範囲1_32_7"/>
    <protectedRange sqref="S127" name="範囲1_33_7"/>
    <protectedRange sqref="S128" name="範囲1_34_7"/>
    <protectedRange sqref="S129:S130" name="範囲1_35_7"/>
    <protectedRange sqref="S131" name="範囲1_36_7"/>
    <protectedRange sqref="S132" name="範囲1_37_7"/>
    <protectedRange sqref="S133" name="範囲1_38_7"/>
    <protectedRange sqref="S134" name="範囲1_39_7"/>
    <protectedRange sqref="S135" name="範囲1_40_7"/>
    <protectedRange sqref="E60:E61" name="範囲1_48"/>
    <protectedRange sqref="E62" name="範囲1_1_9"/>
    <protectedRange sqref="E63" name="範囲1_2_8"/>
    <protectedRange sqref="E64" name="範囲1_3_8"/>
    <protectedRange sqref="E65" name="範囲1_4_8"/>
    <protectedRange sqref="E66:E67" name="範囲1_5_8"/>
    <protectedRange sqref="E68" name="範囲1_6_8"/>
    <protectedRange sqref="E69:E70" name="範囲1_7_8"/>
    <protectedRange sqref="E71" name="範囲1_8_8"/>
    <protectedRange sqref="E72" name="範囲1_9_8"/>
    <protectedRange sqref="E73:E95" name="範囲1_10_8"/>
    <protectedRange sqref="E96:E98" name="範囲1_11_8"/>
    <protectedRange sqref="E99" name="範囲1_12_8"/>
    <protectedRange sqref="E100" name="範囲1_13_8"/>
    <protectedRange sqref="E101" name="範囲1_14_8"/>
    <protectedRange sqref="E102" name="範囲1_15_8"/>
    <protectedRange sqref="E103" name="範囲1_16_8"/>
    <protectedRange sqref="E104" name="範囲1_17_8"/>
    <protectedRange sqref="E105:E106" name="範囲1_18_8"/>
    <protectedRange sqref="E107:E109" name="範囲1_19_8"/>
    <protectedRange sqref="E110" name="範囲1_20_8"/>
    <protectedRange sqref="E111" name="範囲1_21_8"/>
    <protectedRange sqref="E113:E114" name="範囲1_22_8"/>
    <protectedRange sqref="E115" name="範囲1_23_8"/>
    <protectedRange sqref="E116" name="範囲1_24_8"/>
    <protectedRange sqref="E117:E118" name="範囲1_25_8"/>
    <protectedRange sqref="E119" name="範囲1_26_8"/>
    <protectedRange sqref="E120" name="範囲1_27_8"/>
    <protectedRange sqref="E121:E122" name="範囲1_28_8"/>
    <protectedRange sqref="E123" name="範囲1_29_8"/>
    <protectedRange sqref="E124" name="範囲1_30_8"/>
    <protectedRange sqref="E125" name="範囲1_31_8"/>
    <protectedRange sqref="E126" name="範囲1_32_8"/>
    <protectedRange sqref="E127" name="範囲1_33_8"/>
    <protectedRange sqref="E128" name="範囲1_34_8"/>
    <protectedRange sqref="E129:E130" name="範囲1_35_8"/>
    <protectedRange sqref="E131" name="範囲1_36_8"/>
    <protectedRange sqref="E132" name="範囲1_37_8"/>
    <protectedRange sqref="E133" name="範囲1_38_8"/>
    <protectedRange sqref="E134" name="範囲1_39_8"/>
    <protectedRange sqref="E135" name="範囲1_40_8"/>
    <protectedRange sqref="J60:J61" name="範囲1_49"/>
    <protectedRange sqref="J62" name="範囲1_1_10"/>
    <protectedRange sqref="J63" name="範囲1_2_9"/>
    <protectedRange sqref="J64" name="範囲1_3_9"/>
    <protectedRange sqref="J65" name="範囲1_4_9"/>
    <protectedRange sqref="J66:J67" name="範囲1_5_9"/>
    <protectedRange sqref="J68" name="範囲1_6_9"/>
    <protectedRange sqref="J69:J70" name="範囲1_7_9"/>
    <protectedRange sqref="J71" name="範囲1_8_9"/>
    <protectedRange sqref="J72" name="範囲1_9_9"/>
    <protectedRange sqref="J73:J95" name="範囲1_10_9"/>
    <protectedRange sqref="J96:J98" name="範囲1_11_9"/>
    <protectedRange sqref="J99" name="範囲1_12_9"/>
    <protectedRange sqref="J100" name="範囲1_13_9"/>
    <protectedRange sqref="J101" name="範囲1_14_9"/>
    <protectedRange sqref="J102" name="範囲1_15_9"/>
    <protectedRange sqref="J103" name="範囲1_16_9"/>
    <protectedRange sqref="J104" name="範囲1_17_9"/>
    <protectedRange sqref="J105:J106" name="範囲1_18_9"/>
    <protectedRange sqref="J107:J109" name="範囲1_19_9"/>
    <protectedRange sqref="J110" name="範囲1_20_9"/>
    <protectedRange sqref="J111" name="範囲1_21_9"/>
    <protectedRange sqref="J113:J114" name="範囲1_22_9"/>
    <protectedRange sqref="J115" name="範囲1_23_9"/>
    <protectedRange sqref="J116" name="範囲1_24_9"/>
    <protectedRange sqref="J117:J118" name="範囲1_25_9"/>
    <protectedRange sqref="J119" name="範囲1_26_9"/>
    <protectedRange sqref="J120" name="範囲1_27_9"/>
    <protectedRange sqref="J121:J122" name="範囲1_28_9"/>
    <protectedRange sqref="J123" name="範囲1_29_9"/>
    <protectedRange sqref="J124" name="範囲1_30_9"/>
    <protectedRange sqref="J125" name="範囲1_31_9"/>
    <protectedRange sqref="J126" name="範囲1_32_9"/>
    <protectedRange sqref="J127" name="範囲1_33_9"/>
    <protectedRange sqref="J128" name="範囲1_34_9"/>
    <protectedRange sqref="J129:J130" name="範囲1_35_9"/>
    <protectedRange sqref="J131" name="範囲1_36_9"/>
    <protectedRange sqref="J132" name="範囲1_37_9"/>
    <protectedRange sqref="J133" name="範囲1_38_9"/>
    <protectedRange sqref="J134" name="範囲1_39_9"/>
    <protectedRange sqref="J135" name="範囲1_40_9"/>
    <protectedRange sqref="O60:O61" name="範囲1_50"/>
    <protectedRange sqref="O62" name="範囲1_1_11"/>
    <protectedRange sqref="O63" name="範囲1_2_10"/>
    <protectedRange sqref="O64" name="範囲1_3_10"/>
    <protectedRange sqref="O65" name="範囲1_4_10"/>
    <protectedRange sqref="O66:O67" name="範囲1_5_10"/>
    <protectedRange sqref="O68" name="範囲1_6_10"/>
    <protectedRange sqref="O69:O70" name="範囲1_7_10"/>
    <protectedRange sqref="O71" name="範囲1_8_10"/>
    <protectedRange sqref="O72" name="範囲1_9_10"/>
    <protectedRange sqref="O73:O95" name="範囲1_10_10"/>
    <protectedRange sqref="O96:O98" name="範囲1_11_10"/>
    <protectedRange sqref="O99" name="範囲1_12_10"/>
    <protectedRange sqref="O100" name="範囲1_13_10"/>
    <protectedRange sqref="O101" name="範囲1_14_10"/>
    <protectedRange sqref="O102" name="範囲1_15_10"/>
    <protectedRange sqref="O103" name="範囲1_16_10"/>
    <protectedRange sqref="O104" name="範囲1_17_10"/>
    <protectedRange sqref="O105:O106" name="範囲1_18_10"/>
    <protectedRange sqref="O107:O109" name="範囲1_19_10"/>
    <protectedRange sqref="O110" name="範囲1_20_10"/>
    <protectedRange sqref="O111" name="範囲1_21_10"/>
    <protectedRange sqref="O113:O114" name="範囲1_22_10"/>
    <protectedRange sqref="O115" name="範囲1_23_10"/>
    <protectedRange sqref="O116" name="範囲1_24_10"/>
    <protectedRange sqref="O117:O118" name="範囲1_25_10"/>
    <protectedRange sqref="O119" name="範囲1_26_10"/>
    <protectedRange sqref="O120" name="範囲1_27_10"/>
    <protectedRange sqref="O121:O122" name="範囲1_28_10"/>
    <protectedRange sqref="O123" name="範囲1_29_10"/>
    <protectedRange sqref="O124" name="範囲1_30_10"/>
    <protectedRange sqref="O125" name="範囲1_31_10"/>
    <protectedRange sqref="O126" name="範囲1_32_10"/>
    <protectedRange sqref="O127" name="範囲1_33_10"/>
    <protectedRange sqref="O128" name="範囲1_34_10"/>
    <protectedRange sqref="O129:O130" name="範囲1_35_10"/>
    <protectedRange sqref="O131" name="範囲1_36_10"/>
    <protectedRange sqref="O132" name="範囲1_37_10"/>
    <protectedRange sqref="O133" name="範囲1_38_10"/>
    <protectedRange sqref="O134" name="範囲1_39_10"/>
    <protectedRange sqref="O135" name="範囲1_40_10"/>
    <protectedRange sqref="T60:T61" name="範囲1_51"/>
    <protectedRange sqref="T62" name="範囲1_1_12"/>
    <protectedRange sqref="T63" name="範囲1_2_11"/>
    <protectedRange sqref="T64" name="範囲1_3_11"/>
    <protectedRange sqref="T65" name="範囲1_4_11"/>
    <protectedRange sqref="T66:T67" name="範囲1_5_11"/>
    <protectedRange sqref="T68" name="範囲1_6_11"/>
    <protectedRange sqref="T69:T70" name="範囲1_7_11"/>
    <protectedRange sqref="T71" name="範囲1_8_11"/>
    <protectedRange sqref="T72" name="範囲1_9_11"/>
    <protectedRange sqref="T73:T95" name="範囲1_10_11"/>
    <protectedRange sqref="T96:T98" name="範囲1_11_11"/>
    <protectedRange sqref="T99" name="範囲1_12_11"/>
    <protectedRange sqref="T100" name="範囲1_13_11"/>
    <protectedRange sqref="T101" name="範囲1_14_11"/>
    <protectedRange sqref="T102" name="範囲1_15_11"/>
    <protectedRange sqref="T103" name="範囲1_16_11"/>
    <protectedRange sqref="T104" name="範囲1_17_11"/>
    <protectedRange sqref="T105:T106" name="範囲1_18_11"/>
    <protectedRange sqref="T107:T109" name="範囲1_19_11"/>
    <protectedRange sqref="T110" name="範囲1_20_11"/>
    <protectedRange sqref="T111" name="範囲1_21_11"/>
    <protectedRange sqref="T113:T114" name="範囲1_22_11"/>
    <protectedRange sqref="T115" name="範囲1_23_11"/>
    <protectedRange sqref="T116" name="範囲1_24_11"/>
    <protectedRange sqref="T117:T118" name="範囲1_25_11"/>
    <protectedRange sqref="T119" name="範囲1_26_11"/>
    <protectedRange sqref="T120" name="範囲1_27_11"/>
    <protectedRange sqref="T121:T122" name="範囲1_28_11"/>
    <protectedRange sqref="T123" name="範囲1_29_11"/>
    <protectedRange sqref="T124" name="範囲1_30_11"/>
    <protectedRange sqref="T125" name="範囲1_31_11"/>
    <protectedRange sqref="T126" name="範囲1_32_11"/>
    <protectedRange sqref="T127" name="範囲1_33_11"/>
    <protectedRange sqref="T128" name="範囲1_34_11"/>
    <protectedRange sqref="T129:T130" name="範囲1_35_11"/>
    <protectedRange sqref="T131" name="範囲1_36_11"/>
    <protectedRange sqref="T132" name="範囲1_37_11"/>
    <protectedRange sqref="T133" name="範囲1_38_11"/>
    <protectedRange sqref="T134" name="範囲1_39_11"/>
    <protectedRange sqref="T135" name="範囲1_40_11"/>
    <protectedRange sqref="F60:F61" name="範囲1_52"/>
    <protectedRange sqref="F62" name="範囲1_1_13"/>
    <protectedRange sqref="F63" name="範囲1_2_12"/>
    <protectedRange sqref="F64" name="範囲1_3_12"/>
    <protectedRange sqref="F65" name="範囲1_4_12"/>
    <protectedRange sqref="F66:F67" name="範囲1_5_12"/>
    <protectedRange sqref="F68" name="範囲1_6_12"/>
    <protectedRange sqref="F69:F70" name="範囲1_7_12"/>
    <protectedRange sqref="F71" name="範囲1_8_12"/>
    <protectedRange sqref="F72" name="範囲1_9_12"/>
    <protectedRange sqref="F73:F95" name="範囲1_10_12"/>
    <protectedRange sqref="F96:F98" name="範囲1_11_12"/>
    <protectedRange sqref="F99" name="範囲1_12_12"/>
    <protectedRange sqref="F100" name="範囲1_13_12"/>
    <protectedRange sqref="F101" name="範囲1_14_12"/>
    <protectedRange sqref="F102" name="範囲1_15_12"/>
    <protectedRange sqref="F103" name="範囲1_16_12"/>
    <protectedRange sqref="F104" name="範囲1_17_12"/>
    <protectedRange sqref="F105:F106" name="範囲1_18_12"/>
    <protectedRange sqref="F107:F109" name="範囲1_19_12"/>
    <protectedRange sqref="F110" name="範囲1_20_12"/>
    <protectedRange sqref="F111" name="範囲1_21_12"/>
    <protectedRange sqref="F113:F114" name="範囲1_22_12"/>
    <protectedRange sqref="F115" name="範囲1_23_12"/>
    <protectedRange sqref="F116" name="範囲1_24_12"/>
    <protectedRange sqref="F117:F118" name="範囲1_25_12"/>
    <protectedRange sqref="F119" name="範囲1_26_12"/>
    <protectedRange sqref="F120" name="範囲1_27_12"/>
    <protectedRange sqref="F121:F122" name="範囲1_28_12"/>
    <protectedRange sqref="F123" name="範囲1_29_12"/>
    <protectedRange sqref="F124" name="範囲1_30_12"/>
    <protectedRange sqref="F125" name="範囲1_31_12"/>
    <protectedRange sqref="F126" name="範囲1_32_12"/>
    <protectedRange sqref="F127" name="範囲1_33_12"/>
    <protectedRange sqref="F128" name="範囲1_34_12"/>
    <protectedRange sqref="F129:F130" name="範囲1_35_12"/>
    <protectedRange sqref="F131" name="範囲1_36_12"/>
    <protectedRange sqref="F132" name="範囲1_37_12"/>
    <protectedRange sqref="F133" name="範囲1_38_12"/>
    <protectedRange sqref="F134" name="範囲1_39_12"/>
    <protectedRange sqref="F135" name="範囲1_40_12"/>
    <protectedRange sqref="K60:K61" name="範囲1_53"/>
    <protectedRange sqref="K62" name="範囲1_1_14"/>
    <protectedRange sqref="K63" name="範囲1_2_13"/>
    <protectedRange sqref="K64" name="範囲1_3_13"/>
    <protectedRange sqref="K65" name="範囲1_4_13"/>
    <protectedRange sqref="K66:K67" name="範囲1_5_13"/>
    <protectedRange sqref="K68" name="範囲1_6_13"/>
    <protectedRange sqref="K69:K70" name="範囲1_7_13"/>
    <protectedRange sqref="K71" name="範囲1_8_13"/>
    <protectedRange sqref="K72" name="範囲1_9_13"/>
    <protectedRange sqref="K73:K95" name="範囲1_10_13"/>
    <protectedRange sqref="K96:K98" name="範囲1_11_13"/>
    <protectedRange sqref="K99" name="範囲1_12_13"/>
    <protectedRange sqref="K100" name="範囲1_13_13"/>
    <protectedRange sqref="K101" name="範囲1_14_13"/>
    <protectedRange sqref="K102" name="範囲1_15_13"/>
    <protectedRange sqref="K103" name="範囲1_16_13"/>
    <protectedRange sqref="K104" name="範囲1_17_13"/>
    <protectedRange sqref="K105:K106" name="範囲1_18_13"/>
    <protectedRange sqref="K107:K109" name="範囲1_19_13"/>
    <protectedRange sqref="K110" name="範囲1_20_13"/>
    <protectedRange sqref="K111" name="範囲1_21_13"/>
    <protectedRange sqref="K113:K114" name="範囲1_22_13"/>
    <protectedRange sqref="K115" name="範囲1_23_13"/>
    <protectedRange sqref="K116" name="範囲1_24_13"/>
    <protectedRange sqref="K117:K118" name="範囲1_25_13"/>
    <protectedRange sqref="K119" name="範囲1_26_13"/>
    <protectedRange sqref="K120" name="範囲1_27_13"/>
    <protectedRange sqref="K121:K122" name="範囲1_28_13"/>
    <protectedRange sqref="K123" name="範囲1_29_13"/>
    <protectedRange sqref="K124" name="範囲1_30_13"/>
    <protectedRange sqref="K125" name="範囲1_31_13"/>
    <protectedRange sqref="K126" name="範囲1_32_13"/>
    <protectedRange sqref="K127" name="範囲1_33_13"/>
    <protectedRange sqref="K128" name="範囲1_34_13"/>
    <protectedRange sqref="K129:K130" name="範囲1_35_13"/>
    <protectedRange sqref="K131" name="範囲1_36_13"/>
    <protectedRange sqref="K132" name="範囲1_37_13"/>
    <protectedRange sqref="K133" name="範囲1_38_13"/>
    <protectedRange sqref="K134" name="範囲1_39_13"/>
    <protectedRange sqref="K135" name="範囲1_40_13"/>
    <protectedRange sqref="P60:P61" name="範囲1_54"/>
    <protectedRange sqref="P62" name="範囲1_1_15"/>
    <protectedRange sqref="P63" name="範囲1_2_14"/>
    <protectedRange sqref="P64" name="範囲1_3_14"/>
    <protectedRange sqref="P65" name="範囲1_4_14"/>
    <protectedRange sqref="P66:P67" name="範囲1_5_14"/>
    <protectedRange sqref="P68" name="範囲1_6_14"/>
    <protectedRange sqref="P69:P70" name="範囲1_7_14"/>
    <protectedRange sqref="P71" name="範囲1_8_14"/>
    <protectedRange sqref="P72" name="範囲1_9_14"/>
    <protectedRange sqref="P73:P95" name="範囲1_10_14"/>
    <protectedRange sqref="P96:P98" name="範囲1_11_14"/>
    <protectedRange sqref="P99" name="範囲1_12_14"/>
    <protectedRange sqref="P100" name="範囲1_13_14"/>
    <protectedRange sqref="P101" name="範囲1_14_14"/>
    <protectedRange sqref="P102" name="範囲1_15_14"/>
    <protectedRange sqref="P103" name="範囲1_16_14"/>
    <protectedRange sqref="P104" name="範囲1_17_14"/>
    <protectedRange sqref="P105:P106" name="範囲1_18_14"/>
    <protectedRange sqref="P107:P109" name="範囲1_19_14"/>
    <protectedRange sqref="P110" name="範囲1_20_14"/>
    <protectedRange sqref="P111" name="範囲1_21_14"/>
    <protectedRange sqref="P113:P114" name="範囲1_22_14"/>
    <protectedRange sqref="P115" name="範囲1_23_14"/>
    <protectedRange sqref="P116" name="範囲1_24_14"/>
    <protectedRange sqref="P117:P118" name="範囲1_25_14"/>
    <protectedRange sqref="P119" name="範囲1_26_14"/>
    <protectedRange sqref="P120" name="範囲1_27_14"/>
    <protectedRange sqref="P121:P122" name="範囲1_28_14"/>
    <protectedRange sqref="P123" name="範囲1_29_14"/>
    <protectedRange sqref="P124" name="範囲1_30_14"/>
    <protectedRange sqref="P125" name="範囲1_31_14"/>
    <protectedRange sqref="P126" name="範囲1_32_14"/>
    <protectedRange sqref="P127" name="範囲1_33_14"/>
    <protectedRange sqref="P128" name="範囲1_34_14"/>
    <protectedRange sqref="P129:P130" name="範囲1_35_14"/>
    <protectedRange sqref="P131" name="範囲1_36_14"/>
    <protectedRange sqref="P132" name="範囲1_37_14"/>
    <protectedRange sqref="P133" name="範囲1_38_14"/>
    <protectedRange sqref="P134" name="範囲1_39_14"/>
    <protectedRange sqref="P135" name="範囲1_40_14"/>
    <protectedRange sqref="U60:U61" name="範囲1_55"/>
    <protectedRange sqref="U62" name="範囲1_1_16"/>
    <protectedRange sqref="U63" name="範囲1_2_15"/>
    <protectedRange sqref="U64" name="範囲1_3_15"/>
    <protectedRange sqref="U65" name="範囲1_4_15"/>
    <protectedRange sqref="U66:U67" name="範囲1_5_15"/>
    <protectedRange sqref="U68" name="範囲1_6_15"/>
    <protectedRange sqref="U69:U70" name="範囲1_7_15"/>
    <protectedRange sqref="U71" name="範囲1_8_15"/>
    <protectedRange sqref="U72" name="範囲1_9_15"/>
    <protectedRange sqref="U73:U95" name="範囲1_10_15"/>
    <protectedRange sqref="U96:U98" name="範囲1_11_15"/>
    <protectedRange sqref="U99" name="範囲1_12_15"/>
    <protectedRange sqref="U100" name="範囲1_13_15"/>
    <protectedRange sqref="U101" name="範囲1_14_15"/>
    <protectedRange sqref="U102" name="範囲1_15_15"/>
    <protectedRange sqref="U103" name="範囲1_16_15"/>
    <protectedRange sqref="U104" name="範囲1_17_15"/>
    <protectedRange sqref="U105:U106" name="範囲1_18_15"/>
    <protectedRange sqref="U107:U109" name="範囲1_19_15"/>
    <protectedRange sqref="U110" name="範囲1_20_15"/>
    <protectedRange sqref="U111" name="範囲1_21_15"/>
    <protectedRange sqref="U113:U114" name="範囲1_22_15"/>
    <protectedRange sqref="U115" name="範囲1_23_15"/>
    <protectedRange sqref="U116" name="範囲1_24_15"/>
    <protectedRange sqref="U117:U118" name="範囲1_25_15"/>
    <protectedRange sqref="U119" name="範囲1_26_15"/>
    <protectedRange sqref="U120" name="範囲1_27_15"/>
    <protectedRange sqref="U121:U122" name="範囲1_28_15"/>
    <protectedRange sqref="U123" name="範囲1_29_15"/>
    <protectedRange sqref="U124" name="範囲1_30_15"/>
    <protectedRange sqref="U125" name="範囲1_31_15"/>
    <protectedRange sqref="U126" name="範囲1_32_15"/>
    <protectedRange sqref="U127" name="範囲1_33_15"/>
    <protectedRange sqref="U128" name="範囲1_34_15"/>
    <protectedRange sqref="U129:U130" name="範囲1_35_15"/>
    <protectedRange sqref="U131" name="範囲1_36_15"/>
    <protectedRange sqref="U132" name="範囲1_37_15"/>
    <protectedRange sqref="U133" name="範囲1_38_15"/>
    <protectedRange sqref="U134" name="範囲1_39_15"/>
    <protectedRange sqref="U135" name="範囲1_40_15"/>
    <protectedRange sqref="B60:B61" name="範囲1_56"/>
    <protectedRange sqref="B62" name="範囲1_1_17"/>
    <protectedRange sqref="B63" name="範囲1_2_16"/>
    <protectedRange sqref="B64" name="範囲1_3_16"/>
    <protectedRange sqref="B65" name="範囲1_4_16"/>
    <protectedRange sqref="B66:B67" name="範囲1_5_16"/>
    <protectedRange sqref="B68" name="範囲1_6_16"/>
    <protectedRange sqref="B69:B70" name="範囲1_7_16"/>
    <protectedRange sqref="B71" name="範囲1_8_16"/>
    <protectedRange sqref="B72" name="範囲1_9_16"/>
    <protectedRange sqref="B73:B95" name="範囲1_10_16"/>
    <protectedRange sqref="B96:B98" name="範囲1_11_16"/>
    <protectedRange sqref="B99" name="範囲1_12_16"/>
    <protectedRange sqref="B100" name="範囲1_13_16"/>
    <protectedRange sqref="B101" name="範囲1_14_16"/>
    <protectedRange sqref="B102" name="範囲1_15_16"/>
    <protectedRange sqref="B103" name="範囲1_16_16"/>
    <protectedRange sqref="B104" name="範囲1_17_16"/>
    <protectedRange sqref="B105:B106" name="範囲1_18_16"/>
    <protectedRange sqref="B107:B109" name="範囲1_19_16"/>
    <protectedRange sqref="B110" name="範囲1_20_16"/>
    <protectedRange sqref="B111:B112 C112:U112" name="範囲1_21_16"/>
    <protectedRange sqref="B113:B114" name="範囲1_22_16"/>
    <protectedRange sqref="B115" name="範囲1_23_16"/>
    <protectedRange sqref="B116" name="範囲1_24_16"/>
    <protectedRange sqref="B117:B118" name="範囲1_25_16"/>
    <protectedRange sqref="B119" name="範囲1_26_16"/>
    <protectedRange sqref="B120" name="範囲1_27_16"/>
    <protectedRange sqref="B121:B122" name="範囲1_28_16"/>
    <protectedRange sqref="B123" name="範囲1_29_16"/>
    <protectedRange sqref="B124" name="範囲1_30_16"/>
    <protectedRange sqref="B125" name="範囲1_31_16"/>
    <protectedRange sqref="B126" name="範囲1_32_16"/>
    <protectedRange sqref="B127" name="範囲1_33_16"/>
    <protectedRange sqref="B128" name="範囲1_34_16"/>
    <protectedRange sqref="B129:B130" name="範囲1_35_16"/>
    <protectedRange sqref="B131" name="範囲1_36_16"/>
    <protectedRange sqref="B132" name="範囲1_37_16"/>
    <protectedRange sqref="B133" name="範囲1_38_16"/>
    <protectedRange sqref="B134" name="範囲1_39_16"/>
    <protectedRange sqref="B135" name="範囲1_40_16"/>
    <protectedRange sqref="G60:G61" name="範囲1_57"/>
    <protectedRange sqref="G62" name="範囲1_1_18"/>
    <protectedRange sqref="G63" name="範囲1_2_17"/>
    <protectedRange sqref="G64" name="範囲1_3_17"/>
    <protectedRange sqref="G65" name="範囲1_4_17"/>
    <protectedRange sqref="G66:G67" name="範囲1_5_17"/>
    <protectedRange sqref="G68" name="範囲1_6_17"/>
    <protectedRange sqref="G69:G70" name="範囲1_7_17"/>
    <protectedRange sqref="G71" name="範囲1_8_17"/>
    <protectedRange sqref="G72" name="範囲1_9_17"/>
    <protectedRange sqref="G73:G95" name="範囲1_10_17"/>
    <protectedRange sqref="G96:G98" name="範囲1_11_17"/>
    <protectedRange sqref="G99" name="範囲1_12_17"/>
    <protectedRange sqref="G100" name="範囲1_13_17"/>
    <protectedRange sqref="G101" name="範囲1_14_17"/>
    <protectedRange sqref="G102" name="範囲1_15_17"/>
    <protectedRange sqref="G103" name="範囲1_16_17"/>
    <protectedRange sqref="G104" name="範囲1_17_17"/>
    <protectedRange sqref="G105:G106" name="範囲1_18_17"/>
    <protectedRange sqref="G107:G109" name="範囲1_19_17"/>
    <protectedRange sqref="G110" name="範囲1_20_17"/>
    <protectedRange sqref="G111" name="範囲1_21_17"/>
    <protectedRange sqref="G113:G114" name="範囲1_22_17"/>
    <protectedRange sqref="G115" name="範囲1_23_17"/>
    <protectedRange sqref="G116" name="範囲1_24_17"/>
    <protectedRange sqref="G117:G118" name="範囲1_25_17"/>
    <protectedRange sqref="G119" name="範囲1_26_17"/>
    <protectedRange sqref="G120" name="範囲1_27_17"/>
    <protectedRange sqref="G121:G122" name="範囲1_28_17"/>
    <protectedRange sqref="G123" name="範囲1_29_17"/>
    <protectedRange sqref="G124" name="範囲1_30_17"/>
    <protectedRange sqref="G125" name="範囲1_31_17"/>
    <protectedRange sqref="G126" name="範囲1_32_17"/>
    <protectedRange sqref="G127" name="範囲1_33_17"/>
    <protectedRange sqref="G128" name="範囲1_34_17"/>
    <protectedRange sqref="G129:G130" name="範囲1_35_17"/>
    <protectedRange sqref="G131" name="範囲1_36_17"/>
    <protectedRange sqref="G132" name="範囲1_37_17"/>
    <protectedRange sqref="G133" name="範囲1_38_17"/>
    <protectedRange sqref="G134" name="範囲1_39_17"/>
    <protectedRange sqref="G135" name="範囲1_40_17"/>
    <protectedRange sqref="L60:L61" name="範囲1_58"/>
    <protectedRange sqref="L62" name="範囲1_1_19"/>
    <protectedRange sqref="L63" name="範囲1_2_18"/>
    <protectedRange sqref="L64" name="範囲1_3_18"/>
    <protectedRange sqref="L65" name="範囲1_4_18"/>
    <protectedRange sqref="L66:L67" name="範囲1_5_18"/>
    <protectedRange sqref="L68" name="範囲1_6_18"/>
    <protectedRange sqref="L69:L70" name="範囲1_7_18"/>
    <protectedRange sqref="L71" name="範囲1_8_18"/>
    <protectedRange sqref="L72" name="範囲1_9_18"/>
    <protectedRange sqref="L73:L95" name="範囲1_10_18"/>
    <protectedRange sqref="L96:L98" name="範囲1_11_18"/>
    <protectedRange sqref="L99" name="範囲1_12_18"/>
    <protectedRange sqref="L100" name="範囲1_13_18"/>
    <protectedRange sqref="L101" name="範囲1_14_18"/>
    <protectedRange sqref="L102" name="範囲1_15_18"/>
    <protectedRange sqref="L103" name="範囲1_16_18"/>
    <protectedRange sqref="L104" name="範囲1_17_18"/>
    <protectedRange sqref="L105:L106" name="範囲1_18_18"/>
    <protectedRange sqref="L107:L109" name="範囲1_19_18"/>
    <protectedRange sqref="L110" name="範囲1_20_18"/>
    <protectedRange sqref="L111" name="範囲1_21_18"/>
    <protectedRange sqref="L113:L114" name="範囲1_22_18"/>
    <protectedRange sqref="L115" name="範囲1_23_18"/>
    <protectedRange sqref="L116" name="範囲1_24_18"/>
    <protectedRange sqref="L117:L118" name="範囲1_25_18"/>
    <protectedRange sqref="L119" name="範囲1_26_18"/>
    <protectedRange sqref="L120" name="範囲1_27_18"/>
    <protectedRange sqref="L121:L122" name="範囲1_28_18"/>
    <protectedRange sqref="L123" name="範囲1_29_18"/>
    <protectedRange sqref="L124" name="範囲1_30_18"/>
    <protectedRange sqref="L125" name="範囲1_31_18"/>
    <protectedRange sqref="L126" name="範囲1_32_18"/>
    <protectedRange sqref="L127" name="範囲1_33_18"/>
    <protectedRange sqref="L128" name="範囲1_34_18"/>
    <protectedRange sqref="L129:L130" name="範囲1_35_18"/>
    <protectedRange sqref="L131" name="範囲1_36_18"/>
    <protectedRange sqref="L132" name="範囲1_37_18"/>
    <protectedRange sqref="L133" name="範囲1_38_18"/>
    <protectedRange sqref="L134" name="範囲1_39_18"/>
    <protectedRange sqref="L135" name="範囲1_40_18"/>
    <protectedRange sqref="Q60:Q61" name="範囲1_59"/>
    <protectedRange sqref="Q62" name="範囲1_1_20"/>
    <protectedRange sqref="Q63" name="範囲1_2_19"/>
    <protectedRange sqref="Q64" name="範囲1_3_19"/>
    <protectedRange sqref="Q65" name="範囲1_4_19"/>
    <protectedRange sqref="Q66:Q67" name="範囲1_5_19"/>
    <protectedRange sqref="Q68" name="範囲1_6_19"/>
    <protectedRange sqref="Q69:Q70" name="範囲1_7_19"/>
    <protectedRange sqref="Q71" name="範囲1_8_19"/>
    <protectedRange sqref="Q72" name="範囲1_9_19"/>
    <protectedRange sqref="Q73:Q95" name="範囲1_10_19"/>
    <protectedRange sqref="Q96:Q98" name="範囲1_11_19"/>
    <protectedRange sqref="Q99" name="範囲1_12_19"/>
    <protectedRange sqref="Q100" name="範囲1_13_19"/>
    <protectedRange sqref="Q101" name="範囲1_14_19"/>
    <protectedRange sqref="Q102" name="範囲1_15_19"/>
    <protectedRange sqref="Q103" name="範囲1_16_19"/>
    <protectedRange sqref="Q104" name="範囲1_17_19"/>
    <protectedRange sqref="Q105:Q106" name="範囲1_18_19"/>
    <protectedRange sqref="Q107:Q109" name="範囲1_19_19"/>
    <protectedRange sqref="Q110" name="範囲1_20_19"/>
    <protectedRange sqref="Q111" name="範囲1_21_19"/>
    <protectedRange sqref="Q113:Q114" name="範囲1_22_19"/>
    <protectedRange sqref="Q115" name="範囲1_23_19"/>
    <protectedRange sqref="Q116" name="範囲1_24_19"/>
    <protectedRange sqref="Q117:Q118" name="範囲1_25_19"/>
    <protectedRange sqref="Q119" name="範囲1_26_19"/>
    <protectedRange sqref="Q120" name="範囲1_27_19"/>
    <protectedRange sqref="Q121:Q122" name="範囲1_28_19"/>
    <protectedRange sqref="Q123" name="範囲1_29_19"/>
    <protectedRange sqref="Q124" name="範囲1_30_19"/>
    <protectedRange sqref="Q125" name="範囲1_31_19"/>
    <protectedRange sqref="Q126" name="範囲1_32_19"/>
    <protectedRange sqref="Q127" name="範囲1_33_19"/>
    <protectedRange sqref="Q128" name="範囲1_34_19"/>
    <protectedRange sqref="Q129:Q130" name="範囲1_35_19"/>
    <protectedRange sqref="Q131" name="範囲1_36_19"/>
    <protectedRange sqref="Q132" name="範囲1_37_19"/>
    <protectedRange sqref="Q133" name="範囲1_38_19"/>
    <protectedRange sqref="Q134" name="範囲1_39_19"/>
    <protectedRange sqref="Q135" name="範囲1_40_19"/>
  </protectedRanges>
  <mergeCells count="4">
    <mergeCell ref="B54:U54"/>
    <mergeCell ref="B55:U55"/>
    <mergeCell ref="B56:U56"/>
    <mergeCell ref="B57:U57"/>
  </mergeCells>
  <printOptions horizontalCentered="1"/>
  <pageMargins left="0.3937007874015748" right="0.3937007874015748" top="0.5905511811023623" bottom="0.5905511811023623" header="0.5118110236220472" footer="0.5118110236220472"/>
  <pageSetup horizontalDpi="300" verticalDpi="300" orientation="portrait" paperSize="9" scale="80" r:id="rId1"/>
  <rowBreaks count="1" manualBreakCount="1">
    <brk id="58" max="255" man="1"/>
  </rowBreaks>
</worksheet>
</file>

<file path=xl/worksheets/sheet4.xml><?xml version="1.0" encoding="utf-8"?>
<worksheet xmlns="http://schemas.openxmlformats.org/spreadsheetml/2006/main" xmlns:r="http://schemas.openxmlformats.org/officeDocument/2006/relationships">
  <dimension ref="A1:Y135"/>
  <sheetViews>
    <sheetView showGridLines="0" zoomScale="200" zoomScaleNormal="200" zoomScaleSheetLayoutView="120" workbookViewId="0" topLeftCell="A1">
      <pane xSplit="1" ySplit="4" topLeftCell="B5" activePane="bottomRight" state="frozen"/>
      <selection pane="topLeft" activeCell="A1" sqref="A1"/>
      <selection pane="topRight" activeCell="B1" sqref="B1"/>
      <selection pane="bottomLeft" activeCell="A4" sqref="A4"/>
      <selection pane="bottomRight" activeCell="A1" sqref="A1"/>
    </sheetView>
  </sheetViews>
  <sheetFormatPr defaultColWidth="9.33203125" defaultRowHeight="11.25"/>
  <cols>
    <col min="1" max="1" width="10.83203125" style="67" customWidth="1"/>
    <col min="2" max="2" width="6.83203125" style="0" customWidth="1"/>
    <col min="3" max="3" width="5.83203125" style="0" customWidth="1"/>
    <col min="4" max="4" width="6.83203125" style="0" customWidth="1"/>
    <col min="5" max="17" width="5.83203125" style="0" customWidth="1"/>
    <col min="18" max="18" width="6.83203125" style="0" customWidth="1"/>
    <col min="19" max="19" width="5.83203125" style="0" customWidth="1"/>
    <col min="20" max="20" width="6.83203125" style="0" customWidth="1"/>
    <col min="21" max="25" width="5.83203125" style="0" customWidth="1"/>
  </cols>
  <sheetData>
    <row r="1" ht="11.25">
      <c r="A1" s="44" t="s">
        <v>88</v>
      </c>
    </row>
    <row r="2" ht="4.5" customHeight="1">
      <c r="A2" s="44"/>
    </row>
    <row r="3" spans="1:25" ht="11.25">
      <c r="A3" s="61"/>
      <c r="B3" s="2" t="s">
        <v>89</v>
      </c>
      <c r="C3" s="3"/>
      <c r="D3" s="3"/>
      <c r="E3" s="3"/>
      <c r="F3" s="3"/>
      <c r="G3" s="3"/>
      <c r="H3" s="3"/>
      <c r="I3" s="4"/>
      <c r="J3" s="2" t="s">
        <v>90</v>
      </c>
      <c r="K3" s="3"/>
      <c r="L3" s="3"/>
      <c r="M3" s="3"/>
      <c r="N3" s="3"/>
      <c r="O3" s="3"/>
      <c r="P3" s="3"/>
      <c r="Q3" s="4"/>
      <c r="R3" s="2" t="s">
        <v>91</v>
      </c>
      <c r="S3" s="17"/>
      <c r="T3" s="17"/>
      <c r="U3" s="17"/>
      <c r="V3" s="17"/>
      <c r="W3" s="17"/>
      <c r="X3" s="17"/>
      <c r="Y3" s="18"/>
    </row>
    <row r="4" spans="1:25" ht="44.25" customHeight="1">
      <c r="A4" s="62"/>
      <c r="B4" s="16" t="s">
        <v>9</v>
      </c>
      <c r="C4" s="15" t="s">
        <v>207</v>
      </c>
      <c r="D4" s="15" t="s">
        <v>83</v>
      </c>
      <c r="E4" s="15" t="s">
        <v>208</v>
      </c>
      <c r="F4" s="15" t="s">
        <v>209</v>
      </c>
      <c r="G4" s="15" t="s">
        <v>210</v>
      </c>
      <c r="H4" s="15" t="s">
        <v>211</v>
      </c>
      <c r="I4" s="15" t="s">
        <v>84</v>
      </c>
      <c r="J4" s="16" t="s">
        <v>9</v>
      </c>
      <c r="K4" s="15" t="s">
        <v>207</v>
      </c>
      <c r="L4" s="15" t="s">
        <v>83</v>
      </c>
      <c r="M4" s="15" t="s">
        <v>208</v>
      </c>
      <c r="N4" s="15" t="s">
        <v>209</v>
      </c>
      <c r="O4" s="15" t="s">
        <v>210</v>
      </c>
      <c r="P4" s="15" t="s">
        <v>211</v>
      </c>
      <c r="Q4" s="15" t="s">
        <v>84</v>
      </c>
      <c r="R4" s="16" t="s">
        <v>9</v>
      </c>
      <c r="S4" s="15" t="s">
        <v>207</v>
      </c>
      <c r="T4" s="15" t="s">
        <v>83</v>
      </c>
      <c r="U4" s="15" t="s">
        <v>208</v>
      </c>
      <c r="V4" s="15" t="s">
        <v>209</v>
      </c>
      <c r="W4" s="15" t="s">
        <v>210</v>
      </c>
      <c r="X4" s="15" t="s">
        <v>211</v>
      </c>
      <c r="Y4" s="15" t="s">
        <v>84</v>
      </c>
    </row>
    <row r="5" spans="1:25" ht="12" customHeight="1">
      <c r="A5" s="49" t="s">
        <v>15</v>
      </c>
      <c r="B5" s="37">
        <v>466867</v>
      </c>
      <c r="C5" s="37">
        <v>13028</v>
      </c>
      <c r="D5" s="37">
        <v>328793</v>
      </c>
      <c r="E5" s="37">
        <v>2568</v>
      </c>
      <c r="F5" s="37">
        <v>21999</v>
      </c>
      <c r="G5" s="37">
        <v>12219</v>
      </c>
      <c r="H5" s="37">
        <v>14508</v>
      </c>
      <c r="I5" s="37">
        <v>73752</v>
      </c>
      <c r="J5" s="37">
        <v>14040</v>
      </c>
      <c r="K5" s="37">
        <v>2049</v>
      </c>
      <c r="L5" s="37">
        <v>4983</v>
      </c>
      <c r="M5" s="37">
        <v>831</v>
      </c>
      <c r="N5" s="37">
        <v>3133</v>
      </c>
      <c r="O5" s="37">
        <v>2134</v>
      </c>
      <c r="P5" s="37">
        <v>2500</v>
      </c>
      <c r="Q5" s="37">
        <v>2631</v>
      </c>
      <c r="R5" s="37">
        <v>498521</v>
      </c>
      <c r="S5" s="37">
        <v>13746</v>
      </c>
      <c r="T5" s="37">
        <v>360881</v>
      </c>
      <c r="U5" s="37">
        <v>2695</v>
      </c>
      <c r="V5" s="37">
        <v>25805</v>
      </c>
      <c r="W5" s="37">
        <v>13132</v>
      </c>
      <c r="X5" s="37">
        <v>15447</v>
      </c>
      <c r="Y5" s="37">
        <v>66815</v>
      </c>
    </row>
    <row r="6" spans="1:25" ht="12" customHeight="1">
      <c r="A6" s="63" t="s">
        <v>87</v>
      </c>
      <c r="B6" s="38">
        <v>43120</v>
      </c>
      <c r="C6" s="38">
        <v>1599</v>
      </c>
      <c r="D6" s="38">
        <v>31777</v>
      </c>
      <c r="E6" s="38">
        <v>268</v>
      </c>
      <c r="F6" s="38">
        <v>3062</v>
      </c>
      <c r="G6" s="38">
        <v>1508</v>
      </c>
      <c r="H6" s="38">
        <v>1955</v>
      </c>
      <c r="I6" s="38">
        <v>2951</v>
      </c>
      <c r="J6" s="38">
        <v>1058</v>
      </c>
      <c r="K6" s="38">
        <v>333</v>
      </c>
      <c r="L6" s="38">
        <v>377</v>
      </c>
      <c r="M6" s="38">
        <v>102</v>
      </c>
      <c r="N6" s="38">
        <v>380</v>
      </c>
      <c r="O6" s="38">
        <v>207</v>
      </c>
      <c r="P6" s="38">
        <v>232</v>
      </c>
      <c r="Q6" s="38">
        <v>250</v>
      </c>
      <c r="R6" s="38">
        <v>42869</v>
      </c>
      <c r="S6" s="38">
        <v>1691</v>
      </c>
      <c r="T6" s="38">
        <v>29633</v>
      </c>
      <c r="U6" s="38">
        <v>282</v>
      </c>
      <c r="V6" s="38">
        <v>4788</v>
      </c>
      <c r="W6" s="38">
        <v>1559</v>
      </c>
      <c r="X6" s="38">
        <v>1957</v>
      </c>
      <c r="Y6" s="38">
        <v>2959</v>
      </c>
    </row>
    <row r="7" spans="1:25" ht="12" customHeight="1">
      <c r="A7" s="63" t="s">
        <v>16</v>
      </c>
      <c r="B7" s="38">
        <v>265</v>
      </c>
      <c r="C7" s="38">
        <v>14</v>
      </c>
      <c r="D7" s="38">
        <v>13</v>
      </c>
      <c r="E7" s="38">
        <v>3</v>
      </c>
      <c r="F7" s="38">
        <v>218</v>
      </c>
      <c r="G7" s="38">
        <v>10</v>
      </c>
      <c r="H7" s="38">
        <v>7</v>
      </c>
      <c r="I7" s="38">
        <v>0</v>
      </c>
      <c r="J7" s="38">
        <v>25</v>
      </c>
      <c r="K7" s="38">
        <v>4</v>
      </c>
      <c r="L7" s="38">
        <v>3</v>
      </c>
      <c r="M7" s="38">
        <v>1</v>
      </c>
      <c r="N7" s="38">
        <v>15</v>
      </c>
      <c r="O7" s="38">
        <v>3</v>
      </c>
      <c r="P7" s="38">
        <v>1</v>
      </c>
      <c r="Q7" s="38">
        <v>0</v>
      </c>
      <c r="R7" s="38">
        <v>265</v>
      </c>
      <c r="S7" s="38">
        <v>14</v>
      </c>
      <c r="T7" s="38">
        <v>13</v>
      </c>
      <c r="U7" s="38">
        <v>3</v>
      </c>
      <c r="V7" s="38">
        <v>218</v>
      </c>
      <c r="W7" s="38">
        <v>10</v>
      </c>
      <c r="X7" s="38">
        <v>7</v>
      </c>
      <c r="Y7" s="38">
        <v>0</v>
      </c>
    </row>
    <row r="8" spans="1:25" ht="12" customHeight="1">
      <c r="A8" s="63" t="s">
        <v>17</v>
      </c>
      <c r="B8" s="38">
        <v>2473</v>
      </c>
      <c r="C8" s="38">
        <v>217</v>
      </c>
      <c r="D8" s="38">
        <v>1065</v>
      </c>
      <c r="E8" s="38">
        <v>70</v>
      </c>
      <c r="F8" s="38">
        <v>608</v>
      </c>
      <c r="G8" s="38">
        <v>293</v>
      </c>
      <c r="H8" s="38">
        <v>160</v>
      </c>
      <c r="I8" s="38">
        <v>60</v>
      </c>
      <c r="J8" s="38">
        <v>252</v>
      </c>
      <c r="K8" s="38">
        <v>65</v>
      </c>
      <c r="L8" s="38">
        <v>75</v>
      </c>
      <c r="M8" s="38">
        <v>30</v>
      </c>
      <c r="N8" s="38">
        <v>103</v>
      </c>
      <c r="O8" s="38">
        <v>102</v>
      </c>
      <c r="P8" s="38">
        <v>81</v>
      </c>
      <c r="Q8" s="38">
        <v>1</v>
      </c>
      <c r="R8" s="38">
        <v>3116</v>
      </c>
      <c r="S8" s="38">
        <v>258</v>
      </c>
      <c r="T8" s="38">
        <v>1440</v>
      </c>
      <c r="U8" s="38">
        <v>94</v>
      </c>
      <c r="V8" s="38">
        <v>786</v>
      </c>
      <c r="W8" s="38">
        <v>300</v>
      </c>
      <c r="X8" s="38">
        <v>178</v>
      </c>
      <c r="Y8" s="38">
        <v>60</v>
      </c>
    </row>
    <row r="9" spans="1:25" ht="12" customHeight="1">
      <c r="A9" s="63" t="s">
        <v>18</v>
      </c>
      <c r="B9" s="38">
        <v>1796</v>
      </c>
      <c r="C9" s="38">
        <v>215</v>
      </c>
      <c r="D9" s="38">
        <v>449</v>
      </c>
      <c r="E9" s="38">
        <v>12</v>
      </c>
      <c r="F9" s="38">
        <v>459</v>
      </c>
      <c r="G9" s="38">
        <v>282</v>
      </c>
      <c r="H9" s="38">
        <v>352</v>
      </c>
      <c r="I9" s="38">
        <v>27</v>
      </c>
      <c r="J9" s="38">
        <v>169</v>
      </c>
      <c r="K9" s="38">
        <v>23</v>
      </c>
      <c r="L9" s="38">
        <v>40</v>
      </c>
      <c r="M9" s="38">
        <v>4</v>
      </c>
      <c r="N9" s="38">
        <v>55</v>
      </c>
      <c r="O9" s="38">
        <v>40</v>
      </c>
      <c r="P9" s="38">
        <v>46</v>
      </c>
      <c r="Q9" s="38">
        <v>6</v>
      </c>
      <c r="R9" s="38">
        <v>1802</v>
      </c>
      <c r="S9" s="38">
        <v>215</v>
      </c>
      <c r="T9" s="38">
        <v>455</v>
      </c>
      <c r="U9" s="38">
        <v>12</v>
      </c>
      <c r="V9" s="38">
        <v>459</v>
      </c>
      <c r="W9" s="38">
        <v>282</v>
      </c>
      <c r="X9" s="38">
        <v>352</v>
      </c>
      <c r="Y9" s="38">
        <v>27</v>
      </c>
    </row>
    <row r="10" spans="1:25" ht="12" customHeight="1">
      <c r="A10" s="63" t="s">
        <v>19</v>
      </c>
      <c r="B10" s="38">
        <v>12001</v>
      </c>
      <c r="C10" s="38">
        <v>21</v>
      </c>
      <c r="D10" s="38">
        <v>5672</v>
      </c>
      <c r="E10" s="38">
        <v>0</v>
      </c>
      <c r="F10" s="38">
        <v>1056</v>
      </c>
      <c r="G10" s="38">
        <v>1629</v>
      </c>
      <c r="H10" s="38">
        <v>2214</v>
      </c>
      <c r="I10" s="38">
        <v>1409</v>
      </c>
      <c r="J10" s="38">
        <v>670</v>
      </c>
      <c r="K10" s="38">
        <v>16</v>
      </c>
      <c r="L10" s="38">
        <v>403</v>
      </c>
      <c r="M10" s="38">
        <v>0</v>
      </c>
      <c r="N10" s="38">
        <v>305</v>
      </c>
      <c r="O10" s="38">
        <v>81</v>
      </c>
      <c r="P10" s="38">
        <v>150</v>
      </c>
      <c r="Q10" s="38">
        <v>91</v>
      </c>
      <c r="R10" s="38">
        <v>38461</v>
      </c>
      <c r="S10" s="38">
        <v>21</v>
      </c>
      <c r="T10" s="38">
        <v>31032</v>
      </c>
      <c r="U10" s="38">
        <v>0</v>
      </c>
      <c r="V10" s="38">
        <v>2156</v>
      </c>
      <c r="W10" s="38">
        <v>1629</v>
      </c>
      <c r="X10" s="38">
        <v>2214</v>
      </c>
      <c r="Y10" s="38">
        <v>1409</v>
      </c>
    </row>
    <row r="11" spans="1:25" ht="12" customHeight="1">
      <c r="A11" s="63" t="s">
        <v>20</v>
      </c>
      <c r="B11" s="38">
        <v>3569</v>
      </c>
      <c r="C11" s="38">
        <v>302</v>
      </c>
      <c r="D11" s="38">
        <v>688</v>
      </c>
      <c r="E11" s="38">
        <v>91</v>
      </c>
      <c r="F11" s="38">
        <v>760</v>
      </c>
      <c r="G11" s="38">
        <v>199</v>
      </c>
      <c r="H11" s="38">
        <v>510</v>
      </c>
      <c r="I11" s="38">
        <v>1019</v>
      </c>
      <c r="J11" s="38">
        <v>89</v>
      </c>
      <c r="K11" s="38">
        <v>25</v>
      </c>
      <c r="L11" s="38">
        <v>18</v>
      </c>
      <c r="M11" s="38">
        <v>7</v>
      </c>
      <c r="N11" s="38">
        <v>45</v>
      </c>
      <c r="O11" s="38">
        <v>10</v>
      </c>
      <c r="P11" s="38">
        <v>27</v>
      </c>
      <c r="Q11" s="38">
        <v>22</v>
      </c>
      <c r="R11" s="38">
        <v>3579</v>
      </c>
      <c r="S11" s="38">
        <v>317</v>
      </c>
      <c r="T11" s="38">
        <v>655</v>
      </c>
      <c r="U11" s="38">
        <v>91</v>
      </c>
      <c r="V11" s="38">
        <v>769</v>
      </c>
      <c r="W11" s="38">
        <v>200</v>
      </c>
      <c r="X11" s="38">
        <v>522</v>
      </c>
      <c r="Y11" s="38">
        <v>1025</v>
      </c>
    </row>
    <row r="12" spans="1:25" ht="12" customHeight="1">
      <c r="A12" s="63" t="s">
        <v>21</v>
      </c>
      <c r="B12" s="38">
        <v>625</v>
      </c>
      <c r="C12" s="38">
        <v>123</v>
      </c>
      <c r="D12" s="38">
        <v>177</v>
      </c>
      <c r="E12" s="38">
        <v>35</v>
      </c>
      <c r="F12" s="38">
        <v>138</v>
      </c>
      <c r="G12" s="38">
        <v>88</v>
      </c>
      <c r="H12" s="38">
        <v>64</v>
      </c>
      <c r="I12" s="38">
        <v>0</v>
      </c>
      <c r="J12" s="38">
        <v>171</v>
      </c>
      <c r="K12" s="38">
        <v>37</v>
      </c>
      <c r="L12" s="38">
        <v>57</v>
      </c>
      <c r="M12" s="38">
        <v>12</v>
      </c>
      <c r="N12" s="38">
        <v>56</v>
      </c>
      <c r="O12" s="38">
        <v>29</v>
      </c>
      <c r="P12" s="38">
        <v>26</v>
      </c>
      <c r="Q12" s="38">
        <v>0</v>
      </c>
      <c r="R12" s="38">
        <v>1097</v>
      </c>
      <c r="S12" s="38">
        <v>447</v>
      </c>
      <c r="T12" s="38">
        <v>217</v>
      </c>
      <c r="U12" s="38">
        <v>35</v>
      </c>
      <c r="V12" s="38">
        <v>244</v>
      </c>
      <c r="W12" s="38">
        <v>88</v>
      </c>
      <c r="X12" s="38">
        <v>66</v>
      </c>
      <c r="Y12" s="38">
        <v>0</v>
      </c>
    </row>
    <row r="13" spans="1:25" ht="12" customHeight="1">
      <c r="A13" s="63" t="s">
        <v>22</v>
      </c>
      <c r="B13" s="38">
        <v>2043</v>
      </c>
      <c r="C13" s="38">
        <v>190</v>
      </c>
      <c r="D13" s="38">
        <v>156</v>
      </c>
      <c r="E13" s="38">
        <v>71</v>
      </c>
      <c r="F13" s="38">
        <v>1408</v>
      </c>
      <c r="G13" s="38">
        <v>61</v>
      </c>
      <c r="H13" s="38">
        <v>82</v>
      </c>
      <c r="I13" s="38">
        <v>75</v>
      </c>
      <c r="J13" s="38">
        <v>234</v>
      </c>
      <c r="K13" s="38">
        <v>80</v>
      </c>
      <c r="L13" s="38">
        <v>35</v>
      </c>
      <c r="M13" s="38">
        <v>32</v>
      </c>
      <c r="N13" s="38">
        <v>89</v>
      </c>
      <c r="O13" s="38">
        <v>40</v>
      </c>
      <c r="P13" s="38">
        <v>44</v>
      </c>
      <c r="Q13" s="38">
        <v>31</v>
      </c>
      <c r="R13" s="38">
        <v>3477</v>
      </c>
      <c r="S13" s="38">
        <v>235</v>
      </c>
      <c r="T13" s="38">
        <v>1545</v>
      </c>
      <c r="U13" s="38">
        <v>71</v>
      </c>
      <c r="V13" s="38">
        <v>1408</v>
      </c>
      <c r="W13" s="38">
        <v>61</v>
      </c>
      <c r="X13" s="38">
        <v>82</v>
      </c>
      <c r="Y13" s="38">
        <v>75</v>
      </c>
    </row>
    <row r="14" spans="1:25" ht="12" customHeight="1">
      <c r="A14" s="63" t="s">
        <v>23</v>
      </c>
      <c r="B14" s="38">
        <v>1336</v>
      </c>
      <c r="C14" s="38">
        <v>152</v>
      </c>
      <c r="D14" s="38">
        <v>229</v>
      </c>
      <c r="E14" s="38">
        <v>36</v>
      </c>
      <c r="F14" s="38">
        <v>422</v>
      </c>
      <c r="G14" s="38">
        <v>241</v>
      </c>
      <c r="H14" s="38">
        <v>197</v>
      </c>
      <c r="I14" s="38">
        <v>59</v>
      </c>
      <c r="J14" s="38">
        <v>341</v>
      </c>
      <c r="K14" s="38">
        <v>83</v>
      </c>
      <c r="L14" s="38">
        <v>85</v>
      </c>
      <c r="M14" s="38">
        <v>35</v>
      </c>
      <c r="N14" s="38">
        <v>107</v>
      </c>
      <c r="O14" s="38">
        <v>76</v>
      </c>
      <c r="P14" s="38">
        <v>65</v>
      </c>
      <c r="Q14" s="38">
        <v>48</v>
      </c>
      <c r="R14" s="38">
        <v>3485</v>
      </c>
      <c r="S14" s="38">
        <v>181</v>
      </c>
      <c r="T14" s="38">
        <v>2271</v>
      </c>
      <c r="U14" s="38">
        <v>51</v>
      </c>
      <c r="V14" s="38">
        <v>441</v>
      </c>
      <c r="W14" s="38">
        <v>255</v>
      </c>
      <c r="X14" s="38">
        <v>212</v>
      </c>
      <c r="Y14" s="38">
        <v>74</v>
      </c>
    </row>
    <row r="15" spans="1:25" ht="12" customHeight="1">
      <c r="A15" s="63" t="s">
        <v>24</v>
      </c>
      <c r="B15" s="38">
        <v>1028</v>
      </c>
      <c r="C15" s="38">
        <v>97</v>
      </c>
      <c r="D15" s="38">
        <v>125</v>
      </c>
      <c r="E15" s="38">
        <v>20</v>
      </c>
      <c r="F15" s="38">
        <v>205</v>
      </c>
      <c r="G15" s="38">
        <v>148</v>
      </c>
      <c r="H15" s="38">
        <v>237</v>
      </c>
      <c r="I15" s="38">
        <v>196</v>
      </c>
      <c r="J15" s="38">
        <v>156</v>
      </c>
      <c r="K15" s="38">
        <v>40</v>
      </c>
      <c r="L15" s="38">
        <v>39</v>
      </c>
      <c r="M15" s="38">
        <v>16</v>
      </c>
      <c r="N15" s="38">
        <v>39</v>
      </c>
      <c r="O15" s="38">
        <v>56</v>
      </c>
      <c r="P15" s="38">
        <v>74</v>
      </c>
      <c r="Q15" s="38">
        <v>23</v>
      </c>
      <c r="R15" s="38">
        <v>1028</v>
      </c>
      <c r="S15" s="38">
        <v>97</v>
      </c>
      <c r="T15" s="38">
        <v>125</v>
      </c>
      <c r="U15" s="38">
        <v>20</v>
      </c>
      <c r="V15" s="38">
        <v>205</v>
      </c>
      <c r="W15" s="38">
        <v>148</v>
      </c>
      <c r="X15" s="38">
        <v>237</v>
      </c>
      <c r="Y15" s="38">
        <v>196</v>
      </c>
    </row>
    <row r="16" spans="1:25" ht="12" customHeight="1">
      <c r="A16" s="63" t="s">
        <v>25</v>
      </c>
      <c r="B16" s="38">
        <v>5945</v>
      </c>
      <c r="C16" s="38">
        <v>426</v>
      </c>
      <c r="D16" s="38">
        <v>3861</v>
      </c>
      <c r="E16" s="38">
        <v>499</v>
      </c>
      <c r="F16" s="38">
        <v>550</v>
      </c>
      <c r="G16" s="38">
        <v>125</v>
      </c>
      <c r="H16" s="38">
        <v>386</v>
      </c>
      <c r="I16" s="38">
        <v>98</v>
      </c>
      <c r="J16" s="38">
        <v>424</v>
      </c>
      <c r="K16" s="38">
        <v>76</v>
      </c>
      <c r="L16" s="38">
        <v>128</v>
      </c>
      <c r="M16" s="38">
        <v>73</v>
      </c>
      <c r="N16" s="38">
        <v>87</v>
      </c>
      <c r="O16" s="38">
        <v>58</v>
      </c>
      <c r="P16" s="38">
        <v>91</v>
      </c>
      <c r="Q16" s="38">
        <v>23</v>
      </c>
      <c r="R16" s="38">
        <v>6740</v>
      </c>
      <c r="S16" s="38">
        <v>427</v>
      </c>
      <c r="T16" s="38">
        <v>4652</v>
      </c>
      <c r="U16" s="38">
        <v>502</v>
      </c>
      <c r="V16" s="38">
        <v>550</v>
      </c>
      <c r="W16" s="38">
        <v>125</v>
      </c>
      <c r="X16" s="38">
        <v>386</v>
      </c>
      <c r="Y16" s="38">
        <v>98</v>
      </c>
    </row>
    <row r="17" spans="1:25" ht="12" customHeight="1">
      <c r="A17" s="63" t="s">
        <v>26</v>
      </c>
      <c r="B17" s="38">
        <v>702</v>
      </c>
      <c r="C17" s="38">
        <v>127</v>
      </c>
      <c r="D17" s="38">
        <v>67</v>
      </c>
      <c r="E17" s="38">
        <v>27</v>
      </c>
      <c r="F17" s="38">
        <v>71</v>
      </c>
      <c r="G17" s="38">
        <v>90</v>
      </c>
      <c r="H17" s="38">
        <v>141</v>
      </c>
      <c r="I17" s="38">
        <v>179</v>
      </c>
      <c r="J17" s="38">
        <v>394</v>
      </c>
      <c r="K17" s="38">
        <v>89</v>
      </c>
      <c r="L17" s="38">
        <v>36</v>
      </c>
      <c r="M17" s="38">
        <v>12</v>
      </c>
      <c r="N17" s="38">
        <v>51</v>
      </c>
      <c r="O17" s="38">
        <v>67</v>
      </c>
      <c r="P17" s="38">
        <v>90</v>
      </c>
      <c r="Q17" s="38">
        <v>64</v>
      </c>
      <c r="R17" s="38">
        <v>703</v>
      </c>
      <c r="S17" s="38">
        <v>127</v>
      </c>
      <c r="T17" s="38">
        <v>67</v>
      </c>
      <c r="U17" s="38">
        <v>27</v>
      </c>
      <c r="V17" s="38">
        <v>71</v>
      </c>
      <c r="W17" s="38">
        <v>90</v>
      </c>
      <c r="X17" s="38">
        <v>141</v>
      </c>
      <c r="Y17" s="38">
        <v>180</v>
      </c>
    </row>
    <row r="18" spans="1:25" ht="12" customHeight="1">
      <c r="A18" s="63" t="s">
        <v>27</v>
      </c>
      <c r="B18" s="38">
        <v>16251</v>
      </c>
      <c r="C18" s="38">
        <v>166</v>
      </c>
      <c r="D18" s="38">
        <v>12148</v>
      </c>
      <c r="E18" s="38">
        <v>98</v>
      </c>
      <c r="F18" s="38">
        <v>563</v>
      </c>
      <c r="G18" s="38">
        <v>1761</v>
      </c>
      <c r="H18" s="38">
        <v>847</v>
      </c>
      <c r="I18" s="38">
        <v>668</v>
      </c>
      <c r="J18" s="38">
        <v>846</v>
      </c>
      <c r="K18" s="38">
        <v>30</v>
      </c>
      <c r="L18" s="38">
        <v>272</v>
      </c>
      <c r="M18" s="38">
        <v>16</v>
      </c>
      <c r="N18" s="38">
        <v>87</v>
      </c>
      <c r="O18" s="38">
        <v>200</v>
      </c>
      <c r="P18" s="38">
        <v>86</v>
      </c>
      <c r="Q18" s="38">
        <v>163</v>
      </c>
      <c r="R18" s="38">
        <v>16251</v>
      </c>
      <c r="S18" s="38">
        <v>166</v>
      </c>
      <c r="T18" s="38">
        <v>12148</v>
      </c>
      <c r="U18" s="38">
        <v>98</v>
      </c>
      <c r="V18" s="38">
        <v>563</v>
      </c>
      <c r="W18" s="38">
        <v>1761</v>
      </c>
      <c r="X18" s="38">
        <v>847</v>
      </c>
      <c r="Y18" s="38">
        <v>668</v>
      </c>
    </row>
    <row r="19" spans="1:25" ht="12" customHeight="1">
      <c r="A19" s="63" t="s">
        <v>28</v>
      </c>
      <c r="B19" s="38">
        <v>1188</v>
      </c>
      <c r="C19" s="38">
        <v>188</v>
      </c>
      <c r="D19" s="38">
        <v>300</v>
      </c>
      <c r="E19" s="38">
        <v>103</v>
      </c>
      <c r="F19" s="38">
        <v>263</v>
      </c>
      <c r="G19" s="38">
        <v>173</v>
      </c>
      <c r="H19" s="38">
        <v>161</v>
      </c>
      <c r="I19" s="38">
        <v>0</v>
      </c>
      <c r="J19" s="38">
        <v>459</v>
      </c>
      <c r="K19" s="38">
        <v>81</v>
      </c>
      <c r="L19" s="38">
        <v>177</v>
      </c>
      <c r="M19" s="38">
        <v>60</v>
      </c>
      <c r="N19" s="38">
        <v>144</v>
      </c>
      <c r="O19" s="38">
        <v>89</v>
      </c>
      <c r="P19" s="38">
        <v>95</v>
      </c>
      <c r="Q19" s="38">
        <v>0</v>
      </c>
      <c r="R19" s="38">
        <v>1209</v>
      </c>
      <c r="S19" s="38">
        <v>193</v>
      </c>
      <c r="T19" s="38">
        <v>300</v>
      </c>
      <c r="U19" s="38">
        <v>103</v>
      </c>
      <c r="V19" s="38">
        <v>271</v>
      </c>
      <c r="W19" s="38">
        <v>181</v>
      </c>
      <c r="X19" s="38">
        <v>161</v>
      </c>
      <c r="Y19" s="38">
        <v>0</v>
      </c>
    </row>
    <row r="20" spans="1:25" ht="12" customHeight="1">
      <c r="A20" s="63" t="s">
        <v>29</v>
      </c>
      <c r="B20" s="38">
        <v>4021</v>
      </c>
      <c r="C20" s="38">
        <v>100</v>
      </c>
      <c r="D20" s="38">
        <v>396</v>
      </c>
      <c r="E20" s="38">
        <v>45</v>
      </c>
      <c r="F20" s="38">
        <v>472</v>
      </c>
      <c r="G20" s="38">
        <v>244</v>
      </c>
      <c r="H20" s="38">
        <v>461</v>
      </c>
      <c r="I20" s="38">
        <v>2303</v>
      </c>
      <c r="J20" s="38">
        <v>305</v>
      </c>
      <c r="K20" s="38">
        <v>22</v>
      </c>
      <c r="L20" s="38">
        <v>81</v>
      </c>
      <c r="M20" s="38">
        <v>15</v>
      </c>
      <c r="N20" s="38">
        <v>96</v>
      </c>
      <c r="O20" s="38">
        <v>62</v>
      </c>
      <c r="P20" s="38">
        <v>82</v>
      </c>
      <c r="Q20" s="38">
        <v>29</v>
      </c>
      <c r="R20" s="38">
        <v>7228</v>
      </c>
      <c r="S20" s="38">
        <v>111</v>
      </c>
      <c r="T20" s="38">
        <v>2969</v>
      </c>
      <c r="U20" s="38">
        <v>72</v>
      </c>
      <c r="V20" s="38">
        <v>588</v>
      </c>
      <c r="W20" s="38">
        <v>483</v>
      </c>
      <c r="X20" s="38">
        <v>702</v>
      </c>
      <c r="Y20" s="38">
        <v>2303</v>
      </c>
    </row>
    <row r="21" spans="1:25" ht="12" customHeight="1">
      <c r="A21" s="63" t="s">
        <v>30</v>
      </c>
      <c r="B21" s="38">
        <v>451</v>
      </c>
      <c r="C21" s="38">
        <v>45</v>
      </c>
      <c r="D21" s="38">
        <v>11</v>
      </c>
      <c r="E21" s="38">
        <v>4</v>
      </c>
      <c r="F21" s="38">
        <v>178</v>
      </c>
      <c r="G21" s="38">
        <v>70</v>
      </c>
      <c r="H21" s="38">
        <v>140</v>
      </c>
      <c r="I21" s="38">
        <v>3</v>
      </c>
      <c r="J21" s="38">
        <v>308</v>
      </c>
      <c r="K21" s="38">
        <v>28</v>
      </c>
      <c r="L21" s="38">
        <v>8</v>
      </c>
      <c r="M21" s="38">
        <v>2</v>
      </c>
      <c r="N21" s="38">
        <v>148</v>
      </c>
      <c r="O21" s="38">
        <v>35</v>
      </c>
      <c r="P21" s="38">
        <v>118</v>
      </c>
      <c r="Q21" s="38">
        <v>1</v>
      </c>
      <c r="R21" s="38">
        <v>505</v>
      </c>
      <c r="S21" s="38">
        <v>84</v>
      </c>
      <c r="T21" s="38">
        <v>17</v>
      </c>
      <c r="U21" s="38">
        <v>4</v>
      </c>
      <c r="V21" s="38">
        <v>183</v>
      </c>
      <c r="W21" s="38">
        <v>74</v>
      </c>
      <c r="X21" s="38">
        <v>140</v>
      </c>
      <c r="Y21" s="38">
        <v>3</v>
      </c>
    </row>
    <row r="22" spans="1:25" ht="12" customHeight="1">
      <c r="A22" s="63" t="s">
        <v>31</v>
      </c>
      <c r="B22" s="38">
        <v>2134</v>
      </c>
      <c r="C22" s="38">
        <v>617</v>
      </c>
      <c r="D22" s="38">
        <v>946</v>
      </c>
      <c r="E22" s="38">
        <v>26</v>
      </c>
      <c r="F22" s="38">
        <v>394</v>
      </c>
      <c r="G22" s="38">
        <v>117</v>
      </c>
      <c r="H22" s="38">
        <v>34</v>
      </c>
      <c r="I22" s="38">
        <v>0</v>
      </c>
      <c r="J22" s="38">
        <v>117</v>
      </c>
      <c r="K22" s="38">
        <v>47</v>
      </c>
      <c r="L22" s="38">
        <v>27</v>
      </c>
      <c r="M22" s="38">
        <v>6</v>
      </c>
      <c r="N22" s="38">
        <v>20</v>
      </c>
      <c r="O22" s="38">
        <v>11</v>
      </c>
      <c r="P22" s="38">
        <v>22</v>
      </c>
      <c r="Q22" s="38">
        <v>0</v>
      </c>
      <c r="R22" s="38">
        <v>2134</v>
      </c>
      <c r="S22" s="38">
        <v>617</v>
      </c>
      <c r="T22" s="38">
        <v>946</v>
      </c>
      <c r="U22" s="38">
        <v>26</v>
      </c>
      <c r="V22" s="38">
        <v>394</v>
      </c>
      <c r="W22" s="38">
        <v>117</v>
      </c>
      <c r="X22" s="38">
        <v>34</v>
      </c>
      <c r="Y22" s="38">
        <v>0</v>
      </c>
    </row>
    <row r="23" spans="1:25" ht="12" customHeight="1">
      <c r="A23" s="63" t="s">
        <v>32</v>
      </c>
      <c r="B23" s="38">
        <v>689</v>
      </c>
      <c r="C23" s="38">
        <v>196</v>
      </c>
      <c r="D23" s="38">
        <v>48</v>
      </c>
      <c r="E23" s="38">
        <v>14</v>
      </c>
      <c r="F23" s="38">
        <v>141</v>
      </c>
      <c r="G23" s="38">
        <v>68</v>
      </c>
      <c r="H23" s="38">
        <v>222</v>
      </c>
      <c r="I23" s="38">
        <v>0</v>
      </c>
      <c r="J23" s="38">
        <v>77</v>
      </c>
      <c r="K23" s="38">
        <v>22</v>
      </c>
      <c r="L23" s="38">
        <v>27</v>
      </c>
      <c r="M23" s="38">
        <v>1</v>
      </c>
      <c r="N23" s="38">
        <v>16</v>
      </c>
      <c r="O23" s="38">
        <v>8</v>
      </c>
      <c r="P23" s="38">
        <v>15</v>
      </c>
      <c r="Q23" s="38">
        <v>0</v>
      </c>
      <c r="R23" s="38">
        <v>1015</v>
      </c>
      <c r="S23" s="38">
        <v>196</v>
      </c>
      <c r="T23" s="38">
        <v>374</v>
      </c>
      <c r="U23" s="38">
        <v>14</v>
      </c>
      <c r="V23" s="38">
        <v>141</v>
      </c>
      <c r="W23" s="38">
        <v>68</v>
      </c>
      <c r="X23" s="38">
        <v>222</v>
      </c>
      <c r="Y23" s="38">
        <v>0</v>
      </c>
    </row>
    <row r="24" spans="1:25" ht="12" customHeight="1">
      <c r="A24" s="63" t="s">
        <v>33</v>
      </c>
      <c r="B24" s="38">
        <v>303</v>
      </c>
      <c r="C24" s="38">
        <v>131</v>
      </c>
      <c r="D24" s="38">
        <v>28</v>
      </c>
      <c r="E24" s="38">
        <v>37</v>
      </c>
      <c r="F24" s="38">
        <v>27</v>
      </c>
      <c r="G24" s="38">
        <v>37</v>
      </c>
      <c r="H24" s="38">
        <v>43</v>
      </c>
      <c r="I24" s="38">
        <v>0</v>
      </c>
      <c r="J24" s="38">
        <v>43</v>
      </c>
      <c r="K24" s="38">
        <v>10</v>
      </c>
      <c r="L24" s="38">
        <v>5</v>
      </c>
      <c r="M24" s="38">
        <v>8</v>
      </c>
      <c r="N24" s="38">
        <v>5</v>
      </c>
      <c r="O24" s="38">
        <v>7</v>
      </c>
      <c r="P24" s="38">
        <v>8</v>
      </c>
      <c r="Q24" s="38">
        <v>0</v>
      </c>
      <c r="R24" s="38">
        <v>303</v>
      </c>
      <c r="S24" s="38">
        <v>131</v>
      </c>
      <c r="T24" s="38">
        <v>28</v>
      </c>
      <c r="U24" s="38">
        <v>37</v>
      </c>
      <c r="V24" s="38">
        <v>27</v>
      </c>
      <c r="W24" s="38">
        <v>37</v>
      </c>
      <c r="X24" s="38">
        <v>43</v>
      </c>
      <c r="Y24" s="38">
        <v>0</v>
      </c>
    </row>
    <row r="25" spans="1:25" ht="12" customHeight="1">
      <c r="A25" s="63" t="s">
        <v>34</v>
      </c>
      <c r="B25" s="38">
        <v>13685</v>
      </c>
      <c r="C25" s="38">
        <v>296</v>
      </c>
      <c r="D25" s="38">
        <v>4775</v>
      </c>
      <c r="E25" s="38">
        <v>198</v>
      </c>
      <c r="F25" s="38">
        <v>3091</v>
      </c>
      <c r="G25" s="38">
        <v>1524</v>
      </c>
      <c r="H25" s="38">
        <v>2327</v>
      </c>
      <c r="I25" s="38">
        <v>1474</v>
      </c>
      <c r="J25" s="38">
        <v>739</v>
      </c>
      <c r="K25" s="38">
        <v>133</v>
      </c>
      <c r="L25" s="38">
        <v>233</v>
      </c>
      <c r="M25" s="38">
        <v>94</v>
      </c>
      <c r="N25" s="38">
        <v>259</v>
      </c>
      <c r="O25" s="38">
        <v>192</v>
      </c>
      <c r="P25" s="38">
        <v>186</v>
      </c>
      <c r="Q25" s="38">
        <v>114</v>
      </c>
      <c r="R25" s="38">
        <v>14116</v>
      </c>
      <c r="S25" s="38">
        <v>307</v>
      </c>
      <c r="T25" s="38">
        <v>4925</v>
      </c>
      <c r="U25" s="38">
        <v>198</v>
      </c>
      <c r="V25" s="38">
        <v>3106</v>
      </c>
      <c r="W25" s="38">
        <v>1747</v>
      </c>
      <c r="X25" s="38">
        <v>2340</v>
      </c>
      <c r="Y25" s="38">
        <v>1493</v>
      </c>
    </row>
    <row r="26" spans="1:25" ht="12" customHeight="1">
      <c r="A26" s="63" t="s">
        <v>35</v>
      </c>
      <c r="B26" s="38">
        <v>1748</v>
      </c>
      <c r="C26" s="38">
        <v>31</v>
      </c>
      <c r="D26" s="38">
        <v>461</v>
      </c>
      <c r="E26" s="38">
        <v>4</v>
      </c>
      <c r="F26" s="38">
        <v>832</v>
      </c>
      <c r="G26" s="38">
        <v>112</v>
      </c>
      <c r="H26" s="38">
        <v>144</v>
      </c>
      <c r="I26" s="38">
        <v>164</v>
      </c>
      <c r="J26" s="38">
        <v>179</v>
      </c>
      <c r="K26" s="38">
        <v>11</v>
      </c>
      <c r="L26" s="38">
        <v>39</v>
      </c>
      <c r="M26" s="38">
        <v>2</v>
      </c>
      <c r="N26" s="38">
        <v>53</v>
      </c>
      <c r="O26" s="38">
        <v>47</v>
      </c>
      <c r="P26" s="38">
        <v>46</v>
      </c>
      <c r="Q26" s="38">
        <v>6</v>
      </c>
      <c r="R26" s="38">
        <v>1755</v>
      </c>
      <c r="S26" s="38">
        <v>31</v>
      </c>
      <c r="T26" s="38">
        <v>465</v>
      </c>
      <c r="U26" s="38">
        <v>4</v>
      </c>
      <c r="V26" s="38">
        <v>833</v>
      </c>
      <c r="W26" s="38">
        <v>114</v>
      </c>
      <c r="X26" s="38">
        <v>144</v>
      </c>
      <c r="Y26" s="38">
        <v>164</v>
      </c>
    </row>
    <row r="27" spans="1:25" ht="12" customHeight="1">
      <c r="A27" s="63" t="s">
        <v>36</v>
      </c>
      <c r="B27" s="38">
        <v>15308</v>
      </c>
      <c r="C27" s="38">
        <v>96</v>
      </c>
      <c r="D27" s="38">
        <v>2058</v>
      </c>
      <c r="E27" s="38">
        <v>114</v>
      </c>
      <c r="F27" s="38">
        <v>218</v>
      </c>
      <c r="G27" s="38">
        <v>435</v>
      </c>
      <c r="H27" s="38">
        <v>265</v>
      </c>
      <c r="I27" s="38">
        <v>12122</v>
      </c>
      <c r="J27" s="38">
        <v>482</v>
      </c>
      <c r="K27" s="38">
        <v>43</v>
      </c>
      <c r="L27" s="38">
        <v>72</v>
      </c>
      <c r="M27" s="38">
        <v>43</v>
      </c>
      <c r="N27" s="38">
        <v>65</v>
      </c>
      <c r="O27" s="38">
        <v>56</v>
      </c>
      <c r="P27" s="38">
        <v>49</v>
      </c>
      <c r="Q27" s="38">
        <v>278</v>
      </c>
      <c r="R27" s="38">
        <v>19559</v>
      </c>
      <c r="S27" s="38">
        <v>119</v>
      </c>
      <c r="T27" s="38">
        <v>5448</v>
      </c>
      <c r="U27" s="38">
        <v>121</v>
      </c>
      <c r="V27" s="38">
        <v>343</v>
      </c>
      <c r="W27" s="38">
        <v>722</v>
      </c>
      <c r="X27" s="38">
        <v>684</v>
      </c>
      <c r="Y27" s="38">
        <v>12122</v>
      </c>
    </row>
    <row r="28" spans="1:25" ht="12" customHeight="1">
      <c r="A28" s="63" t="s">
        <v>37</v>
      </c>
      <c r="B28" s="38">
        <v>85765</v>
      </c>
      <c r="C28" s="38">
        <v>76</v>
      </c>
      <c r="D28" s="38">
        <v>63362</v>
      </c>
      <c r="E28" s="38">
        <v>113</v>
      </c>
      <c r="F28" s="38">
        <v>224</v>
      </c>
      <c r="G28" s="38">
        <v>141</v>
      </c>
      <c r="H28" s="38">
        <v>98</v>
      </c>
      <c r="I28" s="38">
        <v>21751</v>
      </c>
      <c r="J28" s="38">
        <v>1421</v>
      </c>
      <c r="K28" s="38">
        <v>37</v>
      </c>
      <c r="L28" s="38">
        <v>795</v>
      </c>
      <c r="M28" s="38">
        <v>63</v>
      </c>
      <c r="N28" s="38">
        <v>74</v>
      </c>
      <c r="O28" s="38">
        <v>51</v>
      </c>
      <c r="P28" s="38">
        <v>40</v>
      </c>
      <c r="Q28" s="38">
        <v>569</v>
      </c>
      <c r="R28" s="38">
        <v>85860</v>
      </c>
      <c r="S28" s="38">
        <v>88</v>
      </c>
      <c r="T28" s="38">
        <v>63421</v>
      </c>
      <c r="U28" s="38">
        <v>115</v>
      </c>
      <c r="V28" s="38">
        <v>224</v>
      </c>
      <c r="W28" s="38">
        <v>146</v>
      </c>
      <c r="X28" s="38">
        <v>103</v>
      </c>
      <c r="Y28" s="38">
        <v>21763</v>
      </c>
    </row>
    <row r="29" spans="1:25" ht="12" customHeight="1">
      <c r="A29" s="63" t="s">
        <v>38</v>
      </c>
      <c r="B29" s="38">
        <v>218</v>
      </c>
      <c r="C29" s="38">
        <v>10</v>
      </c>
      <c r="D29" s="38">
        <v>31</v>
      </c>
      <c r="E29" s="38">
        <v>0</v>
      </c>
      <c r="F29" s="38">
        <v>29</v>
      </c>
      <c r="G29" s="38">
        <v>98</v>
      </c>
      <c r="H29" s="38">
        <v>50</v>
      </c>
      <c r="I29" s="38">
        <v>0</v>
      </c>
      <c r="J29" s="38">
        <v>56</v>
      </c>
      <c r="K29" s="38">
        <v>10</v>
      </c>
      <c r="L29" s="38">
        <v>10</v>
      </c>
      <c r="M29" s="38">
        <v>0</v>
      </c>
      <c r="N29" s="38">
        <v>9</v>
      </c>
      <c r="O29" s="38">
        <v>26</v>
      </c>
      <c r="P29" s="38">
        <v>23</v>
      </c>
      <c r="Q29" s="38">
        <v>0</v>
      </c>
      <c r="R29" s="38">
        <v>230</v>
      </c>
      <c r="S29" s="38">
        <v>10</v>
      </c>
      <c r="T29" s="38">
        <v>31</v>
      </c>
      <c r="U29" s="38">
        <v>0</v>
      </c>
      <c r="V29" s="38">
        <v>29</v>
      </c>
      <c r="W29" s="38">
        <v>104</v>
      </c>
      <c r="X29" s="38">
        <v>56</v>
      </c>
      <c r="Y29" s="38">
        <v>0</v>
      </c>
    </row>
    <row r="30" spans="1:25" ht="12" customHeight="1">
      <c r="A30" s="63" t="s">
        <v>39</v>
      </c>
      <c r="B30" s="38">
        <v>2014</v>
      </c>
      <c r="C30" s="38">
        <v>32</v>
      </c>
      <c r="D30" s="38">
        <v>686</v>
      </c>
      <c r="E30" s="38">
        <v>10</v>
      </c>
      <c r="F30" s="38">
        <v>382</v>
      </c>
      <c r="G30" s="38">
        <v>376</v>
      </c>
      <c r="H30" s="38">
        <v>317</v>
      </c>
      <c r="I30" s="38">
        <v>211</v>
      </c>
      <c r="J30" s="38">
        <v>240</v>
      </c>
      <c r="K30" s="38">
        <v>9</v>
      </c>
      <c r="L30" s="38">
        <v>12</v>
      </c>
      <c r="M30" s="38">
        <v>10</v>
      </c>
      <c r="N30" s="38">
        <v>75</v>
      </c>
      <c r="O30" s="38">
        <v>98</v>
      </c>
      <c r="P30" s="38">
        <v>88</v>
      </c>
      <c r="Q30" s="38">
        <v>36</v>
      </c>
      <c r="R30" s="38">
        <v>2014</v>
      </c>
      <c r="S30" s="38">
        <v>32</v>
      </c>
      <c r="T30" s="38">
        <v>686</v>
      </c>
      <c r="U30" s="38">
        <v>10</v>
      </c>
      <c r="V30" s="38">
        <v>382</v>
      </c>
      <c r="W30" s="38">
        <v>376</v>
      </c>
      <c r="X30" s="38">
        <v>317</v>
      </c>
      <c r="Y30" s="38">
        <v>211</v>
      </c>
    </row>
    <row r="31" spans="1:25" ht="12" customHeight="1">
      <c r="A31" s="63" t="s">
        <v>40</v>
      </c>
      <c r="B31" s="38">
        <v>182</v>
      </c>
      <c r="C31" s="38">
        <v>38</v>
      </c>
      <c r="D31" s="38">
        <v>4</v>
      </c>
      <c r="E31" s="38">
        <v>4</v>
      </c>
      <c r="F31" s="38">
        <v>64</v>
      </c>
      <c r="G31" s="38">
        <v>21</v>
      </c>
      <c r="H31" s="38">
        <v>51</v>
      </c>
      <c r="I31" s="38">
        <v>0</v>
      </c>
      <c r="J31" s="38">
        <v>46</v>
      </c>
      <c r="K31" s="38">
        <v>15</v>
      </c>
      <c r="L31" s="38">
        <v>4</v>
      </c>
      <c r="M31" s="38">
        <v>3</v>
      </c>
      <c r="N31" s="38">
        <v>20</v>
      </c>
      <c r="O31" s="38">
        <v>4</v>
      </c>
      <c r="P31" s="38">
        <v>17</v>
      </c>
      <c r="Q31" s="38">
        <v>0</v>
      </c>
      <c r="R31" s="38">
        <v>183</v>
      </c>
      <c r="S31" s="38">
        <v>38</v>
      </c>
      <c r="T31" s="38">
        <v>4</v>
      </c>
      <c r="U31" s="38">
        <v>4</v>
      </c>
      <c r="V31" s="38">
        <v>64</v>
      </c>
      <c r="W31" s="38">
        <v>21</v>
      </c>
      <c r="X31" s="38">
        <v>52</v>
      </c>
      <c r="Y31" s="38">
        <v>0</v>
      </c>
    </row>
    <row r="32" spans="1:25" ht="12" customHeight="1">
      <c r="A32" s="63" t="s">
        <v>41</v>
      </c>
      <c r="B32" s="38">
        <v>4110</v>
      </c>
      <c r="C32" s="38">
        <v>72</v>
      </c>
      <c r="D32" s="38">
        <v>697</v>
      </c>
      <c r="E32" s="38">
        <v>28</v>
      </c>
      <c r="F32" s="38">
        <v>103</v>
      </c>
      <c r="G32" s="38">
        <v>88</v>
      </c>
      <c r="H32" s="38">
        <v>243</v>
      </c>
      <c r="I32" s="38">
        <v>2879</v>
      </c>
      <c r="J32" s="38">
        <v>282</v>
      </c>
      <c r="K32" s="38">
        <v>12</v>
      </c>
      <c r="L32" s="38">
        <v>33</v>
      </c>
      <c r="M32" s="38">
        <v>28</v>
      </c>
      <c r="N32" s="38">
        <v>26</v>
      </c>
      <c r="O32" s="38">
        <v>33</v>
      </c>
      <c r="P32" s="38">
        <v>149</v>
      </c>
      <c r="Q32" s="38">
        <v>38</v>
      </c>
      <c r="R32" s="38">
        <v>4104</v>
      </c>
      <c r="S32" s="38">
        <v>72</v>
      </c>
      <c r="T32" s="38">
        <v>686</v>
      </c>
      <c r="U32" s="38">
        <v>28</v>
      </c>
      <c r="V32" s="38">
        <v>123</v>
      </c>
      <c r="W32" s="38">
        <v>77</v>
      </c>
      <c r="X32" s="38">
        <v>239</v>
      </c>
      <c r="Y32" s="38">
        <v>2879</v>
      </c>
    </row>
    <row r="33" spans="1:25" ht="12" customHeight="1">
      <c r="A33" s="63" t="s">
        <v>42</v>
      </c>
      <c r="B33" s="38">
        <v>1486</v>
      </c>
      <c r="C33" s="38">
        <v>276</v>
      </c>
      <c r="D33" s="38">
        <v>390</v>
      </c>
      <c r="E33" s="38">
        <v>43</v>
      </c>
      <c r="F33" s="38">
        <v>132</v>
      </c>
      <c r="G33" s="38">
        <v>302</v>
      </c>
      <c r="H33" s="38">
        <v>62</v>
      </c>
      <c r="I33" s="38">
        <v>281</v>
      </c>
      <c r="J33" s="38">
        <v>527</v>
      </c>
      <c r="K33" s="38">
        <v>168</v>
      </c>
      <c r="L33" s="38">
        <v>178</v>
      </c>
      <c r="M33" s="38">
        <v>29</v>
      </c>
      <c r="N33" s="38">
        <v>46</v>
      </c>
      <c r="O33" s="38">
        <v>44</v>
      </c>
      <c r="P33" s="38">
        <v>36</v>
      </c>
      <c r="Q33" s="38">
        <v>94</v>
      </c>
      <c r="R33" s="38">
        <v>1488</v>
      </c>
      <c r="S33" s="38">
        <v>276</v>
      </c>
      <c r="T33" s="38">
        <v>392</v>
      </c>
      <c r="U33" s="38">
        <v>43</v>
      </c>
      <c r="V33" s="38">
        <v>132</v>
      </c>
      <c r="W33" s="38">
        <v>302</v>
      </c>
      <c r="X33" s="38">
        <v>62</v>
      </c>
      <c r="Y33" s="38">
        <v>281</v>
      </c>
    </row>
    <row r="34" spans="1:25" ht="12" customHeight="1">
      <c r="A34" s="63" t="s">
        <v>43</v>
      </c>
      <c r="B34" s="38">
        <v>57844</v>
      </c>
      <c r="C34" s="38">
        <v>19</v>
      </c>
      <c r="D34" s="38">
        <v>57453</v>
      </c>
      <c r="E34" s="38">
        <v>6</v>
      </c>
      <c r="F34" s="38">
        <v>226</v>
      </c>
      <c r="G34" s="38">
        <v>67</v>
      </c>
      <c r="H34" s="38">
        <v>61</v>
      </c>
      <c r="I34" s="38">
        <v>12</v>
      </c>
      <c r="J34" s="38">
        <v>409</v>
      </c>
      <c r="K34" s="38">
        <v>18</v>
      </c>
      <c r="L34" s="38">
        <v>326</v>
      </c>
      <c r="M34" s="38">
        <v>4</v>
      </c>
      <c r="N34" s="38">
        <v>36</v>
      </c>
      <c r="O34" s="38">
        <v>22</v>
      </c>
      <c r="P34" s="38">
        <v>18</v>
      </c>
      <c r="Q34" s="38">
        <v>5</v>
      </c>
      <c r="R34" s="38">
        <v>57854</v>
      </c>
      <c r="S34" s="38">
        <v>19</v>
      </c>
      <c r="T34" s="38">
        <v>57463</v>
      </c>
      <c r="U34" s="38">
        <v>6</v>
      </c>
      <c r="V34" s="38">
        <v>226</v>
      </c>
      <c r="W34" s="38">
        <v>67</v>
      </c>
      <c r="X34" s="38">
        <v>61</v>
      </c>
      <c r="Y34" s="38">
        <v>12</v>
      </c>
    </row>
    <row r="35" spans="1:25" ht="12" customHeight="1">
      <c r="A35" s="63" t="s">
        <v>44</v>
      </c>
      <c r="B35" s="38">
        <v>28</v>
      </c>
      <c r="C35" s="38">
        <v>0</v>
      </c>
      <c r="D35" s="38">
        <v>6</v>
      </c>
      <c r="E35" s="38">
        <v>0</v>
      </c>
      <c r="F35" s="38">
        <v>10</v>
      </c>
      <c r="G35" s="38">
        <v>0</v>
      </c>
      <c r="H35" s="38">
        <v>12</v>
      </c>
      <c r="I35" s="38">
        <v>0</v>
      </c>
      <c r="J35" s="38">
        <v>11</v>
      </c>
      <c r="K35" s="38">
        <v>0</v>
      </c>
      <c r="L35" s="38">
        <v>1</v>
      </c>
      <c r="M35" s="38">
        <v>0</v>
      </c>
      <c r="N35" s="38">
        <v>10</v>
      </c>
      <c r="O35" s="38">
        <v>0</v>
      </c>
      <c r="P35" s="38">
        <v>11</v>
      </c>
      <c r="Q35" s="38">
        <v>0</v>
      </c>
      <c r="R35" s="38">
        <v>28</v>
      </c>
      <c r="S35" s="38">
        <v>0</v>
      </c>
      <c r="T35" s="38">
        <v>6</v>
      </c>
      <c r="U35" s="38">
        <v>0</v>
      </c>
      <c r="V35" s="38">
        <v>10</v>
      </c>
      <c r="W35" s="38">
        <v>0</v>
      </c>
      <c r="X35" s="38">
        <v>12</v>
      </c>
      <c r="Y35" s="38">
        <v>0</v>
      </c>
    </row>
    <row r="36" spans="1:25" ht="12" customHeight="1">
      <c r="A36" s="63" t="s">
        <v>45</v>
      </c>
      <c r="B36" s="38">
        <v>1911</v>
      </c>
      <c r="C36" s="38">
        <v>52</v>
      </c>
      <c r="D36" s="38">
        <v>1566</v>
      </c>
      <c r="E36" s="38">
        <v>0</v>
      </c>
      <c r="F36" s="38">
        <v>293</v>
      </c>
      <c r="G36" s="38">
        <v>0</v>
      </c>
      <c r="H36" s="38">
        <v>0</v>
      </c>
      <c r="I36" s="38">
        <v>0</v>
      </c>
      <c r="J36" s="38">
        <v>85</v>
      </c>
      <c r="K36" s="38">
        <v>5</v>
      </c>
      <c r="L36" s="38">
        <v>75</v>
      </c>
      <c r="M36" s="38">
        <v>0</v>
      </c>
      <c r="N36" s="38">
        <v>7</v>
      </c>
      <c r="O36" s="38">
        <v>0</v>
      </c>
      <c r="P36" s="38">
        <v>0</v>
      </c>
      <c r="Q36" s="38">
        <v>0</v>
      </c>
      <c r="R36" s="38">
        <v>9166</v>
      </c>
      <c r="S36" s="38">
        <v>52</v>
      </c>
      <c r="T36" s="38">
        <v>8821</v>
      </c>
      <c r="U36" s="38">
        <v>0</v>
      </c>
      <c r="V36" s="38">
        <v>293</v>
      </c>
      <c r="W36" s="38">
        <v>0</v>
      </c>
      <c r="X36" s="38">
        <v>0</v>
      </c>
      <c r="Y36" s="38">
        <v>0</v>
      </c>
    </row>
    <row r="37" spans="1:25" ht="12" customHeight="1">
      <c r="A37" s="63" t="s">
        <v>46</v>
      </c>
      <c r="B37" s="38">
        <v>1823</v>
      </c>
      <c r="C37" s="38">
        <v>202</v>
      </c>
      <c r="D37" s="38">
        <v>396</v>
      </c>
      <c r="E37" s="38">
        <v>58</v>
      </c>
      <c r="F37" s="38">
        <v>222</v>
      </c>
      <c r="G37" s="38">
        <v>144</v>
      </c>
      <c r="H37" s="38">
        <v>234</v>
      </c>
      <c r="I37" s="38">
        <v>567</v>
      </c>
      <c r="J37" s="38">
        <v>213</v>
      </c>
      <c r="K37" s="38">
        <v>48</v>
      </c>
      <c r="L37" s="38">
        <v>57</v>
      </c>
      <c r="M37" s="38">
        <v>13</v>
      </c>
      <c r="N37" s="38">
        <v>48</v>
      </c>
      <c r="O37" s="38">
        <v>35</v>
      </c>
      <c r="P37" s="38">
        <v>50</v>
      </c>
      <c r="Q37" s="38">
        <v>38</v>
      </c>
      <c r="R37" s="38">
        <v>4484</v>
      </c>
      <c r="S37" s="38">
        <v>222</v>
      </c>
      <c r="T37" s="38">
        <v>2930</v>
      </c>
      <c r="U37" s="38">
        <v>78</v>
      </c>
      <c r="V37" s="38">
        <v>283</v>
      </c>
      <c r="W37" s="38">
        <v>162</v>
      </c>
      <c r="X37" s="38">
        <v>242</v>
      </c>
      <c r="Y37" s="38">
        <v>567</v>
      </c>
    </row>
    <row r="38" spans="1:25" ht="12" customHeight="1">
      <c r="A38" s="63" t="s">
        <v>47</v>
      </c>
      <c r="B38" s="38">
        <v>5580</v>
      </c>
      <c r="C38" s="38">
        <v>9</v>
      </c>
      <c r="D38" s="38">
        <v>5436</v>
      </c>
      <c r="E38" s="38">
        <v>0</v>
      </c>
      <c r="F38" s="38">
        <v>26</v>
      </c>
      <c r="G38" s="38">
        <v>45</v>
      </c>
      <c r="H38" s="38">
        <v>64</v>
      </c>
      <c r="I38" s="38">
        <v>0</v>
      </c>
      <c r="J38" s="38">
        <v>173</v>
      </c>
      <c r="K38" s="38">
        <v>4</v>
      </c>
      <c r="L38" s="38">
        <v>110</v>
      </c>
      <c r="M38" s="38">
        <v>0</v>
      </c>
      <c r="N38" s="38">
        <v>16</v>
      </c>
      <c r="O38" s="38">
        <v>15</v>
      </c>
      <c r="P38" s="38">
        <v>40</v>
      </c>
      <c r="Q38" s="38">
        <v>0</v>
      </c>
      <c r="R38" s="38">
        <v>5596</v>
      </c>
      <c r="S38" s="38">
        <v>9</v>
      </c>
      <c r="T38" s="38">
        <v>5436</v>
      </c>
      <c r="U38" s="38">
        <v>0</v>
      </c>
      <c r="V38" s="38">
        <v>26</v>
      </c>
      <c r="W38" s="38">
        <v>45</v>
      </c>
      <c r="X38" s="38">
        <v>80</v>
      </c>
      <c r="Y38" s="38">
        <v>0</v>
      </c>
    </row>
    <row r="39" spans="1:25" ht="12" customHeight="1">
      <c r="A39" s="63" t="s">
        <v>48</v>
      </c>
      <c r="B39" s="38">
        <v>3966</v>
      </c>
      <c r="C39" s="38">
        <v>64</v>
      </c>
      <c r="D39" s="38">
        <v>3148</v>
      </c>
      <c r="E39" s="38">
        <v>22</v>
      </c>
      <c r="F39" s="38">
        <v>53</v>
      </c>
      <c r="G39" s="38">
        <v>7</v>
      </c>
      <c r="H39" s="38">
        <v>20</v>
      </c>
      <c r="I39" s="38">
        <v>652</v>
      </c>
      <c r="J39" s="38">
        <v>124</v>
      </c>
      <c r="K39" s="38">
        <v>32</v>
      </c>
      <c r="L39" s="38">
        <v>50</v>
      </c>
      <c r="M39" s="38">
        <v>13</v>
      </c>
      <c r="N39" s="38">
        <v>26</v>
      </c>
      <c r="O39" s="38">
        <v>6</v>
      </c>
      <c r="P39" s="38">
        <v>14</v>
      </c>
      <c r="Q39" s="38">
        <v>20</v>
      </c>
      <c r="R39" s="38">
        <v>3966</v>
      </c>
      <c r="S39" s="38">
        <v>64</v>
      </c>
      <c r="T39" s="38">
        <v>3148</v>
      </c>
      <c r="U39" s="38">
        <v>22</v>
      </c>
      <c r="V39" s="38">
        <v>53</v>
      </c>
      <c r="W39" s="38">
        <v>7</v>
      </c>
      <c r="X39" s="38">
        <v>20</v>
      </c>
      <c r="Y39" s="38">
        <v>652</v>
      </c>
    </row>
    <row r="40" spans="1:25" ht="12" customHeight="1">
      <c r="A40" s="63" t="s">
        <v>49</v>
      </c>
      <c r="B40" s="38">
        <v>8649</v>
      </c>
      <c r="C40" s="38">
        <v>469</v>
      </c>
      <c r="D40" s="38">
        <v>1699</v>
      </c>
      <c r="E40" s="38">
        <v>217</v>
      </c>
      <c r="F40" s="38">
        <v>2212</v>
      </c>
      <c r="G40" s="38">
        <v>308</v>
      </c>
      <c r="H40" s="38">
        <v>365</v>
      </c>
      <c r="I40" s="38">
        <v>3379</v>
      </c>
      <c r="J40" s="38">
        <v>207</v>
      </c>
      <c r="K40" s="38">
        <v>22</v>
      </c>
      <c r="L40" s="38">
        <v>38</v>
      </c>
      <c r="M40" s="38">
        <v>6</v>
      </c>
      <c r="N40" s="38">
        <v>53</v>
      </c>
      <c r="O40" s="38">
        <v>15</v>
      </c>
      <c r="P40" s="38">
        <v>23</v>
      </c>
      <c r="Q40" s="38">
        <v>91</v>
      </c>
      <c r="R40" s="38">
        <v>8660</v>
      </c>
      <c r="S40" s="38">
        <v>469</v>
      </c>
      <c r="T40" s="38">
        <v>1707</v>
      </c>
      <c r="U40" s="38">
        <v>217</v>
      </c>
      <c r="V40" s="38">
        <v>2212</v>
      </c>
      <c r="W40" s="38">
        <v>308</v>
      </c>
      <c r="X40" s="38">
        <v>368</v>
      </c>
      <c r="Y40" s="38">
        <v>3379</v>
      </c>
    </row>
    <row r="41" spans="1:25" ht="12" customHeight="1">
      <c r="A41" s="63" t="s">
        <v>50</v>
      </c>
      <c r="B41" s="38">
        <v>2036</v>
      </c>
      <c r="C41" s="38">
        <v>1</v>
      </c>
      <c r="D41" s="38">
        <v>935</v>
      </c>
      <c r="E41" s="38">
        <v>1</v>
      </c>
      <c r="F41" s="38">
        <v>0</v>
      </c>
      <c r="G41" s="38">
        <v>0</v>
      </c>
      <c r="H41" s="38">
        <v>20</v>
      </c>
      <c r="I41" s="38">
        <v>1079</v>
      </c>
      <c r="J41" s="38">
        <v>64</v>
      </c>
      <c r="K41" s="38">
        <v>1</v>
      </c>
      <c r="L41" s="38">
        <v>9</v>
      </c>
      <c r="M41" s="38">
        <v>1</v>
      </c>
      <c r="N41" s="38">
        <v>0</v>
      </c>
      <c r="O41" s="38">
        <v>0</v>
      </c>
      <c r="P41" s="38">
        <v>1</v>
      </c>
      <c r="Q41" s="38">
        <v>52</v>
      </c>
      <c r="R41" s="38">
        <v>2036</v>
      </c>
      <c r="S41" s="38">
        <v>1</v>
      </c>
      <c r="T41" s="38">
        <v>935</v>
      </c>
      <c r="U41" s="38">
        <v>1</v>
      </c>
      <c r="V41" s="38">
        <v>0</v>
      </c>
      <c r="W41" s="38">
        <v>0</v>
      </c>
      <c r="X41" s="38">
        <v>20</v>
      </c>
      <c r="Y41" s="38">
        <v>1079</v>
      </c>
    </row>
    <row r="42" spans="1:25" ht="12" customHeight="1">
      <c r="A42" s="63" t="s">
        <v>51</v>
      </c>
      <c r="B42" s="38">
        <v>216</v>
      </c>
      <c r="C42" s="38">
        <v>19</v>
      </c>
      <c r="D42" s="38">
        <v>7</v>
      </c>
      <c r="E42" s="38">
        <v>0</v>
      </c>
      <c r="F42" s="38">
        <v>65</v>
      </c>
      <c r="G42" s="38">
        <v>66</v>
      </c>
      <c r="H42" s="38">
        <v>59</v>
      </c>
      <c r="I42" s="38">
        <v>0</v>
      </c>
      <c r="J42" s="38">
        <v>31</v>
      </c>
      <c r="K42" s="38">
        <v>5</v>
      </c>
      <c r="L42" s="38">
        <v>2</v>
      </c>
      <c r="M42" s="38">
        <v>0</v>
      </c>
      <c r="N42" s="38">
        <v>14</v>
      </c>
      <c r="O42" s="38">
        <v>20</v>
      </c>
      <c r="P42" s="38">
        <v>21</v>
      </c>
      <c r="Q42" s="38">
        <v>0</v>
      </c>
      <c r="R42" s="38">
        <v>222</v>
      </c>
      <c r="S42" s="38">
        <v>19</v>
      </c>
      <c r="T42" s="38">
        <v>7</v>
      </c>
      <c r="U42" s="38">
        <v>0</v>
      </c>
      <c r="V42" s="38">
        <v>67</v>
      </c>
      <c r="W42" s="38">
        <v>68</v>
      </c>
      <c r="X42" s="38">
        <v>61</v>
      </c>
      <c r="Y42" s="38">
        <v>0</v>
      </c>
    </row>
    <row r="43" spans="1:25" ht="12" customHeight="1">
      <c r="A43" s="63" t="s">
        <v>52</v>
      </c>
      <c r="B43" s="38">
        <v>708</v>
      </c>
      <c r="C43" s="38">
        <v>2</v>
      </c>
      <c r="D43" s="38">
        <v>5</v>
      </c>
      <c r="E43" s="38">
        <v>0</v>
      </c>
      <c r="F43" s="38">
        <v>121</v>
      </c>
      <c r="G43" s="38">
        <v>10</v>
      </c>
      <c r="H43" s="38">
        <v>5</v>
      </c>
      <c r="I43" s="38">
        <v>565</v>
      </c>
      <c r="J43" s="38">
        <v>20</v>
      </c>
      <c r="K43" s="38">
        <v>2</v>
      </c>
      <c r="L43" s="38">
        <v>3</v>
      </c>
      <c r="M43" s="38">
        <v>0</v>
      </c>
      <c r="N43" s="38">
        <v>4</v>
      </c>
      <c r="O43" s="38">
        <v>2</v>
      </c>
      <c r="P43" s="38">
        <v>1</v>
      </c>
      <c r="Q43" s="38">
        <v>14</v>
      </c>
      <c r="R43" s="38">
        <v>710</v>
      </c>
      <c r="S43" s="38">
        <v>4</v>
      </c>
      <c r="T43" s="38">
        <v>5</v>
      </c>
      <c r="U43" s="38">
        <v>0</v>
      </c>
      <c r="V43" s="38">
        <v>121</v>
      </c>
      <c r="W43" s="38">
        <v>10</v>
      </c>
      <c r="X43" s="38">
        <v>5</v>
      </c>
      <c r="Y43" s="38">
        <v>565</v>
      </c>
    </row>
    <row r="44" spans="1:25" ht="12" customHeight="1">
      <c r="A44" s="63" t="s">
        <v>53</v>
      </c>
      <c r="B44" s="38">
        <v>3422</v>
      </c>
      <c r="C44" s="38">
        <v>72</v>
      </c>
      <c r="D44" s="38">
        <v>2550</v>
      </c>
      <c r="E44" s="38">
        <v>18</v>
      </c>
      <c r="F44" s="38">
        <v>25</v>
      </c>
      <c r="G44" s="38">
        <v>18</v>
      </c>
      <c r="H44" s="38">
        <v>22</v>
      </c>
      <c r="I44" s="38">
        <v>717</v>
      </c>
      <c r="J44" s="38">
        <v>59</v>
      </c>
      <c r="K44" s="38">
        <v>17</v>
      </c>
      <c r="L44" s="38">
        <v>25</v>
      </c>
      <c r="M44" s="38">
        <v>5</v>
      </c>
      <c r="N44" s="38">
        <v>4</v>
      </c>
      <c r="O44" s="38">
        <v>3</v>
      </c>
      <c r="P44" s="38">
        <v>4</v>
      </c>
      <c r="Q44" s="38">
        <v>16</v>
      </c>
      <c r="R44" s="38">
        <v>3422</v>
      </c>
      <c r="S44" s="38">
        <v>72</v>
      </c>
      <c r="T44" s="38">
        <v>2550</v>
      </c>
      <c r="U44" s="38">
        <v>18</v>
      </c>
      <c r="V44" s="38">
        <v>25</v>
      </c>
      <c r="W44" s="38">
        <v>18</v>
      </c>
      <c r="X44" s="38">
        <v>22</v>
      </c>
      <c r="Y44" s="38">
        <v>717</v>
      </c>
    </row>
    <row r="45" spans="1:25" ht="12" customHeight="1">
      <c r="A45" s="63" t="s">
        <v>54</v>
      </c>
      <c r="B45" s="38">
        <v>82328</v>
      </c>
      <c r="C45" s="38">
        <v>5209</v>
      </c>
      <c r="D45" s="38">
        <v>63719</v>
      </c>
      <c r="E45" s="38">
        <v>31</v>
      </c>
      <c r="F45" s="38">
        <v>822</v>
      </c>
      <c r="G45" s="38">
        <v>382</v>
      </c>
      <c r="H45" s="38">
        <v>709</v>
      </c>
      <c r="I45" s="38">
        <v>11456</v>
      </c>
      <c r="J45" s="38">
        <v>974</v>
      </c>
      <c r="K45" s="38">
        <v>215</v>
      </c>
      <c r="L45" s="38">
        <v>587</v>
      </c>
      <c r="M45" s="38">
        <v>6</v>
      </c>
      <c r="N45" s="38">
        <v>117</v>
      </c>
      <c r="O45" s="38">
        <v>79</v>
      </c>
      <c r="P45" s="38">
        <v>119</v>
      </c>
      <c r="Q45" s="38">
        <v>49</v>
      </c>
      <c r="R45" s="38">
        <v>78332</v>
      </c>
      <c r="S45" s="38">
        <v>5214</v>
      </c>
      <c r="T45" s="38">
        <v>66707</v>
      </c>
      <c r="U45" s="38">
        <v>31</v>
      </c>
      <c r="V45" s="38">
        <v>824</v>
      </c>
      <c r="W45" s="38">
        <v>386</v>
      </c>
      <c r="X45" s="38">
        <v>712</v>
      </c>
      <c r="Y45" s="38">
        <v>4458</v>
      </c>
    </row>
    <row r="46" spans="1:25" ht="12" customHeight="1">
      <c r="A46" s="63" t="s">
        <v>55</v>
      </c>
      <c r="B46" s="38">
        <v>6440</v>
      </c>
      <c r="C46" s="38">
        <v>51</v>
      </c>
      <c r="D46" s="38">
        <v>5433</v>
      </c>
      <c r="E46" s="38">
        <v>45</v>
      </c>
      <c r="F46" s="38">
        <v>310</v>
      </c>
      <c r="G46" s="38">
        <v>172</v>
      </c>
      <c r="H46" s="38">
        <v>156</v>
      </c>
      <c r="I46" s="38">
        <v>273</v>
      </c>
      <c r="J46" s="38">
        <v>144</v>
      </c>
      <c r="K46" s="38">
        <v>10</v>
      </c>
      <c r="L46" s="38">
        <v>61</v>
      </c>
      <c r="M46" s="38">
        <v>16</v>
      </c>
      <c r="N46" s="38">
        <v>42</v>
      </c>
      <c r="O46" s="38">
        <v>23</v>
      </c>
      <c r="P46" s="38">
        <v>20</v>
      </c>
      <c r="Q46" s="38">
        <v>24</v>
      </c>
      <c r="R46" s="38">
        <v>6472</v>
      </c>
      <c r="S46" s="38">
        <v>51</v>
      </c>
      <c r="T46" s="38">
        <v>5433</v>
      </c>
      <c r="U46" s="38">
        <v>45</v>
      </c>
      <c r="V46" s="38">
        <v>310</v>
      </c>
      <c r="W46" s="38">
        <v>204</v>
      </c>
      <c r="X46" s="38">
        <v>156</v>
      </c>
      <c r="Y46" s="38">
        <v>273</v>
      </c>
    </row>
    <row r="47" spans="1:25" ht="12" customHeight="1">
      <c r="A47" s="63" t="s">
        <v>56</v>
      </c>
      <c r="B47" s="38">
        <v>21343</v>
      </c>
      <c r="C47" s="38">
        <v>11</v>
      </c>
      <c r="D47" s="38">
        <v>14222</v>
      </c>
      <c r="E47" s="38">
        <v>11</v>
      </c>
      <c r="F47" s="38">
        <v>475</v>
      </c>
      <c r="G47" s="38">
        <v>28</v>
      </c>
      <c r="H47" s="38">
        <v>159</v>
      </c>
      <c r="I47" s="38">
        <v>6437</v>
      </c>
      <c r="J47" s="38">
        <v>421</v>
      </c>
      <c r="K47" s="38">
        <v>11</v>
      </c>
      <c r="L47" s="38">
        <v>169</v>
      </c>
      <c r="M47" s="38">
        <v>7</v>
      </c>
      <c r="N47" s="38">
        <v>33</v>
      </c>
      <c r="O47" s="38">
        <v>11</v>
      </c>
      <c r="P47" s="38">
        <v>10</v>
      </c>
      <c r="Q47" s="38">
        <v>237</v>
      </c>
      <c r="R47" s="38">
        <v>21787</v>
      </c>
      <c r="S47" s="38">
        <v>11</v>
      </c>
      <c r="T47" s="38">
        <v>14222</v>
      </c>
      <c r="U47" s="38">
        <v>11</v>
      </c>
      <c r="V47" s="38">
        <v>769</v>
      </c>
      <c r="W47" s="38">
        <v>28</v>
      </c>
      <c r="X47" s="38">
        <v>309</v>
      </c>
      <c r="Y47" s="38">
        <v>6437</v>
      </c>
    </row>
    <row r="48" spans="1:25" ht="12" customHeight="1">
      <c r="A48" s="63" t="s">
        <v>57</v>
      </c>
      <c r="B48" s="38">
        <v>1696</v>
      </c>
      <c r="C48" s="38">
        <v>238</v>
      </c>
      <c r="D48" s="38">
        <v>168</v>
      </c>
      <c r="E48" s="38">
        <v>127</v>
      </c>
      <c r="F48" s="38">
        <v>381</v>
      </c>
      <c r="G48" s="38">
        <v>330</v>
      </c>
      <c r="H48" s="38">
        <v>424</v>
      </c>
      <c r="I48" s="38">
        <v>28</v>
      </c>
      <c r="J48" s="38">
        <v>306</v>
      </c>
      <c r="K48" s="38">
        <v>38</v>
      </c>
      <c r="L48" s="38">
        <v>47</v>
      </c>
      <c r="M48" s="38">
        <v>40</v>
      </c>
      <c r="N48" s="38">
        <v>91</v>
      </c>
      <c r="O48" s="38">
        <v>58</v>
      </c>
      <c r="P48" s="38">
        <v>82</v>
      </c>
      <c r="Q48" s="38">
        <v>22</v>
      </c>
      <c r="R48" s="38">
        <v>1758</v>
      </c>
      <c r="S48" s="38">
        <v>261</v>
      </c>
      <c r="T48" s="38">
        <v>180</v>
      </c>
      <c r="U48" s="38">
        <v>127</v>
      </c>
      <c r="V48" s="38">
        <v>388</v>
      </c>
      <c r="W48" s="38">
        <v>335</v>
      </c>
      <c r="X48" s="38">
        <v>439</v>
      </c>
      <c r="Y48" s="38">
        <v>28</v>
      </c>
    </row>
    <row r="49" spans="1:25" ht="12" customHeight="1">
      <c r="A49" s="63" t="s">
        <v>58</v>
      </c>
      <c r="B49" s="38">
        <v>2005</v>
      </c>
      <c r="C49" s="38">
        <v>404</v>
      </c>
      <c r="D49" s="38">
        <v>768</v>
      </c>
      <c r="E49" s="38">
        <v>18</v>
      </c>
      <c r="F49" s="38">
        <v>124</v>
      </c>
      <c r="G49" s="38">
        <v>53</v>
      </c>
      <c r="H49" s="38">
        <v>18</v>
      </c>
      <c r="I49" s="38">
        <v>620</v>
      </c>
      <c r="J49" s="38">
        <v>281</v>
      </c>
      <c r="K49" s="38">
        <v>16</v>
      </c>
      <c r="L49" s="38">
        <v>19</v>
      </c>
      <c r="M49" s="38">
        <v>6</v>
      </c>
      <c r="N49" s="38">
        <v>33</v>
      </c>
      <c r="O49" s="38">
        <v>46</v>
      </c>
      <c r="P49" s="38">
        <v>11</v>
      </c>
      <c r="Q49" s="38">
        <v>171</v>
      </c>
      <c r="R49" s="38">
        <v>2021</v>
      </c>
      <c r="S49" s="38">
        <v>404</v>
      </c>
      <c r="T49" s="38">
        <v>768</v>
      </c>
      <c r="U49" s="38">
        <v>18</v>
      </c>
      <c r="V49" s="38">
        <v>124</v>
      </c>
      <c r="W49" s="38">
        <v>69</v>
      </c>
      <c r="X49" s="38">
        <v>18</v>
      </c>
      <c r="Y49" s="38">
        <v>620</v>
      </c>
    </row>
    <row r="50" spans="1:25" ht="12" customHeight="1">
      <c r="A50" s="63" t="s">
        <v>59</v>
      </c>
      <c r="B50" s="38">
        <v>31841</v>
      </c>
      <c r="C50" s="38">
        <v>2</v>
      </c>
      <c r="D50" s="38">
        <v>31776</v>
      </c>
      <c r="E50" s="38">
        <v>0</v>
      </c>
      <c r="F50" s="38">
        <v>10</v>
      </c>
      <c r="G50" s="38">
        <v>13</v>
      </c>
      <c r="H50" s="38">
        <v>18</v>
      </c>
      <c r="I50" s="38">
        <v>22</v>
      </c>
      <c r="J50" s="38">
        <v>79</v>
      </c>
      <c r="K50" s="38">
        <v>1</v>
      </c>
      <c r="L50" s="38">
        <v>63</v>
      </c>
      <c r="M50" s="38">
        <v>0</v>
      </c>
      <c r="N50" s="38">
        <v>5</v>
      </c>
      <c r="O50" s="38">
        <v>8</v>
      </c>
      <c r="P50" s="38">
        <v>5</v>
      </c>
      <c r="Q50" s="38">
        <v>1</v>
      </c>
      <c r="R50" s="38">
        <v>17478</v>
      </c>
      <c r="S50" s="38">
        <v>2</v>
      </c>
      <c r="T50" s="38">
        <v>17413</v>
      </c>
      <c r="U50" s="38">
        <v>0</v>
      </c>
      <c r="V50" s="38">
        <v>10</v>
      </c>
      <c r="W50" s="38">
        <v>13</v>
      </c>
      <c r="X50" s="38">
        <v>18</v>
      </c>
      <c r="Y50" s="38">
        <v>22</v>
      </c>
    </row>
    <row r="51" spans="1:25" ht="12" customHeight="1">
      <c r="A51" s="63" t="s">
        <v>60</v>
      </c>
      <c r="B51" s="38">
        <v>10358</v>
      </c>
      <c r="C51" s="38">
        <v>270</v>
      </c>
      <c r="D51" s="38">
        <v>8823</v>
      </c>
      <c r="E51" s="38">
        <v>27</v>
      </c>
      <c r="F51" s="38">
        <v>516</v>
      </c>
      <c r="G51" s="38">
        <v>330</v>
      </c>
      <c r="H51" s="38">
        <v>376</v>
      </c>
      <c r="I51" s="38">
        <v>16</v>
      </c>
      <c r="J51" s="38">
        <v>277</v>
      </c>
      <c r="K51" s="38">
        <v>45</v>
      </c>
      <c r="L51" s="38">
        <v>69</v>
      </c>
      <c r="M51" s="38">
        <v>7</v>
      </c>
      <c r="N51" s="38">
        <v>95</v>
      </c>
      <c r="O51" s="38">
        <v>55</v>
      </c>
      <c r="P51" s="38">
        <v>71</v>
      </c>
      <c r="Q51" s="38">
        <v>4</v>
      </c>
      <c r="R51" s="38">
        <v>9726</v>
      </c>
      <c r="S51" s="38">
        <v>290</v>
      </c>
      <c r="T51" s="38">
        <v>8142</v>
      </c>
      <c r="U51" s="38">
        <v>32</v>
      </c>
      <c r="V51" s="38">
        <v>528</v>
      </c>
      <c r="W51" s="38">
        <v>330</v>
      </c>
      <c r="X51" s="38">
        <v>388</v>
      </c>
      <c r="Y51" s="38">
        <v>16</v>
      </c>
    </row>
    <row r="52" spans="1:25" ht="12" customHeight="1">
      <c r="A52" s="64" t="s">
        <v>61</v>
      </c>
      <c r="B52" s="40">
        <v>217</v>
      </c>
      <c r="C52" s="40">
        <v>81</v>
      </c>
      <c r="D52" s="40">
        <v>63</v>
      </c>
      <c r="E52" s="40">
        <v>14</v>
      </c>
      <c r="F52" s="40">
        <v>38</v>
      </c>
      <c r="G52" s="40">
        <v>5</v>
      </c>
      <c r="H52" s="40">
        <v>16</v>
      </c>
      <c r="I52" s="40">
        <v>0</v>
      </c>
      <c r="J52" s="40">
        <v>52</v>
      </c>
      <c r="K52" s="40">
        <v>10</v>
      </c>
      <c r="L52" s="40">
        <v>3</v>
      </c>
      <c r="M52" s="40">
        <v>3</v>
      </c>
      <c r="N52" s="40">
        <v>24</v>
      </c>
      <c r="O52" s="40">
        <v>4</v>
      </c>
      <c r="P52" s="40">
        <v>12</v>
      </c>
      <c r="Q52" s="40">
        <v>0</v>
      </c>
      <c r="R52" s="40">
        <v>227</v>
      </c>
      <c r="S52" s="40">
        <v>81</v>
      </c>
      <c r="T52" s="40">
        <v>63</v>
      </c>
      <c r="U52" s="40">
        <v>24</v>
      </c>
      <c r="V52" s="40">
        <v>38</v>
      </c>
      <c r="W52" s="40">
        <v>5</v>
      </c>
      <c r="X52" s="40">
        <v>16</v>
      </c>
      <c r="Y52" s="40">
        <v>0</v>
      </c>
    </row>
    <row r="53" spans="1:2" ht="14.25" customHeight="1">
      <c r="A53" s="74" t="s">
        <v>212</v>
      </c>
      <c r="B53" s="81" t="s">
        <v>218</v>
      </c>
    </row>
    <row r="54" spans="2:25" ht="25.5" customHeight="1">
      <c r="B54" s="110" t="s">
        <v>219</v>
      </c>
      <c r="C54" s="110"/>
      <c r="D54" s="110"/>
      <c r="E54" s="110"/>
      <c r="F54" s="110"/>
      <c r="G54" s="110"/>
      <c r="H54" s="110"/>
      <c r="I54" s="110"/>
      <c r="J54" s="110"/>
      <c r="K54" s="110"/>
      <c r="L54" s="110"/>
      <c r="M54" s="110"/>
      <c r="N54" s="110"/>
      <c r="O54" s="110"/>
      <c r="P54" s="110"/>
      <c r="Q54" s="110"/>
      <c r="R54" s="110"/>
      <c r="S54" s="110"/>
      <c r="T54" s="110"/>
      <c r="U54" s="110"/>
      <c r="V54" s="110"/>
      <c r="W54" s="110"/>
      <c r="X54" s="110"/>
      <c r="Y54" s="110"/>
    </row>
    <row r="55" spans="2:25" ht="24.75" customHeight="1">
      <c r="B55" s="110" t="s">
        <v>220</v>
      </c>
      <c r="C55" s="111"/>
      <c r="D55" s="111"/>
      <c r="E55" s="111"/>
      <c r="F55" s="111"/>
      <c r="G55" s="111"/>
      <c r="H55" s="111"/>
      <c r="I55" s="111"/>
      <c r="J55" s="111"/>
      <c r="K55" s="111"/>
      <c r="L55" s="111"/>
      <c r="M55" s="111"/>
      <c r="N55" s="111"/>
      <c r="O55" s="111"/>
      <c r="P55" s="111"/>
      <c r="Q55" s="111"/>
      <c r="R55" s="111"/>
      <c r="S55" s="111"/>
      <c r="T55" s="111"/>
      <c r="U55" s="111"/>
      <c r="V55" s="111"/>
      <c r="W55" s="111"/>
      <c r="X55" s="111"/>
      <c r="Y55" s="111"/>
    </row>
    <row r="56" ht="12" customHeight="1"/>
    <row r="57" ht="12" customHeight="1"/>
    <row r="58" ht="12" customHeight="1"/>
    <row r="59" spans="1:25" ht="12" customHeight="1" hidden="1">
      <c r="A59" s="52" t="s">
        <v>205</v>
      </c>
      <c r="B59" s="17"/>
      <c r="C59" s="17"/>
      <c r="D59" s="17"/>
      <c r="E59" s="17"/>
      <c r="F59" s="17"/>
      <c r="G59" s="17"/>
      <c r="H59" s="17"/>
      <c r="I59" s="17"/>
      <c r="J59" s="17"/>
      <c r="K59" s="17"/>
      <c r="L59" s="17"/>
      <c r="M59" s="17"/>
      <c r="N59" s="17"/>
      <c r="O59" s="17"/>
      <c r="P59" s="17"/>
      <c r="Q59" s="17"/>
      <c r="R59" s="17"/>
      <c r="S59" s="17"/>
      <c r="T59" s="17"/>
      <c r="U59" s="17"/>
      <c r="V59" s="17"/>
      <c r="W59" s="17"/>
      <c r="X59" s="17"/>
      <c r="Y59" s="18"/>
    </row>
    <row r="60" spans="1:25" ht="12" customHeight="1" hidden="1">
      <c r="A60" s="53" t="s">
        <v>130</v>
      </c>
      <c r="B60" s="41">
        <v>5254</v>
      </c>
      <c r="C60" s="41">
        <v>1215</v>
      </c>
      <c r="D60" s="41">
        <v>657</v>
      </c>
      <c r="E60" s="41">
        <v>140</v>
      </c>
      <c r="F60" s="41">
        <v>991</v>
      </c>
      <c r="G60" s="41">
        <v>644</v>
      </c>
      <c r="H60" s="41">
        <v>762</v>
      </c>
      <c r="I60" s="41">
        <v>845</v>
      </c>
      <c r="J60" s="41">
        <v>288</v>
      </c>
      <c r="K60" s="41">
        <v>216</v>
      </c>
      <c r="L60" s="41">
        <v>99</v>
      </c>
      <c r="M60" s="41">
        <v>38</v>
      </c>
      <c r="N60" s="41">
        <v>173</v>
      </c>
      <c r="O60" s="41">
        <v>119</v>
      </c>
      <c r="P60" s="41">
        <v>151</v>
      </c>
      <c r="Q60" s="41">
        <v>124</v>
      </c>
      <c r="R60" s="41">
        <v>5254</v>
      </c>
      <c r="S60" s="41">
        <v>1215</v>
      </c>
      <c r="T60" s="41">
        <v>657</v>
      </c>
      <c r="U60" s="41">
        <v>140</v>
      </c>
      <c r="V60" s="41">
        <v>991</v>
      </c>
      <c r="W60" s="41">
        <v>644</v>
      </c>
      <c r="X60" s="41">
        <v>762</v>
      </c>
      <c r="Y60" s="41">
        <v>845</v>
      </c>
    </row>
    <row r="61" spans="1:25" ht="12" customHeight="1" hidden="1">
      <c r="A61" s="54" t="s">
        <v>131</v>
      </c>
      <c r="B61" s="38">
        <v>75</v>
      </c>
      <c r="C61" s="38">
        <v>45</v>
      </c>
      <c r="D61" s="38">
        <v>6</v>
      </c>
      <c r="E61" s="38">
        <v>8</v>
      </c>
      <c r="F61" s="38">
        <v>4</v>
      </c>
      <c r="G61" s="38">
        <v>0</v>
      </c>
      <c r="H61" s="38">
        <v>12</v>
      </c>
      <c r="I61" s="38">
        <v>0</v>
      </c>
      <c r="J61" s="38">
        <v>15</v>
      </c>
      <c r="K61" s="38">
        <v>7</v>
      </c>
      <c r="L61" s="38">
        <v>4</v>
      </c>
      <c r="M61" s="38">
        <v>2</v>
      </c>
      <c r="N61" s="38">
        <v>1</v>
      </c>
      <c r="O61" s="38">
        <v>0</v>
      </c>
      <c r="P61" s="38">
        <v>1</v>
      </c>
      <c r="Q61" s="38">
        <v>0</v>
      </c>
      <c r="R61" s="38">
        <v>75</v>
      </c>
      <c r="S61" s="38">
        <v>45</v>
      </c>
      <c r="T61" s="38">
        <v>6</v>
      </c>
      <c r="U61" s="38">
        <v>8</v>
      </c>
      <c r="V61" s="38">
        <v>4</v>
      </c>
      <c r="W61" s="38">
        <v>0</v>
      </c>
      <c r="X61" s="38">
        <v>12</v>
      </c>
      <c r="Y61" s="38">
        <v>0</v>
      </c>
    </row>
    <row r="62" spans="1:25" ht="12" customHeight="1" hidden="1">
      <c r="A62" s="54" t="s">
        <v>132</v>
      </c>
      <c r="B62" s="38">
        <v>104</v>
      </c>
      <c r="C62" s="38">
        <v>0</v>
      </c>
      <c r="D62" s="38">
        <v>16</v>
      </c>
      <c r="E62" s="38">
        <v>0</v>
      </c>
      <c r="F62" s="38">
        <v>0</v>
      </c>
      <c r="G62" s="38">
        <v>0</v>
      </c>
      <c r="H62" s="38">
        <v>0</v>
      </c>
      <c r="I62" s="38">
        <v>88</v>
      </c>
      <c r="J62" s="38">
        <v>27</v>
      </c>
      <c r="K62" s="38">
        <v>0</v>
      </c>
      <c r="L62" s="38">
        <v>5</v>
      </c>
      <c r="M62" s="38">
        <v>0</v>
      </c>
      <c r="N62" s="38">
        <v>0</v>
      </c>
      <c r="O62" s="38">
        <v>0</v>
      </c>
      <c r="P62" s="38">
        <v>0</v>
      </c>
      <c r="Q62" s="38">
        <v>22</v>
      </c>
      <c r="R62" s="38">
        <v>104</v>
      </c>
      <c r="S62" s="38">
        <v>0</v>
      </c>
      <c r="T62" s="38">
        <v>16</v>
      </c>
      <c r="U62" s="38">
        <v>0</v>
      </c>
      <c r="V62" s="38">
        <v>0</v>
      </c>
      <c r="W62" s="38">
        <v>0</v>
      </c>
      <c r="X62" s="38">
        <v>0</v>
      </c>
      <c r="Y62" s="38">
        <v>88</v>
      </c>
    </row>
    <row r="63" spans="1:25" ht="12" customHeight="1" hidden="1">
      <c r="A63" s="54" t="s">
        <v>133</v>
      </c>
      <c r="B63" s="38">
        <v>0</v>
      </c>
      <c r="C63" s="38">
        <v>0</v>
      </c>
      <c r="D63" s="38">
        <v>0</v>
      </c>
      <c r="E63" s="38">
        <v>0</v>
      </c>
      <c r="F63" s="38">
        <v>0</v>
      </c>
      <c r="G63" s="38">
        <v>0</v>
      </c>
      <c r="H63" s="38">
        <v>0</v>
      </c>
      <c r="I63" s="38">
        <v>0</v>
      </c>
      <c r="J63" s="38">
        <v>0</v>
      </c>
      <c r="K63" s="38">
        <v>0</v>
      </c>
      <c r="L63" s="38">
        <v>0</v>
      </c>
      <c r="M63" s="38">
        <v>0</v>
      </c>
      <c r="N63" s="38">
        <v>0</v>
      </c>
      <c r="O63" s="38">
        <v>0</v>
      </c>
      <c r="P63" s="38">
        <v>0</v>
      </c>
      <c r="Q63" s="38">
        <v>0</v>
      </c>
      <c r="R63" s="38">
        <v>0</v>
      </c>
      <c r="S63" s="38">
        <v>0</v>
      </c>
      <c r="T63" s="38">
        <v>0</v>
      </c>
      <c r="U63" s="38">
        <v>0</v>
      </c>
      <c r="V63" s="38">
        <v>0</v>
      </c>
      <c r="W63" s="38">
        <v>0</v>
      </c>
      <c r="X63" s="38">
        <v>0</v>
      </c>
      <c r="Y63" s="38">
        <v>0</v>
      </c>
    </row>
    <row r="64" spans="1:25" ht="12" customHeight="1" hidden="1">
      <c r="A64" s="54" t="s">
        <v>134</v>
      </c>
      <c r="B64" s="38">
        <v>159</v>
      </c>
      <c r="C64" s="38">
        <v>78</v>
      </c>
      <c r="D64" s="38">
        <v>15</v>
      </c>
      <c r="E64" s="38">
        <v>20</v>
      </c>
      <c r="F64" s="38">
        <v>13</v>
      </c>
      <c r="G64" s="38">
        <v>19</v>
      </c>
      <c r="H64" s="38">
        <v>14</v>
      </c>
      <c r="I64" s="38">
        <v>0</v>
      </c>
      <c r="J64" s="38">
        <v>44</v>
      </c>
      <c r="K64" s="38">
        <v>32</v>
      </c>
      <c r="L64" s="38">
        <v>7</v>
      </c>
      <c r="M64" s="38">
        <v>12</v>
      </c>
      <c r="N64" s="38">
        <v>9</v>
      </c>
      <c r="O64" s="38">
        <v>9</v>
      </c>
      <c r="P64" s="38">
        <v>9</v>
      </c>
      <c r="Q64" s="38">
        <v>0</v>
      </c>
      <c r="R64" s="38">
        <v>159</v>
      </c>
      <c r="S64" s="38">
        <v>78</v>
      </c>
      <c r="T64" s="38">
        <v>15</v>
      </c>
      <c r="U64" s="38">
        <v>20</v>
      </c>
      <c r="V64" s="38">
        <v>13</v>
      </c>
      <c r="W64" s="38">
        <v>19</v>
      </c>
      <c r="X64" s="38">
        <v>14</v>
      </c>
      <c r="Y64" s="38">
        <v>0</v>
      </c>
    </row>
    <row r="65" spans="1:25" ht="12" customHeight="1" hidden="1">
      <c r="A65" s="54" t="s">
        <v>135</v>
      </c>
      <c r="B65" s="38">
        <v>31</v>
      </c>
      <c r="C65" s="38">
        <v>15</v>
      </c>
      <c r="D65" s="38">
        <v>0</v>
      </c>
      <c r="E65" s="38">
        <v>2</v>
      </c>
      <c r="F65" s="38">
        <v>8</v>
      </c>
      <c r="G65" s="38">
        <v>0</v>
      </c>
      <c r="H65" s="38">
        <v>6</v>
      </c>
      <c r="I65" s="38">
        <v>0</v>
      </c>
      <c r="J65" s="38">
        <v>6</v>
      </c>
      <c r="K65" s="38">
        <v>2</v>
      </c>
      <c r="L65" s="38">
        <v>0</v>
      </c>
      <c r="M65" s="38">
        <v>1</v>
      </c>
      <c r="N65" s="38">
        <v>2</v>
      </c>
      <c r="O65" s="38">
        <v>0</v>
      </c>
      <c r="P65" s="38">
        <v>1</v>
      </c>
      <c r="Q65" s="38">
        <v>0</v>
      </c>
      <c r="R65" s="38">
        <v>31</v>
      </c>
      <c r="S65" s="38">
        <v>15</v>
      </c>
      <c r="T65" s="38">
        <v>0</v>
      </c>
      <c r="U65" s="38">
        <v>2</v>
      </c>
      <c r="V65" s="38">
        <v>8</v>
      </c>
      <c r="W65" s="38">
        <v>0</v>
      </c>
      <c r="X65" s="38">
        <v>6</v>
      </c>
      <c r="Y65" s="38">
        <v>0</v>
      </c>
    </row>
    <row r="66" spans="1:25" ht="12" customHeight="1" hidden="1">
      <c r="A66" s="54" t="s">
        <v>136</v>
      </c>
      <c r="B66" s="38">
        <v>188</v>
      </c>
      <c r="C66" s="38">
        <v>38</v>
      </c>
      <c r="D66" s="38">
        <v>0</v>
      </c>
      <c r="E66" s="38">
        <v>0</v>
      </c>
      <c r="F66" s="38">
        <v>113</v>
      </c>
      <c r="G66" s="38">
        <v>0</v>
      </c>
      <c r="H66" s="38">
        <v>37</v>
      </c>
      <c r="I66" s="38">
        <v>0</v>
      </c>
      <c r="J66" s="38">
        <v>25</v>
      </c>
      <c r="K66" s="38">
        <v>4</v>
      </c>
      <c r="L66" s="38">
        <v>0</v>
      </c>
      <c r="M66" s="38">
        <v>0</v>
      </c>
      <c r="N66" s="38">
        <v>19</v>
      </c>
      <c r="O66" s="38">
        <v>0</v>
      </c>
      <c r="P66" s="38">
        <v>7</v>
      </c>
      <c r="Q66" s="38">
        <v>0</v>
      </c>
      <c r="R66" s="38">
        <v>188</v>
      </c>
      <c r="S66" s="38">
        <v>38</v>
      </c>
      <c r="T66" s="38">
        <v>0</v>
      </c>
      <c r="U66" s="38">
        <v>0</v>
      </c>
      <c r="V66" s="38">
        <v>113</v>
      </c>
      <c r="W66" s="38">
        <v>0</v>
      </c>
      <c r="X66" s="38">
        <v>37</v>
      </c>
      <c r="Y66" s="38">
        <v>0</v>
      </c>
    </row>
    <row r="67" spans="1:25" ht="12" customHeight="1" hidden="1">
      <c r="A67" s="54" t="s">
        <v>137</v>
      </c>
      <c r="B67" s="38">
        <v>0</v>
      </c>
      <c r="C67" s="38">
        <v>0</v>
      </c>
      <c r="D67" s="38">
        <v>0</v>
      </c>
      <c r="E67" s="38">
        <v>0</v>
      </c>
      <c r="F67" s="38">
        <v>0</v>
      </c>
      <c r="G67" s="38">
        <v>0</v>
      </c>
      <c r="H67" s="38">
        <v>0</v>
      </c>
      <c r="I67" s="38">
        <v>0</v>
      </c>
      <c r="J67" s="38">
        <v>0</v>
      </c>
      <c r="K67" s="38">
        <v>0</v>
      </c>
      <c r="L67" s="38">
        <v>0</v>
      </c>
      <c r="M67" s="38">
        <v>0</v>
      </c>
      <c r="N67" s="38">
        <v>0</v>
      </c>
      <c r="O67" s="38">
        <v>0</v>
      </c>
      <c r="P67" s="38">
        <v>0</v>
      </c>
      <c r="Q67" s="38">
        <v>0</v>
      </c>
      <c r="R67" s="38">
        <v>0</v>
      </c>
      <c r="S67" s="38">
        <v>0</v>
      </c>
      <c r="T67" s="38">
        <v>0</v>
      </c>
      <c r="U67" s="38">
        <v>0</v>
      </c>
      <c r="V67" s="38">
        <v>0</v>
      </c>
      <c r="W67" s="38">
        <v>0</v>
      </c>
      <c r="X67" s="38">
        <v>0</v>
      </c>
      <c r="Y67" s="38">
        <v>0</v>
      </c>
    </row>
    <row r="68" spans="1:25" ht="12" customHeight="1" hidden="1">
      <c r="A68" s="54" t="s">
        <v>138</v>
      </c>
      <c r="B68" s="38">
        <v>11235</v>
      </c>
      <c r="C68" s="38">
        <v>4</v>
      </c>
      <c r="D68" s="38">
        <v>0</v>
      </c>
      <c r="E68" s="38">
        <v>0</v>
      </c>
      <c r="F68" s="38">
        <v>20</v>
      </c>
      <c r="G68" s="38">
        <v>0</v>
      </c>
      <c r="H68" s="38">
        <v>0</v>
      </c>
      <c r="I68" s="38">
        <v>11211</v>
      </c>
      <c r="J68" s="38">
        <v>253</v>
      </c>
      <c r="K68" s="38">
        <v>1</v>
      </c>
      <c r="L68" s="38">
        <v>0</v>
      </c>
      <c r="M68" s="38">
        <v>0</v>
      </c>
      <c r="N68" s="38">
        <v>14</v>
      </c>
      <c r="O68" s="38">
        <v>0</v>
      </c>
      <c r="P68" s="38">
        <v>0</v>
      </c>
      <c r="Q68" s="38">
        <v>238</v>
      </c>
      <c r="R68" s="38">
        <v>11235</v>
      </c>
      <c r="S68" s="38">
        <v>4</v>
      </c>
      <c r="T68" s="38">
        <v>0</v>
      </c>
      <c r="U68" s="38">
        <v>0</v>
      </c>
      <c r="V68" s="38">
        <v>20</v>
      </c>
      <c r="W68" s="38">
        <v>0</v>
      </c>
      <c r="X68" s="38">
        <v>0</v>
      </c>
      <c r="Y68" s="38">
        <v>11211</v>
      </c>
    </row>
    <row r="69" spans="1:25" ht="12" customHeight="1" hidden="1">
      <c r="A69" s="54" t="s">
        <v>139</v>
      </c>
      <c r="B69" s="38">
        <v>78861</v>
      </c>
      <c r="C69" s="38">
        <v>27</v>
      </c>
      <c r="D69" s="38">
        <v>56984</v>
      </c>
      <c r="E69" s="38">
        <v>47</v>
      </c>
      <c r="F69" s="38">
        <v>30</v>
      </c>
      <c r="G69" s="38">
        <v>27</v>
      </c>
      <c r="H69" s="38">
        <v>26</v>
      </c>
      <c r="I69" s="38">
        <v>21720</v>
      </c>
      <c r="J69" s="38">
        <v>1141</v>
      </c>
      <c r="K69" s="38">
        <v>22</v>
      </c>
      <c r="L69" s="38">
        <v>458</v>
      </c>
      <c r="M69" s="38">
        <v>37</v>
      </c>
      <c r="N69" s="38">
        <v>26</v>
      </c>
      <c r="O69" s="38">
        <v>21</v>
      </c>
      <c r="P69" s="38">
        <v>21</v>
      </c>
      <c r="Q69" s="38">
        <v>556</v>
      </c>
      <c r="R69" s="38">
        <v>78861</v>
      </c>
      <c r="S69" s="38">
        <v>27</v>
      </c>
      <c r="T69" s="38">
        <v>56984</v>
      </c>
      <c r="U69" s="38">
        <v>47</v>
      </c>
      <c r="V69" s="38">
        <v>30</v>
      </c>
      <c r="W69" s="38">
        <v>27</v>
      </c>
      <c r="X69" s="38">
        <v>26</v>
      </c>
      <c r="Y69" s="38">
        <v>21720</v>
      </c>
    </row>
    <row r="70" spans="1:25" ht="12" customHeight="1" hidden="1">
      <c r="A70" s="54" t="s">
        <v>140</v>
      </c>
      <c r="B70" s="38">
        <v>6</v>
      </c>
      <c r="C70" s="38">
        <v>5</v>
      </c>
      <c r="D70" s="38">
        <v>0</v>
      </c>
      <c r="E70" s="38">
        <v>0</v>
      </c>
      <c r="F70" s="38">
        <v>0</v>
      </c>
      <c r="G70" s="38">
        <v>0</v>
      </c>
      <c r="H70" s="38">
        <v>1</v>
      </c>
      <c r="I70" s="38">
        <v>0</v>
      </c>
      <c r="J70" s="38">
        <v>2</v>
      </c>
      <c r="K70" s="38">
        <v>1</v>
      </c>
      <c r="L70" s="38">
        <v>0</v>
      </c>
      <c r="M70" s="38">
        <v>0</v>
      </c>
      <c r="N70" s="38">
        <v>0</v>
      </c>
      <c r="O70" s="38">
        <v>0</v>
      </c>
      <c r="P70" s="38">
        <v>1</v>
      </c>
      <c r="Q70" s="38">
        <v>0</v>
      </c>
      <c r="R70" s="38">
        <v>6</v>
      </c>
      <c r="S70" s="38">
        <v>5</v>
      </c>
      <c r="T70" s="38">
        <v>0</v>
      </c>
      <c r="U70" s="38">
        <v>0</v>
      </c>
      <c r="V70" s="38">
        <v>0</v>
      </c>
      <c r="W70" s="38">
        <v>0</v>
      </c>
      <c r="X70" s="38">
        <v>1</v>
      </c>
      <c r="Y70" s="38">
        <v>0</v>
      </c>
    </row>
    <row r="71" spans="1:25" ht="12" customHeight="1" hidden="1">
      <c r="A71" s="54" t="s">
        <v>141</v>
      </c>
      <c r="B71" s="38">
        <v>1</v>
      </c>
      <c r="C71" s="38">
        <v>0</v>
      </c>
      <c r="D71" s="38">
        <v>0</v>
      </c>
      <c r="E71" s="38">
        <v>0</v>
      </c>
      <c r="F71" s="38">
        <v>1</v>
      </c>
      <c r="G71" s="38">
        <v>0</v>
      </c>
      <c r="H71" s="38">
        <v>0</v>
      </c>
      <c r="I71" s="38">
        <v>0</v>
      </c>
      <c r="J71" s="38">
        <v>1</v>
      </c>
      <c r="K71" s="38">
        <v>0</v>
      </c>
      <c r="L71" s="38">
        <v>0</v>
      </c>
      <c r="M71" s="38">
        <v>0</v>
      </c>
      <c r="N71" s="38">
        <v>1</v>
      </c>
      <c r="O71" s="38">
        <v>0</v>
      </c>
      <c r="P71" s="38">
        <v>0</v>
      </c>
      <c r="Q71" s="38">
        <v>0</v>
      </c>
      <c r="R71" s="38">
        <v>1</v>
      </c>
      <c r="S71" s="38">
        <v>0</v>
      </c>
      <c r="T71" s="38">
        <v>0</v>
      </c>
      <c r="U71" s="38">
        <v>0</v>
      </c>
      <c r="V71" s="38">
        <v>1</v>
      </c>
      <c r="W71" s="38">
        <v>0</v>
      </c>
      <c r="X71" s="38">
        <v>0</v>
      </c>
      <c r="Y71" s="38">
        <v>0</v>
      </c>
    </row>
    <row r="72" spans="1:25" ht="12" customHeight="1" hidden="1">
      <c r="A72" s="54" t="s">
        <v>142</v>
      </c>
      <c r="B72" s="38">
        <v>2904</v>
      </c>
      <c r="C72" s="38">
        <v>0</v>
      </c>
      <c r="D72" s="38">
        <v>0</v>
      </c>
      <c r="E72" s="38">
        <v>0</v>
      </c>
      <c r="F72" s="38">
        <v>19</v>
      </c>
      <c r="G72" s="38">
        <v>0</v>
      </c>
      <c r="H72" s="38">
        <v>6</v>
      </c>
      <c r="I72" s="38">
        <v>2879</v>
      </c>
      <c r="J72" s="38">
        <v>44</v>
      </c>
      <c r="K72" s="38">
        <v>0</v>
      </c>
      <c r="L72" s="38">
        <v>0</v>
      </c>
      <c r="M72" s="38">
        <v>0</v>
      </c>
      <c r="N72" s="38">
        <v>3</v>
      </c>
      <c r="O72" s="38">
        <v>0</v>
      </c>
      <c r="P72" s="38">
        <v>3</v>
      </c>
      <c r="Q72" s="38">
        <v>38</v>
      </c>
      <c r="R72" s="38">
        <v>2904</v>
      </c>
      <c r="S72" s="38">
        <v>0</v>
      </c>
      <c r="T72" s="38">
        <v>0</v>
      </c>
      <c r="U72" s="38">
        <v>0</v>
      </c>
      <c r="V72" s="38">
        <v>19</v>
      </c>
      <c r="W72" s="38">
        <v>0</v>
      </c>
      <c r="X72" s="38">
        <v>6</v>
      </c>
      <c r="Y72" s="38">
        <v>2879</v>
      </c>
    </row>
    <row r="73" spans="1:25" ht="12" customHeight="1" hidden="1">
      <c r="A73" s="54" t="s">
        <v>143</v>
      </c>
      <c r="B73" s="38">
        <v>221</v>
      </c>
      <c r="C73" s="38">
        <v>0</v>
      </c>
      <c r="D73" s="38">
        <v>221</v>
      </c>
      <c r="E73" s="38">
        <v>0</v>
      </c>
      <c r="F73" s="38">
        <v>0</v>
      </c>
      <c r="G73" s="38">
        <v>0</v>
      </c>
      <c r="H73" s="38">
        <v>0</v>
      </c>
      <c r="I73" s="38">
        <v>0</v>
      </c>
      <c r="J73" s="38">
        <v>119</v>
      </c>
      <c r="K73" s="38">
        <v>0</v>
      </c>
      <c r="L73" s="38">
        <v>119</v>
      </c>
      <c r="M73" s="38">
        <v>0</v>
      </c>
      <c r="N73" s="38">
        <v>0</v>
      </c>
      <c r="O73" s="38">
        <v>0</v>
      </c>
      <c r="P73" s="38">
        <v>0</v>
      </c>
      <c r="Q73" s="38">
        <v>0</v>
      </c>
      <c r="R73" s="38">
        <v>221</v>
      </c>
      <c r="S73" s="38">
        <v>0</v>
      </c>
      <c r="T73" s="38">
        <v>221</v>
      </c>
      <c r="U73" s="38">
        <v>0</v>
      </c>
      <c r="V73" s="38">
        <v>0</v>
      </c>
      <c r="W73" s="38">
        <v>0</v>
      </c>
      <c r="X73" s="38">
        <v>0</v>
      </c>
      <c r="Y73" s="38">
        <v>0</v>
      </c>
    </row>
    <row r="74" spans="1:25" ht="12" customHeight="1" hidden="1">
      <c r="A74" s="54" t="s">
        <v>144</v>
      </c>
      <c r="B74" s="38">
        <v>34</v>
      </c>
      <c r="C74" s="38">
        <v>9</v>
      </c>
      <c r="D74" s="38">
        <v>2</v>
      </c>
      <c r="E74" s="38">
        <v>0</v>
      </c>
      <c r="F74" s="38">
        <v>12</v>
      </c>
      <c r="G74" s="38">
        <v>4</v>
      </c>
      <c r="H74" s="38">
        <v>2</v>
      </c>
      <c r="I74" s="38">
        <v>5</v>
      </c>
      <c r="J74" s="38">
        <v>7</v>
      </c>
      <c r="K74" s="38">
        <v>6</v>
      </c>
      <c r="L74" s="38">
        <v>1</v>
      </c>
      <c r="M74" s="38">
        <v>0</v>
      </c>
      <c r="N74" s="38">
        <v>7</v>
      </c>
      <c r="O74" s="38">
        <v>4</v>
      </c>
      <c r="P74" s="38">
        <v>1</v>
      </c>
      <c r="Q74" s="38">
        <v>2</v>
      </c>
      <c r="R74" s="38">
        <v>34</v>
      </c>
      <c r="S74" s="38">
        <v>9</v>
      </c>
      <c r="T74" s="38">
        <v>2</v>
      </c>
      <c r="U74" s="38">
        <v>0</v>
      </c>
      <c r="V74" s="38">
        <v>12</v>
      </c>
      <c r="W74" s="38">
        <v>4</v>
      </c>
      <c r="X74" s="38">
        <v>2</v>
      </c>
      <c r="Y74" s="38">
        <v>5</v>
      </c>
    </row>
    <row r="75" spans="1:25" ht="12" customHeight="1" hidden="1">
      <c r="A75" s="54" t="s">
        <v>145</v>
      </c>
      <c r="B75" s="38">
        <v>91</v>
      </c>
      <c r="C75" s="38">
        <v>7</v>
      </c>
      <c r="D75" s="38">
        <v>7</v>
      </c>
      <c r="E75" s="38">
        <v>0</v>
      </c>
      <c r="F75" s="38">
        <v>11</v>
      </c>
      <c r="G75" s="38">
        <v>27</v>
      </c>
      <c r="H75" s="38">
        <v>38</v>
      </c>
      <c r="I75" s="38">
        <v>1</v>
      </c>
      <c r="J75" s="38">
        <v>38</v>
      </c>
      <c r="K75" s="38">
        <v>2</v>
      </c>
      <c r="L75" s="38">
        <v>4</v>
      </c>
      <c r="M75" s="38">
        <v>0</v>
      </c>
      <c r="N75" s="38">
        <v>6</v>
      </c>
      <c r="O75" s="38">
        <v>10</v>
      </c>
      <c r="P75" s="38">
        <v>16</v>
      </c>
      <c r="Q75" s="38">
        <v>1</v>
      </c>
      <c r="R75" s="38">
        <v>98</v>
      </c>
      <c r="S75" s="38">
        <v>7</v>
      </c>
      <c r="T75" s="38">
        <v>7</v>
      </c>
      <c r="U75" s="38">
        <v>0</v>
      </c>
      <c r="V75" s="38">
        <v>11</v>
      </c>
      <c r="W75" s="38">
        <v>31</v>
      </c>
      <c r="X75" s="38">
        <v>41</v>
      </c>
      <c r="Y75" s="38">
        <v>1</v>
      </c>
    </row>
    <row r="76" spans="1:25" ht="12" customHeight="1" hidden="1">
      <c r="A76" s="54" t="s">
        <v>146</v>
      </c>
      <c r="B76" s="38">
        <v>0</v>
      </c>
      <c r="C76" s="38">
        <v>0</v>
      </c>
      <c r="D76" s="38">
        <v>0</v>
      </c>
      <c r="E76" s="38">
        <v>0</v>
      </c>
      <c r="F76" s="38">
        <v>0</v>
      </c>
      <c r="G76" s="38">
        <v>0</v>
      </c>
      <c r="H76" s="38">
        <v>0</v>
      </c>
      <c r="I76" s="38">
        <v>0</v>
      </c>
      <c r="J76" s="38">
        <v>0</v>
      </c>
      <c r="K76" s="38">
        <v>0</v>
      </c>
      <c r="L76" s="38">
        <v>0</v>
      </c>
      <c r="M76" s="38">
        <v>0</v>
      </c>
      <c r="N76" s="38">
        <v>0</v>
      </c>
      <c r="O76" s="38">
        <v>0</v>
      </c>
      <c r="P76" s="38">
        <v>0</v>
      </c>
      <c r="Q76" s="38">
        <v>0</v>
      </c>
      <c r="R76" s="38">
        <v>0</v>
      </c>
      <c r="S76" s="38">
        <v>0</v>
      </c>
      <c r="T76" s="38">
        <v>0</v>
      </c>
      <c r="U76" s="38">
        <v>0</v>
      </c>
      <c r="V76" s="38">
        <v>0</v>
      </c>
      <c r="W76" s="38">
        <v>0</v>
      </c>
      <c r="X76" s="38">
        <v>0</v>
      </c>
      <c r="Y76" s="38">
        <v>0</v>
      </c>
    </row>
    <row r="77" spans="1:25" ht="12" customHeight="1" hidden="1">
      <c r="A77" s="54" t="s">
        <v>147</v>
      </c>
      <c r="B77" s="38">
        <v>0</v>
      </c>
      <c r="C77" s="38">
        <v>0</v>
      </c>
      <c r="D77" s="38">
        <v>0</v>
      </c>
      <c r="E77" s="38">
        <v>0</v>
      </c>
      <c r="F77" s="38">
        <v>0</v>
      </c>
      <c r="G77" s="38">
        <v>0</v>
      </c>
      <c r="H77" s="38">
        <v>0</v>
      </c>
      <c r="I77" s="38">
        <v>0</v>
      </c>
      <c r="J77" s="38">
        <v>0</v>
      </c>
      <c r="K77" s="38">
        <v>0</v>
      </c>
      <c r="L77" s="38">
        <v>0</v>
      </c>
      <c r="M77" s="38">
        <v>0</v>
      </c>
      <c r="N77" s="38">
        <v>0</v>
      </c>
      <c r="O77" s="38">
        <v>0</v>
      </c>
      <c r="P77" s="38">
        <v>0</v>
      </c>
      <c r="Q77" s="38">
        <v>0</v>
      </c>
      <c r="R77" s="38">
        <v>0</v>
      </c>
      <c r="S77" s="38">
        <v>0</v>
      </c>
      <c r="T77" s="38">
        <v>0</v>
      </c>
      <c r="U77" s="38">
        <v>0</v>
      </c>
      <c r="V77" s="38">
        <v>0</v>
      </c>
      <c r="W77" s="38">
        <v>0</v>
      </c>
      <c r="X77" s="38">
        <v>0</v>
      </c>
      <c r="Y77" s="38">
        <v>0</v>
      </c>
    </row>
    <row r="78" spans="1:25" ht="12" customHeight="1" hidden="1">
      <c r="A78" s="54" t="s">
        <v>148</v>
      </c>
      <c r="B78" s="38">
        <v>35</v>
      </c>
      <c r="C78" s="38">
        <v>7</v>
      </c>
      <c r="D78" s="38">
        <v>6</v>
      </c>
      <c r="E78" s="38">
        <v>9</v>
      </c>
      <c r="F78" s="38">
        <v>8</v>
      </c>
      <c r="G78" s="38">
        <v>0</v>
      </c>
      <c r="H78" s="38">
        <v>5</v>
      </c>
      <c r="I78" s="38">
        <v>0</v>
      </c>
      <c r="J78" s="38">
        <v>11</v>
      </c>
      <c r="K78" s="38">
        <v>3</v>
      </c>
      <c r="L78" s="38">
        <v>3</v>
      </c>
      <c r="M78" s="38">
        <v>5</v>
      </c>
      <c r="N78" s="38">
        <v>4</v>
      </c>
      <c r="O78" s="38">
        <v>0</v>
      </c>
      <c r="P78" s="38">
        <v>2</v>
      </c>
      <c r="Q78" s="38">
        <v>0</v>
      </c>
      <c r="R78" s="38">
        <v>35</v>
      </c>
      <c r="S78" s="38">
        <v>7</v>
      </c>
      <c r="T78" s="38">
        <v>6</v>
      </c>
      <c r="U78" s="38">
        <v>9</v>
      </c>
      <c r="V78" s="38">
        <v>8</v>
      </c>
      <c r="W78" s="38">
        <v>0</v>
      </c>
      <c r="X78" s="38">
        <v>5</v>
      </c>
      <c r="Y78" s="38">
        <v>0</v>
      </c>
    </row>
    <row r="79" spans="1:25" ht="12" customHeight="1" hidden="1">
      <c r="A79" s="54" t="s">
        <v>149</v>
      </c>
      <c r="B79" s="38">
        <v>6</v>
      </c>
      <c r="C79" s="38">
        <v>1</v>
      </c>
      <c r="D79" s="38">
        <v>0</v>
      </c>
      <c r="E79" s="38">
        <v>0</v>
      </c>
      <c r="F79" s="38">
        <v>5</v>
      </c>
      <c r="G79" s="38">
        <v>0</v>
      </c>
      <c r="H79" s="38">
        <v>0</v>
      </c>
      <c r="I79" s="38">
        <v>0</v>
      </c>
      <c r="J79" s="38">
        <v>6</v>
      </c>
      <c r="K79" s="38">
        <v>1</v>
      </c>
      <c r="L79" s="38">
        <v>0</v>
      </c>
      <c r="M79" s="38">
        <v>0</v>
      </c>
      <c r="N79" s="38">
        <v>5</v>
      </c>
      <c r="O79" s="38">
        <v>0</v>
      </c>
      <c r="P79" s="38">
        <v>0</v>
      </c>
      <c r="Q79" s="38">
        <v>0</v>
      </c>
      <c r="R79" s="38">
        <v>6</v>
      </c>
      <c r="S79" s="38">
        <v>1</v>
      </c>
      <c r="T79" s="38">
        <v>0</v>
      </c>
      <c r="U79" s="38">
        <v>0</v>
      </c>
      <c r="V79" s="38">
        <v>5</v>
      </c>
      <c r="W79" s="38">
        <v>0</v>
      </c>
      <c r="X79" s="38">
        <v>0</v>
      </c>
      <c r="Y79" s="38">
        <v>0</v>
      </c>
    </row>
    <row r="80" spans="1:25" ht="12" customHeight="1" hidden="1">
      <c r="A80" s="54" t="s">
        <v>150</v>
      </c>
      <c r="B80" s="38">
        <v>3968</v>
      </c>
      <c r="C80" s="38">
        <v>0</v>
      </c>
      <c r="D80" s="38">
        <v>0</v>
      </c>
      <c r="E80" s="38">
        <v>0</v>
      </c>
      <c r="F80" s="38">
        <v>0</v>
      </c>
      <c r="G80" s="38">
        <v>1584</v>
      </c>
      <c r="H80" s="38">
        <v>2084</v>
      </c>
      <c r="I80" s="38">
        <v>300</v>
      </c>
      <c r="J80" s="38">
        <v>56</v>
      </c>
      <c r="K80" s="38">
        <v>0</v>
      </c>
      <c r="L80" s="38">
        <v>0</v>
      </c>
      <c r="M80" s="38">
        <v>0</v>
      </c>
      <c r="N80" s="38">
        <v>0</v>
      </c>
      <c r="O80" s="38">
        <v>36</v>
      </c>
      <c r="P80" s="38">
        <v>42</v>
      </c>
      <c r="Q80" s="38">
        <v>7</v>
      </c>
      <c r="R80" s="38">
        <v>3968</v>
      </c>
      <c r="S80" s="38">
        <v>0</v>
      </c>
      <c r="T80" s="38">
        <v>0</v>
      </c>
      <c r="U80" s="38">
        <v>0</v>
      </c>
      <c r="V80" s="38">
        <v>0</v>
      </c>
      <c r="W80" s="38">
        <v>1584</v>
      </c>
      <c r="X80" s="38">
        <v>2084</v>
      </c>
      <c r="Y80" s="38">
        <v>300</v>
      </c>
    </row>
    <row r="81" spans="1:25" ht="12" customHeight="1" hidden="1">
      <c r="A81" s="54" t="s">
        <v>151</v>
      </c>
      <c r="B81" s="38">
        <v>48</v>
      </c>
      <c r="C81" s="38">
        <v>0</v>
      </c>
      <c r="D81" s="38">
        <v>1</v>
      </c>
      <c r="E81" s="38">
        <v>12</v>
      </c>
      <c r="F81" s="38">
        <v>12</v>
      </c>
      <c r="G81" s="38">
        <v>13</v>
      </c>
      <c r="H81" s="38">
        <v>10</v>
      </c>
      <c r="I81" s="38">
        <v>0</v>
      </c>
      <c r="J81" s="38">
        <v>8</v>
      </c>
      <c r="K81" s="38">
        <v>0</v>
      </c>
      <c r="L81" s="38">
        <v>1</v>
      </c>
      <c r="M81" s="38">
        <v>3</v>
      </c>
      <c r="N81" s="38">
        <v>3</v>
      </c>
      <c r="O81" s="38">
        <v>3</v>
      </c>
      <c r="P81" s="38">
        <v>2</v>
      </c>
      <c r="Q81" s="38">
        <v>0</v>
      </c>
      <c r="R81" s="38">
        <v>48</v>
      </c>
      <c r="S81" s="38">
        <v>0</v>
      </c>
      <c r="T81" s="38">
        <v>1</v>
      </c>
      <c r="U81" s="38">
        <v>12</v>
      </c>
      <c r="V81" s="38">
        <v>12</v>
      </c>
      <c r="W81" s="38">
        <v>13</v>
      </c>
      <c r="X81" s="38">
        <v>10</v>
      </c>
      <c r="Y81" s="38">
        <v>0</v>
      </c>
    </row>
    <row r="82" spans="1:25" ht="12" customHeight="1" hidden="1">
      <c r="A82" s="54" t="s">
        <v>152</v>
      </c>
      <c r="B82" s="38">
        <v>24</v>
      </c>
      <c r="C82" s="38">
        <v>0</v>
      </c>
      <c r="D82" s="38">
        <v>12</v>
      </c>
      <c r="E82" s="38">
        <v>12</v>
      </c>
      <c r="F82" s="38">
        <v>0</v>
      </c>
      <c r="G82" s="38">
        <v>0</v>
      </c>
      <c r="H82" s="38">
        <v>0</v>
      </c>
      <c r="I82" s="38">
        <v>0</v>
      </c>
      <c r="J82" s="38">
        <v>4</v>
      </c>
      <c r="K82" s="38">
        <v>0</v>
      </c>
      <c r="L82" s="38">
        <v>2</v>
      </c>
      <c r="M82" s="38">
        <v>2</v>
      </c>
      <c r="N82" s="38">
        <v>0</v>
      </c>
      <c r="O82" s="38">
        <v>0</v>
      </c>
      <c r="P82" s="38">
        <v>0</v>
      </c>
      <c r="Q82" s="38">
        <v>0</v>
      </c>
      <c r="R82" s="38">
        <v>24</v>
      </c>
      <c r="S82" s="38">
        <v>0</v>
      </c>
      <c r="T82" s="38">
        <v>12</v>
      </c>
      <c r="U82" s="38">
        <v>12</v>
      </c>
      <c r="V82" s="38">
        <v>0</v>
      </c>
      <c r="W82" s="38">
        <v>0</v>
      </c>
      <c r="X82" s="38">
        <v>0</v>
      </c>
      <c r="Y82" s="38">
        <v>0</v>
      </c>
    </row>
    <row r="83" spans="1:25" ht="12" customHeight="1" hidden="1">
      <c r="A83" s="54" t="s">
        <v>153</v>
      </c>
      <c r="B83" s="38">
        <v>364</v>
      </c>
      <c r="C83" s="38">
        <v>39</v>
      </c>
      <c r="D83" s="38">
        <v>32</v>
      </c>
      <c r="E83" s="38">
        <v>0</v>
      </c>
      <c r="F83" s="38">
        <v>62</v>
      </c>
      <c r="G83" s="38">
        <v>140</v>
      </c>
      <c r="H83" s="38">
        <v>91</v>
      </c>
      <c r="I83" s="38">
        <v>0</v>
      </c>
      <c r="J83" s="38">
        <v>27</v>
      </c>
      <c r="K83" s="38">
        <v>6</v>
      </c>
      <c r="L83" s="38">
        <v>4</v>
      </c>
      <c r="M83" s="38">
        <v>0</v>
      </c>
      <c r="N83" s="38">
        <v>11</v>
      </c>
      <c r="O83" s="38">
        <v>21</v>
      </c>
      <c r="P83" s="38">
        <v>20</v>
      </c>
      <c r="Q83" s="38">
        <v>0</v>
      </c>
      <c r="R83" s="38">
        <v>362</v>
      </c>
      <c r="S83" s="38">
        <v>40</v>
      </c>
      <c r="T83" s="38">
        <v>30</v>
      </c>
      <c r="U83" s="38">
        <v>0</v>
      </c>
      <c r="V83" s="38">
        <v>62</v>
      </c>
      <c r="W83" s="38">
        <v>139</v>
      </c>
      <c r="X83" s="38">
        <v>91</v>
      </c>
      <c r="Y83" s="38">
        <v>0</v>
      </c>
    </row>
    <row r="84" spans="1:25" ht="12" customHeight="1" hidden="1">
      <c r="A84" s="54" t="s">
        <v>154</v>
      </c>
      <c r="B84" s="38">
        <v>2</v>
      </c>
      <c r="C84" s="38">
        <v>0</v>
      </c>
      <c r="D84" s="38">
        <v>0</v>
      </c>
      <c r="E84" s="38">
        <v>0</v>
      </c>
      <c r="F84" s="38">
        <v>2</v>
      </c>
      <c r="G84" s="38">
        <v>0</v>
      </c>
      <c r="H84" s="38">
        <v>0</v>
      </c>
      <c r="I84" s="38">
        <v>0</v>
      </c>
      <c r="J84" s="38">
        <v>1</v>
      </c>
      <c r="K84" s="38">
        <v>0</v>
      </c>
      <c r="L84" s="38">
        <v>0</v>
      </c>
      <c r="M84" s="38">
        <v>0</v>
      </c>
      <c r="N84" s="38">
        <v>1</v>
      </c>
      <c r="O84" s="38">
        <v>0</v>
      </c>
      <c r="P84" s="38">
        <v>0</v>
      </c>
      <c r="Q84" s="38">
        <v>0</v>
      </c>
      <c r="R84" s="38">
        <v>2</v>
      </c>
      <c r="S84" s="38">
        <v>0</v>
      </c>
      <c r="T84" s="38">
        <v>0</v>
      </c>
      <c r="U84" s="38">
        <v>0</v>
      </c>
      <c r="V84" s="38">
        <v>2</v>
      </c>
      <c r="W84" s="38">
        <v>0</v>
      </c>
      <c r="X84" s="38">
        <v>0</v>
      </c>
      <c r="Y84" s="38">
        <v>0</v>
      </c>
    </row>
    <row r="85" spans="1:25" ht="12" customHeight="1" hidden="1">
      <c r="A85" s="54" t="s">
        <v>155</v>
      </c>
      <c r="B85" s="38">
        <v>27</v>
      </c>
      <c r="C85" s="38">
        <v>9</v>
      </c>
      <c r="D85" s="38">
        <v>15</v>
      </c>
      <c r="E85" s="38">
        <v>0</v>
      </c>
      <c r="F85" s="38">
        <v>3</v>
      </c>
      <c r="G85" s="38">
        <v>0</v>
      </c>
      <c r="H85" s="38">
        <v>0</v>
      </c>
      <c r="I85" s="38">
        <v>0</v>
      </c>
      <c r="J85" s="38">
        <v>4</v>
      </c>
      <c r="K85" s="38">
        <v>2</v>
      </c>
      <c r="L85" s="38">
        <v>3</v>
      </c>
      <c r="M85" s="38">
        <v>0</v>
      </c>
      <c r="N85" s="38">
        <v>1</v>
      </c>
      <c r="O85" s="38">
        <v>0</v>
      </c>
      <c r="P85" s="38">
        <v>0</v>
      </c>
      <c r="Q85" s="38">
        <v>0</v>
      </c>
      <c r="R85" s="38">
        <v>27</v>
      </c>
      <c r="S85" s="38">
        <v>9</v>
      </c>
      <c r="T85" s="38">
        <v>15</v>
      </c>
      <c r="U85" s="38">
        <v>0</v>
      </c>
      <c r="V85" s="38">
        <v>3</v>
      </c>
      <c r="W85" s="38">
        <v>0</v>
      </c>
      <c r="X85" s="38">
        <v>0</v>
      </c>
      <c r="Y85" s="38">
        <v>0</v>
      </c>
    </row>
    <row r="86" spans="1:25" ht="12" customHeight="1" hidden="1">
      <c r="A86" s="54" t="s">
        <v>156</v>
      </c>
      <c r="B86" s="38">
        <v>0</v>
      </c>
      <c r="C86" s="38">
        <v>0</v>
      </c>
      <c r="D86" s="38">
        <v>0</v>
      </c>
      <c r="E86" s="38">
        <v>0</v>
      </c>
      <c r="F86" s="38">
        <v>0</v>
      </c>
      <c r="G86" s="38">
        <v>0</v>
      </c>
      <c r="H86" s="38">
        <v>0</v>
      </c>
      <c r="I86" s="38">
        <v>0</v>
      </c>
      <c r="J86" s="38">
        <v>0</v>
      </c>
      <c r="K86" s="38">
        <v>0</v>
      </c>
      <c r="L86" s="38">
        <v>0</v>
      </c>
      <c r="M86" s="38">
        <v>0</v>
      </c>
      <c r="N86" s="38">
        <v>0</v>
      </c>
      <c r="O86" s="38">
        <v>0</v>
      </c>
      <c r="P86" s="38">
        <v>0</v>
      </c>
      <c r="Q86" s="38">
        <v>0</v>
      </c>
      <c r="R86" s="38">
        <v>0</v>
      </c>
      <c r="S86" s="38">
        <v>0</v>
      </c>
      <c r="T86" s="38">
        <v>0</v>
      </c>
      <c r="U86" s="38">
        <v>0</v>
      </c>
      <c r="V86" s="38">
        <v>0</v>
      </c>
      <c r="W86" s="38">
        <v>0</v>
      </c>
      <c r="X86" s="38">
        <v>0</v>
      </c>
      <c r="Y86" s="38">
        <v>0</v>
      </c>
    </row>
    <row r="87" spans="1:25" ht="12" customHeight="1" hidden="1">
      <c r="A87" s="54" t="s">
        <v>157</v>
      </c>
      <c r="B87" s="38">
        <v>3</v>
      </c>
      <c r="C87" s="38">
        <v>3</v>
      </c>
      <c r="D87" s="38">
        <v>0</v>
      </c>
      <c r="E87" s="38">
        <v>0</v>
      </c>
      <c r="F87" s="38">
        <v>0</v>
      </c>
      <c r="G87" s="38">
        <v>0</v>
      </c>
      <c r="H87" s="38">
        <v>0</v>
      </c>
      <c r="I87" s="38">
        <v>0</v>
      </c>
      <c r="J87" s="38">
        <v>3</v>
      </c>
      <c r="K87" s="38">
        <v>3</v>
      </c>
      <c r="L87" s="38">
        <v>0</v>
      </c>
      <c r="M87" s="38">
        <v>0</v>
      </c>
      <c r="N87" s="38">
        <v>0</v>
      </c>
      <c r="O87" s="38">
        <v>0</v>
      </c>
      <c r="P87" s="38">
        <v>0</v>
      </c>
      <c r="Q87" s="38">
        <v>0</v>
      </c>
      <c r="R87" s="38">
        <v>3</v>
      </c>
      <c r="S87" s="38">
        <v>3</v>
      </c>
      <c r="T87" s="38">
        <v>0</v>
      </c>
      <c r="U87" s="38">
        <v>0</v>
      </c>
      <c r="V87" s="38">
        <v>0</v>
      </c>
      <c r="W87" s="38">
        <v>0</v>
      </c>
      <c r="X87" s="38">
        <v>0</v>
      </c>
      <c r="Y87" s="38">
        <v>0</v>
      </c>
    </row>
    <row r="88" spans="1:25" ht="12" customHeight="1" hidden="1">
      <c r="A88" s="54" t="s">
        <v>158</v>
      </c>
      <c r="B88" s="38">
        <v>14</v>
      </c>
      <c r="C88" s="38">
        <v>0</v>
      </c>
      <c r="D88" s="38">
        <v>0</v>
      </c>
      <c r="E88" s="38">
        <v>0</v>
      </c>
      <c r="F88" s="38">
        <v>10</v>
      </c>
      <c r="G88" s="38">
        <v>4</v>
      </c>
      <c r="H88" s="38">
        <v>0</v>
      </c>
      <c r="I88" s="38">
        <v>0</v>
      </c>
      <c r="J88" s="38">
        <v>4</v>
      </c>
      <c r="K88" s="38">
        <v>0</v>
      </c>
      <c r="L88" s="38">
        <v>0</v>
      </c>
      <c r="M88" s="38">
        <v>0</v>
      </c>
      <c r="N88" s="38">
        <v>3</v>
      </c>
      <c r="O88" s="38">
        <v>1</v>
      </c>
      <c r="P88" s="38">
        <v>0</v>
      </c>
      <c r="Q88" s="38">
        <v>0</v>
      </c>
      <c r="R88" s="38">
        <v>14</v>
      </c>
      <c r="S88" s="38">
        <v>0</v>
      </c>
      <c r="T88" s="38">
        <v>0</v>
      </c>
      <c r="U88" s="38">
        <v>0</v>
      </c>
      <c r="V88" s="38">
        <v>10</v>
      </c>
      <c r="W88" s="38">
        <v>4</v>
      </c>
      <c r="X88" s="38">
        <v>0</v>
      </c>
      <c r="Y88" s="38">
        <v>0</v>
      </c>
    </row>
    <row r="89" spans="1:25" ht="12" customHeight="1" hidden="1">
      <c r="A89" s="54" t="s">
        <v>159</v>
      </c>
      <c r="B89" s="38">
        <v>0</v>
      </c>
      <c r="C89" s="38">
        <v>0</v>
      </c>
      <c r="D89" s="38">
        <v>0</v>
      </c>
      <c r="E89" s="38">
        <v>0</v>
      </c>
      <c r="F89" s="38">
        <v>0</v>
      </c>
      <c r="G89" s="38">
        <v>0</v>
      </c>
      <c r="H89" s="38">
        <v>0</v>
      </c>
      <c r="I89" s="38">
        <v>0</v>
      </c>
      <c r="J89" s="38">
        <v>0</v>
      </c>
      <c r="K89" s="38">
        <v>0</v>
      </c>
      <c r="L89" s="38">
        <v>0</v>
      </c>
      <c r="M89" s="38">
        <v>0</v>
      </c>
      <c r="N89" s="38">
        <v>0</v>
      </c>
      <c r="O89" s="38">
        <v>0</v>
      </c>
      <c r="P89" s="38">
        <v>0</v>
      </c>
      <c r="Q89" s="38">
        <v>0</v>
      </c>
      <c r="R89" s="38">
        <v>0</v>
      </c>
      <c r="S89" s="38">
        <v>0</v>
      </c>
      <c r="T89" s="38">
        <v>0</v>
      </c>
      <c r="U89" s="38">
        <v>0</v>
      </c>
      <c r="V89" s="38">
        <v>0</v>
      </c>
      <c r="W89" s="38">
        <v>0</v>
      </c>
      <c r="X89" s="38">
        <v>0</v>
      </c>
      <c r="Y89" s="38">
        <v>0</v>
      </c>
    </row>
    <row r="90" spans="1:25" ht="12" customHeight="1" hidden="1">
      <c r="A90" s="54" t="s">
        <v>160</v>
      </c>
      <c r="B90" s="38">
        <v>440</v>
      </c>
      <c r="C90" s="38">
        <v>9</v>
      </c>
      <c r="D90" s="38">
        <v>5</v>
      </c>
      <c r="E90" s="38">
        <v>1</v>
      </c>
      <c r="F90" s="38">
        <v>0</v>
      </c>
      <c r="G90" s="38">
        <v>0</v>
      </c>
      <c r="H90" s="38">
        <v>2</v>
      </c>
      <c r="I90" s="38">
        <v>423</v>
      </c>
      <c r="J90" s="38">
        <v>33</v>
      </c>
      <c r="K90" s="38">
        <v>6</v>
      </c>
      <c r="L90" s="38">
        <v>5</v>
      </c>
      <c r="M90" s="38">
        <v>1</v>
      </c>
      <c r="N90" s="38">
        <v>0</v>
      </c>
      <c r="O90" s="38">
        <v>0</v>
      </c>
      <c r="P90" s="38">
        <v>1</v>
      </c>
      <c r="Q90" s="38">
        <v>20</v>
      </c>
      <c r="R90" s="38">
        <v>440</v>
      </c>
      <c r="S90" s="38">
        <v>9</v>
      </c>
      <c r="T90" s="38">
        <v>5</v>
      </c>
      <c r="U90" s="38">
        <v>1</v>
      </c>
      <c r="V90" s="38">
        <v>0</v>
      </c>
      <c r="W90" s="38">
        <v>0</v>
      </c>
      <c r="X90" s="38">
        <v>2</v>
      </c>
      <c r="Y90" s="38">
        <v>423</v>
      </c>
    </row>
    <row r="91" spans="1:25" ht="12" customHeight="1" hidden="1">
      <c r="A91" s="54" t="s">
        <v>161</v>
      </c>
      <c r="B91" s="38">
        <v>176</v>
      </c>
      <c r="C91" s="38">
        <v>0</v>
      </c>
      <c r="D91" s="38">
        <v>0</v>
      </c>
      <c r="E91" s="38">
        <v>0</v>
      </c>
      <c r="F91" s="38">
        <v>62</v>
      </c>
      <c r="G91" s="38">
        <v>42</v>
      </c>
      <c r="H91" s="38">
        <v>72</v>
      </c>
      <c r="I91" s="38">
        <v>0</v>
      </c>
      <c r="J91" s="38">
        <v>22</v>
      </c>
      <c r="K91" s="38">
        <v>0</v>
      </c>
      <c r="L91" s="38">
        <v>0</v>
      </c>
      <c r="M91" s="38">
        <v>0</v>
      </c>
      <c r="N91" s="38">
        <v>7</v>
      </c>
      <c r="O91" s="38">
        <v>5</v>
      </c>
      <c r="P91" s="38">
        <v>10</v>
      </c>
      <c r="Q91" s="38">
        <v>0</v>
      </c>
      <c r="R91" s="38">
        <v>176</v>
      </c>
      <c r="S91" s="38">
        <v>0</v>
      </c>
      <c r="T91" s="38">
        <v>0</v>
      </c>
      <c r="U91" s="38">
        <v>0</v>
      </c>
      <c r="V91" s="38">
        <v>62</v>
      </c>
      <c r="W91" s="38">
        <v>42</v>
      </c>
      <c r="X91" s="38">
        <v>72</v>
      </c>
      <c r="Y91" s="38">
        <v>0</v>
      </c>
    </row>
    <row r="92" spans="1:25" ht="12" customHeight="1" hidden="1">
      <c r="A92" s="54" t="s">
        <v>162</v>
      </c>
      <c r="B92" s="38">
        <v>5275</v>
      </c>
      <c r="C92" s="38">
        <v>0</v>
      </c>
      <c r="D92" s="38">
        <v>5275</v>
      </c>
      <c r="E92" s="38">
        <v>0</v>
      </c>
      <c r="F92" s="38">
        <v>0</v>
      </c>
      <c r="G92" s="38">
        <v>0</v>
      </c>
      <c r="H92" s="38">
        <v>0</v>
      </c>
      <c r="I92" s="38">
        <v>0</v>
      </c>
      <c r="J92" s="38">
        <v>66</v>
      </c>
      <c r="K92" s="38">
        <v>0</v>
      </c>
      <c r="L92" s="38">
        <v>66</v>
      </c>
      <c r="M92" s="38">
        <v>0</v>
      </c>
      <c r="N92" s="38">
        <v>0</v>
      </c>
      <c r="O92" s="38">
        <v>0</v>
      </c>
      <c r="P92" s="38">
        <v>0</v>
      </c>
      <c r="Q92" s="38">
        <v>0</v>
      </c>
      <c r="R92" s="38">
        <v>5275</v>
      </c>
      <c r="S92" s="38">
        <v>0</v>
      </c>
      <c r="T92" s="38">
        <v>5275</v>
      </c>
      <c r="U92" s="38">
        <v>0</v>
      </c>
      <c r="V92" s="38">
        <v>0</v>
      </c>
      <c r="W92" s="38">
        <v>0</v>
      </c>
      <c r="X92" s="38">
        <v>0</v>
      </c>
      <c r="Y92" s="38">
        <v>0</v>
      </c>
    </row>
    <row r="93" spans="1:25" ht="12" customHeight="1" hidden="1">
      <c r="A93" s="54" t="s">
        <v>163</v>
      </c>
      <c r="B93" s="38">
        <v>0</v>
      </c>
      <c r="C93" s="38">
        <v>0</v>
      </c>
      <c r="D93" s="38">
        <v>0</v>
      </c>
      <c r="E93" s="38">
        <v>0</v>
      </c>
      <c r="F93" s="38">
        <v>0</v>
      </c>
      <c r="G93" s="38">
        <v>0</v>
      </c>
      <c r="H93" s="38">
        <v>0</v>
      </c>
      <c r="I93" s="38">
        <v>0</v>
      </c>
      <c r="J93" s="38">
        <v>0</v>
      </c>
      <c r="K93" s="38">
        <v>0</v>
      </c>
      <c r="L93" s="38">
        <v>0</v>
      </c>
      <c r="M93" s="38">
        <v>0</v>
      </c>
      <c r="N93" s="38">
        <v>0</v>
      </c>
      <c r="O93" s="38">
        <v>0</v>
      </c>
      <c r="P93" s="38">
        <v>0</v>
      </c>
      <c r="Q93" s="38">
        <v>0</v>
      </c>
      <c r="R93" s="38">
        <v>0</v>
      </c>
      <c r="S93" s="38">
        <v>0</v>
      </c>
      <c r="T93" s="38">
        <v>0</v>
      </c>
      <c r="U93" s="38">
        <v>0</v>
      </c>
      <c r="V93" s="38">
        <v>0</v>
      </c>
      <c r="W93" s="38">
        <v>0</v>
      </c>
      <c r="X93" s="38">
        <v>0</v>
      </c>
      <c r="Y93" s="38">
        <v>0</v>
      </c>
    </row>
    <row r="94" spans="1:25" ht="12" customHeight="1" hidden="1">
      <c r="A94" s="54" t="s">
        <v>164</v>
      </c>
      <c r="B94" s="38">
        <v>0</v>
      </c>
      <c r="C94" s="38">
        <v>0</v>
      </c>
      <c r="D94" s="38">
        <v>0</v>
      </c>
      <c r="E94" s="38">
        <v>0</v>
      </c>
      <c r="F94" s="38">
        <v>0</v>
      </c>
      <c r="G94" s="38">
        <v>0</v>
      </c>
      <c r="H94" s="38">
        <v>0</v>
      </c>
      <c r="I94" s="38">
        <v>0</v>
      </c>
      <c r="J94" s="38">
        <v>0</v>
      </c>
      <c r="K94" s="38">
        <v>0</v>
      </c>
      <c r="L94" s="38">
        <v>0</v>
      </c>
      <c r="M94" s="38">
        <v>0</v>
      </c>
      <c r="N94" s="38">
        <v>0</v>
      </c>
      <c r="O94" s="38">
        <v>0</v>
      </c>
      <c r="P94" s="38">
        <v>0</v>
      </c>
      <c r="Q94" s="38">
        <v>0</v>
      </c>
      <c r="R94" s="38">
        <v>0</v>
      </c>
      <c r="S94" s="38">
        <v>0</v>
      </c>
      <c r="T94" s="38">
        <v>0</v>
      </c>
      <c r="U94" s="38">
        <v>0</v>
      </c>
      <c r="V94" s="38">
        <v>0</v>
      </c>
      <c r="W94" s="38">
        <v>0</v>
      </c>
      <c r="X94" s="38">
        <v>0</v>
      </c>
      <c r="Y94" s="38">
        <v>0</v>
      </c>
    </row>
    <row r="95" spans="1:25" ht="12" customHeight="1" hidden="1">
      <c r="A95" s="54" t="s">
        <v>165</v>
      </c>
      <c r="B95" s="38">
        <v>0</v>
      </c>
      <c r="C95" s="38">
        <v>0</v>
      </c>
      <c r="D95" s="38">
        <v>0</v>
      </c>
      <c r="E95" s="38">
        <v>0</v>
      </c>
      <c r="F95" s="38">
        <v>0</v>
      </c>
      <c r="G95" s="38">
        <v>0</v>
      </c>
      <c r="H95" s="38">
        <v>0</v>
      </c>
      <c r="I95" s="38">
        <v>0</v>
      </c>
      <c r="J95" s="38">
        <v>0</v>
      </c>
      <c r="K95" s="38">
        <v>0</v>
      </c>
      <c r="L95" s="38">
        <v>0</v>
      </c>
      <c r="M95" s="38">
        <v>0</v>
      </c>
      <c r="N95" s="38">
        <v>0</v>
      </c>
      <c r="O95" s="38">
        <v>0</v>
      </c>
      <c r="P95" s="38">
        <v>0</v>
      </c>
      <c r="Q95" s="38">
        <v>0</v>
      </c>
      <c r="R95" s="38">
        <v>0</v>
      </c>
      <c r="S95" s="38">
        <v>0</v>
      </c>
      <c r="T95" s="38">
        <v>0</v>
      </c>
      <c r="U95" s="38">
        <v>0</v>
      </c>
      <c r="V95" s="38">
        <v>0</v>
      </c>
      <c r="W95" s="38">
        <v>0</v>
      </c>
      <c r="X95" s="38">
        <v>0</v>
      </c>
      <c r="Y95" s="38">
        <v>0</v>
      </c>
    </row>
    <row r="96" spans="1:25" ht="12" customHeight="1" hidden="1">
      <c r="A96" s="54" t="s">
        <v>166</v>
      </c>
      <c r="B96" s="38">
        <v>9</v>
      </c>
      <c r="C96" s="38">
        <v>0</v>
      </c>
      <c r="D96" s="38">
        <v>0</v>
      </c>
      <c r="E96" s="38">
        <v>0</v>
      </c>
      <c r="F96" s="38">
        <v>0</v>
      </c>
      <c r="G96" s="38">
        <v>0</v>
      </c>
      <c r="H96" s="38">
        <v>9</v>
      </c>
      <c r="I96" s="38">
        <v>0</v>
      </c>
      <c r="J96" s="38">
        <v>1</v>
      </c>
      <c r="K96" s="38">
        <v>0</v>
      </c>
      <c r="L96" s="38">
        <v>0</v>
      </c>
      <c r="M96" s="38">
        <v>0</v>
      </c>
      <c r="N96" s="38">
        <v>0</v>
      </c>
      <c r="O96" s="38">
        <v>0</v>
      </c>
      <c r="P96" s="38">
        <v>1</v>
      </c>
      <c r="Q96" s="38">
        <v>0</v>
      </c>
      <c r="R96" s="38">
        <v>9</v>
      </c>
      <c r="S96" s="38">
        <v>0</v>
      </c>
      <c r="T96" s="38">
        <v>0</v>
      </c>
      <c r="U96" s="38">
        <v>0</v>
      </c>
      <c r="V96" s="38">
        <v>0</v>
      </c>
      <c r="W96" s="38">
        <v>0</v>
      </c>
      <c r="X96" s="38">
        <v>9</v>
      </c>
      <c r="Y96" s="38">
        <v>0</v>
      </c>
    </row>
    <row r="97" spans="1:25" ht="12" customHeight="1" hidden="1">
      <c r="A97" s="54" t="s">
        <v>167</v>
      </c>
      <c r="B97" s="38">
        <v>12</v>
      </c>
      <c r="C97" s="38">
        <v>3</v>
      </c>
      <c r="D97" s="38">
        <v>3</v>
      </c>
      <c r="E97" s="38">
        <v>0</v>
      </c>
      <c r="F97" s="38">
        <v>0</v>
      </c>
      <c r="G97" s="38">
        <v>3</v>
      </c>
      <c r="H97" s="38">
        <v>3</v>
      </c>
      <c r="I97" s="38">
        <v>0</v>
      </c>
      <c r="J97" s="38">
        <v>4</v>
      </c>
      <c r="K97" s="38">
        <v>3</v>
      </c>
      <c r="L97" s="38">
        <v>2</v>
      </c>
      <c r="M97" s="38">
        <v>0</v>
      </c>
      <c r="N97" s="38">
        <v>0</v>
      </c>
      <c r="O97" s="38">
        <v>3</v>
      </c>
      <c r="P97" s="38">
        <v>2</v>
      </c>
      <c r="Q97" s="38">
        <v>0</v>
      </c>
      <c r="R97" s="38">
        <v>12</v>
      </c>
      <c r="S97" s="38">
        <v>3</v>
      </c>
      <c r="T97" s="38">
        <v>3</v>
      </c>
      <c r="U97" s="38">
        <v>0</v>
      </c>
      <c r="V97" s="38">
        <v>0</v>
      </c>
      <c r="W97" s="38">
        <v>3</v>
      </c>
      <c r="X97" s="38">
        <v>3</v>
      </c>
      <c r="Y97" s="38">
        <v>0</v>
      </c>
    </row>
    <row r="98" spans="1:25" ht="12" customHeight="1" hidden="1">
      <c r="A98" s="54" t="s">
        <v>168</v>
      </c>
      <c r="B98" s="38">
        <v>57098</v>
      </c>
      <c r="C98" s="38">
        <v>0</v>
      </c>
      <c r="D98" s="38">
        <v>57098</v>
      </c>
      <c r="E98" s="38">
        <v>0</v>
      </c>
      <c r="F98" s="38">
        <v>0</v>
      </c>
      <c r="G98" s="38">
        <v>0</v>
      </c>
      <c r="H98" s="38">
        <v>0</v>
      </c>
      <c r="I98" s="38">
        <v>0</v>
      </c>
      <c r="J98" s="38">
        <v>305</v>
      </c>
      <c r="K98" s="38">
        <v>0</v>
      </c>
      <c r="L98" s="38">
        <v>305</v>
      </c>
      <c r="M98" s="38">
        <v>0</v>
      </c>
      <c r="N98" s="38">
        <v>0</v>
      </c>
      <c r="O98" s="38">
        <v>0</v>
      </c>
      <c r="P98" s="38">
        <v>0</v>
      </c>
      <c r="Q98" s="38">
        <v>0</v>
      </c>
      <c r="R98" s="38">
        <v>57098</v>
      </c>
      <c r="S98" s="38">
        <v>0</v>
      </c>
      <c r="T98" s="38">
        <v>57098</v>
      </c>
      <c r="U98" s="38">
        <v>0</v>
      </c>
      <c r="V98" s="38">
        <v>0</v>
      </c>
      <c r="W98" s="38">
        <v>0</v>
      </c>
      <c r="X98" s="38">
        <v>0</v>
      </c>
      <c r="Y98" s="38">
        <v>0</v>
      </c>
    </row>
    <row r="99" spans="1:25" ht="12" customHeight="1" hidden="1">
      <c r="A99" s="54" t="s">
        <v>169</v>
      </c>
      <c r="B99" s="38">
        <v>0</v>
      </c>
      <c r="C99" s="38">
        <v>0</v>
      </c>
      <c r="D99" s="38">
        <v>0</v>
      </c>
      <c r="E99" s="38">
        <v>0</v>
      </c>
      <c r="F99" s="38">
        <v>0</v>
      </c>
      <c r="G99" s="38">
        <v>0</v>
      </c>
      <c r="H99" s="38">
        <v>0</v>
      </c>
      <c r="I99" s="38">
        <v>0</v>
      </c>
      <c r="J99" s="38">
        <v>0</v>
      </c>
      <c r="K99" s="38">
        <v>0</v>
      </c>
      <c r="L99" s="38">
        <v>0</v>
      </c>
      <c r="M99" s="38">
        <v>0</v>
      </c>
      <c r="N99" s="38">
        <v>0</v>
      </c>
      <c r="O99" s="38">
        <v>0</v>
      </c>
      <c r="P99" s="38">
        <v>0</v>
      </c>
      <c r="Q99" s="38">
        <v>0</v>
      </c>
      <c r="R99" s="38">
        <v>0</v>
      </c>
      <c r="S99" s="38">
        <v>0</v>
      </c>
      <c r="T99" s="38">
        <v>0</v>
      </c>
      <c r="U99" s="38">
        <v>0</v>
      </c>
      <c r="V99" s="38">
        <v>0</v>
      </c>
      <c r="W99" s="38">
        <v>0</v>
      </c>
      <c r="X99" s="38">
        <v>0</v>
      </c>
      <c r="Y99" s="38">
        <v>0</v>
      </c>
    </row>
    <row r="100" spans="1:25" ht="12" customHeight="1" hidden="1">
      <c r="A100" s="54" t="s">
        <v>170</v>
      </c>
      <c r="B100" s="38">
        <v>0</v>
      </c>
      <c r="C100" s="38">
        <v>0</v>
      </c>
      <c r="D100" s="38">
        <v>0</v>
      </c>
      <c r="E100" s="38">
        <v>0</v>
      </c>
      <c r="F100" s="38">
        <v>0</v>
      </c>
      <c r="G100" s="38">
        <v>0</v>
      </c>
      <c r="H100" s="38">
        <v>0</v>
      </c>
      <c r="I100" s="38">
        <v>0</v>
      </c>
      <c r="J100" s="38">
        <v>0</v>
      </c>
      <c r="K100" s="38">
        <v>0</v>
      </c>
      <c r="L100" s="38">
        <v>0</v>
      </c>
      <c r="M100" s="38">
        <v>0</v>
      </c>
      <c r="N100" s="38">
        <v>0</v>
      </c>
      <c r="O100" s="38">
        <v>0</v>
      </c>
      <c r="P100" s="38">
        <v>0</v>
      </c>
      <c r="Q100" s="38">
        <v>0</v>
      </c>
      <c r="R100" s="38">
        <v>0</v>
      </c>
      <c r="S100" s="38">
        <v>0</v>
      </c>
      <c r="T100" s="38">
        <v>0</v>
      </c>
      <c r="U100" s="38">
        <v>0</v>
      </c>
      <c r="V100" s="38">
        <v>0</v>
      </c>
      <c r="W100" s="38">
        <v>0</v>
      </c>
      <c r="X100" s="38">
        <v>0</v>
      </c>
      <c r="Y100" s="38">
        <v>0</v>
      </c>
    </row>
    <row r="101" spans="1:25" ht="12" customHeight="1" hidden="1">
      <c r="A101" s="54" t="s">
        <v>171</v>
      </c>
      <c r="B101" s="38">
        <v>0</v>
      </c>
      <c r="C101" s="38">
        <v>0</v>
      </c>
      <c r="D101" s="38">
        <v>0</v>
      </c>
      <c r="E101" s="38">
        <v>0</v>
      </c>
      <c r="F101" s="38">
        <v>0</v>
      </c>
      <c r="G101" s="38">
        <v>0</v>
      </c>
      <c r="H101" s="38">
        <v>0</v>
      </c>
      <c r="I101" s="38">
        <v>0</v>
      </c>
      <c r="J101" s="38">
        <v>0</v>
      </c>
      <c r="K101" s="38">
        <v>0</v>
      </c>
      <c r="L101" s="38">
        <v>0</v>
      </c>
      <c r="M101" s="38">
        <v>0</v>
      </c>
      <c r="N101" s="38">
        <v>0</v>
      </c>
      <c r="O101" s="38">
        <v>0</v>
      </c>
      <c r="P101" s="38">
        <v>0</v>
      </c>
      <c r="Q101" s="38">
        <v>0</v>
      </c>
      <c r="R101" s="38">
        <v>0</v>
      </c>
      <c r="S101" s="38">
        <v>0</v>
      </c>
      <c r="T101" s="38">
        <v>0</v>
      </c>
      <c r="U101" s="38">
        <v>0</v>
      </c>
      <c r="V101" s="38">
        <v>0</v>
      </c>
      <c r="W101" s="38">
        <v>0</v>
      </c>
      <c r="X101" s="38">
        <v>0</v>
      </c>
      <c r="Y101" s="38">
        <v>0</v>
      </c>
    </row>
    <row r="102" spans="1:25" ht="12" customHeight="1" hidden="1">
      <c r="A102" s="54" t="s">
        <v>172</v>
      </c>
      <c r="B102" s="38">
        <v>1038</v>
      </c>
      <c r="C102" s="38">
        <v>0</v>
      </c>
      <c r="D102" s="38">
        <v>1038</v>
      </c>
      <c r="E102" s="38">
        <v>0</v>
      </c>
      <c r="F102" s="38">
        <v>0</v>
      </c>
      <c r="G102" s="38">
        <v>0</v>
      </c>
      <c r="H102" s="38">
        <v>0</v>
      </c>
      <c r="I102" s="38">
        <v>0</v>
      </c>
      <c r="J102" s="38">
        <v>12</v>
      </c>
      <c r="K102" s="38">
        <v>0</v>
      </c>
      <c r="L102" s="38">
        <v>12</v>
      </c>
      <c r="M102" s="38">
        <v>0</v>
      </c>
      <c r="N102" s="38">
        <v>0</v>
      </c>
      <c r="O102" s="38">
        <v>0</v>
      </c>
      <c r="P102" s="38">
        <v>0</v>
      </c>
      <c r="Q102" s="38">
        <v>0</v>
      </c>
      <c r="R102" s="38">
        <v>1038</v>
      </c>
      <c r="S102" s="38">
        <v>0</v>
      </c>
      <c r="T102" s="38">
        <v>1038</v>
      </c>
      <c r="U102" s="38">
        <v>0</v>
      </c>
      <c r="V102" s="38">
        <v>0</v>
      </c>
      <c r="W102" s="38">
        <v>0</v>
      </c>
      <c r="X102" s="38">
        <v>0</v>
      </c>
      <c r="Y102" s="38">
        <v>0</v>
      </c>
    </row>
    <row r="103" spans="1:25" ht="12" customHeight="1" hidden="1">
      <c r="A103" s="54" t="s">
        <v>173</v>
      </c>
      <c r="B103" s="38">
        <v>667</v>
      </c>
      <c r="C103" s="38">
        <v>0</v>
      </c>
      <c r="D103" s="38">
        <v>667</v>
      </c>
      <c r="E103" s="38">
        <v>0</v>
      </c>
      <c r="F103" s="38">
        <v>0</v>
      </c>
      <c r="G103" s="38">
        <v>0</v>
      </c>
      <c r="H103" s="38">
        <v>0</v>
      </c>
      <c r="I103" s="38">
        <v>0</v>
      </c>
      <c r="J103" s="38">
        <v>5</v>
      </c>
      <c r="K103" s="38">
        <v>0</v>
      </c>
      <c r="L103" s="38">
        <v>5</v>
      </c>
      <c r="M103" s="38">
        <v>0</v>
      </c>
      <c r="N103" s="38">
        <v>0</v>
      </c>
      <c r="O103" s="38">
        <v>0</v>
      </c>
      <c r="P103" s="38">
        <v>0</v>
      </c>
      <c r="Q103" s="38">
        <v>0</v>
      </c>
      <c r="R103" s="38">
        <v>667</v>
      </c>
      <c r="S103" s="38">
        <v>0</v>
      </c>
      <c r="T103" s="38">
        <v>667</v>
      </c>
      <c r="U103" s="38">
        <v>0</v>
      </c>
      <c r="V103" s="38">
        <v>0</v>
      </c>
      <c r="W103" s="38">
        <v>0</v>
      </c>
      <c r="X103" s="38">
        <v>0</v>
      </c>
      <c r="Y103" s="38">
        <v>0</v>
      </c>
    </row>
    <row r="104" spans="1:25" ht="12" customHeight="1" hidden="1">
      <c r="A104" s="54" t="s">
        <v>174</v>
      </c>
      <c r="B104" s="38">
        <v>82</v>
      </c>
      <c r="C104" s="38">
        <v>19</v>
      </c>
      <c r="D104" s="38">
        <v>7</v>
      </c>
      <c r="E104" s="38">
        <v>0</v>
      </c>
      <c r="F104" s="38">
        <v>6</v>
      </c>
      <c r="G104" s="38">
        <v>28</v>
      </c>
      <c r="H104" s="38">
        <v>22</v>
      </c>
      <c r="I104" s="38">
        <v>0</v>
      </c>
      <c r="J104" s="38">
        <v>8</v>
      </c>
      <c r="K104" s="38">
        <v>5</v>
      </c>
      <c r="L104" s="38">
        <v>2</v>
      </c>
      <c r="M104" s="38">
        <v>0</v>
      </c>
      <c r="N104" s="38">
        <v>2</v>
      </c>
      <c r="O104" s="38">
        <v>7</v>
      </c>
      <c r="P104" s="38">
        <v>6</v>
      </c>
      <c r="Q104" s="38">
        <v>0</v>
      </c>
      <c r="R104" s="38">
        <v>82</v>
      </c>
      <c r="S104" s="38">
        <v>19</v>
      </c>
      <c r="T104" s="38">
        <v>7</v>
      </c>
      <c r="U104" s="38">
        <v>0</v>
      </c>
      <c r="V104" s="38">
        <v>6</v>
      </c>
      <c r="W104" s="38">
        <v>28</v>
      </c>
      <c r="X104" s="38">
        <v>22</v>
      </c>
      <c r="Y104" s="38">
        <v>0</v>
      </c>
    </row>
    <row r="105" spans="1:25" ht="12" customHeight="1" hidden="1">
      <c r="A105" s="54" t="s">
        <v>175</v>
      </c>
      <c r="B105" s="38">
        <v>0</v>
      </c>
      <c r="C105" s="38">
        <v>0</v>
      </c>
      <c r="D105" s="38">
        <v>0</v>
      </c>
      <c r="E105" s="38">
        <v>0</v>
      </c>
      <c r="F105" s="38">
        <v>0</v>
      </c>
      <c r="G105" s="38">
        <v>0</v>
      </c>
      <c r="H105" s="38">
        <v>0</v>
      </c>
      <c r="I105" s="38">
        <v>0</v>
      </c>
      <c r="J105" s="38">
        <v>0</v>
      </c>
      <c r="K105" s="38">
        <v>0</v>
      </c>
      <c r="L105" s="38">
        <v>0</v>
      </c>
      <c r="M105" s="38">
        <v>0</v>
      </c>
      <c r="N105" s="38">
        <v>0</v>
      </c>
      <c r="O105" s="38">
        <v>0</v>
      </c>
      <c r="P105" s="38">
        <v>0</v>
      </c>
      <c r="Q105" s="38">
        <v>0</v>
      </c>
      <c r="R105" s="38">
        <v>0</v>
      </c>
      <c r="S105" s="38">
        <v>0</v>
      </c>
      <c r="T105" s="38">
        <v>0</v>
      </c>
      <c r="U105" s="38">
        <v>0</v>
      </c>
      <c r="V105" s="38">
        <v>0</v>
      </c>
      <c r="W105" s="38">
        <v>0</v>
      </c>
      <c r="X105" s="38">
        <v>0</v>
      </c>
      <c r="Y105" s="38">
        <v>0</v>
      </c>
    </row>
    <row r="106" spans="1:25" ht="12" customHeight="1" hidden="1">
      <c r="A106" s="54" t="s">
        <v>176</v>
      </c>
      <c r="B106" s="38">
        <v>0</v>
      </c>
      <c r="C106" s="38">
        <v>0</v>
      </c>
      <c r="D106" s="38">
        <v>0</v>
      </c>
      <c r="E106" s="38">
        <v>0</v>
      </c>
      <c r="F106" s="38">
        <v>0</v>
      </c>
      <c r="G106" s="38">
        <v>0</v>
      </c>
      <c r="H106" s="38">
        <v>0</v>
      </c>
      <c r="I106" s="38">
        <v>0</v>
      </c>
      <c r="J106" s="38">
        <v>0</v>
      </c>
      <c r="K106" s="38">
        <v>0</v>
      </c>
      <c r="L106" s="38">
        <v>0</v>
      </c>
      <c r="M106" s="38">
        <v>0</v>
      </c>
      <c r="N106" s="38">
        <v>0</v>
      </c>
      <c r="O106" s="38">
        <v>0</v>
      </c>
      <c r="P106" s="38">
        <v>0</v>
      </c>
      <c r="Q106" s="38">
        <v>0</v>
      </c>
      <c r="R106" s="38">
        <v>0</v>
      </c>
      <c r="S106" s="38">
        <v>0</v>
      </c>
      <c r="T106" s="38">
        <v>0</v>
      </c>
      <c r="U106" s="38">
        <v>0</v>
      </c>
      <c r="V106" s="38">
        <v>0</v>
      </c>
      <c r="W106" s="38">
        <v>0</v>
      </c>
      <c r="X106" s="38">
        <v>0</v>
      </c>
      <c r="Y106" s="38">
        <v>0</v>
      </c>
    </row>
    <row r="107" spans="1:25" ht="12" customHeight="1" hidden="1">
      <c r="A107" s="54" t="s">
        <v>177</v>
      </c>
      <c r="B107" s="38">
        <v>20389</v>
      </c>
      <c r="C107" s="38">
        <v>0</v>
      </c>
      <c r="D107" s="38">
        <v>14026</v>
      </c>
      <c r="E107" s="38">
        <v>0</v>
      </c>
      <c r="F107" s="38">
        <v>0</v>
      </c>
      <c r="G107" s="38">
        <v>0</v>
      </c>
      <c r="H107" s="38">
        <v>3</v>
      </c>
      <c r="I107" s="38">
        <v>6360</v>
      </c>
      <c r="J107" s="38">
        <v>326</v>
      </c>
      <c r="K107" s="38">
        <v>0</v>
      </c>
      <c r="L107" s="38">
        <v>138</v>
      </c>
      <c r="M107" s="38">
        <v>0</v>
      </c>
      <c r="N107" s="38">
        <v>0</v>
      </c>
      <c r="O107" s="38">
        <v>0</v>
      </c>
      <c r="P107" s="38">
        <v>2</v>
      </c>
      <c r="Q107" s="38">
        <v>186</v>
      </c>
      <c r="R107" s="38">
        <v>20389</v>
      </c>
      <c r="S107" s="38">
        <v>0</v>
      </c>
      <c r="T107" s="38">
        <v>14026</v>
      </c>
      <c r="U107" s="38">
        <v>0</v>
      </c>
      <c r="V107" s="38">
        <v>0</v>
      </c>
      <c r="W107" s="38">
        <v>0</v>
      </c>
      <c r="X107" s="38">
        <v>3</v>
      </c>
      <c r="Y107" s="38">
        <v>6360</v>
      </c>
    </row>
    <row r="108" spans="1:25" ht="12" customHeight="1" hidden="1">
      <c r="A108" s="54" t="s">
        <v>178</v>
      </c>
      <c r="B108" s="38">
        <v>23</v>
      </c>
      <c r="C108" s="38">
        <v>2</v>
      </c>
      <c r="D108" s="38">
        <v>3</v>
      </c>
      <c r="E108" s="38">
        <v>15</v>
      </c>
      <c r="F108" s="38">
        <v>0</v>
      </c>
      <c r="G108" s="38">
        <v>0</v>
      </c>
      <c r="H108" s="38">
        <v>3</v>
      </c>
      <c r="I108" s="38">
        <v>0</v>
      </c>
      <c r="J108" s="38">
        <v>6</v>
      </c>
      <c r="K108" s="38">
        <v>2</v>
      </c>
      <c r="L108" s="38">
        <v>3</v>
      </c>
      <c r="M108" s="38">
        <v>7</v>
      </c>
      <c r="N108" s="38">
        <v>0</v>
      </c>
      <c r="O108" s="38">
        <v>0</v>
      </c>
      <c r="P108" s="38">
        <v>2</v>
      </c>
      <c r="Q108" s="38">
        <v>0</v>
      </c>
      <c r="R108" s="38">
        <v>23</v>
      </c>
      <c r="S108" s="38">
        <v>2</v>
      </c>
      <c r="T108" s="38">
        <v>3</v>
      </c>
      <c r="U108" s="38">
        <v>15</v>
      </c>
      <c r="V108" s="38">
        <v>0</v>
      </c>
      <c r="W108" s="38">
        <v>0</v>
      </c>
      <c r="X108" s="38">
        <v>3</v>
      </c>
      <c r="Y108" s="38">
        <v>0</v>
      </c>
    </row>
    <row r="109" spans="1:25" ht="12" customHeight="1" hidden="1">
      <c r="A109" s="54" t="s">
        <v>179</v>
      </c>
      <c r="B109" s="38">
        <v>16</v>
      </c>
      <c r="C109" s="38">
        <v>4</v>
      </c>
      <c r="D109" s="38">
        <v>0</v>
      </c>
      <c r="E109" s="38">
        <v>0</v>
      </c>
      <c r="F109" s="38">
        <v>4</v>
      </c>
      <c r="G109" s="38">
        <v>4</v>
      </c>
      <c r="H109" s="38">
        <v>4</v>
      </c>
      <c r="I109" s="38">
        <v>0</v>
      </c>
      <c r="J109" s="38">
        <v>1</v>
      </c>
      <c r="K109" s="38">
        <v>2</v>
      </c>
      <c r="L109" s="38">
        <v>0</v>
      </c>
      <c r="M109" s="38">
        <v>0</v>
      </c>
      <c r="N109" s="38">
        <v>2</v>
      </c>
      <c r="O109" s="38">
        <v>2</v>
      </c>
      <c r="P109" s="38">
        <v>2</v>
      </c>
      <c r="Q109" s="38">
        <v>0</v>
      </c>
      <c r="R109" s="38">
        <v>16</v>
      </c>
      <c r="S109" s="38">
        <v>4</v>
      </c>
      <c r="T109" s="38">
        <v>0</v>
      </c>
      <c r="U109" s="38">
        <v>0</v>
      </c>
      <c r="V109" s="38">
        <v>4</v>
      </c>
      <c r="W109" s="38">
        <v>4</v>
      </c>
      <c r="X109" s="38">
        <v>4</v>
      </c>
      <c r="Y109" s="38">
        <v>0</v>
      </c>
    </row>
    <row r="110" spans="1:25" ht="12" customHeight="1" hidden="1">
      <c r="A110" s="54" t="s">
        <v>180</v>
      </c>
      <c r="B110" s="38">
        <v>0</v>
      </c>
      <c r="C110" s="38">
        <v>0</v>
      </c>
      <c r="D110" s="38">
        <v>0</v>
      </c>
      <c r="E110" s="38">
        <v>0</v>
      </c>
      <c r="F110" s="38">
        <v>0</v>
      </c>
      <c r="G110" s="38">
        <v>0</v>
      </c>
      <c r="H110" s="38">
        <v>0</v>
      </c>
      <c r="I110" s="38">
        <v>0</v>
      </c>
      <c r="J110" s="38">
        <v>0</v>
      </c>
      <c r="K110" s="38">
        <v>0</v>
      </c>
      <c r="L110" s="38">
        <v>0</v>
      </c>
      <c r="M110" s="38">
        <v>0</v>
      </c>
      <c r="N110" s="38">
        <v>0</v>
      </c>
      <c r="O110" s="38">
        <v>0</v>
      </c>
      <c r="P110" s="38">
        <v>0</v>
      </c>
      <c r="Q110" s="38">
        <v>0</v>
      </c>
      <c r="R110" s="38">
        <v>0</v>
      </c>
      <c r="S110" s="38">
        <v>0</v>
      </c>
      <c r="T110" s="38">
        <v>0</v>
      </c>
      <c r="U110" s="38">
        <v>0</v>
      </c>
      <c r="V110" s="38">
        <v>0</v>
      </c>
      <c r="W110" s="38">
        <v>0</v>
      </c>
      <c r="X110" s="38">
        <v>0</v>
      </c>
      <c r="Y110" s="38">
        <v>0</v>
      </c>
    </row>
    <row r="111" spans="1:25" ht="12" customHeight="1" hidden="1">
      <c r="A111" s="54" t="s">
        <v>181</v>
      </c>
      <c r="B111" s="38">
        <v>77</v>
      </c>
      <c r="C111" s="38">
        <v>0</v>
      </c>
      <c r="D111" s="38">
        <v>6</v>
      </c>
      <c r="E111" s="38">
        <v>0</v>
      </c>
      <c r="F111" s="38">
        <v>26</v>
      </c>
      <c r="G111" s="38">
        <v>28</v>
      </c>
      <c r="H111" s="38">
        <v>17</v>
      </c>
      <c r="I111" s="38">
        <v>0</v>
      </c>
      <c r="J111" s="38">
        <v>15</v>
      </c>
      <c r="K111" s="38">
        <v>0</v>
      </c>
      <c r="L111" s="38">
        <v>1</v>
      </c>
      <c r="M111" s="38">
        <v>0</v>
      </c>
      <c r="N111" s="38">
        <v>5</v>
      </c>
      <c r="O111" s="38">
        <v>6</v>
      </c>
      <c r="P111" s="38">
        <v>6</v>
      </c>
      <c r="Q111" s="38">
        <v>0</v>
      </c>
      <c r="R111" s="38">
        <v>77</v>
      </c>
      <c r="S111" s="38">
        <v>0</v>
      </c>
      <c r="T111" s="38">
        <v>6</v>
      </c>
      <c r="U111" s="38">
        <v>0</v>
      </c>
      <c r="V111" s="38">
        <v>26</v>
      </c>
      <c r="W111" s="38">
        <v>28</v>
      </c>
      <c r="X111" s="38">
        <v>17</v>
      </c>
      <c r="Y111" s="38">
        <v>0</v>
      </c>
    </row>
    <row r="112" spans="1:25" ht="12" customHeight="1" hidden="1">
      <c r="A112" s="55" t="s">
        <v>206</v>
      </c>
      <c r="B112" s="40">
        <f>SUM(B113:B135)</f>
        <v>8312</v>
      </c>
      <c r="C112" s="40">
        <f aca="true" t="shared" si="0" ref="C112:Y112">SUM(C113:C135)</f>
        <v>139</v>
      </c>
      <c r="D112" s="40">
        <f t="shared" si="0"/>
        <v>4426</v>
      </c>
      <c r="E112" s="40">
        <f t="shared" si="0"/>
        <v>90</v>
      </c>
      <c r="F112" s="40">
        <f t="shared" si="0"/>
        <v>502</v>
      </c>
      <c r="G112" s="40">
        <f t="shared" si="0"/>
        <v>1741</v>
      </c>
      <c r="H112" s="40">
        <f t="shared" si="0"/>
        <v>760</v>
      </c>
      <c r="I112" s="40">
        <f t="shared" si="0"/>
        <v>654</v>
      </c>
      <c r="J112" s="40">
        <f t="shared" si="0"/>
        <v>589</v>
      </c>
      <c r="K112" s="40">
        <f t="shared" si="0"/>
        <v>24</v>
      </c>
      <c r="L112" s="40">
        <f t="shared" si="0"/>
        <v>47</v>
      </c>
      <c r="M112" s="40">
        <f t="shared" si="0"/>
        <v>14</v>
      </c>
      <c r="N112" s="40">
        <f t="shared" si="0"/>
        <v>76</v>
      </c>
      <c r="O112" s="40">
        <f t="shared" si="0"/>
        <v>193</v>
      </c>
      <c r="P112" s="40">
        <f t="shared" si="0"/>
        <v>75</v>
      </c>
      <c r="Q112" s="40">
        <f t="shared" si="0"/>
        <v>161</v>
      </c>
      <c r="R112" s="40">
        <f t="shared" si="0"/>
        <v>8312</v>
      </c>
      <c r="S112" s="40">
        <f t="shared" si="0"/>
        <v>139</v>
      </c>
      <c r="T112" s="40">
        <f t="shared" si="0"/>
        <v>4426</v>
      </c>
      <c r="U112" s="40">
        <f t="shared" si="0"/>
        <v>90</v>
      </c>
      <c r="V112" s="40">
        <f t="shared" si="0"/>
        <v>502</v>
      </c>
      <c r="W112" s="40">
        <f t="shared" si="0"/>
        <v>1741</v>
      </c>
      <c r="X112" s="40">
        <f t="shared" si="0"/>
        <v>760</v>
      </c>
      <c r="Y112" s="40">
        <f t="shared" si="0"/>
        <v>654</v>
      </c>
    </row>
    <row r="113" spans="1:25" ht="11.25" hidden="1">
      <c r="A113" s="56" t="s">
        <v>182</v>
      </c>
      <c r="B113" s="34">
        <v>0</v>
      </c>
      <c r="C113" s="34">
        <v>0</v>
      </c>
      <c r="D113" s="34">
        <v>0</v>
      </c>
      <c r="E113" s="34">
        <v>0</v>
      </c>
      <c r="F113" s="34">
        <v>0</v>
      </c>
      <c r="G113" s="34">
        <v>0</v>
      </c>
      <c r="H113" s="34">
        <v>0</v>
      </c>
      <c r="I113" s="34">
        <v>0</v>
      </c>
      <c r="J113" s="34">
        <v>0</v>
      </c>
      <c r="K113" s="34">
        <v>0</v>
      </c>
      <c r="L113" s="34">
        <v>0</v>
      </c>
      <c r="M113" s="34">
        <v>0</v>
      </c>
      <c r="N113" s="34">
        <v>0</v>
      </c>
      <c r="O113" s="34">
        <v>0</v>
      </c>
      <c r="P113" s="34">
        <v>0</v>
      </c>
      <c r="Q113" s="34">
        <v>0</v>
      </c>
      <c r="R113" s="34">
        <v>0</v>
      </c>
      <c r="S113" s="34">
        <v>0</v>
      </c>
      <c r="T113" s="34">
        <v>0</v>
      </c>
      <c r="U113" s="34">
        <v>0</v>
      </c>
      <c r="V113" s="34">
        <v>0</v>
      </c>
      <c r="W113" s="34">
        <v>0</v>
      </c>
      <c r="X113" s="34">
        <v>0</v>
      </c>
      <c r="Y113" s="34">
        <v>0</v>
      </c>
    </row>
    <row r="114" spans="1:25" ht="11.25" hidden="1">
      <c r="A114" s="57" t="s">
        <v>183</v>
      </c>
      <c r="B114" s="8">
        <v>0</v>
      </c>
      <c r="C114" s="8">
        <v>0</v>
      </c>
      <c r="D114" s="8">
        <v>0</v>
      </c>
      <c r="E114" s="8">
        <v>0</v>
      </c>
      <c r="F114" s="8">
        <v>0</v>
      </c>
      <c r="G114" s="8">
        <v>0</v>
      </c>
      <c r="H114" s="8">
        <v>0</v>
      </c>
      <c r="I114" s="8">
        <v>0</v>
      </c>
      <c r="J114" s="8">
        <v>0</v>
      </c>
      <c r="K114" s="8">
        <v>0</v>
      </c>
      <c r="L114" s="8">
        <v>0</v>
      </c>
      <c r="M114" s="8">
        <v>0</v>
      </c>
      <c r="N114" s="8">
        <v>0</v>
      </c>
      <c r="O114" s="8">
        <v>0</v>
      </c>
      <c r="P114" s="8">
        <v>0</v>
      </c>
      <c r="Q114" s="8">
        <v>0</v>
      </c>
      <c r="R114" s="8">
        <v>0</v>
      </c>
      <c r="S114" s="8">
        <v>0</v>
      </c>
      <c r="T114" s="8">
        <v>0</v>
      </c>
      <c r="U114" s="8">
        <v>0</v>
      </c>
      <c r="V114" s="8">
        <v>0</v>
      </c>
      <c r="W114" s="8">
        <v>0</v>
      </c>
      <c r="X114" s="8">
        <v>0</v>
      </c>
      <c r="Y114" s="8">
        <v>0</v>
      </c>
    </row>
    <row r="115" spans="1:25" ht="11.25" hidden="1">
      <c r="A115" s="57" t="s">
        <v>184</v>
      </c>
      <c r="B115" s="8">
        <v>0</v>
      </c>
      <c r="C115" s="8">
        <v>0</v>
      </c>
      <c r="D115" s="8">
        <v>0</v>
      </c>
      <c r="E115" s="8">
        <v>0</v>
      </c>
      <c r="F115" s="8">
        <v>0</v>
      </c>
      <c r="G115" s="8">
        <v>0</v>
      </c>
      <c r="H115" s="8">
        <v>0</v>
      </c>
      <c r="I115" s="8">
        <v>0</v>
      </c>
      <c r="J115" s="8">
        <v>0</v>
      </c>
      <c r="K115" s="8">
        <v>0</v>
      </c>
      <c r="L115" s="8">
        <v>0</v>
      </c>
      <c r="M115" s="8">
        <v>0</v>
      </c>
      <c r="N115" s="8">
        <v>0</v>
      </c>
      <c r="O115" s="8">
        <v>0</v>
      </c>
      <c r="P115" s="8">
        <v>0</v>
      </c>
      <c r="Q115" s="8">
        <v>0</v>
      </c>
      <c r="R115" s="8">
        <v>0</v>
      </c>
      <c r="S115" s="8">
        <v>0</v>
      </c>
      <c r="T115" s="8">
        <v>0</v>
      </c>
      <c r="U115" s="8">
        <v>0</v>
      </c>
      <c r="V115" s="8">
        <v>0</v>
      </c>
      <c r="W115" s="8">
        <v>0</v>
      </c>
      <c r="X115" s="8">
        <v>0</v>
      </c>
      <c r="Y115" s="8">
        <v>0</v>
      </c>
    </row>
    <row r="116" spans="1:25" ht="11.25" hidden="1">
      <c r="A116" s="57" t="s">
        <v>185</v>
      </c>
      <c r="B116" s="8">
        <v>0</v>
      </c>
      <c r="C116" s="8">
        <v>0</v>
      </c>
      <c r="D116" s="8">
        <v>0</v>
      </c>
      <c r="E116" s="8">
        <v>0</v>
      </c>
      <c r="F116" s="8">
        <v>0</v>
      </c>
      <c r="G116" s="8">
        <v>0</v>
      </c>
      <c r="H116" s="8">
        <v>0</v>
      </c>
      <c r="I116" s="8">
        <v>0</v>
      </c>
      <c r="J116" s="8">
        <v>0</v>
      </c>
      <c r="K116" s="8">
        <v>0</v>
      </c>
      <c r="L116" s="8">
        <v>0</v>
      </c>
      <c r="M116" s="8">
        <v>0</v>
      </c>
      <c r="N116" s="8">
        <v>0</v>
      </c>
      <c r="O116" s="8">
        <v>0</v>
      </c>
      <c r="P116" s="8">
        <v>0</v>
      </c>
      <c r="Q116" s="8">
        <v>0</v>
      </c>
      <c r="R116" s="8">
        <v>0</v>
      </c>
      <c r="S116" s="8">
        <v>0</v>
      </c>
      <c r="T116" s="8">
        <v>0</v>
      </c>
      <c r="U116" s="8">
        <v>0</v>
      </c>
      <c r="V116" s="8">
        <v>0</v>
      </c>
      <c r="W116" s="8">
        <v>0</v>
      </c>
      <c r="X116" s="8">
        <v>0</v>
      </c>
      <c r="Y116" s="8">
        <v>0</v>
      </c>
    </row>
    <row r="117" spans="1:25" ht="11.25" hidden="1">
      <c r="A117" s="57" t="s">
        <v>186</v>
      </c>
      <c r="B117" s="8">
        <v>48</v>
      </c>
      <c r="C117" s="8">
        <v>24</v>
      </c>
      <c r="D117" s="8">
        <v>0</v>
      </c>
      <c r="E117" s="8">
        <v>0</v>
      </c>
      <c r="F117" s="8">
        <v>24</v>
      </c>
      <c r="G117" s="8">
        <v>0</v>
      </c>
      <c r="H117" s="8">
        <v>0</v>
      </c>
      <c r="I117" s="8">
        <v>0</v>
      </c>
      <c r="J117" s="8">
        <v>1</v>
      </c>
      <c r="K117" s="8">
        <v>1</v>
      </c>
      <c r="L117" s="8">
        <v>0</v>
      </c>
      <c r="M117" s="8">
        <v>0</v>
      </c>
      <c r="N117" s="8">
        <v>1</v>
      </c>
      <c r="O117" s="8">
        <v>0</v>
      </c>
      <c r="P117" s="8">
        <v>0</v>
      </c>
      <c r="Q117" s="8">
        <v>0</v>
      </c>
      <c r="R117" s="8">
        <v>48</v>
      </c>
      <c r="S117" s="8">
        <v>24</v>
      </c>
      <c r="T117" s="8">
        <v>0</v>
      </c>
      <c r="U117" s="8">
        <v>0</v>
      </c>
      <c r="V117" s="8">
        <v>24</v>
      </c>
      <c r="W117" s="8">
        <v>0</v>
      </c>
      <c r="X117" s="8">
        <v>0</v>
      </c>
      <c r="Y117" s="8">
        <v>0</v>
      </c>
    </row>
    <row r="118" spans="1:25" ht="11.25" hidden="1">
      <c r="A118" s="57" t="s">
        <v>187</v>
      </c>
      <c r="B118" s="8">
        <v>0</v>
      </c>
      <c r="C118" s="8">
        <v>0</v>
      </c>
      <c r="D118" s="8">
        <v>0</v>
      </c>
      <c r="E118" s="8">
        <v>0</v>
      </c>
      <c r="F118" s="8">
        <v>0</v>
      </c>
      <c r="G118" s="8">
        <v>0</v>
      </c>
      <c r="H118" s="8">
        <v>0</v>
      </c>
      <c r="I118" s="8">
        <v>0</v>
      </c>
      <c r="J118" s="8">
        <v>0</v>
      </c>
      <c r="K118" s="8">
        <v>0</v>
      </c>
      <c r="L118" s="8">
        <v>0</v>
      </c>
      <c r="M118" s="8">
        <v>0</v>
      </c>
      <c r="N118" s="8">
        <v>0</v>
      </c>
      <c r="O118" s="8">
        <v>0</v>
      </c>
      <c r="P118" s="8">
        <v>0</v>
      </c>
      <c r="Q118" s="8">
        <v>0</v>
      </c>
      <c r="R118" s="8">
        <v>0</v>
      </c>
      <c r="S118" s="8">
        <v>0</v>
      </c>
      <c r="T118" s="8">
        <v>0</v>
      </c>
      <c r="U118" s="8">
        <v>0</v>
      </c>
      <c r="V118" s="8">
        <v>0</v>
      </c>
      <c r="W118" s="8">
        <v>0</v>
      </c>
      <c r="X118" s="8">
        <v>0</v>
      </c>
      <c r="Y118" s="8">
        <v>0</v>
      </c>
    </row>
    <row r="119" spans="1:25" ht="11.25" hidden="1">
      <c r="A119" s="57" t="s">
        <v>188</v>
      </c>
      <c r="B119" s="8">
        <v>53</v>
      </c>
      <c r="C119" s="8">
        <v>0</v>
      </c>
      <c r="D119" s="8">
        <v>0</v>
      </c>
      <c r="E119" s="8">
        <v>0</v>
      </c>
      <c r="F119" s="8">
        <v>16</v>
      </c>
      <c r="G119" s="8">
        <v>17</v>
      </c>
      <c r="H119" s="8">
        <v>20</v>
      </c>
      <c r="I119" s="8">
        <v>0</v>
      </c>
      <c r="J119" s="8">
        <v>27</v>
      </c>
      <c r="K119" s="8">
        <v>0</v>
      </c>
      <c r="L119" s="8">
        <v>0</v>
      </c>
      <c r="M119" s="8">
        <v>0</v>
      </c>
      <c r="N119" s="8">
        <v>10</v>
      </c>
      <c r="O119" s="8">
        <v>7</v>
      </c>
      <c r="P119" s="8">
        <v>10</v>
      </c>
      <c r="Q119" s="8">
        <v>0</v>
      </c>
      <c r="R119" s="8">
        <v>53</v>
      </c>
      <c r="S119" s="8">
        <v>0</v>
      </c>
      <c r="T119" s="8">
        <v>0</v>
      </c>
      <c r="U119" s="8">
        <v>0</v>
      </c>
      <c r="V119" s="8">
        <v>16</v>
      </c>
      <c r="W119" s="8">
        <v>17</v>
      </c>
      <c r="X119" s="8">
        <v>20</v>
      </c>
      <c r="Y119" s="8">
        <v>0</v>
      </c>
    </row>
    <row r="120" spans="1:25" ht="11.25" hidden="1">
      <c r="A120" s="57" t="s">
        <v>189</v>
      </c>
      <c r="B120" s="8">
        <v>0</v>
      </c>
      <c r="C120" s="8">
        <v>0</v>
      </c>
      <c r="D120" s="8">
        <v>0</v>
      </c>
      <c r="E120" s="8">
        <v>0</v>
      </c>
      <c r="F120" s="8">
        <v>0</v>
      </c>
      <c r="G120" s="8">
        <v>0</v>
      </c>
      <c r="H120" s="8">
        <v>0</v>
      </c>
      <c r="I120" s="8">
        <v>0</v>
      </c>
      <c r="J120" s="8">
        <v>0</v>
      </c>
      <c r="K120" s="8">
        <v>0</v>
      </c>
      <c r="L120" s="8">
        <v>0</v>
      </c>
      <c r="M120" s="8">
        <v>0</v>
      </c>
      <c r="N120" s="8">
        <v>0</v>
      </c>
      <c r="O120" s="8">
        <v>0</v>
      </c>
      <c r="P120" s="8">
        <v>0</v>
      </c>
      <c r="Q120" s="8">
        <v>0</v>
      </c>
      <c r="R120" s="8">
        <v>0</v>
      </c>
      <c r="S120" s="8">
        <v>0</v>
      </c>
      <c r="T120" s="8">
        <v>0</v>
      </c>
      <c r="U120" s="8">
        <v>0</v>
      </c>
      <c r="V120" s="8">
        <v>0</v>
      </c>
      <c r="W120" s="8">
        <v>0</v>
      </c>
      <c r="X120" s="8">
        <v>0</v>
      </c>
      <c r="Y120" s="8">
        <v>0</v>
      </c>
    </row>
    <row r="121" spans="1:25" ht="11.25" hidden="1">
      <c r="A121" s="57" t="s">
        <v>190</v>
      </c>
      <c r="B121" s="8">
        <v>0</v>
      </c>
      <c r="C121" s="8">
        <v>0</v>
      </c>
      <c r="D121" s="8">
        <v>0</v>
      </c>
      <c r="E121" s="8">
        <v>0</v>
      </c>
      <c r="F121" s="8">
        <v>0</v>
      </c>
      <c r="G121" s="8">
        <v>0</v>
      </c>
      <c r="H121" s="8">
        <v>0</v>
      </c>
      <c r="I121" s="8">
        <v>0</v>
      </c>
      <c r="J121" s="8">
        <v>0</v>
      </c>
      <c r="K121" s="8">
        <v>0</v>
      </c>
      <c r="L121" s="8">
        <v>0</v>
      </c>
      <c r="M121" s="8">
        <v>0</v>
      </c>
      <c r="N121" s="8">
        <v>0</v>
      </c>
      <c r="O121" s="8">
        <v>0</v>
      </c>
      <c r="P121" s="8">
        <v>0</v>
      </c>
      <c r="Q121" s="8">
        <v>0</v>
      </c>
      <c r="R121" s="8">
        <v>0</v>
      </c>
      <c r="S121" s="8">
        <v>0</v>
      </c>
      <c r="T121" s="8">
        <v>0</v>
      </c>
      <c r="U121" s="8">
        <v>0</v>
      </c>
      <c r="V121" s="8">
        <v>0</v>
      </c>
      <c r="W121" s="8">
        <v>0</v>
      </c>
      <c r="X121" s="8">
        <v>0</v>
      </c>
      <c r="Y121" s="8">
        <v>0</v>
      </c>
    </row>
    <row r="122" spans="1:25" ht="11.25" hidden="1">
      <c r="A122" s="57" t="s">
        <v>191</v>
      </c>
      <c r="B122" s="8">
        <v>212</v>
      </c>
      <c r="C122" s="8">
        <v>24</v>
      </c>
      <c r="D122" s="8">
        <v>188</v>
      </c>
      <c r="E122" s="8">
        <v>0</v>
      </c>
      <c r="F122" s="8">
        <v>0</v>
      </c>
      <c r="G122" s="8">
        <v>0</v>
      </c>
      <c r="H122" s="8">
        <v>0</v>
      </c>
      <c r="I122" s="8">
        <v>0</v>
      </c>
      <c r="J122" s="8">
        <v>9</v>
      </c>
      <c r="K122" s="8">
        <v>6</v>
      </c>
      <c r="L122" s="8">
        <v>3</v>
      </c>
      <c r="M122" s="8">
        <v>0</v>
      </c>
      <c r="N122" s="8">
        <v>0</v>
      </c>
      <c r="O122" s="8">
        <v>0</v>
      </c>
      <c r="P122" s="8">
        <v>0</v>
      </c>
      <c r="Q122" s="8">
        <v>0</v>
      </c>
      <c r="R122" s="8">
        <v>212</v>
      </c>
      <c r="S122" s="8">
        <v>24</v>
      </c>
      <c r="T122" s="8">
        <v>188</v>
      </c>
      <c r="U122" s="8">
        <v>0</v>
      </c>
      <c r="V122" s="8">
        <v>0</v>
      </c>
      <c r="W122" s="8">
        <v>0</v>
      </c>
      <c r="X122" s="8">
        <v>0</v>
      </c>
      <c r="Y122" s="8">
        <v>0</v>
      </c>
    </row>
    <row r="123" spans="1:25" ht="11.25" hidden="1">
      <c r="A123" s="57" t="s">
        <v>192</v>
      </c>
      <c r="B123" s="8">
        <v>8</v>
      </c>
      <c r="C123" s="8">
        <v>2</v>
      </c>
      <c r="D123" s="8">
        <v>0</v>
      </c>
      <c r="E123" s="8">
        <v>6</v>
      </c>
      <c r="F123" s="8">
        <v>0</v>
      </c>
      <c r="G123" s="8">
        <v>0</v>
      </c>
      <c r="H123" s="8">
        <v>0</v>
      </c>
      <c r="I123" s="8">
        <v>0</v>
      </c>
      <c r="J123" s="8">
        <v>3</v>
      </c>
      <c r="K123" s="8">
        <v>2</v>
      </c>
      <c r="L123" s="8">
        <v>0</v>
      </c>
      <c r="M123" s="8">
        <v>1</v>
      </c>
      <c r="N123" s="8">
        <v>0</v>
      </c>
      <c r="O123" s="8">
        <v>0</v>
      </c>
      <c r="P123" s="8">
        <v>0</v>
      </c>
      <c r="Q123" s="8">
        <v>0</v>
      </c>
      <c r="R123" s="8">
        <v>8</v>
      </c>
      <c r="S123" s="8">
        <v>2</v>
      </c>
      <c r="T123" s="8">
        <v>0</v>
      </c>
      <c r="U123" s="8">
        <v>6</v>
      </c>
      <c r="V123" s="8">
        <v>0</v>
      </c>
      <c r="W123" s="8">
        <v>0</v>
      </c>
      <c r="X123" s="8">
        <v>0</v>
      </c>
      <c r="Y123" s="8">
        <v>0</v>
      </c>
    </row>
    <row r="124" spans="1:25" ht="11.25" hidden="1">
      <c r="A124" s="57" t="s">
        <v>193</v>
      </c>
      <c r="B124" s="8">
        <v>311</v>
      </c>
      <c r="C124" s="8">
        <v>29</v>
      </c>
      <c r="D124" s="8">
        <v>111</v>
      </c>
      <c r="E124" s="8">
        <v>84</v>
      </c>
      <c r="F124" s="8">
        <v>9</v>
      </c>
      <c r="G124" s="8">
        <v>48</v>
      </c>
      <c r="H124" s="8">
        <v>30</v>
      </c>
      <c r="I124" s="8">
        <v>0</v>
      </c>
      <c r="J124" s="8">
        <v>58</v>
      </c>
      <c r="K124" s="8">
        <v>9</v>
      </c>
      <c r="L124" s="8">
        <v>8</v>
      </c>
      <c r="M124" s="8">
        <v>13</v>
      </c>
      <c r="N124" s="8">
        <v>5</v>
      </c>
      <c r="O124" s="8">
        <v>17</v>
      </c>
      <c r="P124" s="8">
        <v>6</v>
      </c>
      <c r="Q124" s="8">
        <v>0</v>
      </c>
      <c r="R124" s="8">
        <v>311</v>
      </c>
      <c r="S124" s="8">
        <v>29</v>
      </c>
      <c r="T124" s="8">
        <v>111</v>
      </c>
      <c r="U124" s="8">
        <v>84</v>
      </c>
      <c r="V124" s="8">
        <v>9</v>
      </c>
      <c r="W124" s="8">
        <v>48</v>
      </c>
      <c r="X124" s="8">
        <v>30</v>
      </c>
      <c r="Y124" s="8">
        <v>0</v>
      </c>
    </row>
    <row r="125" spans="1:25" ht="11.25" hidden="1">
      <c r="A125" s="57" t="s">
        <v>194</v>
      </c>
      <c r="B125" s="8">
        <v>0</v>
      </c>
      <c r="C125" s="8">
        <v>0</v>
      </c>
      <c r="D125" s="8">
        <v>0</v>
      </c>
      <c r="E125" s="8">
        <v>0</v>
      </c>
      <c r="F125" s="8">
        <v>0</v>
      </c>
      <c r="G125" s="8">
        <v>0</v>
      </c>
      <c r="H125" s="8">
        <v>0</v>
      </c>
      <c r="I125" s="8">
        <v>0</v>
      </c>
      <c r="J125" s="8">
        <v>0</v>
      </c>
      <c r="K125" s="8">
        <v>0</v>
      </c>
      <c r="L125" s="8">
        <v>0</v>
      </c>
      <c r="M125" s="8">
        <v>0</v>
      </c>
      <c r="N125" s="8">
        <v>0</v>
      </c>
      <c r="O125" s="8">
        <v>0</v>
      </c>
      <c r="P125" s="8">
        <v>0</v>
      </c>
      <c r="Q125" s="8">
        <v>0</v>
      </c>
      <c r="R125" s="8">
        <v>0</v>
      </c>
      <c r="S125" s="8">
        <v>0</v>
      </c>
      <c r="T125" s="8">
        <v>0</v>
      </c>
      <c r="U125" s="8">
        <v>0</v>
      </c>
      <c r="V125" s="8">
        <v>0</v>
      </c>
      <c r="W125" s="8">
        <v>0</v>
      </c>
      <c r="X125" s="8">
        <v>0</v>
      </c>
      <c r="Y125" s="8">
        <v>0</v>
      </c>
    </row>
    <row r="126" spans="1:25" ht="11.25" hidden="1">
      <c r="A126" s="57" t="s">
        <v>195</v>
      </c>
      <c r="B126" s="8">
        <v>23</v>
      </c>
      <c r="C126" s="8">
        <v>0</v>
      </c>
      <c r="D126" s="8">
        <v>0</v>
      </c>
      <c r="E126" s="8">
        <v>0</v>
      </c>
      <c r="F126" s="8">
        <v>23</v>
      </c>
      <c r="G126" s="8">
        <v>0</v>
      </c>
      <c r="H126" s="8">
        <v>0</v>
      </c>
      <c r="I126" s="8">
        <v>0</v>
      </c>
      <c r="J126" s="8">
        <v>5</v>
      </c>
      <c r="K126" s="8">
        <v>0</v>
      </c>
      <c r="L126" s="8">
        <v>0</v>
      </c>
      <c r="M126" s="8">
        <v>0</v>
      </c>
      <c r="N126" s="8">
        <v>5</v>
      </c>
      <c r="O126" s="8">
        <v>0</v>
      </c>
      <c r="P126" s="8">
        <v>0</v>
      </c>
      <c r="Q126" s="8">
        <v>0</v>
      </c>
      <c r="R126" s="8">
        <v>23</v>
      </c>
      <c r="S126" s="8">
        <v>0</v>
      </c>
      <c r="T126" s="8">
        <v>0</v>
      </c>
      <c r="U126" s="8">
        <v>0</v>
      </c>
      <c r="V126" s="8">
        <v>23</v>
      </c>
      <c r="W126" s="8">
        <v>0</v>
      </c>
      <c r="X126" s="8">
        <v>0</v>
      </c>
      <c r="Y126" s="8">
        <v>0</v>
      </c>
    </row>
    <row r="127" spans="1:25" ht="11.25" hidden="1">
      <c r="A127" s="57" t="s">
        <v>196</v>
      </c>
      <c r="B127" s="8">
        <v>689</v>
      </c>
      <c r="C127" s="8">
        <v>6</v>
      </c>
      <c r="D127" s="8">
        <v>17</v>
      </c>
      <c r="E127" s="8">
        <v>0</v>
      </c>
      <c r="F127" s="8">
        <v>178</v>
      </c>
      <c r="G127" s="8">
        <v>208</v>
      </c>
      <c r="H127" s="8">
        <v>280</v>
      </c>
      <c r="I127" s="8">
        <v>0</v>
      </c>
      <c r="J127" s="8">
        <v>74</v>
      </c>
      <c r="K127" s="8">
        <v>3</v>
      </c>
      <c r="L127" s="8">
        <v>7</v>
      </c>
      <c r="M127" s="8">
        <v>0</v>
      </c>
      <c r="N127" s="8">
        <v>20</v>
      </c>
      <c r="O127" s="8">
        <v>22</v>
      </c>
      <c r="P127" s="8">
        <v>22</v>
      </c>
      <c r="Q127" s="8">
        <v>0</v>
      </c>
      <c r="R127" s="8">
        <v>689</v>
      </c>
      <c r="S127" s="8">
        <v>6</v>
      </c>
      <c r="T127" s="8">
        <v>17</v>
      </c>
      <c r="U127" s="8">
        <v>0</v>
      </c>
      <c r="V127" s="8">
        <v>178</v>
      </c>
      <c r="W127" s="8">
        <v>208</v>
      </c>
      <c r="X127" s="8">
        <v>280</v>
      </c>
      <c r="Y127" s="8">
        <v>0</v>
      </c>
    </row>
    <row r="128" spans="1:25" ht="11.25" hidden="1">
      <c r="A128" s="57" t="s">
        <v>197</v>
      </c>
      <c r="B128" s="8">
        <v>5372</v>
      </c>
      <c r="C128" s="8">
        <v>0</v>
      </c>
      <c r="D128" s="8">
        <v>4110</v>
      </c>
      <c r="E128" s="8">
        <v>0</v>
      </c>
      <c r="F128" s="8">
        <v>86</v>
      </c>
      <c r="G128" s="8">
        <v>394</v>
      </c>
      <c r="H128" s="8">
        <v>128</v>
      </c>
      <c r="I128" s="8">
        <v>654</v>
      </c>
      <c r="J128" s="8">
        <v>267</v>
      </c>
      <c r="K128" s="8">
        <v>0</v>
      </c>
      <c r="L128" s="8">
        <v>29</v>
      </c>
      <c r="M128" s="8">
        <v>0</v>
      </c>
      <c r="N128" s="8">
        <v>14</v>
      </c>
      <c r="O128" s="8">
        <v>44</v>
      </c>
      <c r="P128" s="8">
        <v>19</v>
      </c>
      <c r="Q128" s="8">
        <v>161</v>
      </c>
      <c r="R128" s="8">
        <v>5372</v>
      </c>
      <c r="S128" s="8">
        <v>0</v>
      </c>
      <c r="T128" s="8">
        <v>4110</v>
      </c>
      <c r="U128" s="8">
        <v>0</v>
      </c>
      <c r="V128" s="8">
        <v>86</v>
      </c>
      <c r="W128" s="8">
        <v>394</v>
      </c>
      <c r="X128" s="8">
        <v>128</v>
      </c>
      <c r="Y128" s="8">
        <v>654</v>
      </c>
    </row>
    <row r="129" spans="1:25" ht="11.25" hidden="1">
      <c r="A129" s="57" t="s">
        <v>198</v>
      </c>
      <c r="B129" s="8">
        <v>0</v>
      </c>
      <c r="C129" s="8">
        <v>0</v>
      </c>
      <c r="D129" s="8">
        <v>0</v>
      </c>
      <c r="E129" s="8">
        <v>0</v>
      </c>
      <c r="F129" s="8">
        <v>0</v>
      </c>
      <c r="G129" s="8">
        <v>0</v>
      </c>
      <c r="H129" s="8">
        <v>0</v>
      </c>
      <c r="I129" s="8">
        <v>0</v>
      </c>
      <c r="J129" s="8">
        <v>0</v>
      </c>
      <c r="K129" s="8">
        <v>0</v>
      </c>
      <c r="L129" s="8">
        <v>0</v>
      </c>
      <c r="M129" s="8">
        <v>0</v>
      </c>
      <c r="N129" s="8">
        <v>0</v>
      </c>
      <c r="O129" s="8">
        <v>0</v>
      </c>
      <c r="P129" s="8">
        <v>0</v>
      </c>
      <c r="Q129" s="8">
        <v>0</v>
      </c>
      <c r="R129" s="8">
        <v>0</v>
      </c>
      <c r="S129" s="8">
        <v>0</v>
      </c>
      <c r="T129" s="8">
        <v>0</v>
      </c>
      <c r="U129" s="8">
        <v>0</v>
      </c>
      <c r="V129" s="8">
        <v>0</v>
      </c>
      <c r="W129" s="8">
        <v>0</v>
      </c>
      <c r="X129" s="8">
        <v>0</v>
      </c>
      <c r="Y129" s="8">
        <v>0</v>
      </c>
    </row>
    <row r="130" spans="1:25" ht="11.25" hidden="1">
      <c r="A130" s="57" t="s">
        <v>199</v>
      </c>
      <c r="B130" s="8">
        <v>1509</v>
      </c>
      <c r="C130" s="8">
        <v>0</v>
      </c>
      <c r="D130" s="8">
        <v>0</v>
      </c>
      <c r="E130" s="8">
        <v>0</v>
      </c>
      <c r="F130" s="8">
        <v>166</v>
      </c>
      <c r="G130" s="8">
        <v>1072</v>
      </c>
      <c r="H130" s="8">
        <v>271</v>
      </c>
      <c r="I130" s="8">
        <v>0</v>
      </c>
      <c r="J130" s="8">
        <v>139</v>
      </c>
      <c r="K130" s="8">
        <v>0</v>
      </c>
      <c r="L130" s="8">
        <v>0</v>
      </c>
      <c r="M130" s="8">
        <v>0</v>
      </c>
      <c r="N130" s="8">
        <v>21</v>
      </c>
      <c r="O130" s="8">
        <v>102</v>
      </c>
      <c r="P130" s="8">
        <v>16</v>
      </c>
      <c r="Q130" s="8">
        <v>0</v>
      </c>
      <c r="R130" s="8">
        <v>1509</v>
      </c>
      <c r="S130" s="8">
        <v>0</v>
      </c>
      <c r="T130" s="8">
        <v>0</v>
      </c>
      <c r="U130" s="8">
        <v>0</v>
      </c>
      <c r="V130" s="8">
        <v>166</v>
      </c>
      <c r="W130" s="8">
        <v>1072</v>
      </c>
      <c r="X130" s="8">
        <v>271</v>
      </c>
      <c r="Y130" s="8">
        <v>0</v>
      </c>
    </row>
    <row r="131" spans="1:25" ht="11.25" hidden="1">
      <c r="A131" s="57" t="s">
        <v>200</v>
      </c>
      <c r="B131" s="8">
        <v>87</v>
      </c>
      <c r="C131" s="8">
        <v>54</v>
      </c>
      <c r="D131" s="8">
        <v>0</v>
      </c>
      <c r="E131" s="8">
        <v>0</v>
      </c>
      <c r="F131" s="8">
        <v>0</v>
      </c>
      <c r="G131" s="8">
        <v>2</v>
      </c>
      <c r="H131" s="8">
        <v>31</v>
      </c>
      <c r="I131" s="8">
        <v>0</v>
      </c>
      <c r="J131" s="8">
        <v>6</v>
      </c>
      <c r="K131" s="8">
        <v>3</v>
      </c>
      <c r="L131" s="8">
        <v>0</v>
      </c>
      <c r="M131" s="8">
        <v>0</v>
      </c>
      <c r="N131" s="8">
        <v>0</v>
      </c>
      <c r="O131" s="8">
        <v>1</v>
      </c>
      <c r="P131" s="8">
        <v>2</v>
      </c>
      <c r="Q131" s="8">
        <v>0</v>
      </c>
      <c r="R131" s="8">
        <v>87</v>
      </c>
      <c r="S131" s="8">
        <v>54</v>
      </c>
      <c r="T131" s="8">
        <v>0</v>
      </c>
      <c r="U131" s="8">
        <v>0</v>
      </c>
      <c r="V131" s="8">
        <v>0</v>
      </c>
      <c r="W131" s="8">
        <v>2</v>
      </c>
      <c r="X131" s="8">
        <v>31</v>
      </c>
      <c r="Y131" s="8">
        <v>0</v>
      </c>
    </row>
    <row r="132" spans="1:25" ht="11.25" hidden="1">
      <c r="A132" s="57" t="s">
        <v>201</v>
      </c>
      <c r="B132" s="8">
        <v>0</v>
      </c>
      <c r="C132" s="8">
        <v>0</v>
      </c>
      <c r="D132" s="8">
        <v>0</v>
      </c>
      <c r="E132" s="8">
        <v>0</v>
      </c>
      <c r="F132" s="8">
        <v>0</v>
      </c>
      <c r="G132" s="8">
        <v>0</v>
      </c>
      <c r="H132" s="8">
        <v>0</v>
      </c>
      <c r="I132" s="8">
        <v>0</v>
      </c>
      <c r="J132" s="8">
        <v>0</v>
      </c>
      <c r="K132" s="8">
        <v>0</v>
      </c>
      <c r="L132" s="8">
        <v>0</v>
      </c>
      <c r="M132" s="8">
        <v>0</v>
      </c>
      <c r="N132" s="8">
        <v>0</v>
      </c>
      <c r="O132" s="8">
        <v>0</v>
      </c>
      <c r="P132" s="8">
        <v>0</v>
      </c>
      <c r="Q132" s="8">
        <v>0</v>
      </c>
      <c r="R132" s="8">
        <v>0</v>
      </c>
      <c r="S132" s="8">
        <v>0</v>
      </c>
      <c r="T132" s="8">
        <v>0</v>
      </c>
      <c r="U132" s="8">
        <v>0</v>
      </c>
      <c r="V132" s="8">
        <v>0</v>
      </c>
      <c r="W132" s="8">
        <v>0</v>
      </c>
      <c r="X132" s="8">
        <v>0</v>
      </c>
      <c r="Y132" s="8">
        <v>0</v>
      </c>
    </row>
    <row r="133" spans="1:25" ht="11.25" hidden="1">
      <c r="A133" s="57" t="s">
        <v>202</v>
      </c>
      <c r="B133" s="8">
        <v>0</v>
      </c>
      <c r="C133" s="8">
        <v>0</v>
      </c>
      <c r="D133" s="8">
        <v>0</v>
      </c>
      <c r="E133" s="8">
        <v>0</v>
      </c>
      <c r="F133" s="8">
        <v>0</v>
      </c>
      <c r="G133" s="8">
        <v>0</v>
      </c>
      <c r="H133" s="8">
        <v>0</v>
      </c>
      <c r="I133" s="8">
        <v>0</v>
      </c>
      <c r="J133" s="8">
        <v>0</v>
      </c>
      <c r="K133" s="8">
        <v>0</v>
      </c>
      <c r="L133" s="8">
        <v>0</v>
      </c>
      <c r="M133" s="8">
        <v>0</v>
      </c>
      <c r="N133" s="8">
        <v>0</v>
      </c>
      <c r="O133" s="8">
        <v>0</v>
      </c>
      <c r="P133" s="8">
        <v>0</v>
      </c>
      <c r="Q133" s="8">
        <v>0</v>
      </c>
      <c r="R133" s="8">
        <v>0</v>
      </c>
      <c r="S133" s="8">
        <v>0</v>
      </c>
      <c r="T133" s="8">
        <v>0</v>
      </c>
      <c r="U133" s="8">
        <v>0</v>
      </c>
      <c r="V133" s="8">
        <v>0</v>
      </c>
      <c r="W133" s="8">
        <v>0</v>
      </c>
      <c r="X133" s="8">
        <v>0</v>
      </c>
      <c r="Y133" s="8">
        <v>0</v>
      </c>
    </row>
    <row r="134" spans="1:25" ht="11.25" hidden="1">
      <c r="A134" s="57" t="s">
        <v>203</v>
      </c>
      <c r="B134" s="8">
        <v>0</v>
      </c>
      <c r="C134" s="8">
        <v>0</v>
      </c>
      <c r="D134" s="8">
        <v>0</v>
      </c>
      <c r="E134" s="8">
        <v>0</v>
      </c>
      <c r="F134" s="8">
        <v>0</v>
      </c>
      <c r="G134" s="8">
        <v>0</v>
      </c>
      <c r="H134" s="8">
        <v>0</v>
      </c>
      <c r="I134" s="8">
        <v>0</v>
      </c>
      <c r="J134" s="8">
        <v>0</v>
      </c>
      <c r="K134" s="8">
        <v>0</v>
      </c>
      <c r="L134" s="8">
        <v>0</v>
      </c>
      <c r="M134" s="8">
        <v>0</v>
      </c>
      <c r="N134" s="8">
        <v>0</v>
      </c>
      <c r="O134" s="8">
        <v>0</v>
      </c>
      <c r="P134" s="8">
        <v>0</v>
      </c>
      <c r="Q134" s="8">
        <v>0</v>
      </c>
      <c r="R134" s="8">
        <v>0</v>
      </c>
      <c r="S134" s="8">
        <v>0</v>
      </c>
      <c r="T134" s="8">
        <v>0</v>
      </c>
      <c r="U134" s="8">
        <v>0</v>
      </c>
      <c r="V134" s="8">
        <v>0</v>
      </c>
      <c r="W134" s="8">
        <v>0</v>
      </c>
      <c r="X134" s="8">
        <v>0</v>
      </c>
      <c r="Y134" s="8">
        <v>0</v>
      </c>
    </row>
    <row r="135" spans="1:25" ht="11.25" hidden="1">
      <c r="A135" s="58" t="s">
        <v>204</v>
      </c>
      <c r="B135" s="9">
        <v>0</v>
      </c>
      <c r="C135" s="9">
        <v>0</v>
      </c>
      <c r="D135" s="9">
        <v>0</v>
      </c>
      <c r="E135" s="9">
        <v>0</v>
      </c>
      <c r="F135" s="9">
        <v>0</v>
      </c>
      <c r="G135" s="9">
        <v>0</v>
      </c>
      <c r="H135" s="9">
        <v>0</v>
      </c>
      <c r="I135" s="9">
        <v>0</v>
      </c>
      <c r="J135" s="9">
        <v>0</v>
      </c>
      <c r="K135" s="9">
        <v>0</v>
      </c>
      <c r="L135" s="9">
        <v>0</v>
      </c>
      <c r="M135" s="9">
        <v>0</v>
      </c>
      <c r="N135" s="9">
        <v>0</v>
      </c>
      <c r="O135" s="9">
        <v>0</v>
      </c>
      <c r="P135" s="9">
        <v>0</v>
      </c>
      <c r="Q135" s="9">
        <v>0</v>
      </c>
      <c r="R135" s="9">
        <v>0</v>
      </c>
      <c r="S135" s="9">
        <v>0</v>
      </c>
      <c r="T135" s="9">
        <v>0</v>
      </c>
      <c r="U135" s="9">
        <v>0</v>
      </c>
      <c r="V135" s="9">
        <v>0</v>
      </c>
      <c r="W135" s="9">
        <v>0</v>
      </c>
      <c r="X135" s="9">
        <v>0</v>
      </c>
      <c r="Y135" s="9">
        <v>0</v>
      </c>
    </row>
  </sheetData>
  <sheetProtection/>
  <protectedRanges>
    <protectedRange sqref="A60:A135" name="範囲1"/>
    <protectedRange sqref="C60:C61" name="範囲1_1"/>
    <protectedRange sqref="C62" name="範囲1_1_1"/>
    <protectedRange sqref="C63" name="範囲1_2"/>
    <protectedRange sqref="C64" name="範囲1_3"/>
    <protectedRange sqref="C65" name="範囲1_4"/>
    <protectedRange sqref="C66:C67" name="範囲1_5"/>
    <protectedRange sqref="C68" name="範囲1_6"/>
    <protectedRange sqref="C69:C70" name="範囲1_7"/>
    <protectedRange sqref="C71" name="範囲1_8"/>
    <protectedRange sqref="C72" name="範囲1_9"/>
    <protectedRange sqref="C73:C95" name="範囲1_10"/>
    <protectedRange sqref="C96:C98" name="範囲1_11"/>
    <protectedRange sqref="C99" name="範囲1_12"/>
    <protectedRange sqref="C100" name="範囲1_13"/>
    <protectedRange sqref="C101" name="範囲1_14"/>
    <protectedRange sqref="C102" name="範囲1_15"/>
    <protectedRange sqref="C103" name="範囲1_16"/>
    <protectedRange sqref="C104" name="範囲1_17"/>
    <protectedRange sqref="C105:C106" name="範囲1_18"/>
    <protectedRange sqref="C107:C109" name="範囲1_19"/>
    <protectedRange sqref="C110" name="範囲1_20"/>
    <protectedRange sqref="C111" name="範囲1_21"/>
    <protectedRange sqref="C113:C114" name="範囲1_22"/>
    <protectedRange sqref="C115" name="範囲1_23"/>
    <protectedRange sqref="C116" name="範囲1_24"/>
    <protectedRange sqref="C117:C118" name="範囲1_25"/>
    <protectedRange sqref="C119" name="範囲1_26"/>
    <protectedRange sqref="C120" name="範囲1_27"/>
    <protectedRange sqref="C121:C122" name="範囲1_28"/>
    <protectedRange sqref="C123" name="範囲1_29"/>
    <protectedRange sqref="C124" name="範囲1_30"/>
    <protectedRange sqref="C125" name="範囲1_31"/>
    <protectedRange sqref="C126" name="範囲1_32"/>
    <protectedRange sqref="C127" name="範囲1_33"/>
    <protectedRange sqref="C128" name="範囲1_34"/>
    <protectedRange sqref="C129:C130" name="範囲1_35"/>
    <protectedRange sqref="C131" name="範囲1_36"/>
    <protectedRange sqref="C132" name="範囲1_37"/>
    <protectedRange sqref="C133" name="範囲1_38"/>
    <protectedRange sqref="C134" name="範囲1_39"/>
    <protectedRange sqref="C135" name="範囲1_40"/>
    <protectedRange sqref="K60:K61" name="範囲1_41"/>
    <protectedRange sqref="K62" name="範囲1_1_2"/>
    <protectedRange sqref="K63" name="範囲1_2_1"/>
    <protectedRange sqref="K64" name="範囲1_3_1"/>
    <protectedRange sqref="K65" name="範囲1_4_1"/>
    <protectedRange sqref="K66:K67" name="範囲1_5_1"/>
    <protectedRange sqref="K68" name="範囲1_6_1"/>
    <protectedRange sqref="K69:K70" name="範囲1_7_1"/>
    <protectedRange sqref="K71" name="範囲1_8_1"/>
    <protectedRange sqref="K72" name="範囲1_9_1"/>
    <protectedRange sqref="K73:K95" name="範囲1_10_1"/>
    <protectedRange sqref="K96:K98" name="範囲1_11_1"/>
    <protectedRange sqref="K99" name="範囲1_12_1"/>
    <protectedRange sqref="K100" name="範囲1_13_1"/>
    <protectedRange sqref="K101" name="範囲1_14_1"/>
    <protectedRange sqref="K102" name="範囲1_15_1"/>
    <protectedRange sqref="K103" name="範囲1_16_1"/>
    <protectedRange sqref="K104" name="範囲1_17_1"/>
    <protectedRange sqref="K105:K106" name="範囲1_18_1"/>
    <protectedRange sqref="K107:K109" name="範囲1_19_1"/>
    <protectedRange sqref="K110" name="範囲1_20_1"/>
    <protectedRange sqref="K111" name="範囲1_21_1"/>
    <protectedRange sqref="K113:K114" name="範囲1_22_1"/>
    <protectedRange sqref="K115" name="範囲1_23_1"/>
    <protectedRange sqref="K116" name="範囲1_24_1"/>
    <protectedRange sqref="K117:K118" name="範囲1_25_1"/>
    <protectedRange sqref="K119" name="範囲1_26_1"/>
    <protectedRange sqref="K120" name="範囲1_27_1"/>
    <protectedRange sqref="K121:K122" name="範囲1_28_1"/>
    <protectedRange sqref="K123" name="範囲1_29_1"/>
    <protectedRange sqref="K124" name="範囲1_30_1"/>
    <protectedRange sqref="K125" name="範囲1_31_1"/>
    <protectedRange sqref="K126" name="範囲1_32_1"/>
    <protectedRange sqref="K127" name="範囲1_33_1"/>
    <protectedRange sqref="K128" name="範囲1_34_1"/>
    <protectedRange sqref="K129:K130" name="範囲1_35_1"/>
    <protectedRange sqref="K131" name="範囲1_36_1"/>
    <protectedRange sqref="K132" name="範囲1_37_1"/>
    <protectedRange sqref="K133" name="範囲1_38_1"/>
    <protectedRange sqref="K134" name="範囲1_39_1"/>
    <protectedRange sqref="K135" name="範囲1_40_1"/>
    <protectedRange sqref="S60:S61" name="範囲1_42"/>
    <protectedRange sqref="S62" name="範囲1_1_3"/>
    <protectedRange sqref="S63" name="範囲1_2_2"/>
    <protectedRange sqref="S64" name="範囲1_3_2"/>
    <protectedRange sqref="S65" name="範囲1_4_2"/>
    <protectedRange sqref="S66:S67" name="範囲1_5_2"/>
    <protectedRange sqref="S68" name="範囲1_6_2"/>
    <protectedRange sqref="S69:S70" name="範囲1_7_2"/>
    <protectedRange sqref="S71" name="範囲1_8_2"/>
    <protectedRange sqref="S72" name="範囲1_9_2"/>
    <protectedRange sqref="S73:S95" name="範囲1_10_2"/>
    <protectedRange sqref="S96:S98" name="範囲1_11_2"/>
    <protectedRange sqref="S99" name="範囲1_12_2"/>
    <protectedRange sqref="S100" name="範囲1_13_2"/>
    <protectedRange sqref="S101" name="範囲1_14_2"/>
    <protectedRange sqref="S102" name="範囲1_15_2"/>
    <protectedRange sqref="S103" name="範囲1_16_2"/>
    <protectedRange sqref="S104" name="範囲1_17_2"/>
    <protectedRange sqref="S105:S106" name="範囲1_18_2"/>
    <protectedRange sqref="S107:S109" name="範囲1_19_2"/>
    <protectedRange sqref="S110" name="範囲1_20_2"/>
    <protectedRange sqref="S111" name="範囲1_21_2"/>
    <protectedRange sqref="S113:S114" name="範囲1_22_2"/>
    <protectedRange sqref="S115" name="範囲1_23_2"/>
    <protectedRange sqref="S116" name="範囲1_24_2"/>
    <protectedRange sqref="S117:S118" name="範囲1_25_2"/>
    <protectedRange sqref="S119" name="範囲1_26_2"/>
    <protectedRange sqref="S120" name="範囲1_27_2"/>
    <protectedRange sqref="S121:S122" name="範囲1_28_2"/>
    <protectedRange sqref="S123" name="範囲1_29_2"/>
    <protectedRange sqref="S124" name="範囲1_30_2"/>
    <protectedRange sqref="S125" name="範囲1_31_2"/>
    <protectedRange sqref="S126" name="範囲1_32_2"/>
    <protectedRange sqref="S127" name="範囲1_33_2"/>
    <protectedRange sqref="S128" name="範囲1_34_2"/>
    <protectedRange sqref="S129:S130" name="範囲1_35_2"/>
    <protectedRange sqref="S131" name="範囲1_36_2"/>
    <protectedRange sqref="S132" name="範囲1_37_2"/>
    <protectedRange sqref="S133" name="範囲1_38_2"/>
    <protectedRange sqref="S134" name="範囲1_39_2"/>
    <protectedRange sqref="S135" name="範囲1_40_2"/>
    <protectedRange sqref="D60:D61" name="範囲1_43"/>
    <protectedRange sqref="D62" name="範囲1_1_4"/>
    <protectedRange sqref="D63" name="範囲1_2_3"/>
    <protectedRange sqref="D64" name="範囲1_3_3"/>
    <protectedRange sqref="D65" name="範囲1_4_3"/>
    <protectedRange sqref="D66:D67" name="範囲1_5_3"/>
    <protectedRange sqref="D68" name="範囲1_6_3"/>
    <protectedRange sqref="D69:D70" name="範囲1_7_3"/>
    <protectedRange sqref="D71" name="範囲1_8_3"/>
    <protectedRange sqref="D72" name="範囲1_9_3"/>
    <protectedRange sqref="D73:D95" name="範囲1_10_3"/>
    <protectedRange sqref="D96:D98" name="範囲1_11_3"/>
    <protectedRange sqref="D99" name="範囲1_12_3"/>
    <protectedRange sqref="D100" name="範囲1_13_3"/>
    <protectedRange sqref="D101" name="範囲1_14_3"/>
    <protectedRange sqref="D102" name="範囲1_15_3"/>
    <protectedRange sqref="D103" name="範囲1_16_3"/>
    <protectedRange sqref="D104" name="範囲1_17_3"/>
    <protectedRange sqref="D105:D106" name="範囲1_18_3"/>
    <protectedRange sqref="D107:D109" name="範囲1_19_3"/>
    <protectedRange sqref="D110" name="範囲1_20_3"/>
    <protectedRange sqref="D111" name="範囲1_21_3"/>
    <protectedRange sqref="D113:D114" name="範囲1_22_3"/>
    <protectedRange sqref="D115" name="範囲1_23_3"/>
    <protectedRange sqref="D116" name="範囲1_24_3"/>
    <protectedRange sqref="D117:D118" name="範囲1_25_3"/>
    <protectedRange sqref="D119" name="範囲1_26_3"/>
    <protectedRange sqref="D120" name="範囲1_27_3"/>
    <protectedRange sqref="D121:D122" name="範囲1_28_3"/>
    <protectedRange sqref="D123" name="範囲1_29_3"/>
    <protectedRange sqref="D124" name="範囲1_30_3"/>
    <protectedRange sqref="D125" name="範囲1_31_3"/>
    <protectedRange sqref="D126" name="範囲1_32_3"/>
    <protectedRange sqref="D127" name="範囲1_33_3"/>
    <protectedRange sqref="D128" name="範囲1_34_3"/>
    <protectedRange sqref="D129:D130" name="範囲1_35_3"/>
    <protectedRange sqref="D131" name="範囲1_36_3"/>
    <protectedRange sqref="D132" name="範囲1_37_3"/>
    <protectedRange sqref="D133" name="範囲1_38_3"/>
    <protectedRange sqref="D134" name="範囲1_39_3"/>
    <protectedRange sqref="D135" name="範囲1_40_3"/>
    <protectedRange sqref="L60:L61" name="範囲1_44"/>
    <protectedRange sqref="L62" name="範囲1_1_5"/>
    <protectedRange sqref="L63" name="範囲1_2_4"/>
    <protectedRange sqref="L64" name="範囲1_3_4"/>
    <protectedRange sqref="L65" name="範囲1_4_4"/>
    <protectedRange sqref="L66:L67" name="範囲1_5_4"/>
    <protectedRange sqref="L68" name="範囲1_6_4"/>
    <protectedRange sqref="L69:L70" name="範囲1_7_4"/>
    <protectedRange sqref="L71" name="範囲1_8_4"/>
    <protectedRange sqref="L72" name="範囲1_9_4"/>
    <protectedRange sqref="L73:L95" name="範囲1_10_4"/>
    <protectedRange sqref="L96:L98" name="範囲1_11_4"/>
    <protectedRange sqref="L99" name="範囲1_12_4"/>
    <protectedRange sqref="L100" name="範囲1_13_4"/>
    <protectedRange sqref="L101" name="範囲1_14_4"/>
    <protectedRange sqref="L102" name="範囲1_15_4"/>
    <protectedRange sqref="L103" name="範囲1_16_4"/>
    <protectedRange sqref="L104" name="範囲1_17_4"/>
    <protectedRange sqref="L105:L106" name="範囲1_18_4"/>
    <protectedRange sqref="L107:L109" name="範囲1_19_4"/>
    <protectedRange sqref="L110" name="範囲1_20_4"/>
    <protectedRange sqref="L111" name="範囲1_21_4"/>
    <protectedRange sqref="L113:L114" name="範囲1_22_4"/>
    <protectedRange sqref="L115" name="範囲1_23_4"/>
    <protectedRange sqref="L116" name="範囲1_24_4"/>
    <protectedRange sqref="L117:L118" name="範囲1_25_4"/>
    <protectedRange sqref="L119" name="範囲1_26_4"/>
    <protectedRange sqref="L120" name="範囲1_27_4"/>
    <protectedRange sqref="L121:L122" name="範囲1_28_4"/>
    <protectedRange sqref="L123" name="範囲1_29_4"/>
    <protectedRange sqref="L124" name="範囲1_30_4"/>
    <protectedRange sqref="L125" name="範囲1_31_4"/>
    <protectedRange sqref="L126" name="範囲1_32_4"/>
    <protectedRange sqref="L127" name="範囲1_33_4"/>
    <protectedRange sqref="L128" name="範囲1_34_4"/>
    <protectedRange sqref="L129:L130" name="範囲1_35_4"/>
    <protectedRange sqref="L131" name="範囲1_36_4"/>
    <protectedRange sqref="L132" name="範囲1_37_4"/>
    <protectedRange sqref="L133" name="範囲1_38_4"/>
    <protectedRange sqref="L134" name="範囲1_39_4"/>
    <protectedRange sqref="L135" name="範囲1_40_4"/>
    <protectedRange sqref="T60:T61" name="範囲1_45"/>
    <protectedRange sqref="T62" name="範囲1_1_6"/>
    <protectedRange sqref="T63" name="範囲1_2_5"/>
    <protectedRange sqref="T64" name="範囲1_3_5"/>
    <protectedRange sqref="T65" name="範囲1_4_5"/>
    <protectedRange sqref="T66:T67" name="範囲1_5_5"/>
    <protectedRange sqref="T68" name="範囲1_6_5"/>
    <protectedRange sqref="T69:T70" name="範囲1_7_5"/>
    <protectedRange sqref="T71" name="範囲1_8_5"/>
    <protectedRange sqref="T72" name="範囲1_9_5"/>
    <protectedRange sqref="T73:T95" name="範囲1_10_5"/>
    <protectedRange sqref="T96:T98" name="範囲1_11_5"/>
    <protectedRange sqref="T99" name="範囲1_12_5"/>
    <protectedRange sqref="T100" name="範囲1_13_5"/>
    <protectedRange sqref="T101" name="範囲1_14_5"/>
    <protectedRange sqref="T102" name="範囲1_15_5"/>
    <protectedRange sqref="T103" name="範囲1_16_5"/>
    <protectedRange sqref="T104" name="範囲1_17_5"/>
    <protectedRange sqref="T105:T106" name="範囲1_18_5"/>
    <protectedRange sqref="T107:T109" name="範囲1_19_5"/>
    <protectedRange sqref="T110" name="範囲1_20_5"/>
    <protectedRange sqref="T111" name="範囲1_21_5"/>
    <protectedRange sqref="T113:T114" name="範囲1_22_5"/>
    <protectedRange sqref="T115" name="範囲1_23_5"/>
    <protectedRange sqref="T116" name="範囲1_24_5"/>
    <protectedRange sqref="T117:T118" name="範囲1_25_5"/>
    <protectedRange sqref="T119" name="範囲1_26_5"/>
    <protectedRange sqref="T120" name="範囲1_27_5"/>
    <protectedRange sqref="T121:T122" name="範囲1_28_5"/>
    <protectedRange sqref="T123" name="範囲1_29_5"/>
    <protectedRange sqref="T124" name="範囲1_30_5"/>
    <protectedRange sqref="T125" name="範囲1_31_5"/>
    <protectedRange sqref="T126" name="範囲1_32_5"/>
    <protectedRange sqref="T127" name="範囲1_33_5"/>
    <protectedRange sqref="T128" name="範囲1_34_5"/>
    <protectedRange sqref="T129:T130" name="範囲1_35_5"/>
    <protectedRange sqref="T131" name="範囲1_36_5"/>
    <protectedRange sqref="T132" name="範囲1_37_5"/>
    <protectedRange sqref="T133" name="範囲1_38_5"/>
    <protectedRange sqref="T134" name="範囲1_39_5"/>
    <protectedRange sqref="T135" name="範囲1_40_5"/>
    <protectedRange sqref="E60:E61" name="範囲1_46"/>
    <protectedRange sqref="E62" name="範囲1_1_7"/>
    <protectedRange sqref="E63" name="範囲1_2_6"/>
    <protectedRange sqref="E64" name="範囲1_3_6"/>
    <protectedRange sqref="E65" name="範囲1_4_6"/>
    <protectedRange sqref="E66:E67" name="範囲1_5_6"/>
    <protectedRange sqref="E68" name="範囲1_6_6"/>
    <protectedRange sqref="E69:E70" name="範囲1_7_6"/>
    <protectedRange sqref="E71" name="範囲1_8_6"/>
    <protectedRange sqref="E72" name="範囲1_9_6"/>
    <protectedRange sqref="E73:E95" name="範囲1_10_6"/>
    <protectedRange sqref="E96:E98" name="範囲1_11_6"/>
    <protectedRange sqref="E99" name="範囲1_12_6"/>
    <protectedRange sqref="E100" name="範囲1_13_6"/>
    <protectedRange sqref="E101" name="範囲1_14_6"/>
    <protectedRange sqref="E102" name="範囲1_15_6"/>
    <protectedRange sqref="E103" name="範囲1_16_6"/>
    <protectedRange sqref="E104" name="範囲1_17_6"/>
    <protectedRange sqref="E105:E106" name="範囲1_18_6"/>
    <protectedRange sqref="E107:E109" name="範囲1_19_6"/>
    <protectedRange sqref="E110" name="範囲1_20_6"/>
    <protectedRange sqref="E111" name="範囲1_21_6"/>
    <protectedRange sqref="E113:E114" name="範囲1_22_6"/>
    <protectedRange sqref="E115" name="範囲1_23_6"/>
    <protectedRange sqref="E116" name="範囲1_24_6"/>
    <protectedRange sqref="E117:E118" name="範囲1_25_6"/>
    <protectedRange sqref="E119" name="範囲1_26_6"/>
    <protectedRange sqref="E120" name="範囲1_27_6"/>
    <protectedRange sqref="E121:E122" name="範囲1_28_6"/>
    <protectedRange sqref="E123" name="範囲1_29_6"/>
    <protectedRange sqref="E124" name="範囲1_30_6"/>
    <protectedRange sqref="E125" name="範囲1_31_6"/>
    <protectedRange sqref="E126" name="範囲1_32_6"/>
    <protectedRange sqref="E127" name="範囲1_33_6"/>
    <protectedRange sqref="E128" name="範囲1_34_6"/>
    <protectedRange sqref="E129:E130" name="範囲1_35_6"/>
    <protectedRange sqref="E131" name="範囲1_36_6"/>
    <protectedRange sqref="E132" name="範囲1_37_6"/>
    <protectedRange sqref="E133" name="範囲1_38_6"/>
    <protectedRange sqref="E134" name="範囲1_39_6"/>
    <protectedRange sqref="E135" name="範囲1_40_6"/>
    <protectedRange sqref="M60:M61" name="範囲1_47"/>
    <protectedRange sqref="M62" name="範囲1_1_8"/>
    <protectedRange sqref="M63" name="範囲1_2_7"/>
    <protectedRange sqref="M64" name="範囲1_3_7"/>
    <protectedRange sqref="M65" name="範囲1_4_7"/>
    <protectedRange sqref="M66:M67" name="範囲1_5_7"/>
    <protectedRange sqref="M68" name="範囲1_6_7"/>
    <protectedRange sqref="M69:M70" name="範囲1_7_7"/>
    <protectedRange sqref="M71" name="範囲1_8_7"/>
    <protectedRange sqref="M72" name="範囲1_9_7"/>
    <protectedRange sqref="M73:M95" name="範囲1_10_7"/>
    <protectedRange sqref="M96:M98" name="範囲1_11_7"/>
    <protectedRange sqref="M99" name="範囲1_12_7"/>
    <protectedRange sqref="M100" name="範囲1_13_7"/>
    <protectedRange sqref="M101" name="範囲1_14_7"/>
    <protectedRange sqref="M102" name="範囲1_15_7"/>
    <protectedRange sqref="M103" name="範囲1_16_7"/>
    <protectedRange sqref="M104" name="範囲1_17_7"/>
    <protectedRange sqref="M105:M106" name="範囲1_18_7"/>
    <protectedRange sqref="M107:M109" name="範囲1_19_7"/>
    <protectedRange sqref="M110" name="範囲1_20_7"/>
    <protectedRange sqref="M111" name="範囲1_21_7"/>
    <protectedRange sqref="M113:M114" name="範囲1_22_7"/>
    <protectedRange sqref="M115" name="範囲1_23_7"/>
    <protectedRange sqref="M116" name="範囲1_24_7"/>
    <protectedRange sqref="M117:M118" name="範囲1_25_7"/>
    <protectedRange sqref="M119" name="範囲1_26_7"/>
    <protectedRange sqref="M120" name="範囲1_27_7"/>
    <protectedRange sqref="M121:M122" name="範囲1_28_7"/>
    <protectedRange sqref="M123" name="範囲1_29_7"/>
    <protectedRange sqref="M124" name="範囲1_30_7"/>
    <protectedRange sqref="M125" name="範囲1_31_7"/>
    <protectedRange sqref="M126" name="範囲1_32_7"/>
    <protectedRange sqref="M127" name="範囲1_33_7"/>
    <protectedRange sqref="M128" name="範囲1_34_7"/>
    <protectedRange sqref="M129:M130" name="範囲1_35_7"/>
    <protectedRange sqref="M131" name="範囲1_36_7"/>
    <protectedRange sqref="M132" name="範囲1_37_7"/>
    <protectedRange sqref="M133" name="範囲1_38_7"/>
    <protectedRange sqref="M134" name="範囲1_39_7"/>
    <protectedRange sqref="M135" name="範囲1_40_7"/>
    <protectedRange sqref="U60:U61" name="範囲1_48"/>
    <protectedRange sqref="U62" name="範囲1_1_9"/>
    <protectedRange sqref="U63" name="範囲1_2_8"/>
    <protectedRange sqref="U64" name="範囲1_3_8"/>
    <protectedRange sqref="U65" name="範囲1_4_8"/>
    <protectedRange sqref="U66:U67" name="範囲1_5_8"/>
    <protectedRange sqref="U68" name="範囲1_6_8"/>
    <protectedRange sqref="U69:U70" name="範囲1_7_8"/>
    <protectedRange sqref="U71" name="範囲1_8_8"/>
    <protectedRange sqref="U72" name="範囲1_9_8"/>
    <protectedRange sqref="U73:U95" name="範囲1_10_8"/>
    <protectedRange sqref="U96:U98" name="範囲1_11_8"/>
    <protectedRange sqref="U99" name="範囲1_12_8"/>
    <protectedRange sqref="U100" name="範囲1_13_8"/>
    <protectedRange sqref="U101" name="範囲1_14_8"/>
    <protectedRange sqref="U102" name="範囲1_15_8"/>
    <protectedRange sqref="U103" name="範囲1_16_8"/>
    <protectedRange sqref="U104" name="範囲1_17_8"/>
    <protectedRange sqref="U105:U106" name="範囲1_18_8"/>
    <protectedRange sqref="U107:U109" name="範囲1_19_8"/>
    <protectedRange sqref="U110" name="範囲1_20_8"/>
    <protectedRange sqref="U111" name="範囲1_21_8"/>
    <protectedRange sqref="U113:U114" name="範囲1_22_8"/>
    <protectedRange sqref="U115" name="範囲1_23_8"/>
    <protectedRange sqref="U116" name="範囲1_24_8"/>
    <protectedRange sqref="U117:U118" name="範囲1_25_8"/>
    <protectedRange sqref="U119" name="範囲1_26_8"/>
    <protectedRange sqref="U120" name="範囲1_27_8"/>
    <protectedRange sqref="U121:U122" name="範囲1_28_8"/>
    <protectedRange sqref="U123" name="範囲1_29_8"/>
    <protectedRange sqref="U124" name="範囲1_30_8"/>
    <protectedRange sqref="U125" name="範囲1_31_8"/>
    <protectedRange sqref="U126" name="範囲1_32_8"/>
    <protectedRange sqref="U127" name="範囲1_33_8"/>
    <protectedRange sqref="U128" name="範囲1_34_8"/>
    <protectedRange sqref="U129:U130" name="範囲1_35_8"/>
    <protectedRange sqref="U131" name="範囲1_36_8"/>
    <protectedRange sqref="U132" name="範囲1_37_8"/>
    <protectedRange sqref="U133" name="範囲1_38_8"/>
    <protectedRange sqref="U134" name="範囲1_39_8"/>
    <protectedRange sqref="U135" name="範囲1_40_8"/>
    <protectedRange sqref="F60:F61" name="範囲1_49"/>
    <protectedRange sqref="F62" name="範囲1_1_10"/>
    <protectedRange sqref="F63" name="範囲1_2_9"/>
    <protectedRange sqref="F64" name="範囲1_3_9"/>
    <protectedRange sqref="F65" name="範囲1_4_9"/>
    <protectedRange sqref="F66:F67" name="範囲1_5_9"/>
    <protectedRange sqref="F68" name="範囲1_6_9"/>
    <protectedRange sqref="F69:F70" name="範囲1_7_9"/>
    <protectedRange sqref="F71" name="範囲1_8_9"/>
    <protectedRange sqref="F72" name="範囲1_9_9"/>
    <protectedRange sqref="F73:F95" name="範囲1_10_9"/>
    <protectedRange sqref="F96:F98" name="範囲1_11_9"/>
    <protectedRange sqref="F99" name="範囲1_12_9"/>
    <protectedRange sqref="F100" name="範囲1_13_9"/>
    <protectedRange sqref="F101" name="範囲1_14_9"/>
    <protectedRange sqref="F102" name="範囲1_15_9"/>
    <protectedRange sqref="F103" name="範囲1_16_9"/>
    <protectedRange sqref="F104" name="範囲1_17_9"/>
    <protectedRange sqref="F105:F106" name="範囲1_18_9"/>
    <protectedRange sqref="F107:F109" name="範囲1_19_9"/>
    <protectedRange sqref="F110" name="範囲1_20_9"/>
    <protectedRange sqref="F111" name="範囲1_21_9"/>
    <protectedRange sqref="F113:F114" name="範囲1_22_9"/>
    <protectedRange sqref="F115" name="範囲1_23_9"/>
    <protectedRange sqref="F116" name="範囲1_24_9"/>
    <protectedRange sqref="F117:F118" name="範囲1_25_9"/>
    <protectedRange sqref="F119" name="範囲1_26_9"/>
    <protectedRange sqref="F120" name="範囲1_27_9"/>
    <protectedRange sqref="F121:F122" name="範囲1_28_9"/>
    <protectedRange sqref="F123" name="範囲1_29_9"/>
    <protectedRange sqref="F124" name="範囲1_30_9"/>
    <protectedRange sqref="F125" name="範囲1_31_9"/>
    <protectedRange sqref="F126" name="範囲1_32_9"/>
    <protectedRange sqref="F127" name="範囲1_33_9"/>
    <protectedRange sqref="F128" name="範囲1_34_9"/>
    <protectedRange sqref="F129:F130" name="範囲1_35_9"/>
    <protectedRange sqref="F131" name="範囲1_36_9"/>
    <protectedRange sqref="F132" name="範囲1_37_9"/>
    <protectedRange sqref="F133" name="範囲1_38_9"/>
    <protectedRange sqref="F134" name="範囲1_39_9"/>
    <protectedRange sqref="F135" name="範囲1_40_9"/>
    <protectedRange sqref="N60:N61" name="範囲1_50"/>
    <protectedRange sqref="N62" name="範囲1_1_11"/>
    <protectedRange sqref="N63" name="範囲1_2_10"/>
    <protectedRange sqref="N64" name="範囲1_3_10"/>
    <protectedRange sqref="N65" name="範囲1_4_10"/>
    <protectedRange sqref="N66:N67" name="範囲1_5_10"/>
    <protectedRange sqref="N68" name="範囲1_6_10"/>
    <protectedRange sqref="N69:N70" name="範囲1_7_10"/>
    <protectedRange sqref="N71" name="範囲1_8_10"/>
    <protectedRange sqref="N72" name="範囲1_9_10"/>
    <protectedRange sqref="N73:N95" name="範囲1_10_10"/>
    <protectedRange sqref="N96:N98" name="範囲1_11_10"/>
    <protectedRange sqref="N99" name="範囲1_12_10"/>
    <protectedRange sqref="N100" name="範囲1_13_10"/>
    <protectedRange sqref="N101" name="範囲1_14_10"/>
    <protectedRange sqref="N102" name="範囲1_15_10"/>
    <protectedRange sqref="N103" name="範囲1_16_10"/>
    <protectedRange sqref="N104" name="範囲1_17_10"/>
    <protectedRange sqref="N105:N106" name="範囲1_18_10"/>
    <protectedRange sqref="N107:N109" name="範囲1_19_10"/>
    <protectedRange sqref="N110" name="範囲1_20_10"/>
    <protectedRange sqref="N111" name="範囲1_21_10"/>
    <protectedRange sqref="N113:N114" name="範囲1_22_10"/>
    <protectedRange sqref="N115" name="範囲1_23_10"/>
    <protectedRange sqref="N116" name="範囲1_24_10"/>
    <protectedRange sqref="N117:N118" name="範囲1_25_10"/>
    <protectedRange sqref="N119" name="範囲1_26_10"/>
    <protectedRange sqref="N120" name="範囲1_27_10"/>
    <protectedRange sqref="N121:N122" name="範囲1_28_10"/>
    <protectedRange sqref="N123" name="範囲1_29_10"/>
    <protectedRange sqref="N124" name="範囲1_30_10"/>
    <protectedRange sqref="N125" name="範囲1_31_10"/>
    <protectedRange sqref="N126" name="範囲1_32_10"/>
    <protectedRange sqref="N127" name="範囲1_33_10"/>
    <protectedRange sqref="N128" name="範囲1_34_10"/>
    <protectedRange sqref="N129:N130" name="範囲1_35_10"/>
    <protectedRange sqref="N131" name="範囲1_36_10"/>
    <protectedRange sqref="N132" name="範囲1_37_10"/>
    <protectedRange sqref="N133" name="範囲1_38_10"/>
    <protectedRange sqref="N134" name="範囲1_39_10"/>
    <protectedRange sqref="N135" name="範囲1_40_10"/>
    <protectedRange sqref="V60:V61" name="範囲1_51"/>
    <protectedRange sqref="V62" name="範囲1_1_12"/>
    <protectedRange sqref="V63" name="範囲1_2_11"/>
    <protectedRange sqref="V64" name="範囲1_3_11"/>
    <protectedRange sqref="V65" name="範囲1_4_11"/>
    <protectedRange sqref="V66:V67" name="範囲1_5_11"/>
    <protectedRange sqref="V68" name="範囲1_6_11"/>
    <protectedRange sqref="V69:V70" name="範囲1_7_11"/>
    <protectedRange sqref="V71" name="範囲1_8_11"/>
    <protectedRange sqref="V72" name="範囲1_9_11"/>
    <protectedRange sqref="V73:V95" name="範囲1_10_11"/>
    <protectedRange sqref="V96:V98" name="範囲1_11_11"/>
    <protectedRange sqref="V99" name="範囲1_12_11"/>
    <protectedRange sqref="V100" name="範囲1_13_11"/>
    <protectedRange sqref="V101" name="範囲1_14_11"/>
    <protectedRange sqref="V102" name="範囲1_15_11"/>
    <protectedRange sqref="V103" name="範囲1_16_11"/>
    <protectedRange sqref="V104" name="範囲1_17_11"/>
    <protectedRange sqref="V105:V106" name="範囲1_18_11"/>
    <protectedRange sqref="V107:V109" name="範囲1_19_11"/>
    <protectedRange sqref="V110" name="範囲1_20_11"/>
    <protectedRange sqref="V111" name="範囲1_21_11"/>
    <protectedRange sqref="V113:V114" name="範囲1_22_11"/>
    <protectedRange sqref="V115" name="範囲1_23_11"/>
    <protectedRange sqref="V116" name="範囲1_24_11"/>
    <protectedRange sqref="V117:V118" name="範囲1_25_11"/>
    <protectedRange sqref="V119" name="範囲1_26_11"/>
    <protectedRange sqref="V120" name="範囲1_27_11"/>
    <protectedRange sqref="V121:V122" name="範囲1_28_11"/>
    <protectedRange sqref="V123" name="範囲1_29_11"/>
    <protectedRange sqref="V124" name="範囲1_30_11"/>
    <protectedRange sqref="V125" name="範囲1_31_11"/>
    <protectedRange sqref="V126" name="範囲1_32_11"/>
    <protectedRange sqref="V127" name="範囲1_33_11"/>
    <protectedRange sqref="V128" name="範囲1_34_11"/>
    <protectedRange sqref="V129:V130" name="範囲1_35_11"/>
    <protectedRange sqref="V131" name="範囲1_36_11"/>
    <protectedRange sqref="V132" name="範囲1_37_11"/>
    <protectedRange sqref="V133" name="範囲1_38_11"/>
    <protectedRange sqref="V134" name="範囲1_39_11"/>
    <protectedRange sqref="V135" name="範囲1_40_11"/>
    <protectedRange sqref="G60:G61" name="範囲1_52"/>
    <protectedRange sqref="G62" name="範囲1_1_13"/>
    <protectedRange sqref="G63" name="範囲1_2_12"/>
    <protectedRange sqref="G64" name="範囲1_3_12"/>
    <protectedRange sqref="G65" name="範囲1_4_12"/>
    <protectedRange sqref="G66:G67" name="範囲1_5_12"/>
    <protectedRange sqref="G68" name="範囲1_6_12"/>
    <protectedRange sqref="G69:G70" name="範囲1_7_12"/>
    <protectedRange sqref="G71" name="範囲1_8_12"/>
    <protectedRange sqref="G72" name="範囲1_9_12"/>
    <protectedRange sqref="G73:G95" name="範囲1_10_12"/>
    <protectedRange sqref="G96:G98" name="範囲1_11_12"/>
    <protectedRange sqref="G99" name="範囲1_12_12"/>
    <protectedRange sqref="G100" name="範囲1_13_12"/>
    <protectedRange sqref="G101" name="範囲1_14_12"/>
    <protectedRange sqref="G102" name="範囲1_15_12"/>
    <protectedRange sqref="G103" name="範囲1_16_12"/>
    <protectedRange sqref="G104" name="範囲1_17_12"/>
    <protectedRange sqref="G105:G106" name="範囲1_18_12"/>
    <protectedRange sqref="G107:G109" name="範囲1_19_12"/>
    <protectedRange sqref="G110" name="範囲1_20_12"/>
    <protectedRange sqref="G111" name="範囲1_21_12"/>
    <protectedRange sqref="G113:G114" name="範囲1_22_12"/>
    <protectedRange sqref="G115" name="範囲1_23_12"/>
    <protectedRange sqref="G116" name="範囲1_24_12"/>
    <protectedRange sqref="G117:G118" name="範囲1_25_12"/>
    <protectedRange sqref="G119" name="範囲1_26_12"/>
    <protectedRange sqref="G120" name="範囲1_27_12"/>
    <protectedRange sqref="G121:G122" name="範囲1_28_12"/>
    <protectedRange sqref="G123" name="範囲1_29_12"/>
    <protectedRange sqref="G124" name="範囲1_30_12"/>
    <protectedRange sqref="G125" name="範囲1_31_12"/>
    <protectedRange sqref="G126" name="範囲1_32_12"/>
    <protectedRange sqref="G127" name="範囲1_33_12"/>
    <protectedRange sqref="G128" name="範囲1_34_12"/>
    <protectedRange sqref="G129:G130" name="範囲1_35_12"/>
    <protectedRange sqref="G131" name="範囲1_36_12"/>
    <protectedRange sqref="G132" name="範囲1_37_12"/>
    <protectedRange sqref="G133" name="範囲1_38_12"/>
    <protectedRange sqref="G134" name="範囲1_39_12"/>
    <protectedRange sqref="G135" name="範囲1_40_12"/>
    <protectedRange sqref="O60:O61" name="範囲1_53"/>
    <protectedRange sqref="O62" name="範囲1_1_14"/>
    <protectedRange sqref="O63" name="範囲1_2_13"/>
    <protectedRange sqref="O64" name="範囲1_3_13"/>
    <protectedRange sqref="O65" name="範囲1_4_13"/>
    <protectedRange sqref="O66:O67" name="範囲1_5_13"/>
    <protectedRange sqref="O68" name="範囲1_6_13"/>
    <protectedRange sqref="O69:O70" name="範囲1_7_13"/>
    <protectedRange sqref="O71" name="範囲1_8_13"/>
    <protectedRange sqref="O72" name="範囲1_9_13"/>
    <protectedRange sqref="O73:O95" name="範囲1_10_13"/>
    <protectedRange sqref="O96:O98" name="範囲1_11_13"/>
    <protectedRange sqref="O99" name="範囲1_12_13"/>
    <protectedRange sqref="O100" name="範囲1_13_13"/>
    <protectedRange sqref="O101" name="範囲1_14_13"/>
    <protectedRange sqref="O102" name="範囲1_15_13"/>
    <protectedRange sqref="O103" name="範囲1_16_13"/>
    <protectedRange sqref="O104" name="範囲1_17_13"/>
    <protectedRange sqref="O105:O106" name="範囲1_18_13"/>
    <protectedRange sqref="O107:O109" name="範囲1_19_13"/>
    <protectedRange sqref="O110" name="範囲1_20_13"/>
    <protectedRange sqref="O111" name="範囲1_21_13"/>
    <protectedRange sqref="O113:O114" name="範囲1_22_13"/>
    <protectedRange sqref="O115" name="範囲1_23_13"/>
    <protectedRange sqref="O116" name="範囲1_24_13"/>
    <protectedRange sqref="O117:O118" name="範囲1_25_13"/>
    <protectedRange sqref="O119" name="範囲1_26_13"/>
    <protectedRange sqref="O120" name="範囲1_27_13"/>
    <protectedRange sqref="O121:O122" name="範囲1_28_13"/>
    <protectedRange sqref="O123" name="範囲1_29_13"/>
    <protectedRange sqref="O124" name="範囲1_30_13"/>
    <protectedRange sqref="O125" name="範囲1_31_13"/>
    <protectedRange sqref="O126" name="範囲1_32_13"/>
    <protectedRange sqref="O127" name="範囲1_33_13"/>
    <protectedRange sqref="O128" name="範囲1_34_13"/>
    <protectedRange sqref="O129:O130" name="範囲1_35_13"/>
    <protectedRange sqref="O131" name="範囲1_36_13"/>
    <protectedRange sqref="O132" name="範囲1_37_13"/>
    <protectedRange sqref="O133" name="範囲1_38_13"/>
    <protectedRange sqref="O134" name="範囲1_39_13"/>
    <protectedRange sqref="O135" name="範囲1_40_13"/>
    <protectedRange sqref="W60:W61" name="範囲1_54"/>
    <protectedRange sqref="W62" name="範囲1_1_15"/>
    <protectedRange sqref="W63" name="範囲1_2_14"/>
    <protectedRange sqref="W64" name="範囲1_3_14"/>
    <protectedRange sqref="W65" name="範囲1_4_14"/>
    <protectedRange sqref="W66:W67" name="範囲1_5_14"/>
    <protectedRange sqref="W68" name="範囲1_6_14"/>
    <protectedRange sqref="W69:W70" name="範囲1_7_14"/>
    <protectedRange sqref="W71" name="範囲1_8_14"/>
    <protectedRange sqref="W72" name="範囲1_9_14"/>
    <protectedRange sqref="W73:W95" name="範囲1_10_14"/>
    <protectedRange sqref="W96:W98" name="範囲1_11_14"/>
    <protectedRange sqref="W99" name="範囲1_12_14"/>
    <protectedRange sqref="W100" name="範囲1_13_14"/>
    <protectedRange sqref="W101" name="範囲1_14_14"/>
    <protectedRange sqref="W102" name="範囲1_15_14"/>
    <protectedRange sqref="W103" name="範囲1_16_14"/>
    <protectedRange sqref="W104" name="範囲1_17_14"/>
    <protectedRange sqref="W105:W106" name="範囲1_18_14"/>
    <protectedRange sqref="W107:W109" name="範囲1_19_14"/>
    <protectedRange sqref="W110" name="範囲1_20_14"/>
    <protectedRange sqref="W111" name="範囲1_21_14"/>
    <protectedRange sqref="W113:W114" name="範囲1_22_14"/>
    <protectedRange sqref="W115" name="範囲1_23_14"/>
    <protectedRange sqref="W116" name="範囲1_24_14"/>
    <protectedRange sqref="W117:W118" name="範囲1_25_14"/>
    <protectedRange sqref="W119" name="範囲1_26_14"/>
    <protectedRange sqref="W120" name="範囲1_27_14"/>
    <protectedRange sqref="W121:W122" name="範囲1_28_14"/>
    <protectedRange sqref="W123" name="範囲1_29_14"/>
    <protectedRange sqref="W124" name="範囲1_30_14"/>
    <protectedRange sqref="W125" name="範囲1_31_14"/>
    <protectedRange sqref="W126" name="範囲1_32_14"/>
    <protectedRange sqref="W127" name="範囲1_33_14"/>
    <protectedRange sqref="W128" name="範囲1_34_14"/>
    <protectedRange sqref="W129:W130" name="範囲1_35_14"/>
    <protectedRange sqref="W131" name="範囲1_36_14"/>
    <protectedRange sqref="W132" name="範囲1_37_14"/>
    <protectedRange sqref="W133" name="範囲1_38_14"/>
    <protectedRange sqref="W134" name="範囲1_39_14"/>
    <protectedRange sqref="W135" name="範囲1_40_14"/>
    <protectedRange sqref="H60:H61" name="範囲1_55"/>
    <protectedRange sqref="H62" name="範囲1_1_16"/>
    <protectedRange sqref="H63" name="範囲1_2_15"/>
    <protectedRange sqref="H64" name="範囲1_3_15"/>
    <protectedRange sqref="H65" name="範囲1_4_15"/>
    <protectedRange sqref="H66:H67" name="範囲1_5_15"/>
    <protectedRange sqref="H68" name="範囲1_6_15"/>
    <protectedRange sqref="H69:H70" name="範囲1_7_15"/>
    <protectedRange sqref="H71" name="範囲1_8_15"/>
    <protectedRange sqref="H72" name="範囲1_9_15"/>
    <protectedRange sqref="H73:H95" name="範囲1_10_15"/>
    <protectedRange sqref="H96:H98" name="範囲1_11_15"/>
    <protectedRange sqref="H99" name="範囲1_12_15"/>
    <protectedRange sqref="H100" name="範囲1_13_15"/>
    <protectedRange sqref="H101" name="範囲1_14_15"/>
    <protectedRange sqref="H102" name="範囲1_15_15"/>
    <protectedRange sqref="H103" name="範囲1_16_15"/>
    <protectedRange sqref="H104" name="範囲1_17_15"/>
    <protectedRange sqref="H105:H106" name="範囲1_18_15"/>
    <protectedRange sqref="H107:H109" name="範囲1_19_15"/>
    <protectedRange sqref="H110" name="範囲1_20_15"/>
    <protectedRange sqref="H111" name="範囲1_21_15"/>
    <protectedRange sqref="H113:H114" name="範囲1_22_15"/>
    <protectedRange sqref="H115" name="範囲1_23_15"/>
    <protectedRange sqref="H116" name="範囲1_24_15"/>
    <protectedRange sqref="H117:H118" name="範囲1_25_15"/>
    <protectedRange sqref="H119" name="範囲1_26_15"/>
    <protectedRange sqref="H120" name="範囲1_27_15"/>
    <protectedRange sqref="H121:H122" name="範囲1_28_15"/>
    <protectedRange sqref="H123" name="範囲1_29_15"/>
    <protectedRange sqref="H124" name="範囲1_30_15"/>
    <protectedRange sqref="H125" name="範囲1_31_15"/>
    <protectedRange sqref="H126" name="範囲1_32_15"/>
    <protectedRange sqref="H127" name="範囲1_33_15"/>
    <protectedRange sqref="H128" name="範囲1_34_15"/>
    <protectedRange sqref="H129:H130" name="範囲1_35_15"/>
    <protectedRange sqref="H131" name="範囲1_36_15"/>
    <protectedRange sqref="H132" name="範囲1_37_15"/>
    <protectedRange sqref="H133" name="範囲1_38_15"/>
    <protectedRange sqref="H134" name="範囲1_39_15"/>
    <protectedRange sqref="H135" name="範囲1_40_15"/>
    <protectedRange sqref="P60:P61" name="範囲1_56"/>
    <protectedRange sqref="P62" name="範囲1_1_17"/>
    <protectedRange sqref="P63" name="範囲1_2_16"/>
    <protectedRange sqref="P64" name="範囲1_3_16"/>
    <protectedRange sqref="P65" name="範囲1_4_16"/>
    <protectedRange sqref="P66:P67" name="範囲1_5_16"/>
    <protectedRange sqref="P68" name="範囲1_6_16"/>
    <protectedRange sqref="P69:P70" name="範囲1_7_16"/>
    <protectedRange sqref="P71" name="範囲1_8_16"/>
    <protectedRange sqref="P72" name="範囲1_9_16"/>
    <protectedRange sqref="P73:P95" name="範囲1_10_16"/>
    <protectedRange sqref="P96:P98" name="範囲1_11_16"/>
    <protectedRange sqref="P99" name="範囲1_12_16"/>
    <protectedRange sqref="P100" name="範囲1_13_16"/>
    <protectedRange sqref="P101" name="範囲1_14_16"/>
    <protectedRange sqref="P102" name="範囲1_15_16"/>
    <protectedRange sqref="P103" name="範囲1_16_16"/>
    <protectedRange sqref="P104" name="範囲1_17_16"/>
    <protectedRange sqref="P105:P106" name="範囲1_18_16"/>
    <protectedRange sqref="P107:P109" name="範囲1_19_16"/>
    <protectedRange sqref="P110" name="範囲1_20_16"/>
    <protectedRange sqref="P111" name="範囲1_21_16"/>
    <protectedRange sqref="P113:P114" name="範囲1_22_16"/>
    <protectedRange sqref="P115" name="範囲1_23_16"/>
    <protectedRange sqref="P116" name="範囲1_24_16"/>
    <protectedRange sqref="P117:P118" name="範囲1_25_16"/>
    <protectedRange sqref="P119" name="範囲1_26_16"/>
    <protectedRange sqref="P120" name="範囲1_27_16"/>
    <protectedRange sqref="P121:P122" name="範囲1_28_16"/>
    <protectedRange sqref="P123" name="範囲1_29_16"/>
    <protectedRange sqref="P124" name="範囲1_30_16"/>
    <protectedRange sqref="P125" name="範囲1_31_16"/>
    <protectedRange sqref="P126" name="範囲1_32_16"/>
    <protectedRange sqref="P127" name="範囲1_33_16"/>
    <protectedRange sqref="P128" name="範囲1_34_16"/>
    <protectedRange sqref="P129:P130" name="範囲1_35_16"/>
    <protectedRange sqref="P131" name="範囲1_36_16"/>
    <protectedRange sqref="P132" name="範囲1_37_16"/>
    <protectedRange sqref="P133" name="範囲1_38_16"/>
    <protectedRange sqref="P134" name="範囲1_39_16"/>
    <protectedRange sqref="P135" name="範囲1_40_16"/>
    <protectedRange sqref="X60:X61" name="範囲1_57"/>
    <protectedRange sqref="X62" name="範囲1_1_18"/>
    <protectedRange sqref="X63" name="範囲1_2_17"/>
    <protectedRange sqref="X64" name="範囲1_3_17"/>
    <protectedRange sqref="X65" name="範囲1_4_17"/>
    <protectedRange sqref="X66:X67" name="範囲1_5_17"/>
    <protectedRange sqref="X68" name="範囲1_6_17"/>
    <protectedRange sqref="X69:X70" name="範囲1_7_17"/>
    <protectedRange sqref="X71" name="範囲1_8_17"/>
    <protectedRange sqref="X72" name="範囲1_9_17"/>
    <protectedRange sqref="X73:X95" name="範囲1_10_17"/>
    <protectedRange sqref="X96:X98" name="範囲1_11_17"/>
    <protectedRange sqref="X99" name="範囲1_12_17"/>
    <protectedRange sqref="X100" name="範囲1_13_17"/>
    <protectedRange sqref="X101" name="範囲1_14_17"/>
    <protectedRange sqref="X102" name="範囲1_15_17"/>
    <protectedRange sqref="X103" name="範囲1_16_17"/>
    <protectedRange sqref="X104" name="範囲1_17_17"/>
    <protectedRange sqref="X105:X106" name="範囲1_18_17"/>
    <protectedRange sqref="X107:X109" name="範囲1_19_17"/>
    <protectedRange sqref="X110" name="範囲1_20_17"/>
    <protectedRange sqref="X111" name="範囲1_21_17"/>
    <protectedRange sqref="X113:X114" name="範囲1_22_17"/>
    <protectedRange sqref="X115" name="範囲1_23_17"/>
    <protectedRange sqref="X116" name="範囲1_24_17"/>
    <protectedRange sqref="X117:X118" name="範囲1_25_17"/>
    <protectedRange sqref="X119" name="範囲1_26_17"/>
    <protectedRange sqref="X120" name="範囲1_27_17"/>
    <protectedRange sqref="X121:X122" name="範囲1_28_17"/>
    <protectedRange sqref="X123" name="範囲1_29_17"/>
    <protectedRange sqref="X124" name="範囲1_30_17"/>
    <protectedRange sqref="X125" name="範囲1_31_17"/>
    <protectedRange sqref="X126" name="範囲1_32_17"/>
    <protectedRange sqref="X127" name="範囲1_33_17"/>
    <protectedRange sqref="X128" name="範囲1_34_17"/>
    <protectedRange sqref="X129:X130" name="範囲1_35_17"/>
    <protectedRange sqref="X131" name="範囲1_36_17"/>
    <protectedRange sqref="X132" name="範囲1_37_17"/>
    <protectedRange sqref="X133" name="範囲1_38_17"/>
    <protectedRange sqref="X134" name="範囲1_39_17"/>
    <protectedRange sqref="X135" name="範囲1_40_17"/>
    <protectedRange sqref="I60:I61" name="範囲1_58"/>
    <protectedRange sqref="I62" name="範囲1_1_19"/>
    <protectedRange sqref="I63" name="範囲1_2_18"/>
    <protectedRange sqref="I64" name="範囲1_3_18"/>
    <protectedRange sqref="I65" name="範囲1_4_18"/>
    <protectedRange sqref="I66:I67" name="範囲1_5_18"/>
    <protectedRange sqref="I68" name="範囲1_6_18"/>
    <protectedRange sqref="I69:I70" name="範囲1_7_18"/>
    <protectedRange sqref="I71" name="範囲1_8_18"/>
    <protectedRange sqref="I72" name="範囲1_9_18"/>
    <protectedRange sqref="I73:I95" name="範囲1_10_18"/>
    <protectedRange sqref="I96:I98" name="範囲1_11_18"/>
    <protectedRange sqref="I99" name="範囲1_12_18"/>
    <protectedRange sqref="I100" name="範囲1_13_18"/>
    <protectedRange sqref="I101" name="範囲1_14_18"/>
    <protectedRange sqref="I102" name="範囲1_15_18"/>
    <protectedRange sqref="I103" name="範囲1_16_18"/>
    <protectedRange sqref="I104" name="範囲1_17_18"/>
    <protectedRange sqref="I105:I106" name="範囲1_18_18"/>
    <protectedRange sqref="I107:I109" name="範囲1_19_18"/>
    <protectedRange sqref="I110" name="範囲1_20_18"/>
    <protectedRange sqref="I111" name="範囲1_21_18"/>
    <protectedRange sqref="I113:I114" name="範囲1_22_18"/>
    <protectedRange sqref="I115" name="範囲1_23_18"/>
    <protectedRange sqref="I116" name="範囲1_24_18"/>
    <protectedRange sqref="I117:I118" name="範囲1_25_18"/>
    <protectedRange sqref="I119" name="範囲1_26_18"/>
    <protectedRange sqref="I120" name="範囲1_27_18"/>
    <protectedRange sqref="I121:I122" name="範囲1_28_18"/>
    <protectedRange sqref="I123" name="範囲1_29_18"/>
    <protectedRange sqref="I124" name="範囲1_30_18"/>
    <protectedRange sqref="I125" name="範囲1_31_18"/>
    <protectedRange sqref="I126" name="範囲1_32_18"/>
    <protectedRange sqref="I127" name="範囲1_33_18"/>
    <protectedRange sqref="I128" name="範囲1_34_18"/>
    <protectedRange sqref="I129:I130" name="範囲1_35_18"/>
    <protectedRange sqref="I131" name="範囲1_36_18"/>
    <protectedRange sqref="I132" name="範囲1_37_18"/>
    <protectedRange sqref="I133" name="範囲1_38_18"/>
    <protectedRange sqref="I134" name="範囲1_39_18"/>
    <protectedRange sqref="I135" name="範囲1_40_18"/>
    <protectedRange sqref="Q60:Q61" name="範囲1_59"/>
    <protectedRange sqref="Q62" name="範囲1_1_20"/>
    <protectedRange sqref="Q63" name="範囲1_2_19"/>
    <protectedRange sqref="Q64" name="範囲1_3_19"/>
    <protectedRange sqref="Q65" name="範囲1_4_19"/>
    <protectedRange sqref="Q66:Q67" name="範囲1_5_19"/>
    <protectedRange sqref="Q68" name="範囲1_6_19"/>
    <protectedRange sqref="Q69:Q70" name="範囲1_7_19"/>
    <protectedRange sqref="Q71" name="範囲1_8_19"/>
    <protectedRange sqref="Q72" name="範囲1_9_19"/>
    <protectedRange sqref="Q73:Q95" name="範囲1_10_19"/>
    <protectedRange sqref="Q96:Q98" name="範囲1_11_19"/>
    <protectedRange sqref="Q99" name="範囲1_12_19"/>
    <protectedRange sqref="Q100" name="範囲1_13_19"/>
    <protectedRange sqref="Q101" name="範囲1_14_19"/>
    <protectedRange sqref="Q102" name="範囲1_15_19"/>
    <protectedRange sqref="Q103" name="範囲1_16_19"/>
    <protectedRange sqref="Q104" name="範囲1_17_19"/>
    <protectedRange sqref="Q105:Q106" name="範囲1_18_19"/>
    <protectedRange sqref="Q107:Q109" name="範囲1_19_19"/>
    <protectedRange sqref="Q110" name="範囲1_20_19"/>
    <protectedRange sqref="Q111" name="範囲1_21_19"/>
    <protectedRange sqref="Q113:Q114" name="範囲1_22_19"/>
    <protectedRange sqref="Q115" name="範囲1_23_19"/>
    <protectedRange sqref="Q116" name="範囲1_24_19"/>
    <protectedRange sqref="Q117:Q118" name="範囲1_25_19"/>
    <protectedRange sqref="Q119" name="範囲1_26_19"/>
    <protectedRange sqref="Q120" name="範囲1_27_19"/>
    <protectedRange sqref="Q121:Q122" name="範囲1_28_19"/>
    <protectedRange sqref="Q123" name="範囲1_29_19"/>
    <protectedRange sqref="Q124" name="範囲1_30_19"/>
    <protectedRange sqref="Q125" name="範囲1_31_19"/>
    <protectedRange sqref="Q126" name="範囲1_32_19"/>
    <protectedRange sqref="Q127" name="範囲1_33_19"/>
    <protectedRange sqref="Q128" name="範囲1_34_19"/>
    <protectedRange sqref="Q129:Q130" name="範囲1_35_19"/>
    <protectedRange sqref="Q131" name="範囲1_36_19"/>
    <protectedRange sqref="Q132" name="範囲1_37_19"/>
    <protectedRange sqref="Q133" name="範囲1_38_19"/>
    <protectedRange sqref="Q134" name="範囲1_39_19"/>
    <protectedRange sqref="Q135" name="範囲1_40_19"/>
    <protectedRange sqref="Y60:Y61" name="範囲1_60"/>
    <protectedRange sqref="Y62" name="範囲1_1_21"/>
    <protectedRange sqref="Y63" name="範囲1_2_20"/>
    <protectedRange sqref="Y64" name="範囲1_3_20"/>
    <protectedRange sqref="Y65" name="範囲1_4_20"/>
    <protectedRange sqref="Y66:Y67" name="範囲1_5_20"/>
    <protectedRange sqref="Y68" name="範囲1_6_20"/>
    <protectedRange sqref="Y69:Y70" name="範囲1_7_20"/>
    <protectedRange sqref="Y71" name="範囲1_8_20"/>
    <protectedRange sqref="Y72" name="範囲1_9_20"/>
    <protectedRange sqref="Y73:Y95" name="範囲1_10_20"/>
    <protectedRange sqref="Y96:Y98" name="範囲1_11_20"/>
    <protectedRange sqref="Y99" name="範囲1_12_20"/>
    <protectedRange sqref="Y100" name="範囲1_13_20"/>
    <protectedRange sqref="Y101" name="範囲1_14_20"/>
    <protectedRange sqref="Y102" name="範囲1_15_20"/>
    <protectedRange sqref="Y103" name="範囲1_16_20"/>
    <protectedRange sqref="Y104" name="範囲1_17_20"/>
    <protectedRange sqref="Y105:Y106" name="範囲1_18_20"/>
    <protectedRange sqref="Y107:Y109" name="範囲1_19_20"/>
    <protectedRange sqref="Y110" name="範囲1_20_20"/>
    <protectedRange sqref="Y111" name="範囲1_21_20"/>
    <protectedRange sqref="Y113:Y114" name="範囲1_22_20"/>
    <protectedRange sqref="Y115" name="範囲1_23_20"/>
    <protectedRange sqref="Y116" name="範囲1_24_20"/>
    <protectedRange sqref="Y117:Y118" name="範囲1_25_20"/>
    <protectedRange sqref="Y119" name="範囲1_26_20"/>
    <protectedRange sqref="Y120" name="範囲1_27_20"/>
    <protectedRange sqref="Y121:Y122" name="範囲1_28_20"/>
    <protectedRange sqref="Y123" name="範囲1_29_20"/>
    <protectedRange sqref="Y124" name="範囲1_30_20"/>
    <protectedRange sqref="Y125" name="範囲1_31_20"/>
    <protectedRange sqref="Y126" name="範囲1_32_20"/>
    <protectedRange sqref="Y127" name="範囲1_33_20"/>
    <protectedRange sqref="Y128" name="範囲1_34_20"/>
    <protectedRange sqref="Y129:Y130" name="範囲1_35_20"/>
    <protectedRange sqref="Y131" name="範囲1_36_20"/>
    <protectedRange sqref="Y132" name="範囲1_37_20"/>
    <protectedRange sqref="Y133" name="範囲1_38_20"/>
    <protectedRange sqref="Y134" name="範囲1_39_20"/>
    <protectedRange sqref="Y135" name="範囲1_40_20"/>
    <protectedRange sqref="B60:B61" name="範囲1_61"/>
    <protectedRange sqref="B62" name="範囲1_1_22"/>
    <protectedRange sqref="B63" name="範囲1_2_21"/>
    <protectedRange sqref="B64" name="範囲1_3_21"/>
    <protectedRange sqref="B65" name="範囲1_4_21"/>
    <protectedRange sqref="B66:B67" name="範囲1_5_21"/>
    <protectedRange sqref="B68" name="範囲1_6_21"/>
    <protectedRange sqref="B69:B70" name="範囲1_7_21"/>
    <protectedRange sqref="B71" name="範囲1_8_21"/>
    <protectedRange sqref="B72" name="範囲1_9_21"/>
    <protectedRange sqref="B73:B95" name="範囲1_10_21"/>
    <protectedRange sqref="B96:B98" name="範囲1_11_21"/>
    <protectedRange sqref="B99" name="範囲1_12_21"/>
    <protectedRange sqref="B100" name="範囲1_13_21"/>
    <protectedRange sqref="B101" name="範囲1_14_21"/>
    <protectedRange sqref="B102" name="範囲1_15_21"/>
    <protectedRange sqref="B103" name="範囲1_16_21"/>
    <protectedRange sqref="B104" name="範囲1_17_21"/>
    <protectedRange sqref="B105:B106" name="範囲1_18_21"/>
    <protectedRange sqref="B107:B109" name="範囲1_19_21"/>
    <protectedRange sqref="B110" name="範囲1_20_21"/>
    <protectedRange sqref="B111:B112 C112:Y112" name="範囲1_21_21"/>
    <protectedRange sqref="B113:B114" name="範囲1_22_21"/>
    <protectedRange sqref="B115" name="範囲1_23_21"/>
    <protectedRange sqref="B116" name="範囲1_24_21"/>
    <protectedRange sqref="B117:B118" name="範囲1_25_21"/>
    <protectedRange sqref="B119" name="範囲1_26_21"/>
    <protectedRange sqref="B120" name="範囲1_27_21"/>
    <protectedRange sqref="B121:B122" name="範囲1_28_21"/>
    <protectedRange sqref="B123" name="範囲1_29_21"/>
    <protectedRange sqref="B124" name="範囲1_30_21"/>
    <protectedRange sqref="B125" name="範囲1_31_21"/>
    <protectedRange sqref="B126" name="範囲1_32_21"/>
    <protectedRange sqref="B127" name="範囲1_33_21"/>
    <protectedRange sqref="B128" name="範囲1_34_21"/>
    <protectedRange sqref="B129:B130" name="範囲1_35_21"/>
    <protectedRange sqref="B131" name="範囲1_36_21"/>
    <protectedRange sqref="B132" name="範囲1_37_21"/>
    <protectedRange sqref="B133" name="範囲1_38_21"/>
    <protectedRange sqref="B134" name="範囲1_39_21"/>
    <protectedRange sqref="B135" name="範囲1_40_21"/>
    <protectedRange sqref="J60:J61" name="範囲1_62"/>
    <protectedRange sqref="J62" name="範囲1_1_23"/>
    <protectedRange sqref="J63" name="範囲1_2_22"/>
    <protectedRange sqref="J64" name="範囲1_3_22"/>
    <protectedRange sqref="J65" name="範囲1_4_22"/>
    <protectedRange sqref="J66:J67" name="範囲1_5_22"/>
    <protectedRange sqref="J68" name="範囲1_6_22"/>
    <protectedRange sqref="J69:J70" name="範囲1_7_22"/>
    <protectedRange sqref="J71" name="範囲1_8_22"/>
    <protectedRange sqref="J72" name="範囲1_9_22"/>
    <protectedRange sqref="J73:J95" name="範囲1_10_22"/>
    <protectedRange sqref="J96:J98" name="範囲1_11_22"/>
    <protectedRange sqref="J99" name="範囲1_12_22"/>
    <protectedRange sqref="J100" name="範囲1_13_22"/>
    <protectedRange sqref="J101" name="範囲1_14_22"/>
    <protectedRange sqref="J102" name="範囲1_15_22"/>
    <protectedRange sqref="J103" name="範囲1_16_22"/>
    <protectedRange sqref="J104" name="範囲1_17_22"/>
    <protectedRange sqref="J105:J106" name="範囲1_18_22"/>
    <protectedRange sqref="J107:J109" name="範囲1_19_22"/>
    <protectedRange sqref="J110" name="範囲1_20_22"/>
    <protectedRange sqref="J111" name="範囲1_21_22"/>
    <protectedRange sqref="J113:J114" name="範囲1_22_22"/>
    <protectedRange sqref="J115" name="範囲1_23_22"/>
    <protectedRange sqref="J116" name="範囲1_24_22"/>
    <protectedRange sqref="J117:J118" name="範囲1_25_22"/>
    <protectedRange sqref="J119" name="範囲1_26_22"/>
    <protectedRange sqref="J120" name="範囲1_27_22"/>
    <protectedRange sqref="J121:J122" name="範囲1_28_22"/>
    <protectedRange sqref="J123" name="範囲1_29_22"/>
    <protectedRange sqref="J124" name="範囲1_30_22"/>
    <protectedRange sqref="J125" name="範囲1_31_22"/>
    <protectedRange sqref="J126" name="範囲1_32_22"/>
    <protectedRange sqref="J127" name="範囲1_33_22"/>
    <protectedRange sqref="J128" name="範囲1_34_22"/>
    <protectedRange sqref="J129:J130" name="範囲1_35_22"/>
    <protectedRange sqref="J131" name="範囲1_36_22"/>
    <protectedRange sqref="J132" name="範囲1_37_22"/>
    <protectedRange sqref="J133" name="範囲1_38_22"/>
    <protectedRange sqref="J134" name="範囲1_39_22"/>
    <protectedRange sqref="J135" name="範囲1_40_22"/>
    <protectedRange sqref="R60:R61" name="範囲1_63"/>
    <protectedRange sqref="R62" name="範囲1_1_24"/>
    <protectedRange sqref="R63" name="範囲1_2_23"/>
    <protectedRange sqref="R64" name="範囲1_3_23"/>
    <protectedRange sqref="R65" name="範囲1_4_23"/>
    <protectedRange sqref="R66:R67" name="範囲1_5_23"/>
    <protectedRange sqref="R68" name="範囲1_6_23"/>
    <protectedRange sqref="R69:R70" name="範囲1_7_23"/>
    <protectedRange sqref="R71" name="範囲1_8_23"/>
    <protectedRange sqref="R72" name="範囲1_9_23"/>
    <protectedRange sqref="R73:R95" name="範囲1_10_23"/>
    <protectedRange sqref="R96:R98" name="範囲1_11_23"/>
    <protectedRange sqref="R99" name="範囲1_12_23"/>
    <protectedRange sqref="R100" name="範囲1_13_23"/>
    <protectedRange sqref="R101" name="範囲1_14_23"/>
    <protectedRange sqref="R102" name="範囲1_15_23"/>
    <protectedRange sqref="R103" name="範囲1_16_23"/>
    <protectedRange sqref="R104" name="範囲1_17_23"/>
    <protectedRange sqref="R105:R106" name="範囲1_18_23"/>
    <protectedRange sqref="R107:R109" name="範囲1_19_23"/>
    <protectedRange sqref="R110" name="範囲1_20_23"/>
    <protectedRange sqref="R111" name="範囲1_21_23"/>
    <protectedRange sqref="R113:R114" name="範囲1_22_23"/>
    <protectedRange sqref="R115" name="範囲1_23_23"/>
    <protectedRange sqref="R116" name="範囲1_24_23"/>
    <protectedRange sqref="R117:R118" name="範囲1_25_23"/>
    <protectedRange sqref="R119" name="範囲1_26_23"/>
    <protectedRange sqref="R120" name="範囲1_27_23"/>
    <protectedRange sqref="R121:R122" name="範囲1_28_23"/>
    <protectedRange sqref="R123" name="範囲1_29_23"/>
    <protectedRange sqref="R124" name="範囲1_30_23"/>
    <protectedRange sqref="R125" name="範囲1_31_23"/>
    <protectedRange sqref="R126" name="範囲1_32_23"/>
    <protectedRange sqref="R127" name="範囲1_33_23"/>
    <protectedRange sqref="R128" name="範囲1_34_23"/>
    <protectedRange sqref="R129:R130" name="範囲1_35_23"/>
    <protectedRange sqref="R131" name="範囲1_36_23"/>
    <protectedRange sqref="R132" name="範囲1_37_23"/>
    <protectedRange sqref="R133" name="範囲1_38_23"/>
    <protectedRange sqref="R134" name="範囲1_39_23"/>
    <protectedRange sqref="R135" name="範囲1_40_23"/>
  </protectedRanges>
  <mergeCells count="2">
    <mergeCell ref="B54:Y54"/>
    <mergeCell ref="B55:Y55"/>
  </mergeCells>
  <printOptions horizontalCentered="1"/>
  <pageMargins left="0.3937007874015748" right="0.1968503937007874" top="0.5905511811023623" bottom="0.5905511811023623" header="0.5118110236220472" footer="0.5118110236220472"/>
  <pageSetup horizontalDpi="600" verticalDpi="600" orientation="portrait" paperSize="9" scale="77" r:id="rId1"/>
  <rowBreaks count="1" manualBreakCount="1">
    <brk id="58" max="255" man="1"/>
  </rowBreaks>
</worksheet>
</file>

<file path=xl/worksheets/sheet5.xml><?xml version="1.0" encoding="utf-8"?>
<worksheet xmlns="http://schemas.openxmlformats.org/spreadsheetml/2006/main" xmlns:r="http://schemas.openxmlformats.org/officeDocument/2006/relationships">
  <dimension ref="A1:AW133"/>
  <sheetViews>
    <sheetView showGridLines="0" zoomScale="200" zoomScaleNormal="200" zoomScaleSheetLayoutView="120" workbookViewId="0" topLeftCell="A1">
      <pane xSplit="1" ySplit="4" topLeftCell="B5" activePane="bottomRight" state="frozen"/>
      <selection pane="topLeft" activeCell="A1" sqref="A1"/>
      <selection pane="topRight" activeCell="B1" sqref="B1"/>
      <selection pane="bottomLeft" activeCell="A4" sqref="A4"/>
      <selection pane="bottomRight" activeCell="A1" sqref="A1"/>
    </sheetView>
  </sheetViews>
  <sheetFormatPr defaultColWidth="9.33203125" defaultRowHeight="11.25"/>
  <cols>
    <col min="1" max="1" width="10.83203125" style="67" customWidth="1"/>
    <col min="2" max="7" width="5.83203125" style="0" customWidth="1"/>
    <col min="8" max="8" width="5" style="0" customWidth="1"/>
    <col min="9" max="19" width="4.83203125" style="0" customWidth="1"/>
    <col min="20" max="20" width="5.16015625" style="0" customWidth="1"/>
    <col min="21" max="49" width="4.83203125" style="0" customWidth="1"/>
  </cols>
  <sheetData>
    <row r="1" spans="1:2" ht="11.25">
      <c r="A1" s="44"/>
      <c r="B1" s="19" t="s">
        <v>92</v>
      </c>
    </row>
    <row r="2" ht="4.5" customHeight="1">
      <c r="A2" s="44"/>
    </row>
    <row r="3" spans="1:49" ht="11.25">
      <c r="A3" s="61"/>
      <c r="B3" s="2" t="s">
        <v>93</v>
      </c>
      <c r="C3" s="3"/>
      <c r="D3" s="3"/>
      <c r="E3" s="3"/>
      <c r="F3" s="3"/>
      <c r="G3" s="4"/>
      <c r="H3" s="2" t="s">
        <v>94</v>
      </c>
      <c r="I3" s="3"/>
      <c r="J3" s="3"/>
      <c r="K3" s="3"/>
      <c r="L3" s="3"/>
      <c r="M3" s="4"/>
      <c r="N3" s="2" t="s">
        <v>95</v>
      </c>
      <c r="O3" s="3"/>
      <c r="P3" s="3"/>
      <c r="Q3" s="3"/>
      <c r="R3" s="3"/>
      <c r="S3" s="4"/>
      <c r="T3" s="2" t="s">
        <v>96</v>
      </c>
      <c r="U3" s="3"/>
      <c r="V3" s="3"/>
      <c r="W3" s="3"/>
      <c r="X3" s="3"/>
      <c r="Y3" s="4"/>
      <c r="Z3" s="2" t="s">
        <v>97</v>
      </c>
      <c r="AA3" s="3"/>
      <c r="AB3" s="3"/>
      <c r="AC3" s="3"/>
      <c r="AD3" s="3"/>
      <c r="AE3" s="4"/>
      <c r="AF3" s="2" t="s">
        <v>98</v>
      </c>
      <c r="AG3" s="3"/>
      <c r="AH3" s="3"/>
      <c r="AI3" s="3"/>
      <c r="AJ3" s="3"/>
      <c r="AK3" s="4"/>
      <c r="AL3" s="2" t="s">
        <v>99</v>
      </c>
      <c r="AM3" s="3"/>
      <c r="AN3" s="3"/>
      <c r="AO3" s="3"/>
      <c r="AP3" s="3"/>
      <c r="AQ3" s="4"/>
      <c r="AR3" s="2" t="s">
        <v>100</v>
      </c>
      <c r="AS3" s="3"/>
      <c r="AT3" s="3"/>
      <c r="AU3" s="3"/>
      <c r="AV3" s="3"/>
      <c r="AW3" s="4"/>
    </row>
    <row r="4" spans="1:49" ht="39" customHeight="1">
      <c r="A4" s="62"/>
      <c r="B4" s="5" t="s">
        <v>9</v>
      </c>
      <c r="C4" s="6" t="s">
        <v>10</v>
      </c>
      <c r="D4" s="6" t="s">
        <v>11</v>
      </c>
      <c r="E4" s="6" t="s">
        <v>12</v>
      </c>
      <c r="F4" s="6" t="s">
        <v>13</v>
      </c>
      <c r="G4" s="6" t="s">
        <v>14</v>
      </c>
      <c r="H4" s="5" t="s">
        <v>9</v>
      </c>
      <c r="I4" s="6" t="s">
        <v>10</v>
      </c>
      <c r="J4" s="6" t="s">
        <v>11</v>
      </c>
      <c r="K4" s="6" t="s">
        <v>12</v>
      </c>
      <c r="L4" s="6" t="s">
        <v>13</v>
      </c>
      <c r="M4" s="6" t="s">
        <v>14</v>
      </c>
      <c r="N4" s="5" t="s">
        <v>9</v>
      </c>
      <c r="O4" s="6" t="s">
        <v>10</v>
      </c>
      <c r="P4" s="6" t="s">
        <v>11</v>
      </c>
      <c r="Q4" s="6" t="s">
        <v>12</v>
      </c>
      <c r="R4" s="6" t="s">
        <v>13</v>
      </c>
      <c r="S4" s="6" t="s">
        <v>14</v>
      </c>
      <c r="T4" s="5" t="s">
        <v>9</v>
      </c>
      <c r="U4" s="6" t="s">
        <v>10</v>
      </c>
      <c r="V4" s="6" t="s">
        <v>11</v>
      </c>
      <c r="W4" s="6" t="s">
        <v>12</v>
      </c>
      <c r="X4" s="6" t="s">
        <v>13</v>
      </c>
      <c r="Y4" s="6" t="s">
        <v>14</v>
      </c>
      <c r="Z4" s="5" t="s">
        <v>9</v>
      </c>
      <c r="AA4" s="6" t="s">
        <v>10</v>
      </c>
      <c r="AB4" s="6" t="s">
        <v>11</v>
      </c>
      <c r="AC4" s="6" t="s">
        <v>12</v>
      </c>
      <c r="AD4" s="6" t="s">
        <v>13</v>
      </c>
      <c r="AE4" s="6" t="s">
        <v>14</v>
      </c>
      <c r="AF4" s="5" t="s">
        <v>9</v>
      </c>
      <c r="AG4" s="6" t="s">
        <v>10</v>
      </c>
      <c r="AH4" s="6" t="s">
        <v>11</v>
      </c>
      <c r="AI4" s="6" t="s">
        <v>12</v>
      </c>
      <c r="AJ4" s="6" t="s">
        <v>13</v>
      </c>
      <c r="AK4" s="6" t="s">
        <v>14</v>
      </c>
      <c r="AL4" s="5" t="s">
        <v>9</v>
      </c>
      <c r="AM4" s="6" t="s">
        <v>10</v>
      </c>
      <c r="AN4" s="6" t="s">
        <v>11</v>
      </c>
      <c r="AO4" s="6" t="s">
        <v>12</v>
      </c>
      <c r="AP4" s="6" t="s">
        <v>13</v>
      </c>
      <c r="AQ4" s="6" t="s">
        <v>14</v>
      </c>
      <c r="AR4" s="5" t="s">
        <v>9</v>
      </c>
      <c r="AS4" s="6" t="s">
        <v>10</v>
      </c>
      <c r="AT4" s="6" t="s">
        <v>11</v>
      </c>
      <c r="AU4" s="6" t="s">
        <v>12</v>
      </c>
      <c r="AV4" s="6" t="s">
        <v>13</v>
      </c>
      <c r="AW4" s="6" t="s">
        <v>14</v>
      </c>
    </row>
    <row r="5" spans="1:49" ht="12" customHeight="1">
      <c r="A5" s="49" t="s">
        <v>15</v>
      </c>
      <c r="B5" s="43">
        <v>50965</v>
      </c>
      <c r="C5" s="43">
        <v>4252</v>
      </c>
      <c r="D5" s="43">
        <v>8988</v>
      </c>
      <c r="E5" s="43">
        <v>13416</v>
      </c>
      <c r="F5" s="43">
        <v>13833</v>
      </c>
      <c r="G5" s="43">
        <v>10476</v>
      </c>
      <c r="H5" s="43">
        <v>1271</v>
      </c>
      <c r="I5" s="43">
        <v>49</v>
      </c>
      <c r="J5" s="43">
        <v>151</v>
      </c>
      <c r="K5" s="43">
        <v>247</v>
      </c>
      <c r="L5" s="43">
        <v>466</v>
      </c>
      <c r="M5" s="43">
        <v>358</v>
      </c>
      <c r="N5" s="43">
        <v>832</v>
      </c>
      <c r="O5" s="43">
        <v>27</v>
      </c>
      <c r="P5" s="43">
        <v>100</v>
      </c>
      <c r="Q5" s="43">
        <v>169</v>
      </c>
      <c r="R5" s="43">
        <v>262</v>
      </c>
      <c r="S5" s="43">
        <v>274</v>
      </c>
      <c r="T5" s="43">
        <v>1027</v>
      </c>
      <c r="U5" s="43">
        <v>40</v>
      </c>
      <c r="V5" s="43">
        <v>98</v>
      </c>
      <c r="W5" s="43">
        <v>232</v>
      </c>
      <c r="X5" s="43">
        <v>303</v>
      </c>
      <c r="Y5" s="43">
        <v>354</v>
      </c>
      <c r="Z5" s="43">
        <v>459</v>
      </c>
      <c r="AA5" s="43">
        <v>22</v>
      </c>
      <c r="AB5" s="43">
        <v>42</v>
      </c>
      <c r="AC5" s="43">
        <v>99</v>
      </c>
      <c r="AD5" s="43">
        <v>115</v>
      </c>
      <c r="AE5" s="43">
        <v>181</v>
      </c>
      <c r="AF5" s="43">
        <v>232</v>
      </c>
      <c r="AG5" s="43">
        <v>7</v>
      </c>
      <c r="AH5" s="43">
        <v>28</v>
      </c>
      <c r="AI5" s="43">
        <v>46</v>
      </c>
      <c r="AJ5" s="43">
        <v>61</v>
      </c>
      <c r="AK5" s="43">
        <v>90</v>
      </c>
      <c r="AL5" s="43">
        <v>96</v>
      </c>
      <c r="AM5" s="43">
        <v>5</v>
      </c>
      <c r="AN5" s="43">
        <v>8</v>
      </c>
      <c r="AO5" s="43">
        <v>11</v>
      </c>
      <c r="AP5" s="43">
        <v>31</v>
      </c>
      <c r="AQ5" s="43">
        <v>41</v>
      </c>
      <c r="AR5" s="43">
        <v>56</v>
      </c>
      <c r="AS5" s="43">
        <v>2</v>
      </c>
      <c r="AT5" s="43">
        <v>2</v>
      </c>
      <c r="AU5" s="43">
        <v>10</v>
      </c>
      <c r="AV5" s="43">
        <v>17</v>
      </c>
      <c r="AW5" s="43">
        <v>25</v>
      </c>
    </row>
    <row r="6" spans="1:49" ht="12" customHeight="1">
      <c r="A6" s="63" t="s">
        <v>87</v>
      </c>
      <c r="B6" s="38">
        <v>2298</v>
      </c>
      <c r="C6" s="38">
        <v>216</v>
      </c>
      <c r="D6" s="38">
        <v>388</v>
      </c>
      <c r="E6" s="38">
        <v>565</v>
      </c>
      <c r="F6" s="38">
        <v>661</v>
      </c>
      <c r="G6" s="38">
        <v>468</v>
      </c>
      <c r="H6" s="38">
        <v>80</v>
      </c>
      <c r="I6" s="38">
        <v>3</v>
      </c>
      <c r="J6" s="38">
        <v>9</v>
      </c>
      <c r="K6" s="38">
        <v>14</v>
      </c>
      <c r="L6" s="38">
        <v>26</v>
      </c>
      <c r="M6" s="38">
        <v>28</v>
      </c>
      <c r="N6" s="38">
        <v>45</v>
      </c>
      <c r="O6" s="38">
        <v>3</v>
      </c>
      <c r="P6" s="38">
        <v>6</v>
      </c>
      <c r="Q6" s="38">
        <v>10</v>
      </c>
      <c r="R6" s="38">
        <v>11</v>
      </c>
      <c r="S6" s="38">
        <v>15</v>
      </c>
      <c r="T6" s="38">
        <v>84</v>
      </c>
      <c r="U6" s="38">
        <v>4</v>
      </c>
      <c r="V6" s="38">
        <v>3</v>
      </c>
      <c r="W6" s="38">
        <v>23</v>
      </c>
      <c r="X6" s="38">
        <v>27</v>
      </c>
      <c r="Y6" s="38">
        <v>27</v>
      </c>
      <c r="Z6" s="38">
        <v>29</v>
      </c>
      <c r="AA6" s="38">
        <v>3</v>
      </c>
      <c r="AB6" s="38">
        <v>5</v>
      </c>
      <c r="AC6" s="38">
        <v>8</v>
      </c>
      <c r="AD6" s="38">
        <v>4</v>
      </c>
      <c r="AE6" s="38">
        <v>9</v>
      </c>
      <c r="AF6" s="38">
        <v>14</v>
      </c>
      <c r="AG6" s="38">
        <v>0</v>
      </c>
      <c r="AH6" s="38">
        <v>2</v>
      </c>
      <c r="AI6" s="38">
        <v>2</v>
      </c>
      <c r="AJ6" s="38">
        <v>5</v>
      </c>
      <c r="AK6" s="38">
        <v>5</v>
      </c>
      <c r="AL6" s="38">
        <v>6</v>
      </c>
      <c r="AM6" s="38">
        <v>0</v>
      </c>
      <c r="AN6" s="38">
        <v>0</v>
      </c>
      <c r="AO6" s="38">
        <v>2</v>
      </c>
      <c r="AP6" s="38">
        <v>3</v>
      </c>
      <c r="AQ6" s="38">
        <v>1</v>
      </c>
      <c r="AR6" s="38">
        <v>3</v>
      </c>
      <c r="AS6" s="38">
        <v>0</v>
      </c>
      <c r="AT6" s="38">
        <v>0</v>
      </c>
      <c r="AU6" s="38">
        <v>1</v>
      </c>
      <c r="AV6" s="38">
        <v>1</v>
      </c>
      <c r="AW6" s="38">
        <v>1</v>
      </c>
    </row>
    <row r="7" spans="1:49" ht="12" customHeight="1">
      <c r="A7" s="63" t="s">
        <v>16</v>
      </c>
      <c r="B7" s="38">
        <v>206</v>
      </c>
      <c r="C7" s="38">
        <v>15</v>
      </c>
      <c r="D7" s="38">
        <v>41</v>
      </c>
      <c r="E7" s="38">
        <v>59</v>
      </c>
      <c r="F7" s="38">
        <v>52</v>
      </c>
      <c r="G7" s="38">
        <v>39</v>
      </c>
      <c r="H7" s="38">
        <v>4</v>
      </c>
      <c r="I7" s="38">
        <v>0</v>
      </c>
      <c r="J7" s="38">
        <v>0</v>
      </c>
      <c r="K7" s="38">
        <v>0</v>
      </c>
      <c r="L7" s="38">
        <v>1</v>
      </c>
      <c r="M7" s="38">
        <v>3</v>
      </c>
      <c r="N7" s="38">
        <v>3</v>
      </c>
      <c r="O7" s="38">
        <v>0</v>
      </c>
      <c r="P7" s="38">
        <v>2</v>
      </c>
      <c r="Q7" s="38">
        <v>1</v>
      </c>
      <c r="R7" s="38">
        <v>0</v>
      </c>
      <c r="S7" s="38">
        <v>0</v>
      </c>
      <c r="T7" s="38">
        <v>4</v>
      </c>
      <c r="U7" s="38">
        <v>1</v>
      </c>
      <c r="V7" s="38">
        <v>0</v>
      </c>
      <c r="W7" s="38">
        <v>1</v>
      </c>
      <c r="X7" s="38">
        <v>1</v>
      </c>
      <c r="Y7" s="38">
        <v>1</v>
      </c>
      <c r="Z7" s="38">
        <v>1</v>
      </c>
      <c r="AA7" s="38">
        <v>0</v>
      </c>
      <c r="AB7" s="38">
        <v>0</v>
      </c>
      <c r="AC7" s="38">
        <v>0</v>
      </c>
      <c r="AD7" s="38">
        <v>0</v>
      </c>
      <c r="AE7" s="38">
        <v>1</v>
      </c>
      <c r="AF7" s="38">
        <v>0</v>
      </c>
      <c r="AG7" s="38">
        <v>0</v>
      </c>
      <c r="AH7" s="38">
        <v>0</v>
      </c>
      <c r="AI7" s="38">
        <v>0</v>
      </c>
      <c r="AJ7" s="38">
        <v>0</v>
      </c>
      <c r="AK7" s="38">
        <v>0</v>
      </c>
      <c r="AL7" s="38">
        <v>1</v>
      </c>
      <c r="AM7" s="38">
        <v>0</v>
      </c>
      <c r="AN7" s="38">
        <v>0</v>
      </c>
      <c r="AO7" s="38">
        <v>0</v>
      </c>
      <c r="AP7" s="38">
        <v>0</v>
      </c>
      <c r="AQ7" s="38">
        <v>1</v>
      </c>
      <c r="AR7" s="38">
        <v>1</v>
      </c>
      <c r="AS7" s="38">
        <v>0</v>
      </c>
      <c r="AT7" s="38">
        <v>0</v>
      </c>
      <c r="AU7" s="38">
        <v>0</v>
      </c>
      <c r="AV7" s="38">
        <v>1</v>
      </c>
      <c r="AW7" s="38">
        <v>0</v>
      </c>
    </row>
    <row r="8" spans="1:49" ht="12" customHeight="1">
      <c r="A8" s="63" t="s">
        <v>17</v>
      </c>
      <c r="B8" s="38">
        <v>975</v>
      </c>
      <c r="C8" s="38">
        <v>124</v>
      </c>
      <c r="D8" s="38">
        <v>228</v>
      </c>
      <c r="E8" s="38">
        <v>286</v>
      </c>
      <c r="F8" s="38">
        <v>201</v>
      </c>
      <c r="G8" s="38">
        <v>136</v>
      </c>
      <c r="H8" s="38">
        <v>18</v>
      </c>
      <c r="I8" s="38">
        <v>0</v>
      </c>
      <c r="J8" s="38">
        <v>5</v>
      </c>
      <c r="K8" s="38">
        <v>4</v>
      </c>
      <c r="L8" s="38">
        <v>7</v>
      </c>
      <c r="M8" s="38">
        <v>2</v>
      </c>
      <c r="N8" s="38">
        <v>15</v>
      </c>
      <c r="O8" s="38">
        <v>0</v>
      </c>
      <c r="P8" s="38">
        <v>1</v>
      </c>
      <c r="Q8" s="38">
        <v>7</v>
      </c>
      <c r="R8" s="38">
        <v>5</v>
      </c>
      <c r="S8" s="38">
        <v>2</v>
      </c>
      <c r="T8" s="38">
        <v>8</v>
      </c>
      <c r="U8" s="38">
        <v>0</v>
      </c>
      <c r="V8" s="38">
        <v>0</v>
      </c>
      <c r="W8" s="38">
        <v>3</v>
      </c>
      <c r="X8" s="38">
        <v>2</v>
      </c>
      <c r="Y8" s="38">
        <v>3</v>
      </c>
      <c r="Z8" s="38">
        <v>5</v>
      </c>
      <c r="AA8" s="38">
        <v>0</v>
      </c>
      <c r="AB8" s="38">
        <v>0</v>
      </c>
      <c r="AC8" s="38">
        <v>2</v>
      </c>
      <c r="AD8" s="38">
        <v>2</v>
      </c>
      <c r="AE8" s="38">
        <v>1</v>
      </c>
      <c r="AF8" s="38">
        <v>1</v>
      </c>
      <c r="AG8" s="38">
        <v>0</v>
      </c>
      <c r="AH8" s="38">
        <v>0</v>
      </c>
      <c r="AI8" s="38">
        <v>0</v>
      </c>
      <c r="AJ8" s="38">
        <v>0</v>
      </c>
      <c r="AK8" s="38">
        <v>1</v>
      </c>
      <c r="AL8" s="38">
        <v>1</v>
      </c>
      <c r="AM8" s="38">
        <v>0</v>
      </c>
      <c r="AN8" s="38">
        <v>0</v>
      </c>
      <c r="AO8" s="38">
        <v>0</v>
      </c>
      <c r="AP8" s="38">
        <v>1</v>
      </c>
      <c r="AQ8" s="38">
        <v>0</v>
      </c>
      <c r="AR8" s="38">
        <v>1</v>
      </c>
      <c r="AS8" s="38">
        <v>0</v>
      </c>
      <c r="AT8" s="38">
        <v>0</v>
      </c>
      <c r="AU8" s="38">
        <v>1</v>
      </c>
      <c r="AV8" s="38">
        <v>0</v>
      </c>
      <c r="AW8" s="38">
        <v>0</v>
      </c>
    </row>
    <row r="9" spans="1:49" ht="12" customHeight="1">
      <c r="A9" s="63" t="s">
        <v>18</v>
      </c>
      <c r="B9" s="38">
        <v>783</v>
      </c>
      <c r="C9" s="38">
        <v>109</v>
      </c>
      <c r="D9" s="38">
        <v>189</v>
      </c>
      <c r="E9" s="38">
        <v>226</v>
      </c>
      <c r="F9" s="38">
        <v>175</v>
      </c>
      <c r="G9" s="38">
        <v>84</v>
      </c>
      <c r="H9" s="38">
        <v>9</v>
      </c>
      <c r="I9" s="38">
        <v>1</v>
      </c>
      <c r="J9" s="38">
        <v>1</v>
      </c>
      <c r="K9" s="38">
        <v>1</v>
      </c>
      <c r="L9" s="38">
        <v>3</v>
      </c>
      <c r="M9" s="38">
        <v>3</v>
      </c>
      <c r="N9" s="38">
        <v>4</v>
      </c>
      <c r="O9" s="38">
        <v>0</v>
      </c>
      <c r="P9" s="38">
        <v>0</v>
      </c>
      <c r="Q9" s="38">
        <v>2</v>
      </c>
      <c r="R9" s="38">
        <v>2</v>
      </c>
      <c r="S9" s="38">
        <v>0</v>
      </c>
      <c r="T9" s="38">
        <v>7</v>
      </c>
      <c r="U9" s="38">
        <v>0</v>
      </c>
      <c r="V9" s="38">
        <v>1</v>
      </c>
      <c r="W9" s="38">
        <v>4</v>
      </c>
      <c r="X9" s="38">
        <v>0</v>
      </c>
      <c r="Y9" s="38">
        <v>2</v>
      </c>
      <c r="Z9" s="38">
        <v>5</v>
      </c>
      <c r="AA9" s="38">
        <v>0</v>
      </c>
      <c r="AB9" s="38">
        <v>1</v>
      </c>
      <c r="AC9" s="38">
        <v>0</v>
      </c>
      <c r="AD9" s="38">
        <v>3</v>
      </c>
      <c r="AE9" s="38">
        <v>1</v>
      </c>
      <c r="AF9" s="38">
        <v>5</v>
      </c>
      <c r="AG9" s="38">
        <v>1</v>
      </c>
      <c r="AH9" s="38">
        <v>1</v>
      </c>
      <c r="AI9" s="38">
        <v>0</v>
      </c>
      <c r="AJ9" s="38">
        <v>1</v>
      </c>
      <c r="AK9" s="38">
        <v>2</v>
      </c>
      <c r="AL9" s="38">
        <v>1</v>
      </c>
      <c r="AM9" s="38">
        <v>0</v>
      </c>
      <c r="AN9" s="38">
        <v>1</v>
      </c>
      <c r="AO9" s="38">
        <v>0</v>
      </c>
      <c r="AP9" s="38">
        <v>0</v>
      </c>
      <c r="AQ9" s="38">
        <v>0</v>
      </c>
      <c r="AR9" s="38">
        <v>0</v>
      </c>
      <c r="AS9" s="38">
        <v>0</v>
      </c>
      <c r="AT9" s="38">
        <v>0</v>
      </c>
      <c r="AU9" s="38">
        <v>0</v>
      </c>
      <c r="AV9" s="38">
        <v>0</v>
      </c>
      <c r="AW9" s="38">
        <v>0</v>
      </c>
    </row>
    <row r="10" spans="1:49" ht="12" customHeight="1">
      <c r="A10" s="63" t="s">
        <v>19</v>
      </c>
      <c r="B10" s="38">
        <v>921</v>
      </c>
      <c r="C10" s="38">
        <v>63</v>
      </c>
      <c r="D10" s="38">
        <v>162</v>
      </c>
      <c r="E10" s="38">
        <v>290</v>
      </c>
      <c r="F10" s="38">
        <v>263</v>
      </c>
      <c r="G10" s="38">
        <v>143</v>
      </c>
      <c r="H10" s="38">
        <v>14</v>
      </c>
      <c r="I10" s="38">
        <v>1</v>
      </c>
      <c r="J10" s="38">
        <v>1</v>
      </c>
      <c r="K10" s="38">
        <v>2</v>
      </c>
      <c r="L10" s="38">
        <v>8</v>
      </c>
      <c r="M10" s="38">
        <v>2</v>
      </c>
      <c r="N10" s="38">
        <v>7</v>
      </c>
      <c r="O10" s="38">
        <v>0</v>
      </c>
      <c r="P10" s="38">
        <v>0</v>
      </c>
      <c r="Q10" s="38">
        <v>0</v>
      </c>
      <c r="R10" s="38">
        <v>4</v>
      </c>
      <c r="S10" s="38">
        <v>3</v>
      </c>
      <c r="T10" s="38">
        <v>10</v>
      </c>
      <c r="U10" s="38">
        <v>0</v>
      </c>
      <c r="V10" s="38">
        <v>0</v>
      </c>
      <c r="W10" s="38">
        <v>4</v>
      </c>
      <c r="X10" s="38">
        <v>3</v>
      </c>
      <c r="Y10" s="38">
        <v>3</v>
      </c>
      <c r="Z10" s="38">
        <v>8</v>
      </c>
      <c r="AA10" s="38">
        <v>0</v>
      </c>
      <c r="AB10" s="38">
        <v>1</v>
      </c>
      <c r="AC10" s="38">
        <v>1</v>
      </c>
      <c r="AD10" s="38">
        <v>1</v>
      </c>
      <c r="AE10" s="38">
        <v>5</v>
      </c>
      <c r="AF10" s="38">
        <v>4</v>
      </c>
      <c r="AG10" s="38">
        <v>0</v>
      </c>
      <c r="AH10" s="38">
        <v>0</v>
      </c>
      <c r="AI10" s="38">
        <v>1</v>
      </c>
      <c r="AJ10" s="38">
        <v>1</v>
      </c>
      <c r="AK10" s="38">
        <v>2</v>
      </c>
      <c r="AL10" s="38">
        <v>2</v>
      </c>
      <c r="AM10" s="38">
        <v>0</v>
      </c>
      <c r="AN10" s="38">
        <v>0</v>
      </c>
      <c r="AO10" s="38">
        <v>1</v>
      </c>
      <c r="AP10" s="38">
        <v>0</v>
      </c>
      <c r="AQ10" s="38">
        <v>1</v>
      </c>
      <c r="AR10" s="38">
        <v>0</v>
      </c>
      <c r="AS10" s="38">
        <v>0</v>
      </c>
      <c r="AT10" s="38">
        <v>0</v>
      </c>
      <c r="AU10" s="38">
        <v>0</v>
      </c>
      <c r="AV10" s="38">
        <v>0</v>
      </c>
      <c r="AW10" s="38">
        <v>0</v>
      </c>
    </row>
    <row r="11" spans="1:49" ht="12" customHeight="1">
      <c r="A11" s="63" t="s">
        <v>20</v>
      </c>
      <c r="B11" s="38">
        <v>594</v>
      </c>
      <c r="C11" s="38">
        <v>41</v>
      </c>
      <c r="D11" s="38">
        <v>93</v>
      </c>
      <c r="E11" s="38">
        <v>147</v>
      </c>
      <c r="F11" s="38">
        <v>165</v>
      </c>
      <c r="G11" s="38">
        <v>148</v>
      </c>
      <c r="H11" s="38">
        <v>10</v>
      </c>
      <c r="I11" s="38">
        <v>0</v>
      </c>
      <c r="J11" s="38">
        <v>1</v>
      </c>
      <c r="K11" s="38">
        <v>0</v>
      </c>
      <c r="L11" s="38">
        <v>5</v>
      </c>
      <c r="M11" s="38">
        <v>4</v>
      </c>
      <c r="N11" s="38">
        <v>7</v>
      </c>
      <c r="O11" s="38">
        <v>0</v>
      </c>
      <c r="P11" s="38">
        <v>0</v>
      </c>
      <c r="Q11" s="38">
        <v>3</v>
      </c>
      <c r="R11" s="38">
        <v>3</v>
      </c>
      <c r="S11" s="38">
        <v>1</v>
      </c>
      <c r="T11" s="38">
        <v>16</v>
      </c>
      <c r="U11" s="38">
        <v>0</v>
      </c>
      <c r="V11" s="38">
        <v>0</v>
      </c>
      <c r="W11" s="38">
        <v>3</v>
      </c>
      <c r="X11" s="38">
        <v>4</v>
      </c>
      <c r="Y11" s="38">
        <v>9</v>
      </c>
      <c r="Z11" s="38">
        <v>5</v>
      </c>
      <c r="AA11" s="38">
        <v>0</v>
      </c>
      <c r="AB11" s="38">
        <v>1</v>
      </c>
      <c r="AC11" s="38">
        <v>1</v>
      </c>
      <c r="AD11" s="38">
        <v>0</v>
      </c>
      <c r="AE11" s="38">
        <v>3</v>
      </c>
      <c r="AF11" s="38">
        <v>0</v>
      </c>
      <c r="AG11" s="38">
        <v>0</v>
      </c>
      <c r="AH11" s="38">
        <v>0</v>
      </c>
      <c r="AI11" s="38">
        <v>0</v>
      </c>
      <c r="AJ11" s="38">
        <v>0</v>
      </c>
      <c r="AK11" s="38">
        <v>0</v>
      </c>
      <c r="AL11" s="38">
        <v>1</v>
      </c>
      <c r="AM11" s="38">
        <v>0</v>
      </c>
      <c r="AN11" s="38">
        <v>0</v>
      </c>
      <c r="AO11" s="38">
        <v>0</v>
      </c>
      <c r="AP11" s="38">
        <v>0</v>
      </c>
      <c r="AQ11" s="38">
        <v>1</v>
      </c>
      <c r="AR11" s="38">
        <v>2</v>
      </c>
      <c r="AS11" s="38">
        <v>0</v>
      </c>
      <c r="AT11" s="38">
        <v>0</v>
      </c>
      <c r="AU11" s="38">
        <v>0</v>
      </c>
      <c r="AV11" s="38">
        <v>1</v>
      </c>
      <c r="AW11" s="38">
        <v>1</v>
      </c>
    </row>
    <row r="12" spans="1:49" ht="12" customHeight="1">
      <c r="A12" s="63" t="s">
        <v>21</v>
      </c>
      <c r="B12" s="38">
        <v>865</v>
      </c>
      <c r="C12" s="38">
        <v>88</v>
      </c>
      <c r="D12" s="38">
        <v>183</v>
      </c>
      <c r="E12" s="38">
        <v>297</v>
      </c>
      <c r="F12" s="38">
        <v>209</v>
      </c>
      <c r="G12" s="38">
        <v>88</v>
      </c>
      <c r="H12" s="38">
        <v>4</v>
      </c>
      <c r="I12" s="38">
        <v>0</v>
      </c>
      <c r="J12" s="38">
        <v>1</v>
      </c>
      <c r="K12" s="38">
        <v>1</v>
      </c>
      <c r="L12" s="38">
        <v>2</v>
      </c>
      <c r="M12" s="38">
        <v>0</v>
      </c>
      <c r="N12" s="38">
        <v>4</v>
      </c>
      <c r="O12" s="38">
        <v>0</v>
      </c>
      <c r="P12" s="38">
        <v>0</v>
      </c>
      <c r="Q12" s="38">
        <v>1</v>
      </c>
      <c r="R12" s="38">
        <v>1</v>
      </c>
      <c r="S12" s="38">
        <v>2</v>
      </c>
      <c r="T12" s="38">
        <v>8</v>
      </c>
      <c r="U12" s="38">
        <v>0</v>
      </c>
      <c r="V12" s="38">
        <v>2</v>
      </c>
      <c r="W12" s="38">
        <v>1</v>
      </c>
      <c r="X12" s="38">
        <v>5</v>
      </c>
      <c r="Y12" s="38">
        <v>0</v>
      </c>
      <c r="Z12" s="38">
        <v>3</v>
      </c>
      <c r="AA12" s="38">
        <v>0</v>
      </c>
      <c r="AB12" s="38">
        <v>0</v>
      </c>
      <c r="AC12" s="38">
        <v>1</v>
      </c>
      <c r="AD12" s="38">
        <v>2</v>
      </c>
      <c r="AE12" s="38">
        <v>0</v>
      </c>
      <c r="AF12" s="38">
        <v>1</v>
      </c>
      <c r="AG12" s="38">
        <v>0</v>
      </c>
      <c r="AH12" s="38">
        <v>0</v>
      </c>
      <c r="AI12" s="38">
        <v>1</v>
      </c>
      <c r="AJ12" s="38">
        <v>0</v>
      </c>
      <c r="AK12" s="38">
        <v>0</v>
      </c>
      <c r="AL12" s="38">
        <v>1</v>
      </c>
      <c r="AM12" s="38">
        <v>0</v>
      </c>
      <c r="AN12" s="38">
        <v>0</v>
      </c>
      <c r="AO12" s="38">
        <v>0</v>
      </c>
      <c r="AP12" s="38">
        <v>0</v>
      </c>
      <c r="AQ12" s="38">
        <v>1</v>
      </c>
      <c r="AR12" s="38">
        <v>1</v>
      </c>
      <c r="AS12" s="38">
        <v>0</v>
      </c>
      <c r="AT12" s="38">
        <v>0</v>
      </c>
      <c r="AU12" s="38">
        <v>0</v>
      </c>
      <c r="AV12" s="38">
        <v>1</v>
      </c>
      <c r="AW12" s="38">
        <v>0</v>
      </c>
    </row>
    <row r="13" spans="1:49" ht="12" customHeight="1">
      <c r="A13" s="63" t="s">
        <v>22</v>
      </c>
      <c r="B13" s="38">
        <v>717</v>
      </c>
      <c r="C13" s="38">
        <v>105</v>
      </c>
      <c r="D13" s="38">
        <v>160</v>
      </c>
      <c r="E13" s="38">
        <v>189</v>
      </c>
      <c r="F13" s="38">
        <v>162</v>
      </c>
      <c r="G13" s="38">
        <v>101</v>
      </c>
      <c r="H13" s="38">
        <v>17</v>
      </c>
      <c r="I13" s="38">
        <v>2</v>
      </c>
      <c r="J13" s="38">
        <v>0</v>
      </c>
      <c r="K13" s="38">
        <v>4</v>
      </c>
      <c r="L13" s="38">
        <v>7</v>
      </c>
      <c r="M13" s="38">
        <v>4</v>
      </c>
      <c r="N13" s="38">
        <v>10</v>
      </c>
      <c r="O13" s="38">
        <v>0</v>
      </c>
      <c r="P13" s="38">
        <v>3</v>
      </c>
      <c r="Q13" s="38">
        <v>2</v>
      </c>
      <c r="R13" s="38">
        <v>3</v>
      </c>
      <c r="S13" s="38">
        <v>2</v>
      </c>
      <c r="T13" s="38">
        <v>9</v>
      </c>
      <c r="U13" s="38">
        <v>0</v>
      </c>
      <c r="V13" s="38">
        <v>4</v>
      </c>
      <c r="W13" s="38">
        <v>0</v>
      </c>
      <c r="X13" s="38">
        <v>2</v>
      </c>
      <c r="Y13" s="38">
        <v>3</v>
      </c>
      <c r="Z13" s="38">
        <v>6</v>
      </c>
      <c r="AA13" s="38">
        <v>0</v>
      </c>
      <c r="AB13" s="38">
        <v>0</v>
      </c>
      <c r="AC13" s="38">
        <v>2</v>
      </c>
      <c r="AD13" s="38">
        <v>2</v>
      </c>
      <c r="AE13" s="38">
        <v>2</v>
      </c>
      <c r="AF13" s="38">
        <v>4</v>
      </c>
      <c r="AG13" s="38">
        <v>2</v>
      </c>
      <c r="AH13" s="38">
        <v>0</v>
      </c>
      <c r="AI13" s="38">
        <v>0</v>
      </c>
      <c r="AJ13" s="38">
        <v>0</v>
      </c>
      <c r="AK13" s="38">
        <v>2</v>
      </c>
      <c r="AL13" s="38">
        <v>0</v>
      </c>
      <c r="AM13" s="38">
        <v>0</v>
      </c>
      <c r="AN13" s="38">
        <v>0</v>
      </c>
      <c r="AO13" s="38">
        <v>0</v>
      </c>
      <c r="AP13" s="38">
        <v>0</v>
      </c>
      <c r="AQ13" s="38">
        <v>0</v>
      </c>
      <c r="AR13" s="38">
        <v>0</v>
      </c>
      <c r="AS13" s="38">
        <v>0</v>
      </c>
      <c r="AT13" s="38">
        <v>0</v>
      </c>
      <c r="AU13" s="38">
        <v>0</v>
      </c>
      <c r="AV13" s="38">
        <v>0</v>
      </c>
      <c r="AW13" s="38">
        <v>0</v>
      </c>
    </row>
    <row r="14" spans="1:49" ht="12" customHeight="1">
      <c r="A14" s="63" t="s">
        <v>23</v>
      </c>
      <c r="B14" s="38">
        <v>873</v>
      </c>
      <c r="C14" s="38">
        <v>61</v>
      </c>
      <c r="D14" s="38">
        <v>180</v>
      </c>
      <c r="E14" s="38">
        <v>250</v>
      </c>
      <c r="F14" s="38">
        <v>224</v>
      </c>
      <c r="G14" s="38">
        <v>158</v>
      </c>
      <c r="H14" s="38">
        <v>5</v>
      </c>
      <c r="I14" s="38">
        <v>0</v>
      </c>
      <c r="J14" s="38">
        <v>0</v>
      </c>
      <c r="K14" s="38">
        <v>3</v>
      </c>
      <c r="L14" s="38">
        <v>1</v>
      </c>
      <c r="M14" s="38">
        <v>1</v>
      </c>
      <c r="N14" s="38">
        <v>3</v>
      </c>
      <c r="O14" s="38">
        <v>0</v>
      </c>
      <c r="P14" s="38">
        <v>0</v>
      </c>
      <c r="Q14" s="38">
        <v>1</v>
      </c>
      <c r="R14" s="38">
        <v>0</v>
      </c>
      <c r="S14" s="38">
        <v>2</v>
      </c>
      <c r="T14" s="38">
        <v>17</v>
      </c>
      <c r="U14" s="38">
        <v>0</v>
      </c>
      <c r="V14" s="38">
        <v>5</v>
      </c>
      <c r="W14" s="38">
        <v>6</v>
      </c>
      <c r="X14" s="38">
        <v>6</v>
      </c>
      <c r="Y14" s="38">
        <v>0</v>
      </c>
      <c r="Z14" s="38">
        <v>0</v>
      </c>
      <c r="AA14" s="38">
        <v>0</v>
      </c>
      <c r="AB14" s="38">
        <v>0</v>
      </c>
      <c r="AC14" s="38">
        <v>0</v>
      </c>
      <c r="AD14" s="38">
        <v>0</v>
      </c>
      <c r="AE14" s="38">
        <v>0</v>
      </c>
      <c r="AF14" s="38">
        <v>5</v>
      </c>
      <c r="AG14" s="38">
        <v>0</v>
      </c>
      <c r="AH14" s="38">
        <v>2</v>
      </c>
      <c r="AI14" s="38">
        <v>1</v>
      </c>
      <c r="AJ14" s="38">
        <v>2</v>
      </c>
      <c r="AK14" s="38">
        <v>0</v>
      </c>
      <c r="AL14" s="38">
        <v>1</v>
      </c>
      <c r="AM14" s="38">
        <v>0</v>
      </c>
      <c r="AN14" s="38">
        <v>0</v>
      </c>
      <c r="AO14" s="38">
        <v>0</v>
      </c>
      <c r="AP14" s="38">
        <v>0</v>
      </c>
      <c r="AQ14" s="38">
        <v>1</v>
      </c>
      <c r="AR14" s="38">
        <v>0</v>
      </c>
      <c r="AS14" s="38">
        <v>0</v>
      </c>
      <c r="AT14" s="38">
        <v>0</v>
      </c>
      <c r="AU14" s="38">
        <v>0</v>
      </c>
      <c r="AV14" s="38">
        <v>0</v>
      </c>
      <c r="AW14" s="38">
        <v>0</v>
      </c>
    </row>
    <row r="15" spans="1:49" ht="12" customHeight="1">
      <c r="A15" s="63" t="s">
        <v>24</v>
      </c>
      <c r="B15" s="38">
        <v>766</v>
      </c>
      <c r="C15" s="38">
        <v>95</v>
      </c>
      <c r="D15" s="38">
        <v>160</v>
      </c>
      <c r="E15" s="38">
        <v>209</v>
      </c>
      <c r="F15" s="38">
        <v>187</v>
      </c>
      <c r="G15" s="38">
        <v>115</v>
      </c>
      <c r="H15" s="38">
        <v>9</v>
      </c>
      <c r="I15" s="38">
        <v>0</v>
      </c>
      <c r="J15" s="38">
        <v>1</v>
      </c>
      <c r="K15" s="38">
        <v>2</v>
      </c>
      <c r="L15" s="38">
        <v>3</v>
      </c>
      <c r="M15" s="38">
        <v>3</v>
      </c>
      <c r="N15" s="38">
        <v>13</v>
      </c>
      <c r="O15" s="38">
        <v>1</v>
      </c>
      <c r="P15" s="38">
        <v>2</v>
      </c>
      <c r="Q15" s="38">
        <v>5</v>
      </c>
      <c r="R15" s="38">
        <v>2</v>
      </c>
      <c r="S15" s="38">
        <v>3</v>
      </c>
      <c r="T15" s="38">
        <v>10</v>
      </c>
      <c r="U15" s="38">
        <v>1</v>
      </c>
      <c r="V15" s="38">
        <v>2</v>
      </c>
      <c r="W15" s="38">
        <v>1</v>
      </c>
      <c r="X15" s="38">
        <v>1</v>
      </c>
      <c r="Y15" s="38">
        <v>5</v>
      </c>
      <c r="Z15" s="38">
        <v>5</v>
      </c>
      <c r="AA15" s="38">
        <v>1</v>
      </c>
      <c r="AB15" s="38">
        <v>2</v>
      </c>
      <c r="AC15" s="38">
        <v>0</v>
      </c>
      <c r="AD15" s="38">
        <v>1</v>
      </c>
      <c r="AE15" s="38">
        <v>1</v>
      </c>
      <c r="AF15" s="38">
        <v>2</v>
      </c>
      <c r="AG15" s="38">
        <v>0</v>
      </c>
      <c r="AH15" s="38">
        <v>0</v>
      </c>
      <c r="AI15" s="38">
        <v>0</v>
      </c>
      <c r="AJ15" s="38">
        <v>0</v>
      </c>
      <c r="AK15" s="38">
        <v>2</v>
      </c>
      <c r="AL15" s="38">
        <v>0</v>
      </c>
      <c r="AM15" s="38">
        <v>0</v>
      </c>
      <c r="AN15" s="38">
        <v>0</v>
      </c>
      <c r="AO15" s="38">
        <v>0</v>
      </c>
      <c r="AP15" s="38">
        <v>0</v>
      </c>
      <c r="AQ15" s="38">
        <v>0</v>
      </c>
      <c r="AR15" s="38">
        <v>1</v>
      </c>
      <c r="AS15" s="38">
        <v>0</v>
      </c>
      <c r="AT15" s="38">
        <v>0</v>
      </c>
      <c r="AU15" s="38">
        <v>0</v>
      </c>
      <c r="AV15" s="38">
        <v>1</v>
      </c>
      <c r="AW15" s="38">
        <v>0</v>
      </c>
    </row>
    <row r="16" spans="1:49" ht="12" customHeight="1">
      <c r="A16" s="63" t="s">
        <v>25</v>
      </c>
      <c r="B16" s="38">
        <v>1968</v>
      </c>
      <c r="C16" s="38">
        <v>246</v>
      </c>
      <c r="D16" s="38">
        <v>414</v>
      </c>
      <c r="E16" s="38">
        <v>564</v>
      </c>
      <c r="F16" s="38">
        <v>483</v>
      </c>
      <c r="G16" s="38">
        <v>261</v>
      </c>
      <c r="H16" s="38">
        <v>39</v>
      </c>
      <c r="I16" s="38">
        <v>1</v>
      </c>
      <c r="J16" s="38">
        <v>9</v>
      </c>
      <c r="K16" s="38">
        <v>4</v>
      </c>
      <c r="L16" s="38">
        <v>16</v>
      </c>
      <c r="M16" s="38">
        <v>9</v>
      </c>
      <c r="N16" s="38">
        <v>18</v>
      </c>
      <c r="O16" s="38">
        <v>2</v>
      </c>
      <c r="P16" s="38">
        <v>4</v>
      </c>
      <c r="Q16" s="38">
        <v>5</v>
      </c>
      <c r="R16" s="38">
        <v>2</v>
      </c>
      <c r="S16" s="38">
        <v>5</v>
      </c>
      <c r="T16" s="38">
        <v>33</v>
      </c>
      <c r="U16" s="38">
        <v>3</v>
      </c>
      <c r="V16" s="38">
        <v>6</v>
      </c>
      <c r="W16" s="38">
        <v>10</v>
      </c>
      <c r="X16" s="38">
        <v>6</v>
      </c>
      <c r="Y16" s="38">
        <v>8</v>
      </c>
      <c r="Z16" s="38">
        <v>18</v>
      </c>
      <c r="AA16" s="38">
        <v>2</v>
      </c>
      <c r="AB16" s="38">
        <v>1</v>
      </c>
      <c r="AC16" s="38">
        <v>8</v>
      </c>
      <c r="AD16" s="38">
        <v>2</v>
      </c>
      <c r="AE16" s="38">
        <v>5</v>
      </c>
      <c r="AF16" s="38">
        <v>11</v>
      </c>
      <c r="AG16" s="38">
        <v>0</v>
      </c>
      <c r="AH16" s="38">
        <v>5</v>
      </c>
      <c r="AI16" s="38">
        <v>1</v>
      </c>
      <c r="AJ16" s="38">
        <v>4</v>
      </c>
      <c r="AK16" s="38">
        <v>1</v>
      </c>
      <c r="AL16" s="38">
        <v>7</v>
      </c>
      <c r="AM16" s="38">
        <v>1</v>
      </c>
      <c r="AN16" s="38">
        <v>0</v>
      </c>
      <c r="AO16" s="38">
        <v>2</v>
      </c>
      <c r="AP16" s="38">
        <v>3</v>
      </c>
      <c r="AQ16" s="38">
        <v>1</v>
      </c>
      <c r="AR16" s="38">
        <v>4</v>
      </c>
      <c r="AS16" s="38">
        <v>0</v>
      </c>
      <c r="AT16" s="38">
        <v>0</v>
      </c>
      <c r="AU16" s="38">
        <v>1</v>
      </c>
      <c r="AV16" s="38">
        <v>2</v>
      </c>
      <c r="AW16" s="38">
        <v>1</v>
      </c>
    </row>
    <row r="17" spans="1:49" ht="12" customHeight="1">
      <c r="A17" s="63" t="s">
        <v>26</v>
      </c>
      <c r="B17" s="38">
        <v>1357</v>
      </c>
      <c r="C17" s="38">
        <v>176</v>
      </c>
      <c r="D17" s="38">
        <v>319</v>
      </c>
      <c r="E17" s="38">
        <v>384</v>
      </c>
      <c r="F17" s="38">
        <v>322</v>
      </c>
      <c r="G17" s="38">
        <v>156</v>
      </c>
      <c r="H17" s="38">
        <v>15</v>
      </c>
      <c r="I17" s="38">
        <v>0</v>
      </c>
      <c r="J17" s="38">
        <v>1</v>
      </c>
      <c r="K17" s="38">
        <v>5</v>
      </c>
      <c r="L17" s="38">
        <v>5</v>
      </c>
      <c r="M17" s="38">
        <v>4</v>
      </c>
      <c r="N17" s="38">
        <v>5</v>
      </c>
      <c r="O17" s="38">
        <v>0</v>
      </c>
      <c r="P17" s="38">
        <v>1</v>
      </c>
      <c r="Q17" s="38">
        <v>1</v>
      </c>
      <c r="R17" s="38">
        <v>1</v>
      </c>
      <c r="S17" s="38">
        <v>2</v>
      </c>
      <c r="T17" s="38">
        <v>29</v>
      </c>
      <c r="U17" s="38">
        <v>5</v>
      </c>
      <c r="V17" s="38">
        <v>2</v>
      </c>
      <c r="W17" s="38">
        <v>5</v>
      </c>
      <c r="X17" s="38">
        <v>4</v>
      </c>
      <c r="Y17" s="38">
        <v>13</v>
      </c>
      <c r="Z17" s="38">
        <v>6</v>
      </c>
      <c r="AA17" s="38">
        <v>0</v>
      </c>
      <c r="AB17" s="38">
        <v>0</v>
      </c>
      <c r="AC17" s="38">
        <v>2</v>
      </c>
      <c r="AD17" s="38">
        <v>2</v>
      </c>
      <c r="AE17" s="38">
        <v>2</v>
      </c>
      <c r="AF17" s="38">
        <v>4</v>
      </c>
      <c r="AG17" s="38">
        <v>0</v>
      </c>
      <c r="AH17" s="38">
        <v>0</v>
      </c>
      <c r="AI17" s="38">
        <v>3</v>
      </c>
      <c r="AJ17" s="38">
        <v>1</v>
      </c>
      <c r="AK17" s="38">
        <v>0</v>
      </c>
      <c r="AL17" s="38">
        <v>3</v>
      </c>
      <c r="AM17" s="38">
        <v>0</v>
      </c>
      <c r="AN17" s="38">
        <v>0</v>
      </c>
      <c r="AO17" s="38">
        <v>1</v>
      </c>
      <c r="AP17" s="38">
        <v>1</v>
      </c>
      <c r="AQ17" s="38">
        <v>1</v>
      </c>
      <c r="AR17" s="38">
        <v>0</v>
      </c>
      <c r="AS17" s="38">
        <v>0</v>
      </c>
      <c r="AT17" s="38">
        <v>0</v>
      </c>
      <c r="AU17" s="38">
        <v>0</v>
      </c>
      <c r="AV17" s="38">
        <v>0</v>
      </c>
      <c r="AW17" s="38">
        <v>0</v>
      </c>
    </row>
    <row r="18" spans="1:49" ht="12" customHeight="1">
      <c r="A18" s="63" t="s">
        <v>27</v>
      </c>
      <c r="B18" s="38">
        <v>2834</v>
      </c>
      <c r="C18" s="38">
        <v>252</v>
      </c>
      <c r="D18" s="38">
        <v>562</v>
      </c>
      <c r="E18" s="38">
        <v>733</v>
      </c>
      <c r="F18" s="38">
        <v>707</v>
      </c>
      <c r="G18" s="38">
        <v>580</v>
      </c>
      <c r="H18" s="38">
        <v>182</v>
      </c>
      <c r="I18" s="38">
        <v>5</v>
      </c>
      <c r="J18" s="38">
        <v>15</v>
      </c>
      <c r="K18" s="38">
        <v>39</v>
      </c>
      <c r="L18" s="38">
        <v>68</v>
      </c>
      <c r="M18" s="38">
        <v>55</v>
      </c>
      <c r="N18" s="38">
        <v>126</v>
      </c>
      <c r="O18" s="38">
        <v>8</v>
      </c>
      <c r="P18" s="38">
        <v>18</v>
      </c>
      <c r="Q18" s="38">
        <v>25</v>
      </c>
      <c r="R18" s="38">
        <v>35</v>
      </c>
      <c r="S18" s="38">
        <v>40</v>
      </c>
      <c r="T18" s="38">
        <v>91</v>
      </c>
      <c r="U18" s="38">
        <v>5</v>
      </c>
      <c r="V18" s="38">
        <v>13</v>
      </c>
      <c r="W18" s="38">
        <v>18</v>
      </c>
      <c r="X18" s="38">
        <v>25</v>
      </c>
      <c r="Y18" s="38">
        <v>30</v>
      </c>
      <c r="Z18" s="38">
        <v>51</v>
      </c>
      <c r="AA18" s="38">
        <v>2</v>
      </c>
      <c r="AB18" s="38">
        <v>6</v>
      </c>
      <c r="AC18" s="38">
        <v>12</v>
      </c>
      <c r="AD18" s="38">
        <v>12</v>
      </c>
      <c r="AE18" s="38">
        <v>19</v>
      </c>
      <c r="AF18" s="38">
        <v>22</v>
      </c>
      <c r="AG18" s="38">
        <v>0</v>
      </c>
      <c r="AH18" s="38">
        <v>8</v>
      </c>
      <c r="AI18" s="38">
        <v>7</v>
      </c>
      <c r="AJ18" s="38">
        <v>4</v>
      </c>
      <c r="AK18" s="38">
        <v>3</v>
      </c>
      <c r="AL18" s="38">
        <v>14</v>
      </c>
      <c r="AM18" s="38">
        <v>1</v>
      </c>
      <c r="AN18" s="38">
        <v>2</v>
      </c>
      <c r="AO18" s="38">
        <v>2</v>
      </c>
      <c r="AP18" s="38">
        <v>4</v>
      </c>
      <c r="AQ18" s="38">
        <v>5</v>
      </c>
      <c r="AR18" s="38">
        <v>9</v>
      </c>
      <c r="AS18" s="38">
        <v>0</v>
      </c>
      <c r="AT18" s="38">
        <v>0</v>
      </c>
      <c r="AU18" s="38">
        <v>1</v>
      </c>
      <c r="AV18" s="38">
        <v>3</v>
      </c>
      <c r="AW18" s="38">
        <v>5</v>
      </c>
    </row>
    <row r="19" spans="1:49" ht="12" customHeight="1">
      <c r="A19" s="63" t="s">
        <v>28</v>
      </c>
      <c r="B19" s="38">
        <v>2159</v>
      </c>
      <c r="C19" s="38">
        <v>209</v>
      </c>
      <c r="D19" s="38">
        <v>488</v>
      </c>
      <c r="E19" s="38">
        <v>592</v>
      </c>
      <c r="F19" s="38">
        <v>548</v>
      </c>
      <c r="G19" s="38">
        <v>322</v>
      </c>
      <c r="H19" s="38">
        <v>31</v>
      </c>
      <c r="I19" s="38">
        <v>2</v>
      </c>
      <c r="J19" s="38">
        <v>6</v>
      </c>
      <c r="K19" s="38">
        <v>11</v>
      </c>
      <c r="L19" s="38">
        <v>7</v>
      </c>
      <c r="M19" s="38">
        <v>5</v>
      </c>
      <c r="N19" s="38">
        <v>30</v>
      </c>
      <c r="O19" s="38">
        <v>1</v>
      </c>
      <c r="P19" s="38">
        <v>3</v>
      </c>
      <c r="Q19" s="38">
        <v>4</v>
      </c>
      <c r="R19" s="38">
        <v>14</v>
      </c>
      <c r="S19" s="38">
        <v>8</v>
      </c>
      <c r="T19" s="38">
        <v>31</v>
      </c>
      <c r="U19" s="38">
        <v>1</v>
      </c>
      <c r="V19" s="38">
        <v>6</v>
      </c>
      <c r="W19" s="38">
        <v>5</v>
      </c>
      <c r="X19" s="38">
        <v>13</v>
      </c>
      <c r="Y19" s="38">
        <v>6</v>
      </c>
      <c r="Z19" s="38">
        <v>22</v>
      </c>
      <c r="AA19" s="38">
        <v>2</v>
      </c>
      <c r="AB19" s="38">
        <v>4</v>
      </c>
      <c r="AC19" s="38">
        <v>5</v>
      </c>
      <c r="AD19" s="38">
        <v>2</v>
      </c>
      <c r="AE19" s="38">
        <v>9</v>
      </c>
      <c r="AF19" s="38">
        <v>7</v>
      </c>
      <c r="AG19" s="38">
        <v>0</v>
      </c>
      <c r="AH19" s="38">
        <v>0</v>
      </c>
      <c r="AI19" s="38">
        <v>1</v>
      </c>
      <c r="AJ19" s="38">
        <v>2</v>
      </c>
      <c r="AK19" s="38">
        <v>4</v>
      </c>
      <c r="AL19" s="38">
        <v>4</v>
      </c>
      <c r="AM19" s="38">
        <v>1</v>
      </c>
      <c r="AN19" s="38">
        <v>0</v>
      </c>
      <c r="AO19" s="38">
        <v>0</v>
      </c>
      <c r="AP19" s="38">
        <v>2</v>
      </c>
      <c r="AQ19" s="38">
        <v>1</v>
      </c>
      <c r="AR19" s="38">
        <v>2</v>
      </c>
      <c r="AS19" s="38">
        <v>0</v>
      </c>
      <c r="AT19" s="38">
        <v>1</v>
      </c>
      <c r="AU19" s="38">
        <v>0</v>
      </c>
      <c r="AV19" s="38">
        <v>1</v>
      </c>
      <c r="AW19" s="38">
        <v>0</v>
      </c>
    </row>
    <row r="20" spans="1:49" ht="12" customHeight="1">
      <c r="A20" s="63" t="s">
        <v>29</v>
      </c>
      <c r="B20" s="38">
        <v>1563</v>
      </c>
      <c r="C20" s="38">
        <v>80</v>
      </c>
      <c r="D20" s="38">
        <v>217</v>
      </c>
      <c r="E20" s="38">
        <v>394</v>
      </c>
      <c r="F20" s="38">
        <v>481</v>
      </c>
      <c r="G20" s="38">
        <v>391</v>
      </c>
      <c r="H20" s="38">
        <v>40</v>
      </c>
      <c r="I20" s="38">
        <v>1</v>
      </c>
      <c r="J20" s="38">
        <v>4</v>
      </c>
      <c r="K20" s="38">
        <v>4</v>
      </c>
      <c r="L20" s="38">
        <v>14</v>
      </c>
      <c r="M20" s="38">
        <v>17</v>
      </c>
      <c r="N20" s="38">
        <v>35</v>
      </c>
      <c r="O20" s="38">
        <v>0</v>
      </c>
      <c r="P20" s="38">
        <v>3</v>
      </c>
      <c r="Q20" s="38">
        <v>10</v>
      </c>
      <c r="R20" s="38">
        <v>11</v>
      </c>
      <c r="S20" s="38">
        <v>11</v>
      </c>
      <c r="T20" s="38">
        <v>54</v>
      </c>
      <c r="U20" s="38">
        <v>1</v>
      </c>
      <c r="V20" s="38">
        <v>3</v>
      </c>
      <c r="W20" s="38">
        <v>9</v>
      </c>
      <c r="X20" s="38">
        <v>13</v>
      </c>
      <c r="Y20" s="38">
        <v>28</v>
      </c>
      <c r="Z20" s="38">
        <v>20</v>
      </c>
      <c r="AA20" s="38">
        <v>0</v>
      </c>
      <c r="AB20" s="38">
        <v>0</v>
      </c>
      <c r="AC20" s="38">
        <v>9</v>
      </c>
      <c r="AD20" s="38">
        <v>1</v>
      </c>
      <c r="AE20" s="38">
        <v>10</v>
      </c>
      <c r="AF20" s="38">
        <v>18</v>
      </c>
      <c r="AG20" s="38">
        <v>0</v>
      </c>
      <c r="AH20" s="38">
        <v>4</v>
      </c>
      <c r="AI20" s="38">
        <v>2</v>
      </c>
      <c r="AJ20" s="38">
        <v>6</v>
      </c>
      <c r="AK20" s="38">
        <v>6</v>
      </c>
      <c r="AL20" s="38">
        <v>3</v>
      </c>
      <c r="AM20" s="38">
        <v>0</v>
      </c>
      <c r="AN20" s="38">
        <v>0</v>
      </c>
      <c r="AO20" s="38">
        <v>0</v>
      </c>
      <c r="AP20" s="38">
        <v>1</v>
      </c>
      <c r="AQ20" s="38">
        <v>2</v>
      </c>
      <c r="AR20" s="38">
        <v>4</v>
      </c>
      <c r="AS20" s="38">
        <v>1</v>
      </c>
      <c r="AT20" s="38">
        <v>0</v>
      </c>
      <c r="AU20" s="38">
        <v>0</v>
      </c>
      <c r="AV20" s="38">
        <v>0</v>
      </c>
      <c r="AW20" s="38">
        <v>3</v>
      </c>
    </row>
    <row r="21" spans="1:49" ht="12" customHeight="1">
      <c r="A21" s="63" t="s">
        <v>30</v>
      </c>
      <c r="B21" s="38">
        <v>943</v>
      </c>
      <c r="C21" s="38">
        <v>89</v>
      </c>
      <c r="D21" s="38">
        <v>198</v>
      </c>
      <c r="E21" s="38">
        <v>268</v>
      </c>
      <c r="F21" s="38">
        <v>225</v>
      </c>
      <c r="G21" s="38">
        <v>163</v>
      </c>
      <c r="H21" s="38">
        <v>9</v>
      </c>
      <c r="I21" s="38">
        <v>0</v>
      </c>
      <c r="J21" s="38">
        <v>1</v>
      </c>
      <c r="K21" s="38">
        <v>2</v>
      </c>
      <c r="L21" s="38">
        <v>2</v>
      </c>
      <c r="M21" s="38">
        <v>4</v>
      </c>
      <c r="N21" s="38">
        <v>6</v>
      </c>
      <c r="O21" s="38">
        <v>0</v>
      </c>
      <c r="P21" s="38">
        <v>1</v>
      </c>
      <c r="Q21" s="38">
        <v>0</v>
      </c>
      <c r="R21" s="38">
        <v>3</v>
      </c>
      <c r="S21" s="38">
        <v>2</v>
      </c>
      <c r="T21" s="38">
        <v>14</v>
      </c>
      <c r="U21" s="38">
        <v>2</v>
      </c>
      <c r="V21" s="38">
        <v>3</v>
      </c>
      <c r="W21" s="38">
        <v>4</v>
      </c>
      <c r="X21" s="38">
        <v>5</v>
      </c>
      <c r="Y21" s="38">
        <v>0</v>
      </c>
      <c r="Z21" s="38">
        <v>9</v>
      </c>
      <c r="AA21" s="38">
        <v>0</v>
      </c>
      <c r="AB21" s="38">
        <v>2</v>
      </c>
      <c r="AC21" s="38">
        <v>3</v>
      </c>
      <c r="AD21" s="38">
        <v>4</v>
      </c>
      <c r="AE21" s="38">
        <v>0</v>
      </c>
      <c r="AF21" s="38">
        <v>1</v>
      </c>
      <c r="AG21" s="38">
        <v>0</v>
      </c>
      <c r="AH21" s="38">
        <v>0</v>
      </c>
      <c r="AI21" s="38">
        <v>0</v>
      </c>
      <c r="AJ21" s="38">
        <v>0</v>
      </c>
      <c r="AK21" s="38">
        <v>1</v>
      </c>
      <c r="AL21" s="38">
        <v>1</v>
      </c>
      <c r="AM21" s="38">
        <v>0</v>
      </c>
      <c r="AN21" s="38">
        <v>1</v>
      </c>
      <c r="AO21" s="38">
        <v>0</v>
      </c>
      <c r="AP21" s="38">
        <v>0</v>
      </c>
      <c r="AQ21" s="38">
        <v>0</v>
      </c>
      <c r="AR21" s="38">
        <v>0</v>
      </c>
      <c r="AS21" s="38">
        <v>0</v>
      </c>
      <c r="AT21" s="38">
        <v>0</v>
      </c>
      <c r="AU21" s="38">
        <v>0</v>
      </c>
      <c r="AV21" s="38">
        <v>0</v>
      </c>
      <c r="AW21" s="38">
        <v>0</v>
      </c>
    </row>
    <row r="22" spans="1:49" ht="12" customHeight="1">
      <c r="A22" s="63" t="s">
        <v>31</v>
      </c>
      <c r="B22" s="38">
        <v>621</v>
      </c>
      <c r="C22" s="38">
        <v>45</v>
      </c>
      <c r="D22" s="38">
        <v>114</v>
      </c>
      <c r="E22" s="38">
        <v>168</v>
      </c>
      <c r="F22" s="38">
        <v>172</v>
      </c>
      <c r="G22" s="38">
        <v>122</v>
      </c>
      <c r="H22" s="38">
        <v>14</v>
      </c>
      <c r="I22" s="38">
        <v>1</v>
      </c>
      <c r="J22" s="38">
        <v>3</v>
      </c>
      <c r="K22" s="38">
        <v>5</v>
      </c>
      <c r="L22" s="38">
        <v>2</v>
      </c>
      <c r="M22" s="38">
        <v>3</v>
      </c>
      <c r="N22" s="38">
        <v>12</v>
      </c>
      <c r="O22" s="38">
        <v>0</v>
      </c>
      <c r="P22" s="38">
        <v>5</v>
      </c>
      <c r="Q22" s="38">
        <v>1</v>
      </c>
      <c r="R22" s="38">
        <v>4</v>
      </c>
      <c r="S22" s="38">
        <v>2</v>
      </c>
      <c r="T22" s="38">
        <v>23</v>
      </c>
      <c r="U22" s="38">
        <v>1</v>
      </c>
      <c r="V22" s="38">
        <v>1</v>
      </c>
      <c r="W22" s="38">
        <v>4</v>
      </c>
      <c r="X22" s="38">
        <v>8</v>
      </c>
      <c r="Y22" s="38">
        <v>9</v>
      </c>
      <c r="Z22" s="38">
        <v>6</v>
      </c>
      <c r="AA22" s="38">
        <v>0</v>
      </c>
      <c r="AB22" s="38">
        <v>0</v>
      </c>
      <c r="AC22" s="38">
        <v>1</v>
      </c>
      <c r="AD22" s="38">
        <v>3</v>
      </c>
      <c r="AE22" s="38">
        <v>2</v>
      </c>
      <c r="AF22" s="38">
        <v>3</v>
      </c>
      <c r="AG22" s="38">
        <v>1</v>
      </c>
      <c r="AH22" s="38">
        <v>0</v>
      </c>
      <c r="AI22" s="38">
        <v>2</v>
      </c>
      <c r="AJ22" s="38">
        <v>0</v>
      </c>
      <c r="AK22" s="38">
        <v>0</v>
      </c>
      <c r="AL22" s="38">
        <v>0</v>
      </c>
      <c r="AM22" s="38">
        <v>0</v>
      </c>
      <c r="AN22" s="38">
        <v>0</v>
      </c>
      <c r="AO22" s="38">
        <v>0</v>
      </c>
      <c r="AP22" s="38">
        <v>0</v>
      </c>
      <c r="AQ22" s="38">
        <v>0</v>
      </c>
      <c r="AR22" s="38">
        <v>0</v>
      </c>
      <c r="AS22" s="38">
        <v>0</v>
      </c>
      <c r="AT22" s="38">
        <v>0</v>
      </c>
      <c r="AU22" s="38">
        <v>0</v>
      </c>
      <c r="AV22" s="38">
        <v>0</v>
      </c>
      <c r="AW22" s="38">
        <v>0</v>
      </c>
    </row>
    <row r="23" spans="1:49" ht="12" customHeight="1">
      <c r="A23" s="63" t="s">
        <v>32</v>
      </c>
      <c r="B23" s="38">
        <v>401</v>
      </c>
      <c r="C23" s="38">
        <v>30</v>
      </c>
      <c r="D23" s="38">
        <v>77</v>
      </c>
      <c r="E23" s="38">
        <v>120</v>
      </c>
      <c r="F23" s="38">
        <v>103</v>
      </c>
      <c r="G23" s="38">
        <v>71</v>
      </c>
      <c r="H23" s="38">
        <v>11</v>
      </c>
      <c r="I23" s="38">
        <v>2</v>
      </c>
      <c r="J23" s="38">
        <v>0</v>
      </c>
      <c r="K23" s="38">
        <v>1</v>
      </c>
      <c r="L23" s="38">
        <v>2</v>
      </c>
      <c r="M23" s="38">
        <v>6</v>
      </c>
      <c r="N23" s="38">
        <v>7</v>
      </c>
      <c r="O23" s="38">
        <v>0</v>
      </c>
      <c r="P23" s="38">
        <v>2</v>
      </c>
      <c r="Q23" s="38">
        <v>0</v>
      </c>
      <c r="R23" s="38">
        <v>3</v>
      </c>
      <c r="S23" s="38">
        <v>2</v>
      </c>
      <c r="T23" s="38">
        <v>8</v>
      </c>
      <c r="U23" s="38">
        <v>0</v>
      </c>
      <c r="V23" s="38">
        <v>2</v>
      </c>
      <c r="W23" s="38">
        <v>1</v>
      </c>
      <c r="X23" s="38">
        <v>1</v>
      </c>
      <c r="Y23" s="38">
        <v>4</v>
      </c>
      <c r="Z23" s="38">
        <v>2</v>
      </c>
      <c r="AA23" s="38">
        <v>0</v>
      </c>
      <c r="AB23" s="38">
        <v>0</v>
      </c>
      <c r="AC23" s="38">
        <v>0</v>
      </c>
      <c r="AD23" s="38">
        <v>1</v>
      </c>
      <c r="AE23" s="38">
        <v>1</v>
      </c>
      <c r="AF23" s="38">
        <v>1</v>
      </c>
      <c r="AG23" s="38">
        <v>0</v>
      </c>
      <c r="AH23" s="38">
        <v>0</v>
      </c>
      <c r="AI23" s="38">
        <v>0</v>
      </c>
      <c r="AJ23" s="38">
        <v>1</v>
      </c>
      <c r="AK23" s="38">
        <v>0</v>
      </c>
      <c r="AL23" s="38">
        <v>1</v>
      </c>
      <c r="AM23" s="38">
        <v>0</v>
      </c>
      <c r="AN23" s="38">
        <v>0</v>
      </c>
      <c r="AO23" s="38">
        <v>0</v>
      </c>
      <c r="AP23" s="38">
        <v>0</v>
      </c>
      <c r="AQ23" s="38">
        <v>1</v>
      </c>
      <c r="AR23" s="38">
        <v>2</v>
      </c>
      <c r="AS23" s="38">
        <v>0</v>
      </c>
      <c r="AT23" s="38">
        <v>0</v>
      </c>
      <c r="AU23" s="38">
        <v>1</v>
      </c>
      <c r="AV23" s="38">
        <v>0</v>
      </c>
      <c r="AW23" s="38">
        <v>1</v>
      </c>
    </row>
    <row r="24" spans="1:49" ht="12" customHeight="1">
      <c r="A24" s="63" t="s">
        <v>33</v>
      </c>
      <c r="B24" s="38">
        <v>548</v>
      </c>
      <c r="C24" s="38">
        <v>30</v>
      </c>
      <c r="D24" s="38">
        <v>77</v>
      </c>
      <c r="E24" s="38">
        <v>155</v>
      </c>
      <c r="F24" s="38">
        <v>136</v>
      </c>
      <c r="G24" s="38">
        <v>150</v>
      </c>
      <c r="H24" s="38">
        <v>6</v>
      </c>
      <c r="I24" s="38">
        <v>0</v>
      </c>
      <c r="J24" s="38">
        <v>0</v>
      </c>
      <c r="K24" s="38">
        <v>1</v>
      </c>
      <c r="L24" s="38">
        <v>3</v>
      </c>
      <c r="M24" s="38">
        <v>2</v>
      </c>
      <c r="N24" s="38">
        <v>3</v>
      </c>
      <c r="O24" s="38">
        <v>1</v>
      </c>
      <c r="P24" s="38">
        <v>0</v>
      </c>
      <c r="Q24" s="38">
        <v>1</v>
      </c>
      <c r="R24" s="38">
        <v>1</v>
      </c>
      <c r="S24" s="38">
        <v>0</v>
      </c>
      <c r="T24" s="38">
        <v>12</v>
      </c>
      <c r="U24" s="38">
        <v>0</v>
      </c>
      <c r="V24" s="38">
        <v>0</v>
      </c>
      <c r="W24" s="38">
        <v>1</v>
      </c>
      <c r="X24" s="38">
        <v>2</v>
      </c>
      <c r="Y24" s="38">
        <v>9</v>
      </c>
      <c r="Z24" s="38">
        <v>8</v>
      </c>
      <c r="AA24" s="38">
        <v>0</v>
      </c>
      <c r="AB24" s="38">
        <v>0</v>
      </c>
      <c r="AC24" s="38">
        <v>1</v>
      </c>
      <c r="AD24" s="38">
        <v>3</v>
      </c>
      <c r="AE24" s="38">
        <v>4</v>
      </c>
      <c r="AF24" s="38">
        <v>3</v>
      </c>
      <c r="AG24" s="38">
        <v>0</v>
      </c>
      <c r="AH24" s="38">
        <v>0</v>
      </c>
      <c r="AI24" s="38">
        <v>1</v>
      </c>
      <c r="AJ24" s="38">
        <v>1</v>
      </c>
      <c r="AK24" s="38">
        <v>1</v>
      </c>
      <c r="AL24" s="38">
        <v>0</v>
      </c>
      <c r="AM24" s="38">
        <v>0</v>
      </c>
      <c r="AN24" s="38">
        <v>0</v>
      </c>
      <c r="AO24" s="38">
        <v>0</v>
      </c>
      <c r="AP24" s="38">
        <v>0</v>
      </c>
      <c r="AQ24" s="38">
        <v>0</v>
      </c>
      <c r="AR24" s="38">
        <v>0</v>
      </c>
      <c r="AS24" s="38">
        <v>0</v>
      </c>
      <c r="AT24" s="38">
        <v>0</v>
      </c>
      <c r="AU24" s="38">
        <v>0</v>
      </c>
      <c r="AV24" s="38">
        <v>0</v>
      </c>
      <c r="AW24" s="38">
        <v>0</v>
      </c>
    </row>
    <row r="25" spans="1:49" ht="12" customHeight="1">
      <c r="A25" s="63" t="s">
        <v>34</v>
      </c>
      <c r="B25" s="38">
        <v>3226</v>
      </c>
      <c r="C25" s="38">
        <v>168</v>
      </c>
      <c r="D25" s="38">
        <v>406</v>
      </c>
      <c r="E25" s="38">
        <v>751</v>
      </c>
      <c r="F25" s="38">
        <v>962</v>
      </c>
      <c r="G25" s="38">
        <v>939</v>
      </c>
      <c r="H25" s="38">
        <v>47</v>
      </c>
      <c r="I25" s="38">
        <v>1</v>
      </c>
      <c r="J25" s="38">
        <v>4</v>
      </c>
      <c r="K25" s="38">
        <v>6</v>
      </c>
      <c r="L25" s="38">
        <v>15</v>
      </c>
      <c r="M25" s="38">
        <v>21</v>
      </c>
      <c r="N25" s="38">
        <v>58</v>
      </c>
      <c r="O25" s="38">
        <v>2</v>
      </c>
      <c r="P25" s="38">
        <v>5</v>
      </c>
      <c r="Q25" s="38">
        <v>6</v>
      </c>
      <c r="R25" s="38">
        <v>23</v>
      </c>
      <c r="S25" s="38">
        <v>22</v>
      </c>
      <c r="T25" s="38">
        <v>91</v>
      </c>
      <c r="U25" s="38">
        <v>0</v>
      </c>
      <c r="V25" s="38">
        <v>6</v>
      </c>
      <c r="W25" s="38">
        <v>18</v>
      </c>
      <c r="X25" s="38">
        <v>30</v>
      </c>
      <c r="Y25" s="38">
        <v>37</v>
      </c>
      <c r="Z25" s="38">
        <v>48</v>
      </c>
      <c r="AA25" s="38">
        <v>3</v>
      </c>
      <c r="AB25" s="38">
        <v>3</v>
      </c>
      <c r="AC25" s="38">
        <v>7</v>
      </c>
      <c r="AD25" s="38">
        <v>14</v>
      </c>
      <c r="AE25" s="38">
        <v>21</v>
      </c>
      <c r="AF25" s="38">
        <v>20</v>
      </c>
      <c r="AG25" s="38">
        <v>1</v>
      </c>
      <c r="AH25" s="38">
        <v>0</v>
      </c>
      <c r="AI25" s="38">
        <v>3</v>
      </c>
      <c r="AJ25" s="38">
        <v>4</v>
      </c>
      <c r="AK25" s="38">
        <v>12</v>
      </c>
      <c r="AL25" s="38">
        <v>12</v>
      </c>
      <c r="AM25" s="38">
        <v>0</v>
      </c>
      <c r="AN25" s="38">
        <v>0</v>
      </c>
      <c r="AO25" s="38">
        <v>2</v>
      </c>
      <c r="AP25" s="38">
        <v>2</v>
      </c>
      <c r="AQ25" s="38">
        <v>8</v>
      </c>
      <c r="AR25" s="38">
        <v>1</v>
      </c>
      <c r="AS25" s="38">
        <v>0</v>
      </c>
      <c r="AT25" s="38">
        <v>0</v>
      </c>
      <c r="AU25" s="38">
        <v>0</v>
      </c>
      <c r="AV25" s="38">
        <v>0</v>
      </c>
      <c r="AW25" s="38">
        <v>1</v>
      </c>
    </row>
    <row r="26" spans="1:49" ht="12" customHeight="1">
      <c r="A26" s="63" t="s">
        <v>35</v>
      </c>
      <c r="B26" s="38">
        <v>1006</v>
      </c>
      <c r="C26" s="38">
        <v>102</v>
      </c>
      <c r="D26" s="38">
        <v>218</v>
      </c>
      <c r="E26" s="38">
        <v>251</v>
      </c>
      <c r="F26" s="38">
        <v>261</v>
      </c>
      <c r="G26" s="38">
        <v>174</v>
      </c>
      <c r="H26" s="38">
        <v>22</v>
      </c>
      <c r="I26" s="38">
        <v>0</v>
      </c>
      <c r="J26" s="38">
        <v>2</v>
      </c>
      <c r="K26" s="38">
        <v>4</v>
      </c>
      <c r="L26" s="38">
        <v>9</v>
      </c>
      <c r="M26" s="38">
        <v>7</v>
      </c>
      <c r="N26" s="38">
        <v>8</v>
      </c>
      <c r="O26" s="38">
        <v>0</v>
      </c>
      <c r="P26" s="38">
        <v>0</v>
      </c>
      <c r="Q26" s="38">
        <v>1</v>
      </c>
      <c r="R26" s="38">
        <v>3</v>
      </c>
      <c r="S26" s="38">
        <v>4</v>
      </c>
      <c r="T26" s="38">
        <v>16</v>
      </c>
      <c r="U26" s="38">
        <v>1</v>
      </c>
      <c r="V26" s="38">
        <v>1</v>
      </c>
      <c r="W26" s="38">
        <v>3</v>
      </c>
      <c r="X26" s="38">
        <v>4</v>
      </c>
      <c r="Y26" s="38">
        <v>7</v>
      </c>
      <c r="Z26" s="38">
        <v>9</v>
      </c>
      <c r="AA26" s="38">
        <v>1</v>
      </c>
      <c r="AB26" s="38">
        <v>4</v>
      </c>
      <c r="AC26" s="38">
        <v>0</v>
      </c>
      <c r="AD26" s="38">
        <v>0</v>
      </c>
      <c r="AE26" s="38">
        <v>4</v>
      </c>
      <c r="AF26" s="38">
        <v>5</v>
      </c>
      <c r="AG26" s="38">
        <v>1</v>
      </c>
      <c r="AH26" s="38">
        <v>0</v>
      </c>
      <c r="AI26" s="38">
        <v>1</v>
      </c>
      <c r="AJ26" s="38">
        <v>1</v>
      </c>
      <c r="AK26" s="38">
        <v>2</v>
      </c>
      <c r="AL26" s="38">
        <v>4</v>
      </c>
      <c r="AM26" s="38">
        <v>0</v>
      </c>
      <c r="AN26" s="38">
        <v>2</v>
      </c>
      <c r="AO26" s="38">
        <v>1</v>
      </c>
      <c r="AP26" s="38">
        <v>1</v>
      </c>
      <c r="AQ26" s="38">
        <v>0</v>
      </c>
      <c r="AR26" s="38">
        <v>3</v>
      </c>
      <c r="AS26" s="38">
        <v>0</v>
      </c>
      <c r="AT26" s="38">
        <v>0</v>
      </c>
      <c r="AU26" s="38">
        <v>0</v>
      </c>
      <c r="AV26" s="38">
        <v>1</v>
      </c>
      <c r="AW26" s="38">
        <v>2</v>
      </c>
    </row>
    <row r="27" spans="1:49" ht="12" customHeight="1">
      <c r="A27" s="63" t="s">
        <v>36</v>
      </c>
      <c r="B27" s="38">
        <v>1309</v>
      </c>
      <c r="C27" s="38">
        <v>82</v>
      </c>
      <c r="D27" s="38">
        <v>173</v>
      </c>
      <c r="E27" s="38">
        <v>308</v>
      </c>
      <c r="F27" s="38">
        <v>400</v>
      </c>
      <c r="G27" s="38">
        <v>346</v>
      </c>
      <c r="H27" s="38">
        <v>15</v>
      </c>
      <c r="I27" s="38">
        <v>0</v>
      </c>
      <c r="J27" s="38">
        <v>2</v>
      </c>
      <c r="K27" s="38">
        <v>2</v>
      </c>
      <c r="L27" s="38">
        <v>6</v>
      </c>
      <c r="M27" s="38">
        <v>5</v>
      </c>
      <c r="N27" s="38">
        <v>8</v>
      </c>
      <c r="O27" s="38">
        <v>0</v>
      </c>
      <c r="P27" s="38">
        <v>0</v>
      </c>
      <c r="Q27" s="38">
        <v>2</v>
      </c>
      <c r="R27" s="38">
        <v>3</v>
      </c>
      <c r="S27" s="38">
        <v>3</v>
      </c>
      <c r="T27" s="38">
        <v>20</v>
      </c>
      <c r="U27" s="38">
        <v>0</v>
      </c>
      <c r="V27" s="38">
        <v>0</v>
      </c>
      <c r="W27" s="38">
        <v>5</v>
      </c>
      <c r="X27" s="38">
        <v>8</v>
      </c>
      <c r="Y27" s="38">
        <v>7</v>
      </c>
      <c r="Z27" s="38">
        <v>11</v>
      </c>
      <c r="AA27" s="38">
        <v>0</v>
      </c>
      <c r="AB27" s="38">
        <v>0</v>
      </c>
      <c r="AC27" s="38">
        <v>2</v>
      </c>
      <c r="AD27" s="38">
        <v>3</v>
      </c>
      <c r="AE27" s="38">
        <v>6</v>
      </c>
      <c r="AF27" s="38">
        <v>4</v>
      </c>
      <c r="AG27" s="38">
        <v>0</v>
      </c>
      <c r="AH27" s="38">
        <v>0</v>
      </c>
      <c r="AI27" s="38">
        <v>0</v>
      </c>
      <c r="AJ27" s="38">
        <v>2</v>
      </c>
      <c r="AK27" s="38">
        <v>2</v>
      </c>
      <c r="AL27" s="38">
        <v>3</v>
      </c>
      <c r="AM27" s="38">
        <v>0</v>
      </c>
      <c r="AN27" s="38">
        <v>0</v>
      </c>
      <c r="AO27" s="38">
        <v>0</v>
      </c>
      <c r="AP27" s="38">
        <v>1</v>
      </c>
      <c r="AQ27" s="38">
        <v>2</v>
      </c>
      <c r="AR27" s="38">
        <v>3</v>
      </c>
      <c r="AS27" s="38">
        <v>0</v>
      </c>
      <c r="AT27" s="38">
        <v>1</v>
      </c>
      <c r="AU27" s="38">
        <v>0</v>
      </c>
      <c r="AV27" s="38">
        <v>0</v>
      </c>
      <c r="AW27" s="38">
        <v>2</v>
      </c>
    </row>
    <row r="28" spans="1:49" ht="12" customHeight="1">
      <c r="A28" s="63" t="s">
        <v>37</v>
      </c>
      <c r="B28" s="38">
        <v>2849</v>
      </c>
      <c r="C28" s="38">
        <v>327</v>
      </c>
      <c r="D28" s="38">
        <v>597</v>
      </c>
      <c r="E28" s="38">
        <v>774</v>
      </c>
      <c r="F28" s="38">
        <v>685</v>
      </c>
      <c r="G28" s="38">
        <v>466</v>
      </c>
      <c r="H28" s="38">
        <v>85</v>
      </c>
      <c r="I28" s="38">
        <v>11</v>
      </c>
      <c r="J28" s="38">
        <v>16</v>
      </c>
      <c r="K28" s="38">
        <v>17</v>
      </c>
      <c r="L28" s="38">
        <v>19</v>
      </c>
      <c r="M28" s="38">
        <v>22</v>
      </c>
      <c r="N28" s="38">
        <v>66</v>
      </c>
      <c r="O28" s="38">
        <v>1</v>
      </c>
      <c r="P28" s="38">
        <v>11</v>
      </c>
      <c r="Q28" s="38">
        <v>15</v>
      </c>
      <c r="R28" s="38">
        <v>22</v>
      </c>
      <c r="S28" s="38">
        <v>17</v>
      </c>
      <c r="T28" s="38">
        <v>47</v>
      </c>
      <c r="U28" s="38">
        <v>3</v>
      </c>
      <c r="V28" s="38">
        <v>3</v>
      </c>
      <c r="W28" s="38">
        <v>11</v>
      </c>
      <c r="X28" s="38">
        <v>17</v>
      </c>
      <c r="Y28" s="38">
        <v>13</v>
      </c>
      <c r="Z28" s="38">
        <v>18</v>
      </c>
      <c r="AA28" s="38">
        <v>2</v>
      </c>
      <c r="AB28" s="38">
        <v>1</v>
      </c>
      <c r="AC28" s="38">
        <v>4</v>
      </c>
      <c r="AD28" s="38">
        <v>5</v>
      </c>
      <c r="AE28" s="38">
        <v>6</v>
      </c>
      <c r="AF28" s="38">
        <v>12</v>
      </c>
      <c r="AG28" s="38">
        <v>0</v>
      </c>
      <c r="AH28" s="38">
        <v>1</v>
      </c>
      <c r="AI28" s="38">
        <v>2</v>
      </c>
      <c r="AJ28" s="38">
        <v>4</v>
      </c>
      <c r="AK28" s="38">
        <v>5</v>
      </c>
      <c r="AL28" s="38">
        <v>5</v>
      </c>
      <c r="AM28" s="38">
        <v>1</v>
      </c>
      <c r="AN28" s="38">
        <v>0</v>
      </c>
      <c r="AO28" s="38">
        <v>0</v>
      </c>
      <c r="AP28" s="38">
        <v>2</v>
      </c>
      <c r="AQ28" s="38">
        <v>2</v>
      </c>
      <c r="AR28" s="38">
        <v>2</v>
      </c>
      <c r="AS28" s="38">
        <v>0</v>
      </c>
      <c r="AT28" s="38">
        <v>0</v>
      </c>
      <c r="AU28" s="38">
        <v>0</v>
      </c>
      <c r="AV28" s="38">
        <v>1</v>
      </c>
      <c r="AW28" s="38">
        <v>1</v>
      </c>
    </row>
    <row r="29" spans="1:49" ht="12" customHeight="1">
      <c r="A29" s="63" t="s">
        <v>38</v>
      </c>
      <c r="B29" s="38">
        <v>278</v>
      </c>
      <c r="C29" s="38">
        <v>17</v>
      </c>
      <c r="D29" s="38">
        <v>47</v>
      </c>
      <c r="E29" s="38">
        <v>86</v>
      </c>
      <c r="F29" s="38">
        <v>67</v>
      </c>
      <c r="G29" s="38">
        <v>61</v>
      </c>
      <c r="H29" s="38">
        <v>0</v>
      </c>
      <c r="I29" s="38">
        <v>0</v>
      </c>
      <c r="J29" s="38">
        <v>0</v>
      </c>
      <c r="K29" s="38">
        <v>0</v>
      </c>
      <c r="L29" s="38">
        <v>0</v>
      </c>
      <c r="M29" s="38">
        <v>0</v>
      </c>
      <c r="N29" s="38">
        <v>2</v>
      </c>
      <c r="O29" s="38">
        <v>0</v>
      </c>
      <c r="P29" s="38">
        <v>0</v>
      </c>
      <c r="Q29" s="38">
        <v>0</v>
      </c>
      <c r="R29" s="38">
        <v>0</v>
      </c>
      <c r="S29" s="38">
        <v>2</v>
      </c>
      <c r="T29" s="38">
        <v>3</v>
      </c>
      <c r="U29" s="38">
        <v>0</v>
      </c>
      <c r="V29" s="38">
        <v>1</v>
      </c>
      <c r="W29" s="38">
        <v>1</v>
      </c>
      <c r="X29" s="38">
        <v>1</v>
      </c>
      <c r="Y29" s="38">
        <v>0</v>
      </c>
      <c r="Z29" s="38">
        <v>2</v>
      </c>
      <c r="AA29" s="38">
        <v>0</v>
      </c>
      <c r="AB29" s="38">
        <v>0</v>
      </c>
      <c r="AC29" s="38">
        <v>1</v>
      </c>
      <c r="AD29" s="38">
        <v>0</v>
      </c>
      <c r="AE29" s="38">
        <v>1</v>
      </c>
      <c r="AF29" s="38">
        <v>1</v>
      </c>
      <c r="AG29" s="38">
        <v>0</v>
      </c>
      <c r="AH29" s="38">
        <v>0</v>
      </c>
      <c r="AI29" s="38">
        <v>0</v>
      </c>
      <c r="AJ29" s="38">
        <v>1</v>
      </c>
      <c r="AK29" s="38">
        <v>0</v>
      </c>
      <c r="AL29" s="38">
        <v>0</v>
      </c>
      <c r="AM29" s="38">
        <v>0</v>
      </c>
      <c r="AN29" s="38">
        <v>0</v>
      </c>
      <c r="AO29" s="38">
        <v>0</v>
      </c>
      <c r="AP29" s="38">
        <v>0</v>
      </c>
      <c r="AQ29" s="38">
        <v>0</v>
      </c>
      <c r="AR29" s="38">
        <v>0</v>
      </c>
      <c r="AS29" s="38">
        <v>0</v>
      </c>
      <c r="AT29" s="38">
        <v>0</v>
      </c>
      <c r="AU29" s="38">
        <v>0</v>
      </c>
      <c r="AV29" s="38">
        <v>0</v>
      </c>
      <c r="AW29" s="38">
        <v>0</v>
      </c>
    </row>
    <row r="30" spans="1:49" ht="12" customHeight="1">
      <c r="A30" s="63" t="s">
        <v>39</v>
      </c>
      <c r="B30" s="38">
        <v>1201</v>
      </c>
      <c r="C30" s="38">
        <v>79</v>
      </c>
      <c r="D30" s="38">
        <v>184</v>
      </c>
      <c r="E30" s="38">
        <v>288</v>
      </c>
      <c r="F30" s="38">
        <v>307</v>
      </c>
      <c r="G30" s="38">
        <v>343</v>
      </c>
      <c r="H30" s="38">
        <v>19</v>
      </c>
      <c r="I30" s="38">
        <v>0</v>
      </c>
      <c r="J30" s="38">
        <v>3</v>
      </c>
      <c r="K30" s="38">
        <v>3</v>
      </c>
      <c r="L30" s="38">
        <v>9</v>
      </c>
      <c r="M30" s="38">
        <v>4</v>
      </c>
      <c r="N30" s="38">
        <v>27</v>
      </c>
      <c r="O30" s="38">
        <v>0</v>
      </c>
      <c r="P30" s="38">
        <v>5</v>
      </c>
      <c r="Q30" s="38">
        <v>4</v>
      </c>
      <c r="R30" s="38">
        <v>6</v>
      </c>
      <c r="S30" s="38">
        <v>12</v>
      </c>
      <c r="T30" s="38">
        <v>44</v>
      </c>
      <c r="U30" s="38">
        <v>1</v>
      </c>
      <c r="V30" s="38">
        <v>6</v>
      </c>
      <c r="W30" s="38">
        <v>5</v>
      </c>
      <c r="X30" s="38">
        <v>11</v>
      </c>
      <c r="Y30" s="38">
        <v>21</v>
      </c>
      <c r="Z30" s="38">
        <v>19</v>
      </c>
      <c r="AA30" s="38">
        <v>2</v>
      </c>
      <c r="AB30" s="38">
        <v>1</v>
      </c>
      <c r="AC30" s="38">
        <v>6</v>
      </c>
      <c r="AD30" s="38">
        <v>6</v>
      </c>
      <c r="AE30" s="38">
        <v>4</v>
      </c>
      <c r="AF30" s="38">
        <v>16</v>
      </c>
      <c r="AG30" s="38">
        <v>0</v>
      </c>
      <c r="AH30" s="38">
        <v>2</v>
      </c>
      <c r="AI30" s="38">
        <v>2</v>
      </c>
      <c r="AJ30" s="38">
        <v>7</v>
      </c>
      <c r="AK30" s="38">
        <v>5</v>
      </c>
      <c r="AL30" s="38">
        <v>2</v>
      </c>
      <c r="AM30" s="38">
        <v>0</v>
      </c>
      <c r="AN30" s="38">
        <v>0</v>
      </c>
      <c r="AO30" s="38">
        <v>0</v>
      </c>
      <c r="AP30" s="38">
        <v>0</v>
      </c>
      <c r="AQ30" s="38">
        <v>2</v>
      </c>
      <c r="AR30" s="38">
        <v>2</v>
      </c>
      <c r="AS30" s="38">
        <v>0</v>
      </c>
      <c r="AT30" s="38">
        <v>0</v>
      </c>
      <c r="AU30" s="38">
        <v>1</v>
      </c>
      <c r="AV30" s="38">
        <v>0</v>
      </c>
      <c r="AW30" s="38">
        <v>1</v>
      </c>
    </row>
    <row r="31" spans="1:49" ht="12" customHeight="1">
      <c r="A31" s="63" t="s">
        <v>40</v>
      </c>
      <c r="B31" s="38">
        <v>552</v>
      </c>
      <c r="C31" s="38">
        <v>57</v>
      </c>
      <c r="D31" s="38">
        <v>128</v>
      </c>
      <c r="E31" s="38">
        <v>154</v>
      </c>
      <c r="F31" s="38">
        <v>119</v>
      </c>
      <c r="G31" s="38">
        <v>94</v>
      </c>
      <c r="H31" s="38">
        <v>13</v>
      </c>
      <c r="I31" s="38">
        <v>1</v>
      </c>
      <c r="J31" s="38">
        <v>4</v>
      </c>
      <c r="K31" s="38">
        <v>3</v>
      </c>
      <c r="L31" s="38">
        <v>3</v>
      </c>
      <c r="M31" s="38">
        <v>2</v>
      </c>
      <c r="N31" s="38">
        <v>9</v>
      </c>
      <c r="O31" s="38">
        <v>0</v>
      </c>
      <c r="P31" s="38">
        <v>0</v>
      </c>
      <c r="Q31" s="38">
        <v>4</v>
      </c>
      <c r="R31" s="38">
        <v>3</v>
      </c>
      <c r="S31" s="38">
        <v>2</v>
      </c>
      <c r="T31" s="38">
        <v>9</v>
      </c>
      <c r="U31" s="38">
        <v>0</v>
      </c>
      <c r="V31" s="38">
        <v>0</v>
      </c>
      <c r="W31" s="38">
        <v>3</v>
      </c>
      <c r="X31" s="38">
        <v>3</v>
      </c>
      <c r="Y31" s="38">
        <v>3</v>
      </c>
      <c r="Z31" s="38">
        <v>2</v>
      </c>
      <c r="AA31" s="38">
        <v>0</v>
      </c>
      <c r="AB31" s="38">
        <v>0</v>
      </c>
      <c r="AC31" s="38">
        <v>1</v>
      </c>
      <c r="AD31" s="38">
        <v>1</v>
      </c>
      <c r="AE31" s="38">
        <v>0</v>
      </c>
      <c r="AF31" s="38">
        <v>3</v>
      </c>
      <c r="AG31" s="38">
        <v>0</v>
      </c>
      <c r="AH31" s="38">
        <v>0</v>
      </c>
      <c r="AI31" s="38">
        <v>2</v>
      </c>
      <c r="AJ31" s="38">
        <v>0</v>
      </c>
      <c r="AK31" s="38">
        <v>1</v>
      </c>
      <c r="AL31" s="38">
        <v>0</v>
      </c>
      <c r="AM31" s="38">
        <v>0</v>
      </c>
      <c r="AN31" s="38">
        <v>0</v>
      </c>
      <c r="AO31" s="38">
        <v>0</v>
      </c>
      <c r="AP31" s="38">
        <v>0</v>
      </c>
      <c r="AQ31" s="38">
        <v>0</v>
      </c>
      <c r="AR31" s="38">
        <v>0</v>
      </c>
      <c r="AS31" s="38">
        <v>0</v>
      </c>
      <c r="AT31" s="38">
        <v>0</v>
      </c>
      <c r="AU31" s="38">
        <v>0</v>
      </c>
      <c r="AV31" s="38">
        <v>0</v>
      </c>
      <c r="AW31" s="38">
        <v>0</v>
      </c>
    </row>
    <row r="32" spans="1:49" ht="12" customHeight="1">
      <c r="A32" s="63" t="s">
        <v>41</v>
      </c>
      <c r="B32" s="38">
        <v>1884</v>
      </c>
      <c r="C32" s="38">
        <v>215</v>
      </c>
      <c r="D32" s="38">
        <v>427</v>
      </c>
      <c r="E32" s="38">
        <v>499</v>
      </c>
      <c r="F32" s="38">
        <v>464</v>
      </c>
      <c r="G32" s="38">
        <v>279</v>
      </c>
      <c r="H32" s="38">
        <v>57</v>
      </c>
      <c r="I32" s="38">
        <v>3</v>
      </c>
      <c r="J32" s="38">
        <v>10</v>
      </c>
      <c r="K32" s="38">
        <v>16</v>
      </c>
      <c r="L32" s="38">
        <v>21</v>
      </c>
      <c r="M32" s="38">
        <v>7</v>
      </c>
      <c r="N32" s="38">
        <v>30</v>
      </c>
      <c r="O32" s="38">
        <v>1</v>
      </c>
      <c r="P32" s="38">
        <v>4</v>
      </c>
      <c r="Q32" s="38">
        <v>8</v>
      </c>
      <c r="R32" s="38">
        <v>12</v>
      </c>
      <c r="S32" s="38">
        <v>5</v>
      </c>
      <c r="T32" s="38">
        <v>24</v>
      </c>
      <c r="U32" s="38">
        <v>2</v>
      </c>
      <c r="V32" s="38">
        <v>3</v>
      </c>
      <c r="W32" s="38">
        <v>10</v>
      </c>
      <c r="X32" s="38">
        <v>5</v>
      </c>
      <c r="Y32" s="38">
        <v>4</v>
      </c>
      <c r="Z32" s="38">
        <v>10</v>
      </c>
      <c r="AA32" s="38">
        <v>2</v>
      </c>
      <c r="AB32" s="38">
        <v>0</v>
      </c>
      <c r="AC32" s="38">
        <v>1</v>
      </c>
      <c r="AD32" s="38">
        <v>4</v>
      </c>
      <c r="AE32" s="38">
        <v>3</v>
      </c>
      <c r="AF32" s="38">
        <v>4</v>
      </c>
      <c r="AG32" s="38">
        <v>0</v>
      </c>
      <c r="AH32" s="38">
        <v>1</v>
      </c>
      <c r="AI32" s="38">
        <v>2</v>
      </c>
      <c r="AJ32" s="38">
        <v>1</v>
      </c>
      <c r="AK32" s="38">
        <v>0</v>
      </c>
      <c r="AL32" s="38">
        <v>4</v>
      </c>
      <c r="AM32" s="38">
        <v>0</v>
      </c>
      <c r="AN32" s="38">
        <v>1</v>
      </c>
      <c r="AO32" s="38">
        <v>0</v>
      </c>
      <c r="AP32" s="38">
        <v>2</v>
      </c>
      <c r="AQ32" s="38">
        <v>1</v>
      </c>
      <c r="AR32" s="38">
        <v>1</v>
      </c>
      <c r="AS32" s="38">
        <v>0</v>
      </c>
      <c r="AT32" s="38">
        <v>0</v>
      </c>
      <c r="AU32" s="38">
        <v>1</v>
      </c>
      <c r="AV32" s="38">
        <v>0</v>
      </c>
      <c r="AW32" s="38">
        <v>0</v>
      </c>
    </row>
    <row r="33" spans="1:49" ht="12" customHeight="1">
      <c r="A33" s="63" t="s">
        <v>42</v>
      </c>
      <c r="B33" s="38">
        <v>2400</v>
      </c>
      <c r="C33" s="38">
        <v>271</v>
      </c>
      <c r="D33" s="38">
        <v>456</v>
      </c>
      <c r="E33" s="38">
        <v>643</v>
      </c>
      <c r="F33" s="38">
        <v>602</v>
      </c>
      <c r="G33" s="38">
        <v>428</v>
      </c>
      <c r="H33" s="38">
        <v>66</v>
      </c>
      <c r="I33" s="38">
        <v>6</v>
      </c>
      <c r="J33" s="38">
        <v>9</v>
      </c>
      <c r="K33" s="38">
        <v>14</v>
      </c>
      <c r="L33" s="38">
        <v>22</v>
      </c>
      <c r="M33" s="38">
        <v>15</v>
      </c>
      <c r="N33" s="38">
        <v>34</v>
      </c>
      <c r="O33" s="38">
        <v>2</v>
      </c>
      <c r="P33" s="38">
        <v>4</v>
      </c>
      <c r="Q33" s="38">
        <v>5</v>
      </c>
      <c r="R33" s="38">
        <v>9</v>
      </c>
      <c r="S33" s="38">
        <v>14</v>
      </c>
      <c r="T33" s="38">
        <v>62</v>
      </c>
      <c r="U33" s="38">
        <v>3</v>
      </c>
      <c r="V33" s="38">
        <v>7</v>
      </c>
      <c r="W33" s="38">
        <v>16</v>
      </c>
      <c r="X33" s="38">
        <v>22</v>
      </c>
      <c r="Y33" s="38">
        <v>14</v>
      </c>
      <c r="Z33" s="38">
        <v>27</v>
      </c>
      <c r="AA33" s="38">
        <v>0</v>
      </c>
      <c r="AB33" s="38">
        <v>3</v>
      </c>
      <c r="AC33" s="38">
        <v>5</v>
      </c>
      <c r="AD33" s="38">
        <v>8</v>
      </c>
      <c r="AE33" s="38">
        <v>11</v>
      </c>
      <c r="AF33" s="38">
        <v>13</v>
      </c>
      <c r="AG33" s="38">
        <v>0</v>
      </c>
      <c r="AH33" s="38">
        <v>0</v>
      </c>
      <c r="AI33" s="38">
        <v>4</v>
      </c>
      <c r="AJ33" s="38">
        <v>3</v>
      </c>
      <c r="AK33" s="38">
        <v>6</v>
      </c>
      <c r="AL33" s="38">
        <v>3</v>
      </c>
      <c r="AM33" s="38">
        <v>0</v>
      </c>
      <c r="AN33" s="38">
        <v>0</v>
      </c>
      <c r="AO33" s="38">
        <v>0</v>
      </c>
      <c r="AP33" s="38">
        <v>2</v>
      </c>
      <c r="AQ33" s="38">
        <v>1</v>
      </c>
      <c r="AR33" s="38">
        <v>8</v>
      </c>
      <c r="AS33" s="38">
        <v>1</v>
      </c>
      <c r="AT33" s="38">
        <v>0</v>
      </c>
      <c r="AU33" s="38">
        <v>3</v>
      </c>
      <c r="AV33" s="38">
        <v>1</v>
      </c>
      <c r="AW33" s="38">
        <v>3</v>
      </c>
    </row>
    <row r="34" spans="1:49" ht="12" customHeight="1">
      <c r="A34" s="63" t="s">
        <v>43</v>
      </c>
      <c r="B34" s="38">
        <v>675</v>
      </c>
      <c r="C34" s="38">
        <v>77</v>
      </c>
      <c r="D34" s="38">
        <v>164</v>
      </c>
      <c r="E34" s="38">
        <v>196</v>
      </c>
      <c r="F34" s="38">
        <v>155</v>
      </c>
      <c r="G34" s="38">
        <v>83</v>
      </c>
      <c r="H34" s="38">
        <v>3</v>
      </c>
      <c r="I34" s="38">
        <v>0</v>
      </c>
      <c r="J34" s="38">
        <v>0</v>
      </c>
      <c r="K34" s="38">
        <v>2</v>
      </c>
      <c r="L34" s="38">
        <v>1</v>
      </c>
      <c r="M34" s="38">
        <v>0</v>
      </c>
      <c r="N34" s="38">
        <v>3</v>
      </c>
      <c r="O34" s="38">
        <v>0</v>
      </c>
      <c r="P34" s="38">
        <v>0</v>
      </c>
      <c r="Q34" s="38">
        <v>0</v>
      </c>
      <c r="R34" s="38">
        <v>3</v>
      </c>
      <c r="S34" s="38">
        <v>0</v>
      </c>
      <c r="T34" s="38">
        <v>5</v>
      </c>
      <c r="U34" s="38">
        <v>1</v>
      </c>
      <c r="V34" s="38">
        <v>1</v>
      </c>
      <c r="W34" s="38">
        <v>1</v>
      </c>
      <c r="X34" s="38">
        <v>2</v>
      </c>
      <c r="Y34" s="38">
        <v>0</v>
      </c>
      <c r="Z34" s="38">
        <v>2</v>
      </c>
      <c r="AA34" s="38">
        <v>0</v>
      </c>
      <c r="AB34" s="38">
        <v>1</v>
      </c>
      <c r="AC34" s="38">
        <v>1</v>
      </c>
      <c r="AD34" s="38">
        <v>0</v>
      </c>
      <c r="AE34" s="38">
        <v>0</v>
      </c>
      <c r="AF34" s="38">
        <v>1</v>
      </c>
      <c r="AG34" s="38">
        <v>0</v>
      </c>
      <c r="AH34" s="38">
        <v>0</v>
      </c>
      <c r="AI34" s="38">
        <v>0</v>
      </c>
      <c r="AJ34" s="38">
        <v>0</v>
      </c>
      <c r="AK34" s="38">
        <v>1</v>
      </c>
      <c r="AL34" s="38">
        <v>0</v>
      </c>
      <c r="AM34" s="38">
        <v>0</v>
      </c>
      <c r="AN34" s="38">
        <v>0</v>
      </c>
      <c r="AO34" s="38">
        <v>0</v>
      </c>
      <c r="AP34" s="38">
        <v>0</v>
      </c>
      <c r="AQ34" s="38">
        <v>0</v>
      </c>
      <c r="AR34" s="38">
        <v>0</v>
      </c>
      <c r="AS34" s="38">
        <v>0</v>
      </c>
      <c r="AT34" s="38">
        <v>0</v>
      </c>
      <c r="AU34" s="38">
        <v>0</v>
      </c>
      <c r="AV34" s="38">
        <v>0</v>
      </c>
      <c r="AW34" s="38">
        <v>0</v>
      </c>
    </row>
    <row r="35" spans="1:49" ht="12" customHeight="1">
      <c r="A35" s="63" t="s">
        <v>44</v>
      </c>
      <c r="B35" s="38">
        <v>123</v>
      </c>
      <c r="C35" s="38">
        <v>10</v>
      </c>
      <c r="D35" s="38">
        <v>24</v>
      </c>
      <c r="E35" s="38">
        <v>32</v>
      </c>
      <c r="F35" s="38">
        <v>38</v>
      </c>
      <c r="G35" s="38">
        <v>19</v>
      </c>
      <c r="H35" s="38">
        <v>7</v>
      </c>
      <c r="I35" s="38">
        <v>0</v>
      </c>
      <c r="J35" s="38">
        <v>0</v>
      </c>
      <c r="K35" s="38">
        <v>3</v>
      </c>
      <c r="L35" s="38">
        <v>3</v>
      </c>
      <c r="M35" s="38">
        <v>1</v>
      </c>
      <c r="N35" s="38">
        <v>5</v>
      </c>
      <c r="O35" s="38">
        <v>0</v>
      </c>
      <c r="P35" s="38">
        <v>0</v>
      </c>
      <c r="Q35" s="38">
        <v>0</v>
      </c>
      <c r="R35" s="38">
        <v>2</v>
      </c>
      <c r="S35" s="38">
        <v>3</v>
      </c>
      <c r="T35" s="38">
        <v>0</v>
      </c>
      <c r="U35" s="38">
        <v>0</v>
      </c>
      <c r="V35" s="38">
        <v>0</v>
      </c>
      <c r="W35" s="38">
        <v>0</v>
      </c>
      <c r="X35" s="38">
        <v>0</v>
      </c>
      <c r="Y35" s="38">
        <v>0</v>
      </c>
      <c r="Z35" s="38">
        <v>1</v>
      </c>
      <c r="AA35" s="38">
        <v>0</v>
      </c>
      <c r="AB35" s="38">
        <v>0</v>
      </c>
      <c r="AC35" s="38">
        <v>0</v>
      </c>
      <c r="AD35" s="38">
        <v>0</v>
      </c>
      <c r="AE35" s="38">
        <v>1</v>
      </c>
      <c r="AF35" s="38">
        <v>1</v>
      </c>
      <c r="AG35" s="38">
        <v>0</v>
      </c>
      <c r="AH35" s="38">
        <v>0</v>
      </c>
      <c r="AI35" s="38">
        <v>0</v>
      </c>
      <c r="AJ35" s="38">
        <v>0</v>
      </c>
      <c r="AK35" s="38">
        <v>1</v>
      </c>
      <c r="AL35" s="38">
        <v>0</v>
      </c>
      <c r="AM35" s="38">
        <v>0</v>
      </c>
      <c r="AN35" s="38">
        <v>0</v>
      </c>
      <c r="AO35" s="38">
        <v>0</v>
      </c>
      <c r="AP35" s="38">
        <v>0</v>
      </c>
      <c r="AQ35" s="38">
        <v>0</v>
      </c>
      <c r="AR35" s="38">
        <v>0</v>
      </c>
      <c r="AS35" s="38">
        <v>0</v>
      </c>
      <c r="AT35" s="38">
        <v>0</v>
      </c>
      <c r="AU35" s="38">
        <v>0</v>
      </c>
      <c r="AV35" s="38">
        <v>0</v>
      </c>
      <c r="AW35" s="38">
        <v>0</v>
      </c>
    </row>
    <row r="36" spans="1:49" ht="12" customHeight="1">
      <c r="A36" s="63" t="s">
        <v>45</v>
      </c>
      <c r="B36" s="38">
        <v>685</v>
      </c>
      <c r="C36" s="38">
        <v>30</v>
      </c>
      <c r="D36" s="38">
        <v>92</v>
      </c>
      <c r="E36" s="38">
        <v>158</v>
      </c>
      <c r="F36" s="38">
        <v>248</v>
      </c>
      <c r="G36" s="38">
        <v>157</v>
      </c>
      <c r="H36" s="38">
        <v>17</v>
      </c>
      <c r="I36" s="38">
        <v>0</v>
      </c>
      <c r="J36" s="38">
        <v>1</v>
      </c>
      <c r="K36" s="38">
        <v>3</v>
      </c>
      <c r="L36" s="38">
        <v>6</v>
      </c>
      <c r="M36" s="38">
        <v>7</v>
      </c>
      <c r="N36" s="38">
        <v>18</v>
      </c>
      <c r="O36" s="38">
        <v>0</v>
      </c>
      <c r="P36" s="38">
        <v>2</v>
      </c>
      <c r="Q36" s="38">
        <v>1</v>
      </c>
      <c r="R36" s="38">
        <v>5</v>
      </c>
      <c r="S36" s="38">
        <v>10</v>
      </c>
      <c r="T36" s="38">
        <v>14</v>
      </c>
      <c r="U36" s="38">
        <v>0</v>
      </c>
      <c r="V36" s="38">
        <v>0</v>
      </c>
      <c r="W36" s="38">
        <v>2</v>
      </c>
      <c r="X36" s="38">
        <v>6</v>
      </c>
      <c r="Y36" s="38">
        <v>6</v>
      </c>
      <c r="Z36" s="38">
        <v>6</v>
      </c>
      <c r="AA36" s="38">
        <v>0</v>
      </c>
      <c r="AB36" s="38">
        <v>0</v>
      </c>
      <c r="AC36" s="38">
        <v>2</v>
      </c>
      <c r="AD36" s="38">
        <v>1</v>
      </c>
      <c r="AE36" s="38">
        <v>3</v>
      </c>
      <c r="AF36" s="38">
        <v>2</v>
      </c>
      <c r="AG36" s="38">
        <v>0</v>
      </c>
      <c r="AH36" s="38">
        <v>0</v>
      </c>
      <c r="AI36" s="38">
        <v>1</v>
      </c>
      <c r="AJ36" s="38">
        <v>0</v>
      </c>
      <c r="AK36" s="38">
        <v>1</v>
      </c>
      <c r="AL36" s="38">
        <v>3</v>
      </c>
      <c r="AM36" s="38">
        <v>0</v>
      </c>
      <c r="AN36" s="38">
        <v>0</v>
      </c>
      <c r="AO36" s="38">
        <v>0</v>
      </c>
      <c r="AP36" s="38">
        <v>3</v>
      </c>
      <c r="AQ36" s="38">
        <v>0</v>
      </c>
      <c r="AR36" s="38">
        <v>1</v>
      </c>
      <c r="AS36" s="38">
        <v>0</v>
      </c>
      <c r="AT36" s="38">
        <v>0</v>
      </c>
      <c r="AU36" s="38">
        <v>0</v>
      </c>
      <c r="AV36" s="38">
        <v>0</v>
      </c>
      <c r="AW36" s="38">
        <v>1</v>
      </c>
    </row>
    <row r="37" spans="1:49" ht="12" customHeight="1">
      <c r="A37" s="63" t="s">
        <v>46</v>
      </c>
      <c r="B37" s="38">
        <v>1150</v>
      </c>
      <c r="C37" s="38">
        <v>52</v>
      </c>
      <c r="D37" s="38">
        <v>102</v>
      </c>
      <c r="E37" s="38">
        <v>246</v>
      </c>
      <c r="F37" s="38">
        <v>346</v>
      </c>
      <c r="G37" s="38">
        <v>404</v>
      </c>
      <c r="H37" s="38">
        <v>14</v>
      </c>
      <c r="I37" s="38">
        <v>1</v>
      </c>
      <c r="J37" s="38">
        <v>4</v>
      </c>
      <c r="K37" s="38">
        <v>3</v>
      </c>
      <c r="L37" s="38">
        <v>4</v>
      </c>
      <c r="M37" s="38">
        <v>2</v>
      </c>
      <c r="N37" s="38">
        <v>14</v>
      </c>
      <c r="O37" s="38">
        <v>0</v>
      </c>
      <c r="P37" s="38">
        <v>1</v>
      </c>
      <c r="Q37" s="38">
        <v>3</v>
      </c>
      <c r="R37" s="38">
        <v>1</v>
      </c>
      <c r="S37" s="38">
        <v>9</v>
      </c>
      <c r="T37" s="38">
        <v>14</v>
      </c>
      <c r="U37" s="38">
        <v>0</v>
      </c>
      <c r="V37" s="38">
        <v>0</v>
      </c>
      <c r="W37" s="38">
        <v>2</v>
      </c>
      <c r="X37" s="38">
        <v>5</v>
      </c>
      <c r="Y37" s="38">
        <v>7</v>
      </c>
      <c r="Z37" s="38">
        <v>9</v>
      </c>
      <c r="AA37" s="38">
        <v>0</v>
      </c>
      <c r="AB37" s="38">
        <v>0</v>
      </c>
      <c r="AC37" s="38">
        <v>1</v>
      </c>
      <c r="AD37" s="38">
        <v>2</v>
      </c>
      <c r="AE37" s="38">
        <v>6</v>
      </c>
      <c r="AF37" s="38">
        <v>7</v>
      </c>
      <c r="AG37" s="38">
        <v>0</v>
      </c>
      <c r="AH37" s="38">
        <v>0</v>
      </c>
      <c r="AI37" s="38">
        <v>1</v>
      </c>
      <c r="AJ37" s="38">
        <v>2</v>
      </c>
      <c r="AK37" s="38">
        <v>4</v>
      </c>
      <c r="AL37" s="38">
        <v>1</v>
      </c>
      <c r="AM37" s="38">
        <v>0</v>
      </c>
      <c r="AN37" s="38">
        <v>0</v>
      </c>
      <c r="AO37" s="38">
        <v>0</v>
      </c>
      <c r="AP37" s="38">
        <v>0</v>
      </c>
      <c r="AQ37" s="38">
        <v>1</v>
      </c>
      <c r="AR37" s="38">
        <v>2</v>
      </c>
      <c r="AS37" s="38">
        <v>0</v>
      </c>
      <c r="AT37" s="38">
        <v>0</v>
      </c>
      <c r="AU37" s="38">
        <v>0</v>
      </c>
      <c r="AV37" s="38">
        <v>1</v>
      </c>
      <c r="AW37" s="38">
        <v>1</v>
      </c>
    </row>
    <row r="38" spans="1:49" ht="12" customHeight="1">
      <c r="A38" s="63" t="s">
        <v>47</v>
      </c>
      <c r="B38" s="38">
        <v>786</v>
      </c>
      <c r="C38" s="38">
        <v>23</v>
      </c>
      <c r="D38" s="38">
        <v>90</v>
      </c>
      <c r="E38" s="38">
        <v>211</v>
      </c>
      <c r="F38" s="38">
        <v>264</v>
      </c>
      <c r="G38" s="38">
        <v>198</v>
      </c>
      <c r="H38" s="38">
        <v>26</v>
      </c>
      <c r="I38" s="38">
        <v>0</v>
      </c>
      <c r="J38" s="38">
        <v>0</v>
      </c>
      <c r="K38" s="38">
        <v>3</v>
      </c>
      <c r="L38" s="38">
        <v>13</v>
      </c>
      <c r="M38" s="38">
        <v>10</v>
      </c>
      <c r="N38" s="38">
        <v>18</v>
      </c>
      <c r="O38" s="38">
        <v>0</v>
      </c>
      <c r="P38" s="38">
        <v>1</v>
      </c>
      <c r="Q38" s="38">
        <v>5</v>
      </c>
      <c r="R38" s="38">
        <v>6</v>
      </c>
      <c r="S38" s="38">
        <v>6</v>
      </c>
      <c r="T38" s="38">
        <v>15</v>
      </c>
      <c r="U38" s="38">
        <v>0</v>
      </c>
      <c r="V38" s="38">
        <v>0</v>
      </c>
      <c r="W38" s="38">
        <v>4</v>
      </c>
      <c r="X38" s="38">
        <v>8</v>
      </c>
      <c r="Y38" s="38">
        <v>3</v>
      </c>
      <c r="Z38" s="38">
        <v>8</v>
      </c>
      <c r="AA38" s="38">
        <v>0</v>
      </c>
      <c r="AB38" s="38">
        <v>2</v>
      </c>
      <c r="AC38" s="38">
        <v>2</v>
      </c>
      <c r="AD38" s="38">
        <v>0</v>
      </c>
      <c r="AE38" s="38">
        <v>4</v>
      </c>
      <c r="AF38" s="38">
        <v>10</v>
      </c>
      <c r="AG38" s="38">
        <v>0</v>
      </c>
      <c r="AH38" s="38">
        <v>0</v>
      </c>
      <c r="AI38" s="38">
        <v>4</v>
      </c>
      <c r="AJ38" s="38">
        <v>0</v>
      </c>
      <c r="AK38" s="38">
        <v>6</v>
      </c>
      <c r="AL38" s="38">
        <v>1</v>
      </c>
      <c r="AM38" s="38">
        <v>0</v>
      </c>
      <c r="AN38" s="38">
        <v>0</v>
      </c>
      <c r="AO38" s="38">
        <v>0</v>
      </c>
      <c r="AP38" s="38">
        <v>0</v>
      </c>
      <c r="AQ38" s="38">
        <v>1</v>
      </c>
      <c r="AR38" s="38">
        <v>1</v>
      </c>
      <c r="AS38" s="38">
        <v>0</v>
      </c>
      <c r="AT38" s="38">
        <v>0</v>
      </c>
      <c r="AU38" s="38">
        <v>0</v>
      </c>
      <c r="AV38" s="38">
        <v>1</v>
      </c>
      <c r="AW38" s="38">
        <v>0</v>
      </c>
    </row>
    <row r="39" spans="1:49" ht="12" customHeight="1">
      <c r="A39" s="63" t="s">
        <v>48</v>
      </c>
      <c r="B39" s="38">
        <v>1311</v>
      </c>
      <c r="C39" s="38">
        <v>64</v>
      </c>
      <c r="D39" s="38">
        <v>154</v>
      </c>
      <c r="E39" s="38">
        <v>357</v>
      </c>
      <c r="F39" s="38">
        <v>407</v>
      </c>
      <c r="G39" s="38">
        <v>329</v>
      </c>
      <c r="H39" s="38">
        <v>35</v>
      </c>
      <c r="I39" s="38">
        <v>0</v>
      </c>
      <c r="J39" s="38">
        <v>4</v>
      </c>
      <c r="K39" s="38">
        <v>5</v>
      </c>
      <c r="L39" s="38">
        <v>11</v>
      </c>
      <c r="M39" s="38">
        <v>15</v>
      </c>
      <c r="N39" s="38">
        <v>16</v>
      </c>
      <c r="O39" s="38">
        <v>0</v>
      </c>
      <c r="P39" s="38">
        <v>2</v>
      </c>
      <c r="Q39" s="38">
        <v>4</v>
      </c>
      <c r="R39" s="38">
        <v>6</v>
      </c>
      <c r="S39" s="38">
        <v>4</v>
      </c>
      <c r="T39" s="38">
        <v>13</v>
      </c>
      <c r="U39" s="38">
        <v>1</v>
      </c>
      <c r="V39" s="38">
        <v>0</v>
      </c>
      <c r="W39" s="38">
        <v>6</v>
      </c>
      <c r="X39" s="38">
        <v>5</v>
      </c>
      <c r="Y39" s="38">
        <v>1</v>
      </c>
      <c r="Z39" s="38">
        <v>13</v>
      </c>
      <c r="AA39" s="38">
        <v>0</v>
      </c>
      <c r="AB39" s="38">
        <v>1</v>
      </c>
      <c r="AC39" s="38">
        <v>0</v>
      </c>
      <c r="AD39" s="38">
        <v>7</v>
      </c>
      <c r="AE39" s="38">
        <v>5</v>
      </c>
      <c r="AF39" s="38">
        <v>1</v>
      </c>
      <c r="AG39" s="38">
        <v>1</v>
      </c>
      <c r="AH39" s="38">
        <v>0</v>
      </c>
      <c r="AI39" s="38">
        <v>0</v>
      </c>
      <c r="AJ39" s="38">
        <v>0</v>
      </c>
      <c r="AK39" s="38">
        <v>0</v>
      </c>
      <c r="AL39" s="38">
        <v>1</v>
      </c>
      <c r="AM39" s="38">
        <v>0</v>
      </c>
      <c r="AN39" s="38">
        <v>1</v>
      </c>
      <c r="AO39" s="38">
        <v>0</v>
      </c>
      <c r="AP39" s="38">
        <v>0</v>
      </c>
      <c r="AQ39" s="38">
        <v>0</v>
      </c>
      <c r="AR39" s="38">
        <v>0</v>
      </c>
      <c r="AS39" s="38">
        <v>0</v>
      </c>
      <c r="AT39" s="38">
        <v>0</v>
      </c>
      <c r="AU39" s="38">
        <v>0</v>
      </c>
      <c r="AV39" s="38">
        <v>0</v>
      </c>
      <c r="AW39" s="38">
        <v>0</v>
      </c>
    </row>
    <row r="40" spans="1:49" ht="12" customHeight="1">
      <c r="A40" s="63" t="s">
        <v>49</v>
      </c>
      <c r="B40" s="38">
        <v>1056</v>
      </c>
      <c r="C40" s="38">
        <v>48</v>
      </c>
      <c r="D40" s="38">
        <v>117</v>
      </c>
      <c r="E40" s="38">
        <v>223</v>
      </c>
      <c r="F40" s="38">
        <v>310</v>
      </c>
      <c r="G40" s="38">
        <v>358</v>
      </c>
      <c r="H40" s="38">
        <v>48</v>
      </c>
      <c r="I40" s="38">
        <v>1</v>
      </c>
      <c r="J40" s="38">
        <v>4</v>
      </c>
      <c r="K40" s="38">
        <v>6</v>
      </c>
      <c r="L40" s="38">
        <v>24</v>
      </c>
      <c r="M40" s="38">
        <v>13</v>
      </c>
      <c r="N40" s="38">
        <v>35</v>
      </c>
      <c r="O40" s="38">
        <v>0</v>
      </c>
      <c r="P40" s="38">
        <v>1</v>
      </c>
      <c r="Q40" s="38">
        <v>9</v>
      </c>
      <c r="R40" s="38">
        <v>13</v>
      </c>
      <c r="S40" s="38">
        <v>12</v>
      </c>
      <c r="T40" s="38">
        <v>26</v>
      </c>
      <c r="U40" s="38">
        <v>1</v>
      </c>
      <c r="V40" s="38">
        <v>1</v>
      </c>
      <c r="W40" s="38">
        <v>4</v>
      </c>
      <c r="X40" s="38">
        <v>7</v>
      </c>
      <c r="Y40" s="38">
        <v>13</v>
      </c>
      <c r="Z40" s="38">
        <v>4</v>
      </c>
      <c r="AA40" s="38">
        <v>0</v>
      </c>
      <c r="AB40" s="38">
        <v>0</v>
      </c>
      <c r="AC40" s="38">
        <v>0</v>
      </c>
      <c r="AD40" s="38">
        <v>2</v>
      </c>
      <c r="AE40" s="38">
        <v>2</v>
      </c>
      <c r="AF40" s="38">
        <v>3</v>
      </c>
      <c r="AG40" s="38">
        <v>0</v>
      </c>
      <c r="AH40" s="38">
        <v>0</v>
      </c>
      <c r="AI40" s="38">
        <v>0</v>
      </c>
      <c r="AJ40" s="38">
        <v>1</v>
      </c>
      <c r="AK40" s="38">
        <v>2</v>
      </c>
      <c r="AL40" s="38">
        <v>2</v>
      </c>
      <c r="AM40" s="38">
        <v>1</v>
      </c>
      <c r="AN40" s="38">
        <v>0</v>
      </c>
      <c r="AO40" s="38">
        <v>0</v>
      </c>
      <c r="AP40" s="38">
        <v>0</v>
      </c>
      <c r="AQ40" s="38">
        <v>1</v>
      </c>
      <c r="AR40" s="38">
        <v>0</v>
      </c>
      <c r="AS40" s="38">
        <v>0</v>
      </c>
      <c r="AT40" s="38">
        <v>0</v>
      </c>
      <c r="AU40" s="38">
        <v>0</v>
      </c>
      <c r="AV40" s="38">
        <v>0</v>
      </c>
      <c r="AW40" s="38">
        <v>0</v>
      </c>
    </row>
    <row r="41" spans="1:49" ht="12" customHeight="1">
      <c r="A41" s="63" t="s">
        <v>50</v>
      </c>
      <c r="B41" s="38">
        <v>490</v>
      </c>
      <c r="C41" s="38">
        <v>9</v>
      </c>
      <c r="D41" s="38">
        <v>41</v>
      </c>
      <c r="E41" s="38">
        <v>123</v>
      </c>
      <c r="F41" s="38">
        <v>180</v>
      </c>
      <c r="G41" s="38">
        <v>137</v>
      </c>
      <c r="H41" s="38">
        <v>36</v>
      </c>
      <c r="I41" s="38">
        <v>0</v>
      </c>
      <c r="J41" s="38">
        <v>3</v>
      </c>
      <c r="K41" s="38">
        <v>7</v>
      </c>
      <c r="L41" s="38">
        <v>18</v>
      </c>
      <c r="M41" s="38">
        <v>8</v>
      </c>
      <c r="N41" s="38">
        <v>14</v>
      </c>
      <c r="O41" s="38">
        <v>0</v>
      </c>
      <c r="P41" s="38">
        <v>3</v>
      </c>
      <c r="Q41" s="38">
        <v>2</v>
      </c>
      <c r="R41" s="38">
        <v>4</v>
      </c>
      <c r="S41" s="38">
        <v>5</v>
      </c>
      <c r="T41" s="38">
        <v>11</v>
      </c>
      <c r="U41" s="38">
        <v>0</v>
      </c>
      <c r="V41" s="38">
        <v>3</v>
      </c>
      <c r="W41" s="38">
        <v>3</v>
      </c>
      <c r="X41" s="38">
        <v>2</v>
      </c>
      <c r="Y41" s="38">
        <v>3</v>
      </c>
      <c r="Z41" s="38">
        <v>9</v>
      </c>
      <c r="AA41" s="38">
        <v>0</v>
      </c>
      <c r="AB41" s="38">
        <v>1</v>
      </c>
      <c r="AC41" s="38">
        <v>1</v>
      </c>
      <c r="AD41" s="38">
        <v>1</v>
      </c>
      <c r="AE41" s="38">
        <v>6</v>
      </c>
      <c r="AF41" s="38">
        <v>3</v>
      </c>
      <c r="AG41" s="38">
        <v>0</v>
      </c>
      <c r="AH41" s="38">
        <v>0</v>
      </c>
      <c r="AI41" s="38">
        <v>1</v>
      </c>
      <c r="AJ41" s="38">
        <v>0</v>
      </c>
      <c r="AK41" s="38">
        <v>2</v>
      </c>
      <c r="AL41" s="38">
        <v>0</v>
      </c>
      <c r="AM41" s="38">
        <v>0</v>
      </c>
      <c r="AN41" s="38">
        <v>0</v>
      </c>
      <c r="AO41" s="38">
        <v>0</v>
      </c>
      <c r="AP41" s="38">
        <v>0</v>
      </c>
      <c r="AQ41" s="38">
        <v>0</v>
      </c>
      <c r="AR41" s="38">
        <v>0</v>
      </c>
      <c r="AS41" s="38">
        <v>0</v>
      </c>
      <c r="AT41" s="38">
        <v>0</v>
      </c>
      <c r="AU41" s="38">
        <v>0</v>
      </c>
      <c r="AV41" s="38">
        <v>0</v>
      </c>
      <c r="AW41" s="38">
        <v>0</v>
      </c>
    </row>
    <row r="42" spans="1:49" ht="12" customHeight="1">
      <c r="A42" s="63" t="s">
        <v>51</v>
      </c>
      <c r="B42" s="38">
        <v>505</v>
      </c>
      <c r="C42" s="38">
        <v>40</v>
      </c>
      <c r="D42" s="38">
        <v>90</v>
      </c>
      <c r="E42" s="38">
        <v>168</v>
      </c>
      <c r="F42" s="38">
        <v>137</v>
      </c>
      <c r="G42" s="38">
        <v>70</v>
      </c>
      <c r="H42" s="38">
        <v>3</v>
      </c>
      <c r="I42" s="38">
        <v>0</v>
      </c>
      <c r="J42" s="38">
        <v>0</v>
      </c>
      <c r="K42" s="38">
        <v>1</v>
      </c>
      <c r="L42" s="38">
        <v>1</v>
      </c>
      <c r="M42" s="38">
        <v>1</v>
      </c>
      <c r="N42" s="38">
        <v>9</v>
      </c>
      <c r="O42" s="38">
        <v>1</v>
      </c>
      <c r="P42" s="38">
        <v>0</v>
      </c>
      <c r="Q42" s="38">
        <v>1</v>
      </c>
      <c r="R42" s="38">
        <v>3</v>
      </c>
      <c r="S42" s="38">
        <v>4</v>
      </c>
      <c r="T42" s="38">
        <v>8</v>
      </c>
      <c r="U42" s="38">
        <v>1</v>
      </c>
      <c r="V42" s="38">
        <v>0</v>
      </c>
      <c r="W42" s="38">
        <v>3</v>
      </c>
      <c r="X42" s="38">
        <v>2</v>
      </c>
      <c r="Y42" s="38">
        <v>2</v>
      </c>
      <c r="Z42" s="38">
        <v>1</v>
      </c>
      <c r="AA42" s="38">
        <v>0</v>
      </c>
      <c r="AB42" s="38">
        <v>0</v>
      </c>
      <c r="AC42" s="38">
        <v>0</v>
      </c>
      <c r="AD42" s="38">
        <v>0</v>
      </c>
      <c r="AE42" s="38">
        <v>1</v>
      </c>
      <c r="AF42" s="38">
        <v>0</v>
      </c>
      <c r="AG42" s="38">
        <v>0</v>
      </c>
      <c r="AH42" s="38">
        <v>0</v>
      </c>
      <c r="AI42" s="38">
        <v>0</v>
      </c>
      <c r="AJ42" s="38">
        <v>0</v>
      </c>
      <c r="AK42" s="38">
        <v>0</v>
      </c>
      <c r="AL42" s="38">
        <v>1</v>
      </c>
      <c r="AM42" s="38">
        <v>0</v>
      </c>
      <c r="AN42" s="38">
        <v>0</v>
      </c>
      <c r="AO42" s="38">
        <v>0</v>
      </c>
      <c r="AP42" s="38">
        <v>1</v>
      </c>
      <c r="AQ42" s="38">
        <v>0</v>
      </c>
      <c r="AR42" s="38">
        <v>0</v>
      </c>
      <c r="AS42" s="38">
        <v>0</v>
      </c>
      <c r="AT42" s="38">
        <v>0</v>
      </c>
      <c r="AU42" s="38">
        <v>0</v>
      </c>
      <c r="AV42" s="38">
        <v>0</v>
      </c>
      <c r="AW42" s="38">
        <v>0</v>
      </c>
    </row>
    <row r="43" spans="1:49" ht="12" customHeight="1">
      <c r="A43" s="63" t="s">
        <v>52</v>
      </c>
      <c r="B43" s="38">
        <v>185</v>
      </c>
      <c r="C43" s="38">
        <v>23</v>
      </c>
      <c r="D43" s="38">
        <v>47</v>
      </c>
      <c r="E43" s="38">
        <v>43</v>
      </c>
      <c r="F43" s="38">
        <v>41</v>
      </c>
      <c r="G43" s="38">
        <v>31</v>
      </c>
      <c r="H43" s="38">
        <v>3</v>
      </c>
      <c r="I43" s="38">
        <v>0</v>
      </c>
      <c r="J43" s="38">
        <v>0</v>
      </c>
      <c r="K43" s="38">
        <v>0</v>
      </c>
      <c r="L43" s="38">
        <v>2</v>
      </c>
      <c r="M43" s="38">
        <v>1</v>
      </c>
      <c r="N43" s="38">
        <v>1</v>
      </c>
      <c r="O43" s="38">
        <v>0</v>
      </c>
      <c r="P43" s="38">
        <v>0</v>
      </c>
      <c r="Q43" s="38">
        <v>0</v>
      </c>
      <c r="R43" s="38">
        <v>1</v>
      </c>
      <c r="S43" s="38">
        <v>0</v>
      </c>
      <c r="T43" s="38">
        <v>5</v>
      </c>
      <c r="U43" s="38">
        <v>0</v>
      </c>
      <c r="V43" s="38">
        <v>0</v>
      </c>
      <c r="W43" s="38">
        <v>0</v>
      </c>
      <c r="X43" s="38">
        <v>0</v>
      </c>
      <c r="Y43" s="38">
        <v>5</v>
      </c>
      <c r="Z43" s="38">
        <v>3</v>
      </c>
      <c r="AA43" s="38">
        <v>1</v>
      </c>
      <c r="AB43" s="38">
        <v>0</v>
      </c>
      <c r="AC43" s="38">
        <v>1</v>
      </c>
      <c r="AD43" s="38">
        <v>0</v>
      </c>
      <c r="AE43" s="38">
        <v>1</v>
      </c>
      <c r="AF43" s="38">
        <v>0</v>
      </c>
      <c r="AG43" s="38">
        <v>0</v>
      </c>
      <c r="AH43" s="38">
        <v>0</v>
      </c>
      <c r="AI43" s="38">
        <v>0</v>
      </c>
      <c r="AJ43" s="38">
        <v>0</v>
      </c>
      <c r="AK43" s="38">
        <v>0</v>
      </c>
      <c r="AL43" s="38">
        <v>0</v>
      </c>
      <c r="AM43" s="38">
        <v>0</v>
      </c>
      <c r="AN43" s="38">
        <v>0</v>
      </c>
      <c r="AO43" s="38">
        <v>0</v>
      </c>
      <c r="AP43" s="38">
        <v>0</v>
      </c>
      <c r="AQ43" s="38">
        <v>0</v>
      </c>
      <c r="AR43" s="38">
        <v>0</v>
      </c>
      <c r="AS43" s="38">
        <v>0</v>
      </c>
      <c r="AT43" s="38">
        <v>0</v>
      </c>
      <c r="AU43" s="38">
        <v>0</v>
      </c>
      <c r="AV43" s="38">
        <v>0</v>
      </c>
      <c r="AW43" s="38">
        <v>0</v>
      </c>
    </row>
    <row r="44" spans="1:49" ht="12" customHeight="1">
      <c r="A44" s="63" t="s">
        <v>53</v>
      </c>
      <c r="B44" s="38">
        <v>286</v>
      </c>
      <c r="C44" s="38">
        <v>13</v>
      </c>
      <c r="D44" s="38">
        <v>59</v>
      </c>
      <c r="E44" s="38">
        <v>76</v>
      </c>
      <c r="F44" s="38">
        <v>84</v>
      </c>
      <c r="G44" s="38">
        <v>54</v>
      </c>
      <c r="H44" s="38">
        <v>1</v>
      </c>
      <c r="I44" s="38">
        <v>0</v>
      </c>
      <c r="J44" s="38">
        <v>0</v>
      </c>
      <c r="K44" s="38">
        <v>0</v>
      </c>
      <c r="L44" s="38">
        <v>1</v>
      </c>
      <c r="M44" s="38">
        <v>0</v>
      </c>
      <c r="N44" s="38">
        <v>1</v>
      </c>
      <c r="O44" s="38">
        <v>0</v>
      </c>
      <c r="P44" s="38">
        <v>0</v>
      </c>
      <c r="Q44" s="38">
        <v>1</v>
      </c>
      <c r="R44" s="38">
        <v>0</v>
      </c>
      <c r="S44" s="38">
        <v>0</v>
      </c>
      <c r="T44" s="38">
        <v>1</v>
      </c>
      <c r="U44" s="38">
        <v>0</v>
      </c>
      <c r="V44" s="38">
        <v>0</v>
      </c>
      <c r="W44" s="38">
        <v>0</v>
      </c>
      <c r="X44" s="38">
        <v>0</v>
      </c>
      <c r="Y44" s="38">
        <v>1</v>
      </c>
      <c r="Z44" s="38">
        <v>5</v>
      </c>
      <c r="AA44" s="38">
        <v>0</v>
      </c>
      <c r="AB44" s="38">
        <v>0</v>
      </c>
      <c r="AC44" s="38">
        <v>0</v>
      </c>
      <c r="AD44" s="38">
        <v>1</v>
      </c>
      <c r="AE44" s="38">
        <v>4</v>
      </c>
      <c r="AF44" s="38">
        <v>1</v>
      </c>
      <c r="AG44" s="38">
        <v>0</v>
      </c>
      <c r="AH44" s="38">
        <v>0</v>
      </c>
      <c r="AI44" s="38">
        <v>0</v>
      </c>
      <c r="AJ44" s="38">
        <v>0</v>
      </c>
      <c r="AK44" s="38">
        <v>1</v>
      </c>
      <c r="AL44" s="38">
        <v>1</v>
      </c>
      <c r="AM44" s="38">
        <v>0</v>
      </c>
      <c r="AN44" s="38">
        <v>0</v>
      </c>
      <c r="AO44" s="38">
        <v>0</v>
      </c>
      <c r="AP44" s="38">
        <v>1</v>
      </c>
      <c r="AQ44" s="38">
        <v>0</v>
      </c>
      <c r="AR44" s="38">
        <v>0</v>
      </c>
      <c r="AS44" s="38">
        <v>0</v>
      </c>
      <c r="AT44" s="38">
        <v>0</v>
      </c>
      <c r="AU44" s="38">
        <v>0</v>
      </c>
      <c r="AV44" s="38">
        <v>0</v>
      </c>
      <c r="AW44" s="38">
        <v>0</v>
      </c>
    </row>
    <row r="45" spans="1:49" ht="12" customHeight="1">
      <c r="A45" s="63" t="s">
        <v>54</v>
      </c>
      <c r="B45" s="38">
        <v>2709</v>
      </c>
      <c r="C45" s="38">
        <v>178</v>
      </c>
      <c r="D45" s="38">
        <v>426</v>
      </c>
      <c r="E45" s="38">
        <v>683</v>
      </c>
      <c r="F45" s="38">
        <v>770</v>
      </c>
      <c r="G45" s="38">
        <v>652</v>
      </c>
      <c r="H45" s="38">
        <v>101</v>
      </c>
      <c r="I45" s="38">
        <v>2</v>
      </c>
      <c r="J45" s="38">
        <v>17</v>
      </c>
      <c r="K45" s="38">
        <v>23</v>
      </c>
      <c r="L45" s="38">
        <v>35</v>
      </c>
      <c r="M45" s="38">
        <v>24</v>
      </c>
      <c r="N45" s="38">
        <v>41</v>
      </c>
      <c r="O45" s="38">
        <v>1</v>
      </c>
      <c r="P45" s="38">
        <v>4</v>
      </c>
      <c r="Q45" s="38">
        <v>8</v>
      </c>
      <c r="R45" s="38">
        <v>11</v>
      </c>
      <c r="S45" s="38">
        <v>17</v>
      </c>
      <c r="T45" s="38">
        <v>45</v>
      </c>
      <c r="U45" s="38">
        <v>1</v>
      </c>
      <c r="V45" s="38">
        <v>4</v>
      </c>
      <c r="W45" s="38">
        <v>13</v>
      </c>
      <c r="X45" s="38">
        <v>15</v>
      </c>
      <c r="Y45" s="38">
        <v>12</v>
      </c>
      <c r="Z45" s="38">
        <v>19</v>
      </c>
      <c r="AA45" s="38">
        <v>0</v>
      </c>
      <c r="AB45" s="38">
        <v>1</v>
      </c>
      <c r="AC45" s="38">
        <v>4</v>
      </c>
      <c r="AD45" s="38">
        <v>5</v>
      </c>
      <c r="AE45" s="38">
        <v>9</v>
      </c>
      <c r="AF45" s="38">
        <v>3</v>
      </c>
      <c r="AG45" s="38">
        <v>0</v>
      </c>
      <c r="AH45" s="38">
        <v>0</v>
      </c>
      <c r="AI45" s="38">
        <v>0</v>
      </c>
      <c r="AJ45" s="38">
        <v>0</v>
      </c>
      <c r="AK45" s="38">
        <v>3</v>
      </c>
      <c r="AL45" s="38">
        <v>3</v>
      </c>
      <c r="AM45" s="38">
        <v>0</v>
      </c>
      <c r="AN45" s="38">
        <v>0</v>
      </c>
      <c r="AO45" s="38">
        <v>0</v>
      </c>
      <c r="AP45" s="38">
        <v>0</v>
      </c>
      <c r="AQ45" s="38">
        <v>3</v>
      </c>
      <c r="AR45" s="38">
        <v>1</v>
      </c>
      <c r="AS45" s="38">
        <v>0</v>
      </c>
      <c r="AT45" s="38">
        <v>0</v>
      </c>
      <c r="AU45" s="38">
        <v>0</v>
      </c>
      <c r="AV45" s="38">
        <v>0</v>
      </c>
      <c r="AW45" s="38">
        <v>1</v>
      </c>
    </row>
    <row r="46" spans="1:49" ht="12" customHeight="1">
      <c r="A46" s="63" t="s">
        <v>55</v>
      </c>
      <c r="B46" s="38">
        <v>392</v>
      </c>
      <c r="C46" s="38">
        <v>22</v>
      </c>
      <c r="D46" s="38">
        <v>57</v>
      </c>
      <c r="E46" s="38">
        <v>100</v>
      </c>
      <c r="F46" s="38">
        <v>114</v>
      </c>
      <c r="G46" s="38">
        <v>99</v>
      </c>
      <c r="H46" s="38">
        <v>6</v>
      </c>
      <c r="I46" s="38">
        <v>0</v>
      </c>
      <c r="J46" s="38">
        <v>2</v>
      </c>
      <c r="K46" s="38">
        <v>0</v>
      </c>
      <c r="L46" s="38">
        <v>4</v>
      </c>
      <c r="M46" s="38">
        <v>0</v>
      </c>
      <c r="N46" s="38">
        <v>3</v>
      </c>
      <c r="O46" s="38">
        <v>1</v>
      </c>
      <c r="P46" s="38">
        <v>0</v>
      </c>
      <c r="Q46" s="38">
        <v>1</v>
      </c>
      <c r="R46" s="38">
        <v>1</v>
      </c>
      <c r="S46" s="38">
        <v>0</v>
      </c>
      <c r="T46" s="38">
        <v>5</v>
      </c>
      <c r="U46" s="38">
        <v>0</v>
      </c>
      <c r="V46" s="38">
        <v>0</v>
      </c>
      <c r="W46" s="38">
        <v>3</v>
      </c>
      <c r="X46" s="38">
        <v>0</v>
      </c>
      <c r="Y46" s="38">
        <v>2</v>
      </c>
      <c r="Z46" s="38">
        <v>1</v>
      </c>
      <c r="AA46" s="38">
        <v>0</v>
      </c>
      <c r="AB46" s="38">
        <v>0</v>
      </c>
      <c r="AC46" s="38">
        <v>0</v>
      </c>
      <c r="AD46" s="38">
        <v>0</v>
      </c>
      <c r="AE46" s="38">
        <v>1</v>
      </c>
      <c r="AF46" s="38">
        <v>0</v>
      </c>
      <c r="AG46" s="38">
        <v>0</v>
      </c>
      <c r="AH46" s="38">
        <v>0</v>
      </c>
      <c r="AI46" s="38">
        <v>0</v>
      </c>
      <c r="AJ46" s="38">
        <v>0</v>
      </c>
      <c r="AK46" s="38">
        <v>0</v>
      </c>
      <c r="AL46" s="38">
        <v>1</v>
      </c>
      <c r="AM46" s="38">
        <v>0</v>
      </c>
      <c r="AN46" s="38">
        <v>0</v>
      </c>
      <c r="AO46" s="38">
        <v>0</v>
      </c>
      <c r="AP46" s="38">
        <v>0</v>
      </c>
      <c r="AQ46" s="38">
        <v>1</v>
      </c>
      <c r="AR46" s="38">
        <v>0</v>
      </c>
      <c r="AS46" s="38">
        <v>0</v>
      </c>
      <c r="AT46" s="38">
        <v>0</v>
      </c>
      <c r="AU46" s="38">
        <v>0</v>
      </c>
      <c r="AV46" s="38">
        <v>0</v>
      </c>
      <c r="AW46" s="38">
        <v>0</v>
      </c>
    </row>
    <row r="47" spans="1:49" ht="12" customHeight="1">
      <c r="A47" s="63" t="s">
        <v>56</v>
      </c>
      <c r="B47" s="38">
        <v>800</v>
      </c>
      <c r="C47" s="38">
        <v>60</v>
      </c>
      <c r="D47" s="38">
        <v>122</v>
      </c>
      <c r="E47" s="38">
        <v>254</v>
      </c>
      <c r="F47" s="38">
        <v>230</v>
      </c>
      <c r="G47" s="38">
        <v>134</v>
      </c>
      <c r="H47" s="38">
        <v>41</v>
      </c>
      <c r="I47" s="38">
        <v>2</v>
      </c>
      <c r="J47" s="38">
        <v>2</v>
      </c>
      <c r="K47" s="38">
        <v>6</v>
      </c>
      <c r="L47" s="38">
        <v>19</v>
      </c>
      <c r="M47" s="38">
        <v>12</v>
      </c>
      <c r="N47" s="38">
        <v>10</v>
      </c>
      <c r="O47" s="38">
        <v>0</v>
      </c>
      <c r="P47" s="38">
        <v>2</v>
      </c>
      <c r="Q47" s="38">
        <v>0</v>
      </c>
      <c r="R47" s="38">
        <v>6</v>
      </c>
      <c r="S47" s="38">
        <v>2</v>
      </c>
      <c r="T47" s="38">
        <v>19</v>
      </c>
      <c r="U47" s="38">
        <v>0</v>
      </c>
      <c r="V47" s="38">
        <v>1</v>
      </c>
      <c r="W47" s="38">
        <v>4</v>
      </c>
      <c r="X47" s="38">
        <v>3</v>
      </c>
      <c r="Y47" s="38">
        <v>11</v>
      </c>
      <c r="Z47" s="38">
        <v>4</v>
      </c>
      <c r="AA47" s="38">
        <v>0</v>
      </c>
      <c r="AB47" s="38">
        <v>0</v>
      </c>
      <c r="AC47" s="38">
        <v>0</v>
      </c>
      <c r="AD47" s="38">
        <v>2</v>
      </c>
      <c r="AE47" s="38">
        <v>2</v>
      </c>
      <c r="AF47" s="38">
        <v>2</v>
      </c>
      <c r="AG47" s="38">
        <v>0</v>
      </c>
      <c r="AH47" s="38">
        <v>0</v>
      </c>
      <c r="AI47" s="38">
        <v>0</v>
      </c>
      <c r="AJ47" s="38">
        <v>2</v>
      </c>
      <c r="AK47" s="38">
        <v>0</v>
      </c>
      <c r="AL47" s="38">
        <v>0</v>
      </c>
      <c r="AM47" s="38">
        <v>0</v>
      </c>
      <c r="AN47" s="38">
        <v>0</v>
      </c>
      <c r="AO47" s="38">
        <v>0</v>
      </c>
      <c r="AP47" s="38">
        <v>0</v>
      </c>
      <c r="AQ47" s="38">
        <v>0</v>
      </c>
      <c r="AR47" s="38">
        <v>0</v>
      </c>
      <c r="AS47" s="38">
        <v>0</v>
      </c>
      <c r="AT47" s="38">
        <v>0</v>
      </c>
      <c r="AU47" s="38">
        <v>0</v>
      </c>
      <c r="AV47" s="38">
        <v>0</v>
      </c>
      <c r="AW47" s="38">
        <v>0</v>
      </c>
    </row>
    <row r="48" spans="1:49" ht="12" customHeight="1">
      <c r="A48" s="63" t="s">
        <v>57</v>
      </c>
      <c r="B48" s="38">
        <v>965</v>
      </c>
      <c r="C48" s="38">
        <v>48</v>
      </c>
      <c r="D48" s="38">
        <v>127</v>
      </c>
      <c r="E48" s="38">
        <v>225</v>
      </c>
      <c r="F48" s="38">
        <v>317</v>
      </c>
      <c r="G48" s="38">
        <v>248</v>
      </c>
      <c r="H48" s="38">
        <v>32</v>
      </c>
      <c r="I48" s="38">
        <v>1</v>
      </c>
      <c r="J48" s="38">
        <v>3</v>
      </c>
      <c r="K48" s="38">
        <v>4</v>
      </c>
      <c r="L48" s="38">
        <v>16</v>
      </c>
      <c r="M48" s="38">
        <v>8</v>
      </c>
      <c r="N48" s="38">
        <v>21</v>
      </c>
      <c r="O48" s="38">
        <v>1</v>
      </c>
      <c r="P48" s="38">
        <v>1</v>
      </c>
      <c r="Q48" s="38">
        <v>3</v>
      </c>
      <c r="R48" s="38">
        <v>7</v>
      </c>
      <c r="S48" s="38">
        <v>9</v>
      </c>
      <c r="T48" s="38">
        <v>14</v>
      </c>
      <c r="U48" s="38">
        <v>0</v>
      </c>
      <c r="V48" s="38">
        <v>0</v>
      </c>
      <c r="W48" s="38">
        <v>3</v>
      </c>
      <c r="X48" s="38">
        <v>5</v>
      </c>
      <c r="Y48" s="38">
        <v>6</v>
      </c>
      <c r="Z48" s="38">
        <v>7</v>
      </c>
      <c r="AA48" s="38">
        <v>0</v>
      </c>
      <c r="AB48" s="38">
        <v>0</v>
      </c>
      <c r="AC48" s="38">
        <v>1</v>
      </c>
      <c r="AD48" s="38">
        <v>4</v>
      </c>
      <c r="AE48" s="38">
        <v>2</v>
      </c>
      <c r="AF48" s="38">
        <v>4</v>
      </c>
      <c r="AG48" s="38">
        <v>0</v>
      </c>
      <c r="AH48" s="38">
        <v>1</v>
      </c>
      <c r="AI48" s="38">
        <v>0</v>
      </c>
      <c r="AJ48" s="38">
        <v>2</v>
      </c>
      <c r="AK48" s="38">
        <v>1</v>
      </c>
      <c r="AL48" s="38">
        <v>1</v>
      </c>
      <c r="AM48" s="38">
        <v>0</v>
      </c>
      <c r="AN48" s="38">
        <v>0</v>
      </c>
      <c r="AO48" s="38">
        <v>0</v>
      </c>
      <c r="AP48" s="38">
        <v>1</v>
      </c>
      <c r="AQ48" s="38">
        <v>0</v>
      </c>
      <c r="AR48" s="38">
        <v>0</v>
      </c>
      <c r="AS48" s="38">
        <v>0</v>
      </c>
      <c r="AT48" s="38">
        <v>0</v>
      </c>
      <c r="AU48" s="38">
        <v>0</v>
      </c>
      <c r="AV48" s="38">
        <v>0</v>
      </c>
      <c r="AW48" s="38">
        <v>0</v>
      </c>
    </row>
    <row r="49" spans="1:49" ht="12" customHeight="1">
      <c r="A49" s="63" t="s">
        <v>58</v>
      </c>
      <c r="B49" s="38">
        <v>1049</v>
      </c>
      <c r="C49" s="38">
        <v>54</v>
      </c>
      <c r="D49" s="38">
        <v>172</v>
      </c>
      <c r="E49" s="38">
        <v>302</v>
      </c>
      <c r="F49" s="38">
        <v>353</v>
      </c>
      <c r="G49" s="38">
        <v>168</v>
      </c>
      <c r="H49" s="38">
        <v>25</v>
      </c>
      <c r="I49" s="38">
        <v>1</v>
      </c>
      <c r="J49" s="38">
        <v>1</v>
      </c>
      <c r="K49" s="38">
        <v>9</v>
      </c>
      <c r="L49" s="38">
        <v>9</v>
      </c>
      <c r="M49" s="38">
        <v>5</v>
      </c>
      <c r="N49" s="38">
        <v>16</v>
      </c>
      <c r="O49" s="38">
        <v>1</v>
      </c>
      <c r="P49" s="38">
        <v>2</v>
      </c>
      <c r="Q49" s="38">
        <v>3</v>
      </c>
      <c r="R49" s="38">
        <v>6</v>
      </c>
      <c r="S49" s="38">
        <v>4</v>
      </c>
      <c r="T49" s="38">
        <v>18</v>
      </c>
      <c r="U49" s="38">
        <v>0</v>
      </c>
      <c r="V49" s="38">
        <v>4</v>
      </c>
      <c r="W49" s="38">
        <v>5</v>
      </c>
      <c r="X49" s="38">
        <v>6</v>
      </c>
      <c r="Y49" s="38">
        <v>3</v>
      </c>
      <c r="Z49" s="38">
        <v>0</v>
      </c>
      <c r="AA49" s="38">
        <v>0</v>
      </c>
      <c r="AB49" s="38">
        <v>0</v>
      </c>
      <c r="AC49" s="38">
        <v>0</v>
      </c>
      <c r="AD49" s="38">
        <v>0</v>
      </c>
      <c r="AE49" s="38">
        <v>0</v>
      </c>
      <c r="AF49" s="38">
        <v>1</v>
      </c>
      <c r="AG49" s="38">
        <v>0</v>
      </c>
      <c r="AH49" s="38">
        <v>0</v>
      </c>
      <c r="AI49" s="38">
        <v>1</v>
      </c>
      <c r="AJ49" s="38">
        <v>0</v>
      </c>
      <c r="AK49" s="38">
        <v>0</v>
      </c>
      <c r="AL49" s="38">
        <v>0</v>
      </c>
      <c r="AM49" s="38">
        <v>0</v>
      </c>
      <c r="AN49" s="38">
        <v>0</v>
      </c>
      <c r="AO49" s="38">
        <v>0</v>
      </c>
      <c r="AP49" s="38">
        <v>0</v>
      </c>
      <c r="AQ49" s="38">
        <v>0</v>
      </c>
      <c r="AR49" s="38">
        <v>1</v>
      </c>
      <c r="AS49" s="38">
        <v>0</v>
      </c>
      <c r="AT49" s="38">
        <v>0</v>
      </c>
      <c r="AU49" s="38">
        <v>0</v>
      </c>
      <c r="AV49" s="38">
        <v>1</v>
      </c>
      <c r="AW49" s="38">
        <v>0</v>
      </c>
    </row>
    <row r="50" spans="1:49" ht="12" customHeight="1">
      <c r="A50" s="63" t="s">
        <v>59</v>
      </c>
      <c r="B50" s="38">
        <v>294</v>
      </c>
      <c r="C50" s="38">
        <v>5</v>
      </c>
      <c r="D50" s="38">
        <v>27</v>
      </c>
      <c r="E50" s="38">
        <v>50</v>
      </c>
      <c r="F50" s="38">
        <v>88</v>
      </c>
      <c r="G50" s="38">
        <v>124</v>
      </c>
      <c r="H50" s="38">
        <v>4</v>
      </c>
      <c r="I50" s="38">
        <v>0</v>
      </c>
      <c r="J50" s="38">
        <v>0</v>
      </c>
      <c r="K50" s="38">
        <v>0</v>
      </c>
      <c r="L50" s="38">
        <v>2</v>
      </c>
      <c r="M50" s="38">
        <v>2</v>
      </c>
      <c r="N50" s="38">
        <v>6</v>
      </c>
      <c r="O50" s="38">
        <v>0</v>
      </c>
      <c r="P50" s="38">
        <v>0</v>
      </c>
      <c r="Q50" s="38">
        <v>1</v>
      </c>
      <c r="R50" s="38">
        <v>1</v>
      </c>
      <c r="S50" s="38">
        <v>4</v>
      </c>
      <c r="T50" s="38">
        <v>11</v>
      </c>
      <c r="U50" s="38">
        <v>0</v>
      </c>
      <c r="V50" s="38">
        <v>2</v>
      </c>
      <c r="W50" s="38">
        <v>1</v>
      </c>
      <c r="X50" s="38">
        <v>3</v>
      </c>
      <c r="Y50" s="38">
        <v>5</v>
      </c>
      <c r="Z50" s="38">
        <v>2</v>
      </c>
      <c r="AA50" s="38">
        <v>0</v>
      </c>
      <c r="AB50" s="38">
        <v>1</v>
      </c>
      <c r="AC50" s="38">
        <v>0</v>
      </c>
      <c r="AD50" s="38">
        <v>1</v>
      </c>
      <c r="AE50" s="38">
        <v>0</v>
      </c>
      <c r="AF50" s="38">
        <v>3</v>
      </c>
      <c r="AG50" s="38">
        <v>0</v>
      </c>
      <c r="AH50" s="38">
        <v>0</v>
      </c>
      <c r="AI50" s="38">
        <v>0</v>
      </c>
      <c r="AJ50" s="38">
        <v>1</v>
      </c>
      <c r="AK50" s="38">
        <v>2</v>
      </c>
      <c r="AL50" s="38">
        <v>0</v>
      </c>
      <c r="AM50" s="38">
        <v>0</v>
      </c>
      <c r="AN50" s="38">
        <v>0</v>
      </c>
      <c r="AO50" s="38">
        <v>0</v>
      </c>
      <c r="AP50" s="38">
        <v>0</v>
      </c>
      <c r="AQ50" s="38">
        <v>0</v>
      </c>
      <c r="AR50" s="38">
        <v>0</v>
      </c>
      <c r="AS50" s="38">
        <v>0</v>
      </c>
      <c r="AT50" s="38">
        <v>0</v>
      </c>
      <c r="AU50" s="38">
        <v>0</v>
      </c>
      <c r="AV50" s="38">
        <v>0</v>
      </c>
      <c r="AW50" s="38">
        <v>0</v>
      </c>
    </row>
    <row r="51" spans="1:49" ht="12" customHeight="1">
      <c r="A51" s="63" t="s">
        <v>60</v>
      </c>
      <c r="B51" s="38">
        <v>1210</v>
      </c>
      <c r="C51" s="38">
        <v>75</v>
      </c>
      <c r="D51" s="38">
        <v>153</v>
      </c>
      <c r="E51" s="38">
        <v>258</v>
      </c>
      <c r="F51" s="38">
        <v>368</v>
      </c>
      <c r="G51" s="38">
        <v>356</v>
      </c>
      <c r="H51" s="38">
        <v>26</v>
      </c>
      <c r="I51" s="38">
        <v>0</v>
      </c>
      <c r="J51" s="38">
        <v>1</v>
      </c>
      <c r="K51" s="38">
        <v>3</v>
      </c>
      <c r="L51" s="38">
        <v>11</v>
      </c>
      <c r="M51" s="38">
        <v>11</v>
      </c>
      <c r="N51" s="38">
        <v>6</v>
      </c>
      <c r="O51" s="38">
        <v>0</v>
      </c>
      <c r="P51" s="38">
        <v>1</v>
      </c>
      <c r="Q51" s="38">
        <v>3</v>
      </c>
      <c r="R51" s="38">
        <v>0</v>
      </c>
      <c r="S51" s="38">
        <v>2</v>
      </c>
      <c r="T51" s="38">
        <v>17</v>
      </c>
      <c r="U51" s="38">
        <v>1</v>
      </c>
      <c r="V51" s="38">
        <v>2</v>
      </c>
      <c r="W51" s="38">
        <v>3</v>
      </c>
      <c r="X51" s="38">
        <v>4</v>
      </c>
      <c r="Y51" s="38">
        <v>7</v>
      </c>
      <c r="Z51" s="38">
        <v>9</v>
      </c>
      <c r="AA51" s="38">
        <v>0</v>
      </c>
      <c r="AB51" s="38">
        <v>0</v>
      </c>
      <c r="AC51" s="38">
        <v>3</v>
      </c>
      <c r="AD51" s="38">
        <v>3</v>
      </c>
      <c r="AE51" s="38">
        <v>3</v>
      </c>
      <c r="AF51" s="38">
        <v>5</v>
      </c>
      <c r="AG51" s="38">
        <v>0</v>
      </c>
      <c r="AH51" s="38">
        <v>1</v>
      </c>
      <c r="AI51" s="38">
        <v>0</v>
      </c>
      <c r="AJ51" s="38">
        <v>1</v>
      </c>
      <c r="AK51" s="38">
        <v>3</v>
      </c>
      <c r="AL51" s="38">
        <v>1</v>
      </c>
      <c r="AM51" s="38">
        <v>0</v>
      </c>
      <c r="AN51" s="38">
        <v>0</v>
      </c>
      <c r="AO51" s="38">
        <v>0</v>
      </c>
      <c r="AP51" s="38">
        <v>0</v>
      </c>
      <c r="AQ51" s="38">
        <v>1</v>
      </c>
      <c r="AR51" s="38">
        <v>0</v>
      </c>
      <c r="AS51" s="38">
        <v>0</v>
      </c>
      <c r="AT51" s="38">
        <v>0</v>
      </c>
      <c r="AU51" s="38">
        <v>0</v>
      </c>
      <c r="AV51" s="38">
        <v>0</v>
      </c>
      <c r="AW51" s="38">
        <v>0</v>
      </c>
    </row>
    <row r="52" spans="1:49" ht="12" customHeight="1">
      <c r="A52" s="64" t="s">
        <v>61</v>
      </c>
      <c r="B52" s="40">
        <v>197</v>
      </c>
      <c r="C52" s="40">
        <v>29</v>
      </c>
      <c r="D52" s="40">
        <v>38</v>
      </c>
      <c r="E52" s="40">
        <v>61</v>
      </c>
      <c r="F52" s="40">
        <v>40</v>
      </c>
      <c r="G52" s="40">
        <v>29</v>
      </c>
      <c r="H52" s="40">
        <v>2</v>
      </c>
      <c r="I52" s="40">
        <v>0</v>
      </c>
      <c r="J52" s="40">
        <v>1</v>
      </c>
      <c r="K52" s="40">
        <v>1</v>
      </c>
      <c r="L52" s="40">
        <v>0</v>
      </c>
      <c r="M52" s="40">
        <v>0</v>
      </c>
      <c r="N52" s="40">
        <v>0</v>
      </c>
      <c r="O52" s="40">
        <v>0</v>
      </c>
      <c r="P52" s="40">
        <v>0</v>
      </c>
      <c r="Q52" s="40">
        <v>0</v>
      </c>
      <c r="R52" s="40">
        <v>0</v>
      </c>
      <c r="S52" s="40">
        <v>0</v>
      </c>
      <c r="T52" s="40">
        <v>2</v>
      </c>
      <c r="U52" s="40">
        <v>0</v>
      </c>
      <c r="V52" s="40">
        <v>0</v>
      </c>
      <c r="W52" s="40">
        <v>0</v>
      </c>
      <c r="X52" s="40">
        <v>1</v>
      </c>
      <c r="Y52" s="40">
        <v>1</v>
      </c>
      <c r="Z52" s="40">
        <v>1</v>
      </c>
      <c r="AA52" s="40">
        <v>1</v>
      </c>
      <c r="AB52" s="40">
        <v>0</v>
      </c>
      <c r="AC52" s="40">
        <v>0</v>
      </c>
      <c r="AD52" s="40">
        <v>0</v>
      </c>
      <c r="AE52" s="40">
        <v>0</v>
      </c>
      <c r="AF52" s="40">
        <v>1</v>
      </c>
      <c r="AG52" s="40">
        <v>0</v>
      </c>
      <c r="AH52" s="40">
        <v>0</v>
      </c>
      <c r="AI52" s="40">
        <v>0</v>
      </c>
      <c r="AJ52" s="40">
        <v>1</v>
      </c>
      <c r="AK52" s="40">
        <v>0</v>
      </c>
      <c r="AL52" s="40">
        <v>0</v>
      </c>
      <c r="AM52" s="40">
        <v>0</v>
      </c>
      <c r="AN52" s="40">
        <v>0</v>
      </c>
      <c r="AO52" s="40">
        <v>0</v>
      </c>
      <c r="AP52" s="40">
        <v>0</v>
      </c>
      <c r="AQ52" s="40">
        <v>0</v>
      </c>
      <c r="AR52" s="40">
        <v>0</v>
      </c>
      <c r="AS52" s="40">
        <v>0</v>
      </c>
      <c r="AT52" s="40">
        <v>0</v>
      </c>
      <c r="AU52" s="40">
        <v>0</v>
      </c>
      <c r="AV52" s="40">
        <v>0</v>
      </c>
      <c r="AW52" s="40">
        <v>0</v>
      </c>
    </row>
    <row r="53" spans="1:25" ht="24.75" customHeight="1">
      <c r="A53" s="74"/>
      <c r="B53" s="113" t="s">
        <v>245</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row>
    <row r="54" ht="12" customHeight="1">
      <c r="B54" s="1" t="s">
        <v>244</v>
      </c>
    </row>
    <row r="55" ht="12" customHeight="1"/>
    <row r="56" ht="12" customHeight="1"/>
    <row r="57" spans="1:49" ht="12" customHeight="1" hidden="1">
      <c r="A57" s="52" t="s">
        <v>205</v>
      </c>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8"/>
    </row>
    <row r="58" spans="1:49" ht="12" customHeight="1" hidden="1">
      <c r="A58" s="53" t="s">
        <v>130</v>
      </c>
      <c r="B58" s="41">
        <v>377</v>
      </c>
      <c r="C58" s="41">
        <v>58</v>
      </c>
      <c r="D58" s="41">
        <v>78</v>
      </c>
      <c r="E58" s="41">
        <v>90</v>
      </c>
      <c r="F58" s="41">
        <v>87</v>
      </c>
      <c r="G58" s="41">
        <v>64</v>
      </c>
      <c r="H58" s="41">
        <v>16</v>
      </c>
      <c r="I58" s="41">
        <v>0</v>
      </c>
      <c r="J58" s="41">
        <v>3</v>
      </c>
      <c r="K58" s="41">
        <v>2</v>
      </c>
      <c r="L58" s="41">
        <v>5</v>
      </c>
      <c r="M58" s="41">
        <v>6</v>
      </c>
      <c r="N58" s="41">
        <v>15</v>
      </c>
      <c r="O58" s="41">
        <v>0</v>
      </c>
      <c r="P58" s="41">
        <v>1</v>
      </c>
      <c r="Q58" s="41">
        <v>7</v>
      </c>
      <c r="R58" s="41">
        <v>2</v>
      </c>
      <c r="S58" s="41">
        <v>5</v>
      </c>
      <c r="T58" s="41">
        <v>18</v>
      </c>
      <c r="U58" s="41">
        <v>2</v>
      </c>
      <c r="V58" s="41">
        <v>1</v>
      </c>
      <c r="W58" s="41">
        <v>3</v>
      </c>
      <c r="X58" s="41">
        <v>7</v>
      </c>
      <c r="Y58" s="41">
        <v>5</v>
      </c>
      <c r="Z58" s="41">
        <v>6</v>
      </c>
      <c r="AA58" s="41">
        <v>1</v>
      </c>
      <c r="AB58" s="41">
        <v>2</v>
      </c>
      <c r="AC58" s="41">
        <v>1</v>
      </c>
      <c r="AD58" s="41">
        <v>1</v>
      </c>
      <c r="AE58" s="41">
        <v>1</v>
      </c>
      <c r="AF58" s="41">
        <v>4</v>
      </c>
      <c r="AG58" s="41">
        <v>0</v>
      </c>
      <c r="AH58" s="41">
        <v>0</v>
      </c>
      <c r="AI58" s="41">
        <v>0</v>
      </c>
      <c r="AJ58" s="41">
        <v>2</v>
      </c>
      <c r="AK58" s="41">
        <v>2</v>
      </c>
      <c r="AL58" s="41">
        <v>2</v>
      </c>
      <c r="AM58" s="41">
        <v>0</v>
      </c>
      <c r="AN58" s="41">
        <v>0</v>
      </c>
      <c r="AO58" s="41">
        <v>0</v>
      </c>
      <c r="AP58" s="41">
        <v>2</v>
      </c>
      <c r="AQ58" s="41">
        <v>0</v>
      </c>
      <c r="AR58" s="41">
        <v>0</v>
      </c>
      <c r="AS58" s="41">
        <v>0</v>
      </c>
      <c r="AT58" s="41">
        <v>0</v>
      </c>
      <c r="AU58" s="41">
        <v>0</v>
      </c>
      <c r="AV58" s="41">
        <v>0</v>
      </c>
      <c r="AW58" s="41">
        <v>0</v>
      </c>
    </row>
    <row r="59" spans="1:49" ht="12" customHeight="1" hidden="1">
      <c r="A59" s="54" t="s">
        <v>131</v>
      </c>
      <c r="B59" s="38">
        <v>47</v>
      </c>
      <c r="C59" s="38">
        <v>10</v>
      </c>
      <c r="D59" s="38">
        <v>13</v>
      </c>
      <c r="E59" s="38">
        <v>12</v>
      </c>
      <c r="F59" s="38">
        <v>12</v>
      </c>
      <c r="G59" s="38">
        <v>0</v>
      </c>
      <c r="H59" s="38">
        <v>0</v>
      </c>
      <c r="I59" s="38">
        <v>0</v>
      </c>
      <c r="J59" s="38">
        <v>0</v>
      </c>
      <c r="K59" s="38">
        <v>0</v>
      </c>
      <c r="L59" s="38">
        <v>0</v>
      </c>
      <c r="M59" s="38">
        <v>0</v>
      </c>
      <c r="N59" s="38">
        <v>1</v>
      </c>
      <c r="O59" s="38">
        <v>0</v>
      </c>
      <c r="P59" s="38">
        <v>0</v>
      </c>
      <c r="Q59" s="38">
        <v>1</v>
      </c>
      <c r="R59" s="38">
        <v>0</v>
      </c>
      <c r="S59" s="38">
        <v>0</v>
      </c>
      <c r="T59" s="38">
        <v>0</v>
      </c>
      <c r="U59" s="38">
        <v>0</v>
      </c>
      <c r="V59" s="38">
        <v>0</v>
      </c>
      <c r="W59" s="38">
        <v>0</v>
      </c>
      <c r="X59" s="38">
        <v>0</v>
      </c>
      <c r="Y59" s="38">
        <v>0</v>
      </c>
      <c r="Z59" s="38">
        <v>0</v>
      </c>
      <c r="AA59" s="38">
        <v>0</v>
      </c>
      <c r="AB59" s="38">
        <v>0</v>
      </c>
      <c r="AC59" s="38">
        <v>0</v>
      </c>
      <c r="AD59" s="38">
        <v>0</v>
      </c>
      <c r="AE59" s="38">
        <v>0</v>
      </c>
      <c r="AF59" s="38">
        <v>0</v>
      </c>
      <c r="AG59" s="38">
        <v>0</v>
      </c>
      <c r="AH59" s="38">
        <v>0</v>
      </c>
      <c r="AI59" s="38">
        <v>0</v>
      </c>
      <c r="AJ59" s="38">
        <v>0</v>
      </c>
      <c r="AK59" s="38">
        <v>0</v>
      </c>
      <c r="AL59" s="38">
        <v>1</v>
      </c>
      <c r="AM59" s="38">
        <v>0</v>
      </c>
      <c r="AN59" s="38">
        <v>1</v>
      </c>
      <c r="AO59" s="38">
        <v>0</v>
      </c>
      <c r="AP59" s="38">
        <v>0</v>
      </c>
      <c r="AQ59" s="38">
        <v>0</v>
      </c>
      <c r="AR59" s="38">
        <v>0</v>
      </c>
      <c r="AS59" s="38">
        <v>0</v>
      </c>
      <c r="AT59" s="38">
        <v>0</v>
      </c>
      <c r="AU59" s="38">
        <v>0</v>
      </c>
      <c r="AV59" s="38">
        <v>0</v>
      </c>
      <c r="AW59" s="38">
        <v>0</v>
      </c>
    </row>
    <row r="60" spans="1:49" ht="12" customHeight="1" hidden="1">
      <c r="A60" s="54" t="s">
        <v>132</v>
      </c>
      <c r="B60" s="38">
        <v>190</v>
      </c>
      <c r="C60" s="38">
        <v>28</v>
      </c>
      <c r="D60" s="38">
        <v>50</v>
      </c>
      <c r="E60" s="38">
        <v>56</v>
      </c>
      <c r="F60" s="38">
        <v>33</v>
      </c>
      <c r="G60" s="38">
        <v>23</v>
      </c>
      <c r="H60" s="38">
        <v>15</v>
      </c>
      <c r="I60" s="38">
        <v>0</v>
      </c>
      <c r="J60" s="38">
        <v>4</v>
      </c>
      <c r="K60" s="38">
        <v>0</v>
      </c>
      <c r="L60" s="38">
        <v>5</v>
      </c>
      <c r="M60" s="38">
        <v>6</v>
      </c>
      <c r="N60" s="38">
        <v>6</v>
      </c>
      <c r="O60" s="38">
        <v>1</v>
      </c>
      <c r="P60" s="38">
        <v>3</v>
      </c>
      <c r="Q60" s="38">
        <v>0</v>
      </c>
      <c r="R60" s="38">
        <v>0</v>
      </c>
      <c r="S60" s="38">
        <v>2</v>
      </c>
      <c r="T60" s="38">
        <v>13</v>
      </c>
      <c r="U60" s="38">
        <v>0</v>
      </c>
      <c r="V60" s="38">
        <v>1</v>
      </c>
      <c r="W60" s="38">
        <v>5</v>
      </c>
      <c r="X60" s="38">
        <v>3</v>
      </c>
      <c r="Y60" s="38">
        <v>4</v>
      </c>
      <c r="Z60" s="38">
        <v>8</v>
      </c>
      <c r="AA60" s="38">
        <v>1</v>
      </c>
      <c r="AB60" s="38">
        <v>1</v>
      </c>
      <c r="AC60" s="38">
        <v>4</v>
      </c>
      <c r="AD60" s="38">
        <v>0</v>
      </c>
      <c r="AE60" s="38">
        <v>2</v>
      </c>
      <c r="AF60" s="38">
        <v>5</v>
      </c>
      <c r="AG60" s="38">
        <v>0</v>
      </c>
      <c r="AH60" s="38">
        <v>2</v>
      </c>
      <c r="AI60" s="38">
        <v>0</v>
      </c>
      <c r="AJ60" s="38">
        <v>2</v>
      </c>
      <c r="AK60" s="38">
        <v>1</v>
      </c>
      <c r="AL60" s="38">
        <v>5</v>
      </c>
      <c r="AM60" s="38">
        <v>1</v>
      </c>
      <c r="AN60" s="38">
        <v>0</v>
      </c>
      <c r="AO60" s="38">
        <v>2</v>
      </c>
      <c r="AP60" s="38">
        <v>2</v>
      </c>
      <c r="AQ60" s="38">
        <v>0</v>
      </c>
      <c r="AR60" s="38">
        <v>3</v>
      </c>
      <c r="AS60" s="38">
        <v>0</v>
      </c>
      <c r="AT60" s="38">
        <v>0</v>
      </c>
      <c r="AU60" s="38">
        <v>1</v>
      </c>
      <c r="AV60" s="38">
        <v>1</v>
      </c>
      <c r="AW60" s="38">
        <v>1</v>
      </c>
    </row>
    <row r="61" spans="1:49" ht="12" customHeight="1" hidden="1">
      <c r="A61" s="54" t="s">
        <v>133</v>
      </c>
      <c r="B61" s="38">
        <v>73</v>
      </c>
      <c r="C61" s="38">
        <v>13</v>
      </c>
      <c r="D61" s="38">
        <v>15</v>
      </c>
      <c r="E61" s="38">
        <v>31</v>
      </c>
      <c r="F61" s="38">
        <v>9</v>
      </c>
      <c r="G61" s="38">
        <v>5</v>
      </c>
      <c r="H61" s="38">
        <v>2</v>
      </c>
      <c r="I61" s="38">
        <v>0</v>
      </c>
      <c r="J61" s="38">
        <v>0</v>
      </c>
      <c r="K61" s="38">
        <v>2</v>
      </c>
      <c r="L61" s="38">
        <v>0</v>
      </c>
      <c r="M61" s="38">
        <v>0</v>
      </c>
      <c r="N61" s="38">
        <v>0</v>
      </c>
      <c r="O61" s="38">
        <v>0</v>
      </c>
      <c r="P61" s="38">
        <v>0</v>
      </c>
      <c r="Q61" s="38">
        <v>0</v>
      </c>
      <c r="R61" s="38">
        <v>0</v>
      </c>
      <c r="S61" s="38">
        <v>0</v>
      </c>
      <c r="T61" s="38">
        <v>1</v>
      </c>
      <c r="U61" s="38">
        <v>0</v>
      </c>
      <c r="V61" s="38">
        <v>0</v>
      </c>
      <c r="W61" s="38">
        <v>0</v>
      </c>
      <c r="X61" s="38">
        <v>0</v>
      </c>
      <c r="Y61" s="38">
        <v>1</v>
      </c>
      <c r="Z61" s="38">
        <v>0</v>
      </c>
      <c r="AA61" s="38">
        <v>0</v>
      </c>
      <c r="AB61" s="38">
        <v>0</v>
      </c>
      <c r="AC61" s="38">
        <v>0</v>
      </c>
      <c r="AD61" s="38">
        <v>0</v>
      </c>
      <c r="AE61" s="38">
        <v>0</v>
      </c>
      <c r="AF61" s="38">
        <v>0</v>
      </c>
      <c r="AG61" s="38">
        <v>0</v>
      </c>
      <c r="AH61" s="38">
        <v>0</v>
      </c>
      <c r="AI61" s="38">
        <v>0</v>
      </c>
      <c r="AJ61" s="38">
        <v>0</v>
      </c>
      <c r="AK61" s="38">
        <v>0</v>
      </c>
      <c r="AL61" s="38">
        <v>0</v>
      </c>
      <c r="AM61" s="38">
        <v>0</v>
      </c>
      <c r="AN61" s="38">
        <v>0</v>
      </c>
      <c r="AO61" s="38">
        <v>0</v>
      </c>
      <c r="AP61" s="38">
        <v>0</v>
      </c>
      <c r="AQ61" s="38">
        <v>0</v>
      </c>
      <c r="AR61" s="38">
        <v>0</v>
      </c>
      <c r="AS61" s="38">
        <v>0</v>
      </c>
      <c r="AT61" s="38">
        <v>0</v>
      </c>
      <c r="AU61" s="38">
        <v>0</v>
      </c>
      <c r="AV61" s="38">
        <v>0</v>
      </c>
      <c r="AW61" s="38">
        <v>0</v>
      </c>
    </row>
    <row r="62" spans="1:49" ht="12" customHeight="1" hidden="1">
      <c r="A62" s="54" t="s">
        <v>134</v>
      </c>
      <c r="B62" s="38">
        <v>1008</v>
      </c>
      <c r="C62" s="38">
        <v>84</v>
      </c>
      <c r="D62" s="38">
        <v>252</v>
      </c>
      <c r="E62" s="38">
        <v>308</v>
      </c>
      <c r="F62" s="38">
        <v>260</v>
      </c>
      <c r="G62" s="38">
        <v>104</v>
      </c>
      <c r="H62" s="38">
        <v>9</v>
      </c>
      <c r="I62" s="38">
        <v>1</v>
      </c>
      <c r="J62" s="38">
        <v>2</v>
      </c>
      <c r="K62" s="38">
        <v>3</v>
      </c>
      <c r="L62" s="38">
        <v>2</v>
      </c>
      <c r="M62" s="38">
        <v>1</v>
      </c>
      <c r="N62" s="38">
        <v>10</v>
      </c>
      <c r="O62" s="38">
        <v>0</v>
      </c>
      <c r="P62" s="38">
        <v>3</v>
      </c>
      <c r="Q62" s="38">
        <v>2</v>
      </c>
      <c r="R62" s="38">
        <v>5</v>
      </c>
      <c r="S62" s="38">
        <v>0</v>
      </c>
      <c r="T62" s="38">
        <v>4</v>
      </c>
      <c r="U62" s="38">
        <v>1</v>
      </c>
      <c r="V62" s="38">
        <v>0</v>
      </c>
      <c r="W62" s="38">
        <v>0</v>
      </c>
      <c r="X62" s="38">
        <v>3</v>
      </c>
      <c r="Y62" s="38">
        <v>0</v>
      </c>
      <c r="Z62" s="38">
        <v>9</v>
      </c>
      <c r="AA62" s="38">
        <v>1</v>
      </c>
      <c r="AB62" s="38">
        <v>2</v>
      </c>
      <c r="AC62" s="38">
        <v>4</v>
      </c>
      <c r="AD62" s="38">
        <v>0</v>
      </c>
      <c r="AE62" s="38">
        <v>2</v>
      </c>
      <c r="AF62" s="38">
        <v>4</v>
      </c>
      <c r="AG62" s="38">
        <v>0</v>
      </c>
      <c r="AH62" s="38">
        <v>0</v>
      </c>
      <c r="AI62" s="38">
        <v>1</v>
      </c>
      <c r="AJ62" s="38">
        <v>1</v>
      </c>
      <c r="AK62" s="38">
        <v>2</v>
      </c>
      <c r="AL62" s="38">
        <v>0</v>
      </c>
      <c r="AM62" s="38">
        <v>0</v>
      </c>
      <c r="AN62" s="38">
        <v>0</v>
      </c>
      <c r="AO62" s="38">
        <v>0</v>
      </c>
      <c r="AP62" s="38">
        <v>0</v>
      </c>
      <c r="AQ62" s="38">
        <v>0</v>
      </c>
      <c r="AR62" s="38">
        <v>2</v>
      </c>
      <c r="AS62" s="38">
        <v>0</v>
      </c>
      <c r="AT62" s="38">
        <v>1</v>
      </c>
      <c r="AU62" s="38">
        <v>0</v>
      </c>
      <c r="AV62" s="38">
        <v>1</v>
      </c>
      <c r="AW62" s="38">
        <v>0</v>
      </c>
    </row>
    <row r="63" spans="1:49" ht="12" customHeight="1" hidden="1">
      <c r="A63" s="54" t="s">
        <v>135</v>
      </c>
      <c r="B63" s="38">
        <v>95</v>
      </c>
      <c r="C63" s="38">
        <v>14</v>
      </c>
      <c r="D63" s="38">
        <v>31</v>
      </c>
      <c r="E63" s="38">
        <v>27</v>
      </c>
      <c r="F63" s="38">
        <v>17</v>
      </c>
      <c r="G63" s="38">
        <v>6</v>
      </c>
      <c r="H63" s="38">
        <v>2</v>
      </c>
      <c r="I63" s="38">
        <v>1</v>
      </c>
      <c r="J63" s="38">
        <v>0</v>
      </c>
      <c r="K63" s="38">
        <v>1</v>
      </c>
      <c r="L63" s="38">
        <v>0</v>
      </c>
      <c r="M63" s="38">
        <v>0</v>
      </c>
      <c r="N63" s="38">
        <v>3</v>
      </c>
      <c r="O63" s="38">
        <v>0</v>
      </c>
      <c r="P63" s="38">
        <v>0</v>
      </c>
      <c r="Q63" s="38">
        <v>0</v>
      </c>
      <c r="R63" s="38">
        <v>1</v>
      </c>
      <c r="S63" s="38">
        <v>2</v>
      </c>
      <c r="T63" s="38">
        <v>6</v>
      </c>
      <c r="U63" s="38">
        <v>0</v>
      </c>
      <c r="V63" s="38">
        <v>3</v>
      </c>
      <c r="W63" s="38">
        <v>0</v>
      </c>
      <c r="X63" s="38">
        <v>2</v>
      </c>
      <c r="Y63" s="38">
        <v>1</v>
      </c>
      <c r="Z63" s="38">
        <v>0</v>
      </c>
      <c r="AA63" s="38">
        <v>0</v>
      </c>
      <c r="AB63" s="38">
        <v>0</v>
      </c>
      <c r="AC63" s="38">
        <v>0</v>
      </c>
      <c r="AD63" s="38">
        <v>0</v>
      </c>
      <c r="AE63" s="38">
        <v>0</v>
      </c>
      <c r="AF63" s="38">
        <v>0</v>
      </c>
      <c r="AG63" s="38">
        <v>0</v>
      </c>
      <c r="AH63" s="38">
        <v>0</v>
      </c>
      <c r="AI63" s="38">
        <v>0</v>
      </c>
      <c r="AJ63" s="38">
        <v>0</v>
      </c>
      <c r="AK63" s="38">
        <v>0</v>
      </c>
      <c r="AL63" s="38">
        <v>1</v>
      </c>
      <c r="AM63" s="38">
        <v>0</v>
      </c>
      <c r="AN63" s="38">
        <v>0</v>
      </c>
      <c r="AO63" s="38">
        <v>0</v>
      </c>
      <c r="AP63" s="38">
        <v>1</v>
      </c>
      <c r="AQ63" s="38">
        <v>0</v>
      </c>
      <c r="AR63" s="38">
        <v>0</v>
      </c>
      <c r="AS63" s="38">
        <v>0</v>
      </c>
      <c r="AT63" s="38">
        <v>0</v>
      </c>
      <c r="AU63" s="38">
        <v>0</v>
      </c>
      <c r="AV63" s="38">
        <v>0</v>
      </c>
      <c r="AW63" s="38">
        <v>0</v>
      </c>
    </row>
    <row r="64" spans="1:49" ht="12" customHeight="1" hidden="1">
      <c r="A64" s="54" t="s">
        <v>136</v>
      </c>
      <c r="B64" s="38">
        <v>119</v>
      </c>
      <c r="C64" s="38">
        <v>13</v>
      </c>
      <c r="D64" s="38">
        <v>25</v>
      </c>
      <c r="E64" s="38">
        <v>38</v>
      </c>
      <c r="F64" s="38">
        <v>30</v>
      </c>
      <c r="G64" s="38">
        <v>13</v>
      </c>
      <c r="H64" s="38">
        <v>8</v>
      </c>
      <c r="I64" s="38">
        <v>0</v>
      </c>
      <c r="J64" s="38">
        <v>2</v>
      </c>
      <c r="K64" s="38">
        <v>3</v>
      </c>
      <c r="L64" s="38">
        <v>2</v>
      </c>
      <c r="M64" s="38">
        <v>1</v>
      </c>
      <c r="N64" s="38">
        <v>6</v>
      </c>
      <c r="O64" s="38">
        <v>0</v>
      </c>
      <c r="P64" s="38">
        <v>1</v>
      </c>
      <c r="Q64" s="38">
        <v>2</v>
      </c>
      <c r="R64" s="38">
        <v>2</v>
      </c>
      <c r="S64" s="38">
        <v>1</v>
      </c>
      <c r="T64" s="38">
        <v>6</v>
      </c>
      <c r="U64" s="38">
        <v>0</v>
      </c>
      <c r="V64" s="38">
        <v>0</v>
      </c>
      <c r="W64" s="38">
        <v>2</v>
      </c>
      <c r="X64" s="38">
        <v>1</v>
      </c>
      <c r="Y64" s="38">
        <v>3</v>
      </c>
      <c r="Z64" s="38">
        <v>2</v>
      </c>
      <c r="AA64" s="38">
        <v>0</v>
      </c>
      <c r="AB64" s="38">
        <v>0</v>
      </c>
      <c r="AC64" s="38">
        <v>1</v>
      </c>
      <c r="AD64" s="38">
        <v>0</v>
      </c>
      <c r="AE64" s="38">
        <v>1</v>
      </c>
      <c r="AF64" s="38">
        <v>2</v>
      </c>
      <c r="AG64" s="38">
        <v>0</v>
      </c>
      <c r="AH64" s="38">
        <v>1</v>
      </c>
      <c r="AI64" s="38">
        <v>0</v>
      </c>
      <c r="AJ64" s="38">
        <v>0</v>
      </c>
      <c r="AK64" s="38">
        <v>1</v>
      </c>
      <c r="AL64" s="38">
        <v>0</v>
      </c>
      <c r="AM64" s="38">
        <v>0</v>
      </c>
      <c r="AN64" s="38">
        <v>0</v>
      </c>
      <c r="AO64" s="38">
        <v>0</v>
      </c>
      <c r="AP64" s="38">
        <v>0</v>
      </c>
      <c r="AQ64" s="38">
        <v>0</v>
      </c>
      <c r="AR64" s="38">
        <v>0</v>
      </c>
      <c r="AS64" s="38">
        <v>0</v>
      </c>
      <c r="AT64" s="38">
        <v>0</v>
      </c>
      <c r="AU64" s="38">
        <v>0</v>
      </c>
      <c r="AV64" s="38">
        <v>0</v>
      </c>
      <c r="AW64" s="38">
        <v>0</v>
      </c>
    </row>
    <row r="65" spans="1:49" ht="12" customHeight="1" hidden="1">
      <c r="A65" s="54" t="s">
        <v>137</v>
      </c>
      <c r="B65" s="38">
        <v>0</v>
      </c>
      <c r="C65" s="38">
        <v>0</v>
      </c>
      <c r="D65" s="38">
        <v>0</v>
      </c>
      <c r="E65" s="38">
        <v>0</v>
      </c>
      <c r="F65" s="38">
        <v>0</v>
      </c>
      <c r="G65" s="38">
        <v>0</v>
      </c>
      <c r="H65" s="38">
        <v>0</v>
      </c>
      <c r="I65" s="38">
        <v>0</v>
      </c>
      <c r="J65" s="38">
        <v>0</v>
      </c>
      <c r="K65" s="38">
        <v>0</v>
      </c>
      <c r="L65" s="38">
        <v>0</v>
      </c>
      <c r="M65" s="38">
        <v>0</v>
      </c>
      <c r="N65" s="38">
        <v>0</v>
      </c>
      <c r="O65" s="38">
        <v>0</v>
      </c>
      <c r="P65" s="38">
        <v>0</v>
      </c>
      <c r="Q65" s="38">
        <v>0</v>
      </c>
      <c r="R65" s="38">
        <v>0</v>
      </c>
      <c r="S65" s="38">
        <v>0</v>
      </c>
      <c r="T65" s="38">
        <v>0</v>
      </c>
      <c r="U65" s="38">
        <v>0</v>
      </c>
      <c r="V65" s="38">
        <v>0</v>
      </c>
      <c r="W65" s="38">
        <v>0</v>
      </c>
      <c r="X65" s="38">
        <v>0</v>
      </c>
      <c r="Y65" s="38">
        <v>0</v>
      </c>
      <c r="Z65" s="38">
        <v>0</v>
      </c>
      <c r="AA65" s="38">
        <v>0</v>
      </c>
      <c r="AB65" s="38">
        <v>0</v>
      </c>
      <c r="AC65" s="38">
        <v>0</v>
      </c>
      <c r="AD65" s="38">
        <v>0</v>
      </c>
      <c r="AE65" s="38">
        <v>0</v>
      </c>
      <c r="AF65" s="38">
        <v>0</v>
      </c>
      <c r="AG65" s="38">
        <v>0</v>
      </c>
      <c r="AH65" s="38">
        <v>0</v>
      </c>
      <c r="AI65" s="38">
        <v>0</v>
      </c>
      <c r="AJ65" s="38">
        <v>0</v>
      </c>
      <c r="AK65" s="38">
        <v>0</v>
      </c>
      <c r="AL65" s="38">
        <v>0</v>
      </c>
      <c r="AM65" s="38">
        <v>0</v>
      </c>
      <c r="AN65" s="38">
        <v>0</v>
      </c>
      <c r="AO65" s="38">
        <v>0</v>
      </c>
      <c r="AP65" s="38">
        <v>0</v>
      </c>
      <c r="AQ65" s="38">
        <v>0</v>
      </c>
      <c r="AR65" s="38">
        <v>0</v>
      </c>
      <c r="AS65" s="38">
        <v>0</v>
      </c>
      <c r="AT65" s="38">
        <v>0</v>
      </c>
      <c r="AU65" s="38">
        <v>0</v>
      </c>
      <c r="AV65" s="38">
        <v>0</v>
      </c>
      <c r="AW65" s="38">
        <v>0</v>
      </c>
    </row>
    <row r="66" spans="1:49" ht="12" customHeight="1" hidden="1">
      <c r="A66" s="54" t="s">
        <v>138</v>
      </c>
      <c r="B66" s="38">
        <v>528</v>
      </c>
      <c r="C66" s="38">
        <v>26</v>
      </c>
      <c r="D66" s="38">
        <v>49</v>
      </c>
      <c r="E66" s="38">
        <v>112</v>
      </c>
      <c r="F66" s="38">
        <v>175</v>
      </c>
      <c r="G66" s="38">
        <v>166</v>
      </c>
      <c r="H66" s="38">
        <v>2</v>
      </c>
      <c r="I66" s="38">
        <v>0</v>
      </c>
      <c r="J66" s="38">
        <v>0</v>
      </c>
      <c r="K66" s="38">
        <v>0</v>
      </c>
      <c r="L66" s="38">
        <v>1</v>
      </c>
      <c r="M66" s="38">
        <v>1</v>
      </c>
      <c r="N66" s="38">
        <v>0</v>
      </c>
      <c r="O66" s="38">
        <v>0</v>
      </c>
      <c r="P66" s="38">
        <v>0</v>
      </c>
      <c r="Q66" s="38">
        <v>0</v>
      </c>
      <c r="R66" s="38">
        <v>0</v>
      </c>
      <c r="S66" s="38">
        <v>0</v>
      </c>
      <c r="T66" s="38">
        <v>7</v>
      </c>
      <c r="U66" s="38">
        <v>0</v>
      </c>
      <c r="V66" s="38">
        <v>0</v>
      </c>
      <c r="W66" s="38">
        <v>1</v>
      </c>
      <c r="X66" s="38">
        <v>4</v>
      </c>
      <c r="Y66" s="38">
        <v>2</v>
      </c>
      <c r="Z66" s="38">
        <v>0</v>
      </c>
      <c r="AA66" s="38">
        <v>0</v>
      </c>
      <c r="AB66" s="38">
        <v>0</v>
      </c>
      <c r="AC66" s="38">
        <v>0</v>
      </c>
      <c r="AD66" s="38">
        <v>0</v>
      </c>
      <c r="AE66" s="38">
        <v>0</v>
      </c>
      <c r="AF66" s="38">
        <v>0</v>
      </c>
      <c r="AG66" s="38">
        <v>0</v>
      </c>
      <c r="AH66" s="38">
        <v>0</v>
      </c>
      <c r="AI66" s="38">
        <v>0</v>
      </c>
      <c r="AJ66" s="38">
        <v>0</v>
      </c>
      <c r="AK66" s="38">
        <v>0</v>
      </c>
      <c r="AL66" s="38">
        <v>0</v>
      </c>
      <c r="AM66" s="38">
        <v>0</v>
      </c>
      <c r="AN66" s="38">
        <v>0</v>
      </c>
      <c r="AO66" s="38">
        <v>0</v>
      </c>
      <c r="AP66" s="38">
        <v>0</v>
      </c>
      <c r="AQ66" s="38">
        <v>0</v>
      </c>
      <c r="AR66" s="38">
        <v>0</v>
      </c>
      <c r="AS66" s="38">
        <v>0</v>
      </c>
      <c r="AT66" s="38">
        <v>0</v>
      </c>
      <c r="AU66" s="38">
        <v>0</v>
      </c>
      <c r="AV66" s="38">
        <v>0</v>
      </c>
      <c r="AW66" s="38">
        <v>0</v>
      </c>
    </row>
    <row r="67" spans="1:49" ht="12" customHeight="1" hidden="1">
      <c r="A67" s="54" t="s">
        <v>139</v>
      </c>
      <c r="B67" s="38">
        <v>1608</v>
      </c>
      <c r="C67" s="38">
        <v>177</v>
      </c>
      <c r="D67" s="38">
        <v>334</v>
      </c>
      <c r="E67" s="38">
        <v>455</v>
      </c>
      <c r="F67" s="38">
        <v>393</v>
      </c>
      <c r="G67" s="38">
        <v>249</v>
      </c>
      <c r="H67" s="38">
        <v>62</v>
      </c>
      <c r="I67" s="38">
        <v>10</v>
      </c>
      <c r="J67" s="38">
        <v>13</v>
      </c>
      <c r="K67" s="38">
        <v>13</v>
      </c>
      <c r="L67" s="38">
        <v>16</v>
      </c>
      <c r="M67" s="38">
        <v>10</v>
      </c>
      <c r="N67" s="38">
        <v>47</v>
      </c>
      <c r="O67" s="38">
        <v>1</v>
      </c>
      <c r="P67" s="38">
        <v>9</v>
      </c>
      <c r="Q67" s="38">
        <v>11</v>
      </c>
      <c r="R67" s="38">
        <v>15</v>
      </c>
      <c r="S67" s="38">
        <v>11</v>
      </c>
      <c r="T67" s="38">
        <v>23</v>
      </c>
      <c r="U67" s="38">
        <v>2</v>
      </c>
      <c r="V67" s="38">
        <v>1</v>
      </c>
      <c r="W67" s="38">
        <v>6</v>
      </c>
      <c r="X67" s="38">
        <v>8</v>
      </c>
      <c r="Y67" s="38">
        <v>6</v>
      </c>
      <c r="Z67" s="38">
        <v>8</v>
      </c>
      <c r="AA67" s="38">
        <v>2</v>
      </c>
      <c r="AB67" s="38">
        <v>1</v>
      </c>
      <c r="AC67" s="38">
        <v>2</v>
      </c>
      <c r="AD67" s="38">
        <v>3</v>
      </c>
      <c r="AE67" s="38">
        <v>0</v>
      </c>
      <c r="AF67" s="38">
        <v>7</v>
      </c>
      <c r="AG67" s="38">
        <v>0</v>
      </c>
      <c r="AH67" s="38">
        <v>1</v>
      </c>
      <c r="AI67" s="38">
        <v>1</v>
      </c>
      <c r="AJ67" s="38">
        <v>2</v>
      </c>
      <c r="AK67" s="38">
        <v>3</v>
      </c>
      <c r="AL67" s="38">
        <v>2</v>
      </c>
      <c r="AM67" s="38">
        <v>1</v>
      </c>
      <c r="AN67" s="38">
        <v>0</v>
      </c>
      <c r="AO67" s="38">
        <v>0</v>
      </c>
      <c r="AP67" s="38">
        <v>0</v>
      </c>
      <c r="AQ67" s="38">
        <v>1</v>
      </c>
      <c r="AR67" s="38">
        <v>0</v>
      </c>
      <c r="AS67" s="38">
        <v>0</v>
      </c>
      <c r="AT67" s="38">
        <v>0</v>
      </c>
      <c r="AU67" s="38">
        <v>0</v>
      </c>
      <c r="AV67" s="38">
        <v>0</v>
      </c>
      <c r="AW67" s="38">
        <v>0</v>
      </c>
    </row>
    <row r="68" spans="1:49" ht="12" customHeight="1" hidden="1">
      <c r="A68" s="54" t="s">
        <v>140</v>
      </c>
      <c r="B68" s="38">
        <v>48</v>
      </c>
      <c r="C68" s="38">
        <v>5</v>
      </c>
      <c r="D68" s="38">
        <v>8</v>
      </c>
      <c r="E68" s="38">
        <v>13</v>
      </c>
      <c r="F68" s="38">
        <v>14</v>
      </c>
      <c r="G68" s="38">
        <v>8</v>
      </c>
      <c r="H68" s="38">
        <v>1</v>
      </c>
      <c r="I68" s="38">
        <v>0</v>
      </c>
      <c r="J68" s="38">
        <v>0</v>
      </c>
      <c r="K68" s="38">
        <v>1</v>
      </c>
      <c r="L68" s="38">
        <v>0</v>
      </c>
      <c r="M68" s="38">
        <v>0</v>
      </c>
      <c r="N68" s="38">
        <v>0</v>
      </c>
      <c r="O68" s="38">
        <v>0</v>
      </c>
      <c r="P68" s="38">
        <v>0</v>
      </c>
      <c r="Q68" s="38">
        <v>0</v>
      </c>
      <c r="R68" s="38">
        <v>0</v>
      </c>
      <c r="S68" s="38">
        <v>0</v>
      </c>
      <c r="T68" s="38">
        <v>1</v>
      </c>
      <c r="U68" s="38">
        <v>0</v>
      </c>
      <c r="V68" s="38">
        <v>0</v>
      </c>
      <c r="W68" s="38">
        <v>1</v>
      </c>
      <c r="X68" s="38">
        <v>0</v>
      </c>
      <c r="Y68" s="38">
        <v>0</v>
      </c>
      <c r="Z68" s="38">
        <v>0</v>
      </c>
      <c r="AA68" s="38">
        <v>0</v>
      </c>
      <c r="AB68" s="38">
        <v>0</v>
      </c>
      <c r="AC68" s="38">
        <v>0</v>
      </c>
      <c r="AD68" s="38">
        <v>0</v>
      </c>
      <c r="AE68" s="38">
        <v>0</v>
      </c>
      <c r="AF68" s="38">
        <v>1</v>
      </c>
      <c r="AG68" s="38">
        <v>0</v>
      </c>
      <c r="AH68" s="38">
        <v>0</v>
      </c>
      <c r="AI68" s="38">
        <v>0</v>
      </c>
      <c r="AJ68" s="38">
        <v>0</v>
      </c>
      <c r="AK68" s="38">
        <v>1</v>
      </c>
      <c r="AL68" s="38">
        <v>0</v>
      </c>
      <c r="AM68" s="38">
        <v>0</v>
      </c>
      <c r="AN68" s="38">
        <v>0</v>
      </c>
      <c r="AO68" s="38">
        <v>0</v>
      </c>
      <c r="AP68" s="38">
        <v>0</v>
      </c>
      <c r="AQ68" s="38">
        <v>0</v>
      </c>
      <c r="AR68" s="38">
        <v>0</v>
      </c>
      <c r="AS68" s="38">
        <v>0</v>
      </c>
      <c r="AT68" s="38">
        <v>0</v>
      </c>
      <c r="AU68" s="38">
        <v>0</v>
      </c>
      <c r="AV68" s="38">
        <v>0</v>
      </c>
      <c r="AW68" s="38">
        <v>0</v>
      </c>
    </row>
    <row r="69" spans="1:49" ht="12" customHeight="1" hidden="1">
      <c r="A69" s="54" t="s">
        <v>141</v>
      </c>
      <c r="B69" s="38">
        <v>1078</v>
      </c>
      <c r="C69" s="38">
        <v>56</v>
      </c>
      <c r="D69" s="38">
        <v>173</v>
      </c>
      <c r="E69" s="38">
        <v>291</v>
      </c>
      <c r="F69" s="38">
        <v>336</v>
      </c>
      <c r="G69" s="38">
        <v>222</v>
      </c>
      <c r="H69" s="38">
        <v>40</v>
      </c>
      <c r="I69" s="38">
        <v>1</v>
      </c>
      <c r="J69" s="38">
        <v>5</v>
      </c>
      <c r="K69" s="38">
        <v>12</v>
      </c>
      <c r="L69" s="38">
        <v>16</v>
      </c>
      <c r="M69" s="38">
        <v>6</v>
      </c>
      <c r="N69" s="38">
        <v>24</v>
      </c>
      <c r="O69" s="38">
        <v>1</v>
      </c>
      <c r="P69" s="38">
        <v>1</v>
      </c>
      <c r="Q69" s="38">
        <v>6</v>
      </c>
      <c r="R69" s="38">
        <v>11</v>
      </c>
      <c r="S69" s="38">
        <v>5</v>
      </c>
      <c r="T69" s="38">
        <v>14</v>
      </c>
      <c r="U69" s="38">
        <v>1</v>
      </c>
      <c r="V69" s="38">
        <v>2</v>
      </c>
      <c r="W69" s="38">
        <v>4</v>
      </c>
      <c r="X69" s="38">
        <v>4</v>
      </c>
      <c r="Y69" s="38">
        <v>3</v>
      </c>
      <c r="Z69" s="38">
        <v>9</v>
      </c>
      <c r="AA69" s="38">
        <v>2</v>
      </c>
      <c r="AB69" s="38">
        <v>0</v>
      </c>
      <c r="AC69" s="38">
        <v>0</v>
      </c>
      <c r="AD69" s="38">
        <v>4</v>
      </c>
      <c r="AE69" s="38">
        <v>3</v>
      </c>
      <c r="AF69" s="38">
        <v>2</v>
      </c>
      <c r="AG69" s="38">
        <v>0</v>
      </c>
      <c r="AH69" s="38">
        <v>0</v>
      </c>
      <c r="AI69" s="38">
        <v>1</v>
      </c>
      <c r="AJ69" s="38">
        <v>1</v>
      </c>
      <c r="AK69" s="38">
        <v>0</v>
      </c>
      <c r="AL69" s="38">
        <v>3</v>
      </c>
      <c r="AM69" s="38">
        <v>0</v>
      </c>
      <c r="AN69" s="38">
        <v>0</v>
      </c>
      <c r="AO69" s="38">
        <v>0</v>
      </c>
      <c r="AP69" s="38">
        <v>2</v>
      </c>
      <c r="AQ69" s="38">
        <v>1</v>
      </c>
      <c r="AR69" s="38">
        <v>1</v>
      </c>
      <c r="AS69" s="38">
        <v>0</v>
      </c>
      <c r="AT69" s="38">
        <v>0</v>
      </c>
      <c r="AU69" s="38">
        <v>1</v>
      </c>
      <c r="AV69" s="38">
        <v>0</v>
      </c>
      <c r="AW69" s="38">
        <v>0</v>
      </c>
    </row>
    <row r="70" spans="1:49" ht="12" customHeight="1" hidden="1">
      <c r="A70" s="54" t="s">
        <v>142</v>
      </c>
      <c r="B70" s="38">
        <v>94</v>
      </c>
      <c r="C70" s="38">
        <v>15</v>
      </c>
      <c r="D70" s="38">
        <v>26</v>
      </c>
      <c r="E70" s="38">
        <v>27</v>
      </c>
      <c r="F70" s="38">
        <v>20</v>
      </c>
      <c r="G70" s="38">
        <v>6</v>
      </c>
      <c r="H70" s="38">
        <v>8</v>
      </c>
      <c r="I70" s="38">
        <v>1</v>
      </c>
      <c r="J70" s="38">
        <v>3</v>
      </c>
      <c r="K70" s="38">
        <v>3</v>
      </c>
      <c r="L70" s="38">
        <v>0</v>
      </c>
      <c r="M70" s="38">
        <v>1</v>
      </c>
      <c r="N70" s="38">
        <v>1</v>
      </c>
      <c r="O70" s="38">
        <v>0</v>
      </c>
      <c r="P70" s="38">
        <v>1</v>
      </c>
      <c r="Q70" s="38">
        <v>0</v>
      </c>
      <c r="R70" s="38">
        <v>0</v>
      </c>
      <c r="S70" s="38">
        <v>0</v>
      </c>
      <c r="T70" s="38">
        <v>5</v>
      </c>
      <c r="U70" s="38">
        <v>1</v>
      </c>
      <c r="V70" s="38">
        <v>0</v>
      </c>
      <c r="W70" s="38">
        <v>3</v>
      </c>
      <c r="X70" s="38">
        <v>0</v>
      </c>
      <c r="Y70" s="38">
        <v>1</v>
      </c>
      <c r="Z70" s="38">
        <v>0</v>
      </c>
      <c r="AA70" s="38">
        <v>0</v>
      </c>
      <c r="AB70" s="38">
        <v>0</v>
      </c>
      <c r="AC70" s="38">
        <v>0</v>
      </c>
      <c r="AD70" s="38">
        <v>0</v>
      </c>
      <c r="AE70" s="38">
        <v>0</v>
      </c>
      <c r="AF70" s="38">
        <v>1</v>
      </c>
      <c r="AG70" s="38">
        <v>0</v>
      </c>
      <c r="AH70" s="38">
        <v>1</v>
      </c>
      <c r="AI70" s="38">
        <v>0</v>
      </c>
      <c r="AJ70" s="38">
        <v>0</v>
      </c>
      <c r="AK70" s="38">
        <v>0</v>
      </c>
      <c r="AL70" s="38">
        <v>0</v>
      </c>
      <c r="AM70" s="38">
        <v>0</v>
      </c>
      <c r="AN70" s="38">
        <v>0</v>
      </c>
      <c r="AO70" s="38">
        <v>0</v>
      </c>
      <c r="AP70" s="38">
        <v>0</v>
      </c>
      <c r="AQ70" s="38">
        <v>0</v>
      </c>
      <c r="AR70" s="38">
        <v>0</v>
      </c>
      <c r="AS70" s="38">
        <v>0</v>
      </c>
      <c r="AT70" s="38">
        <v>0</v>
      </c>
      <c r="AU70" s="38">
        <v>0</v>
      </c>
      <c r="AV70" s="38">
        <v>0</v>
      </c>
      <c r="AW70" s="38">
        <v>0</v>
      </c>
    </row>
    <row r="71" spans="1:49" ht="12" customHeight="1" hidden="1">
      <c r="A71" s="54" t="s">
        <v>143</v>
      </c>
      <c r="B71" s="38">
        <v>224</v>
      </c>
      <c r="C71" s="38">
        <v>15</v>
      </c>
      <c r="D71" s="38">
        <v>42</v>
      </c>
      <c r="E71" s="38">
        <v>49</v>
      </c>
      <c r="F71" s="38">
        <v>80</v>
      </c>
      <c r="G71" s="38">
        <v>38</v>
      </c>
      <c r="H71" s="38">
        <v>19</v>
      </c>
      <c r="I71" s="38">
        <v>1</v>
      </c>
      <c r="J71" s="38">
        <v>4</v>
      </c>
      <c r="K71" s="38">
        <v>2</v>
      </c>
      <c r="L71" s="38">
        <v>10</v>
      </c>
      <c r="M71" s="38">
        <v>2</v>
      </c>
      <c r="N71" s="38">
        <v>8</v>
      </c>
      <c r="O71" s="38">
        <v>1</v>
      </c>
      <c r="P71" s="38">
        <v>2</v>
      </c>
      <c r="Q71" s="38">
        <v>0</v>
      </c>
      <c r="R71" s="38">
        <v>1</v>
      </c>
      <c r="S71" s="38">
        <v>4</v>
      </c>
      <c r="T71" s="38">
        <v>10</v>
      </c>
      <c r="U71" s="38">
        <v>0</v>
      </c>
      <c r="V71" s="38">
        <v>1</v>
      </c>
      <c r="W71" s="38">
        <v>2</v>
      </c>
      <c r="X71" s="38">
        <v>6</v>
      </c>
      <c r="Y71" s="38">
        <v>1</v>
      </c>
      <c r="Z71" s="38">
        <v>0</v>
      </c>
      <c r="AA71" s="38">
        <v>0</v>
      </c>
      <c r="AB71" s="38">
        <v>0</v>
      </c>
      <c r="AC71" s="38">
        <v>0</v>
      </c>
      <c r="AD71" s="38">
        <v>0</v>
      </c>
      <c r="AE71" s="38">
        <v>0</v>
      </c>
      <c r="AF71" s="38">
        <v>2</v>
      </c>
      <c r="AG71" s="38">
        <v>0</v>
      </c>
      <c r="AH71" s="38">
        <v>0</v>
      </c>
      <c r="AI71" s="38">
        <v>2</v>
      </c>
      <c r="AJ71" s="38">
        <v>0</v>
      </c>
      <c r="AK71" s="38">
        <v>0</v>
      </c>
      <c r="AL71" s="38">
        <v>0</v>
      </c>
      <c r="AM71" s="38">
        <v>0</v>
      </c>
      <c r="AN71" s="38">
        <v>0</v>
      </c>
      <c r="AO71" s="38">
        <v>0</v>
      </c>
      <c r="AP71" s="38">
        <v>0</v>
      </c>
      <c r="AQ71" s="38">
        <v>0</v>
      </c>
      <c r="AR71" s="38">
        <v>0</v>
      </c>
      <c r="AS71" s="38">
        <v>0</v>
      </c>
      <c r="AT71" s="38">
        <v>0</v>
      </c>
      <c r="AU71" s="38">
        <v>0</v>
      </c>
      <c r="AV71" s="38">
        <v>0</v>
      </c>
      <c r="AW71" s="38">
        <v>0</v>
      </c>
    </row>
    <row r="72" spans="1:49" ht="12" customHeight="1" hidden="1">
      <c r="A72" s="54" t="s">
        <v>144</v>
      </c>
      <c r="B72" s="38">
        <v>400</v>
      </c>
      <c r="C72" s="38">
        <v>20</v>
      </c>
      <c r="D72" s="38">
        <v>54</v>
      </c>
      <c r="E72" s="38">
        <v>102</v>
      </c>
      <c r="F72" s="38">
        <v>132</v>
      </c>
      <c r="G72" s="38">
        <v>92</v>
      </c>
      <c r="H72" s="38">
        <v>17</v>
      </c>
      <c r="I72" s="38">
        <v>0</v>
      </c>
      <c r="J72" s="38">
        <v>3</v>
      </c>
      <c r="K72" s="38">
        <v>3</v>
      </c>
      <c r="L72" s="38">
        <v>6</v>
      </c>
      <c r="M72" s="38">
        <v>5</v>
      </c>
      <c r="N72" s="38">
        <v>4</v>
      </c>
      <c r="O72" s="38">
        <v>0</v>
      </c>
      <c r="P72" s="38">
        <v>0</v>
      </c>
      <c r="Q72" s="38">
        <v>1</v>
      </c>
      <c r="R72" s="38">
        <v>2</v>
      </c>
      <c r="S72" s="38">
        <v>1</v>
      </c>
      <c r="T72" s="38">
        <v>4</v>
      </c>
      <c r="U72" s="38">
        <v>0</v>
      </c>
      <c r="V72" s="38">
        <v>0</v>
      </c>
      <c r="W72" s="38">
        <v>3</v>
      </c>
      <c r="X72" s="38">
        <v>1</v>
      </c>
      <c r="Y72" s="38">
        <v>0</v>
      </c>
      <c r="Z72" s="38">
        <v>2</v>
      </c>
      <c r="AA72" s="38">
        <v>0</v>
      </c>
      <c r="AB72" s="38">
        <v>1</v>
      </c>
      <c r="AC72" s="38">
        <v>0</v>
      </c>
      <c r="AD72" s="38">
        <v>1</v>
      </c>
      <c r="AE72" s="38">
        <v>0</v>
      </c>
      <c r="AF72" s="38">
        <v>0</v>
      </c>
      <c r="AG72" s="38">
        <v>0</v>
      </c>
      <c r="AH72" s="38">
        <v>0</v>
      </c>
      <c r="AI72" s="38">
        <v>0</v>
      </c>
      <c r="AJ72" s="38">
        <v>0</v>
      </c>
      <c r="AK72" s="38">
        <v>0</v>
      </c>
      <c r="AL72" s="38">
        <v>0</v>
      </c>
      <c r="AM72" s="38">
        <v>0</v>
      </c>
      <c r="AN72" s="38">
        <v>0</v>
      </c>
      <c r="AO72" s="38">
        <v>0</v>
      </c>
      <c r="AP72" s="38">
        <v>0</v>
      </c>
      <c r="AQ72" s="38">
        <v>0</v>
      </c>
      <c r="AR72" s="38">
        <v>0</v>
      </c>
      <c r="AS72" s="38">
        <v>0</v>
      </c>
      <c r="AT72" s="38">
        <v>0</v>
      </c>
      <c r="AU72" s="38">
        <v>0</v>
      </c>
      <c r="AV72" s="38">
        <v>0</v>
      </c>
      <c r="AW72" s="38">
        <v>0</v>
      </c>
    </row>
    <row r="73" spans="1:49" ht="12" customHeight="1" hidden="1">
      <c r="A73" s="54" t="s">
        <v>145</v>
      </c>
      <c r="B73" s="38">
        <v>77</v>
      </c>
      <c r="C73" s="38">
        <v>8</v>
      </c>
      <c r="D73" s="38">
        <v>18</v>
      </c>
      <c r="E73" s="38">
        <v>21</v>
      </c>
      <c r="F73" s="38">
        <v>18</v>
      </c>
      <c r="G73" s="38">
        <v>12</v>
      </c>
      <c r="H73" s="38">
        <v>2</v>
      </c>
      <c r="I73" s="38">
        <v>0</v>
      </c>
      <c r="J73" s="38">
        <v>1</v>
      </c>
      <c r="K73" s="38">
        <v>0</v>
      </c>
      <c r="L73" s="38">
        <v>1</v>
      </c>
      <c r="M73" s="38">
        <v>0</v>
      </c>
      <c r="N73" s="38">
        <v>0</v>
      </c>
      <c r="O73" s="38">
        <v>0</v>
      </c>
      <c r="P73" s="38">
        <v>0</v>
      </c>
      <c r="Q73" s="38">
        <v>0</v>
      </c>
      <c r="R73" s="38">
        <v>0</v>
      </c>
      <c r="S73" s="38">
        <v>0</v>
      </c>
      <c r="T73" s="38">
        <v>0</v>
      </c>
      <c r="U73" s="38">
        <v>0</v>
      </c>
      <c r="V73" s="38">
        <v>0</v>
      </c>
      <c r="W73" s="38">
        <v>0</v>
      </c>
      <c r="X73" s="38">
        <v>0</v>
      </c>
      <c r="Y73" s="38">
        <v>0</v>
      </c>
      <c r="Z73" s="38">
        <v>1</v>
      </c>
      <c r="AA73" s="38">
        <v>0</v>
      </c>
      <c r="AB73" s="38">
        <v>0</v>
      </c>
      <c r="AC73" s="38">
        <v>0</v>
      </c>
      <c r="AD73" s="38">
        <v>0</v>
      </c>
      <c r="AE73" s="38">
        <v>1</v>
      </c>
      <c r="AF73" s="38">
        <v>1</v>
      </c>
      <c r="AG73" s="38">
        <v>0</v>
      </c>
      <c r="AH73" s="38">
        <v>0</v>
      </c>
      <c r="AI73" s="38">
        <v>0</v>
      </c>
      <c r="AJ73" s="38">
        <v>0</v>
      </c>
      <c r="AK73" s="38">
        <v>1</v>
      </c>
      <c r="AL73" s="38">
        <v>0</v>
      </c>
      <c r="AM73" s="38">
        <v>0</v>
      </c>
      <c r="AN73" s="38">
        <v>0</v>
      </c>
      <c r="AO73" s="38">
        <v>0</v>
      </c>
      <c r="AP73" s="38">
        <v>0</v>
      </c>
      <c r="AQ73" s="38">
        <v>0</v>
      </c>
      <c r="AR73" s="38">
        <v>0</v>
      </c>
      <c r="AS73" s="38">
        <v>0</v>
      </c>
      <c r="AT73" s="38">
        <v>0</v>
      </c>
      <c r="AU73" s="38">
        <v>0</v>
      </c>
      <c r="AV73" s="38">
        <v>0</v>
      </c>
      <c r="AW73" s="38">
        <v>0</v>
      </c>
    </row>
    <row r="74" spans="1:49" ht="12" customHeight="1" hidden="1">
      <c r="A74" s="54" t="s">
        <v>146</v>
      </c>
      <c r="B74" s="38">
        <v>54</v>
      </c>
      <c r="C74" s="38">
        <v>7</v>
      </c>
      <c r="D74" s="38">
        <v>17</v>
      </c>
      <c r="E74" s="38">
        <v>14</v>
      </c>
      <c r="F74" s="38">
        <v>9</v>
      </c>
      <c r="G74" s="38">
        <v>7</v>
      </c>
      <c r="H74" s="38">
        <v>1</v>
      </c>
      <c r="I74" s="38">
        <v>0</v>
      </c>
      <c r="J74" s="38">
        <v>0</v>
      </c>
      <c r="K74" s="38">
        <v>1</v>
      </c>
      <c r="L74" s="38">
        <v>0</v>
      </c>
      <c r="M74" s="38">
        <v>0</v>
      </c>
      <c r="N74" s="38">
        <v>1</v>
      </c>
      <c r="O74" s="38">
        <v>0</v>
      </c>
      <c r="P74" s="38">
        <v>0</v>
      </c>
      <c r="Q74" s="38">
        <v>0</v>
      </c>
      <c r="R74" s="38">
        <v>1</v>
      </c>
      <c r="S74" s="38">
        <v>0</v>
      </c>
      <c r="T74" s="38">
        <v>0</v>
      </c>
      <c r="U74" s="38">
        <v>0</v>
      </c>
      <c r="V74" s="38">
        <v>0</v>
      </c>
      <c r="W74" s="38">
        <v>0</v>
      </c>
      <c r="X74" s="38">
        <v>0</v>
      </c>
      <c r="Y74" s="38">
        <v>0</v>
      </c>
      <c r="Z74" s="38">
        <v>0</v>
      </c>
      <c r="AA74" s="38">
        <v>0</v>
      </c>
      <c r="AB74" s="38">
        <v>0</v>
      </c>
      <c r="AC74" s="38">
        <v>0</v>
      </c>
      <c r="AD74" s="38">
        <v>0</v>
      </c>
      <c r="AE74" s="38">
        <v>0</v>
      </c>
      <c r="AF74" s="38">
        <v>0</v>
      </c>
      <c r="AG74" s="38">
        <v>0</v>
      </c>
      <c r="AH74" s="38">
        <v>0</v>
      </c>
      <c r="AI74" s="38">
        <v>0</v>
      </c>
      <c r="AJ74" s="38">
        <v>0</v>
      </c>
      <c r="AK74" s="38">
        <v>0</v>
      </c>
      <c r="AL74" s="38">
        <v>0</v>
      </c>
      <c r="AM74" s="38">
        <v>0</v>
      </c>
      <c r="AN74" s="38">
        <v>0</v>
      </c>
      <c r="AO74" s="38">
        <v>0</v>
      </c>
      <c r="AP74" s="38">
        <v>0</v>
      </c>
      <c r="AQ74" s="38">
        <v>0</v>
      </c>
      <c r="AR74" s="38">
        <v>0</v>
      </c>
      <c r="AS74" s="38">
        <v>0</v>
      </c>
      <c r="AT74" s="38">
        <v>0</v>
      </c>
      <c r="AU74" s="38">
        <v>0</v>
      </c>
      <c r="AV74" s="38">
        <v>0</v>
      </c>
      <c r="AW74" s="38">
        <v>0</v>
      </c>
    </row>
    <row r="75" spans="1:49" ht="12" customHeight="1" hidden="1">
      <c r="A75" s="54" t="s">
        <v>147</v>
      </c>
      <c r="B75" s="38">
        <v>0</v>
      </c>
      <c r="C75" s="38">
        <v>0</v>
      </c>
      <c r="D75" s="38">
        <v>0</v>
      </c>
      <c r="E75" s="38">
        <v>0</v>
      </c>
      <c r="F75" s="38">
        <v>0</v>
      </c>
      <c r="G75" s="38">
        <v>0</v>
      </c>
      <c r="H75" s="38">
        <v>0</v>
      </c>
      <c r="I75" s="38">
        <v>0</v>
      </c>
      <c r="J75" s="38">
        <v>0</v>
      </c>
      <c r="K75" s="38">
        <v>0</v>
      </c>
      <c r="L75" s="38">
        <v>0</v>
      </c>
      <c r="M75" s="38">
        <v>0</v>
      </c>
      <c r="N75" s="38">
        <v>0</v>
      </c>
      <c r="O75" s="38">
        <v>0</v>
      </c>
      <c r="P75" s="38">
        <v>0</v>
      </c>
      <c r="Q75" s="38">
        <v>0</v>
      </c>
      <c r="R75" s="38">
        <v>0</v>
      </c>
      <c r="S75" s="38">
        <v>0</v>
      </c>
      <c r="T75" s="38">
        <v>0</v>
      </c>
      <c r="U75" s="38">
        <v>0</v>
      </c>
      <c r="V75" s="38">
        <v>0</v>
      </c>
      <c r="W75" s="38">
        <v>0</v>
      </c>
      <c r="X75" s="38">
        <v>0</v>
      </c>
      <c r="Y75" s="38">
        <v>0</v>
      </c>
      <c r="Z75" s="38">
        <v>0</v>
      </c>
      <c r="AA75" s="38">
        <v>0</v>
      </c>
      <c r="AB75" s="38">
        <v>0</v>
      </c>
      <c r="AC75" s="38">
        <v>0</v>
      </c>
      <c r="AD75" s="38">
        <v>0</v>
      </c>
      <c r="AE75" s="38">
        <v>0</v>
      </c>
      <c r="AF75" s="38">
        <v>0</v>
      </c>
      <c r="AG75" s="38">
        <v>0</v>
      </c>
      <c r="AH75" s="38">
        <v>0</v>
      </c>
      <c r="AI75" s="38">
        <v>0</v>
      </c>
      <c r="AJ75" s="38">
        <v>0</v>
      </c>
      <c r="AK75" s="38">
        <v>0</v>
      </c>
      <c r="AL75" s="38">
        <v>0</v>
      </c>
      <c r="AM75" s="38">
        <v>0</v>
      </c>
      <c r="AN75" s="38">
        <v>0</v>
      </c>
      <c r="AO75" s="38">
        <v>0</v>
      </c>
      <c r="AP75" s="38">
        <v>0</v>
      </c>
      <c r="AQ75" s="38">
        <v>0</v>
      </c>
      <c r="AR75" s="38">
        <v>0</v>
      </c>
      <c r="AS75" s="38">
        <v>0</v>
      </c>
      <c r="AT75" s="38">
        <v>0</v>
      </c>
      <c r="AU75" s="38">
        <v>0</v>
      </c>
      <c r="AV75" s="38">
        <v>0</v>
      </c>
      <c r="AW75" s="38">
        <v>0</v>
      </c>
    </row>
    <row r="76" spans="1:49" ht="12" customHeight="1" hidden="1">
      <c r="A76" s="54" t="s">
        <v>148</v>
      </c>
      <c r="B76" s="38">
        <v>108</v>
      </c>
      <c r="C76" s="38">
        <v>8</v>
      </c>
      <c r="D76" s="38">
        <v>23</v>
      </c>
      <c r="E76" s="38">
        <v>31</v>
      </c>
      <c r="F76" s="38">
        <v>35</v>
      </c>
      <c r="G76" s="38">
        <v>11</v>
      </c>
      <c r="H76" s="38">
        <v>7</v>
      </c>
      <c r="I76" s="38">
        <v>1</v>
      </c>
      <c r="J76" s="38">
        <v>0</v>
      </c>
      <c r="K76" s="38">
        <v>3</v>
      </c>
      <c r="L76" s="38">
        <v>2</v>
      </c>
      <c r="M76" s="38">
        <v>1</v>
      </c>
      <c r="N76" s="38">
        <v>3</v>
      </c>
      <c r="O76" s="38">
        <v>0</v>
      </c>
      <c r="P76" s="38">
        <v>1</v>
      </c>
      <c r="Q76" s="38">
        <v>0</v>
      </c>
      <c r="R76" s="38">
        <v>1</v>
      </c>
      <c r="S76" s="38">
        <v>1</v>
      </c>
      <c r="T76" s="38">
        <v>4</v>
      </c>
      <c r="U76" s="38">
        <v>1</v>
      </c>
      <c r="V76" s="38">
        <v>1</v>
      </c>
      <c r="W76" s="38">
        <v>1</v>
      </c>
      <c r="X76" s="38">
        <v>1</v>
      </c>
      <c r="Y76" s="38">
        <v>0</v>
      </c>
      <c r="Z76" s="38">
        <v>1</v>
      </c>
      <c r="AA76" s="38">
        <v>0</v>
      </c>
      <c r="AB76" s="38">
        <v>0</v>
      </c>
      <c r="AC76" s="38">
        <v>1</v>
      </c>
      <c r="AD76" s="38">
        <v>0</v>
      </c>
      <c r="AE76" s="38">
        <v>0</v>
      </c>
      <c r="AF76" s="38">
        <v>1</v>
      </c>
      <c r="AG76" s="38">
        <v>0</v>
      </c>
      <c r="AH76" s="38">
        <v>0</v>
      </c>
      <c r="AI76" s="38">
        <v>1</v>
      </c>
      <c r="AJ76" s="38">
        <v>0</v>
      </c>
      <c r="AK76" s="38">
        <v>0</v>
      </c>
      <c r="AL76" s="38">
        <v>0</v>
      </c>
      <c r="AM76" s="38">
        <v>0</v>
      </c>
      <c r="AN76" s="38">
        <v>0</v>
      </c>
      <c r="AO76" s="38">
        <v>0</v>
      </c>
      <c r="AP76" s="38">
        <v>0</v>
      </c>
      <c r="AQ76" s="38">
        <v>0</v>
      </c>
      <c r="AR76" s="38">
        <v>0</v>
      </c>
      <c r="AS76" s="38">
        <v>0</v>
      </c>
      <c r="AT76" s="38">
        <v>0</v>
      </c>
      <c r="AU76" s="38">
        <v>0</v>
      </c>
      <c r="AV76" s="38">
        <v>0</v>
      </c>
      <c r="AW76" s="38">
        <v>0</v>
      </c>
    </row>
    <row r="77" spans="1:49" ht="12" customHeight="1" hidden="1">
      <c r="A77" s="54" t="s">
        <v>149</v>
      </c>
      <c r="B77" s="38">
        <v>40</v>
      </c>
      <c r="C77" s="38">
        <v>4</v>
      </c>
      <c r="D77" s="38">
        <v>15</v>
      </c>
      <c r="E77" s="38">
        <v>11</v>
      </c>
      <c r="F77" s="38">
        <v>7</v>
      </c>
      <c r="G77" s="38">
        <v>3</v>
      </c>
      <c r="H77" s="38">
        <v>0</v>
      </c>
      <c r="I77" s="38">
        <v>0</v>
      </c>
      <c r="J77" s="38">
        <v>0</v>
      </c>
      <c r="K77" s="38">
        <v>0</v>
      </c>
      <c r="L77" s="38">
        <v>0</v>
      </c>
      <c r="M77" s="38">
        <v>0</v>
      </c>
      <c r="N77" s="38">
        <v>2</v>
      </c>
      <c r="O77" s="38">
        <v>0</v>
      </c>
      <c r="P77" s="38">
        <v>2</v>
      </c>
      <c r="Q77" s="38">
        <v>0</v>
      </c>
      <c r="R77" s="38">
        <v>0</v>
      </c>
      <c r="S77" s="38">
        <v>0</v>
      </c>
      <c r="T77" s="38">
        <v>0</v>
      </c>
      <c r="U77" s="38">
        <v>0</v>
      </c>
      <c r="V77" s="38">
        <v>0</v>
      </c>
      <c r="W77" s="38">
        <v>0</v>
      </c>
      <c r="X77" s="38">
        <v>0</v>
      </c>
      <c r="Y77" s="38">
        <v>0</v>
      </c>
      <c r="Z77" s="38">
        <v>0</v>
      </c>
      <c r="AA77" s="38">
        <v>0</v>
      </c>
      <c r="AB77" s="38">
        <v>0</v>
      </c>
      <c r="AC77" s="38">
        <v>0</v>
      </c>
      <c r="AD77" s="38">
        <v>0</v>
      </c>
      <c r="AE77" s="38">
        <v>0</v>
      </c>
      <c r="AF77" s="38">
        <v>0</v>
      </c>
      <c r="AG77" s="38">
        <v>0</v>
      </c>
      <c r="AH77" s="38">
        <v>0</v>
      </c>
      <c r="AI77" s="38">
        <v>0</v>
      </c>
      <c r="AJ77" s="38">
        <v>0</v>
      </c>
      <c r="AK77" s="38">
        <v>0</v>
      </c>
      <c r="AL77" s="38">
        <v>0</v>
      </c>
      <c r="AM77" s="38">
        <v>0</v>
      </c>
      <c r="AN77" s="38">
        <v>0</v>
      </c>
      <c r="AO77" s="38">
        <v>0</v>
      </c>
      <c r="AP77" s="38">
        <v>0</v>
      </c>
      <c r="AQ77" s="38">
        <v>0</v>
      </c>
      <c r="AR77" s="38">
        <v>0</v>
      </c>
      <c r="AS77" s="38">
        <v>0</v>
      </c>
      <c r="AT77" s="38">
        <v>0</v>
      </c>
      <c r="AU77" s="38">
        <v>0</v>
      </c>
      <c r="AV77" s="38">
        <v>0</v>
      </c>
      <c r="AW77" s="38">
        <v>0</v>
      </c>
    </row>
    <row r="78" spans="1:49" ht="12" customHeight="1" hidden="1">
      <c r="A78" s="54" t="s">
        <v>150</v>
      </c>
      <c r="B78" s="38">
        <v>57</v>
      </c>
      <c r="C78" s="38">
        <v>0</v>
      </c>
      <c r="D78" s="38">
        <v>11</v>
      </c>
      <c r="E78" s="38">
        <v>23</v>
      </c>
      <c r="F78" s="38">
        <v>16</v>
      </c>
      <c r="G78" s="38">
        <v>7</v>
      </c>
      <c r="H78" s="38">
        <v>2</v>
      </c>
      <c r="I78" s="38">
        <v>0</v>
      </c>
      <c r="J78" s="38">
        <v>1</v>
      </c>
      <c r="K78" s="38">
        <v>0</v>
      </c>
      <c r="L78" s="38">
        <v>1</v>
      </c>
      <c r="M78" s="38">
        <v>0</v>
      </c>
      <c r="N78" s="38">
        <v>0</v>
      </c>
      <c r="O78" s="38">
        <v>0</v>
      </c>
      <c r="P78" s="38">
        <v>0</v>
      </c>
      <c r="Q78" s="38">
        <v>0</v>
      </c>
      <c r="R78" s="38">
        <v>0</v>
      </c>
      <c r="S78" s="38">
        <v>0</v>
      </c>
      <c r="T78" s="38">
        <v>5</v>
      </c>
      <c r="U78" s="38">
        <v>0</v>
      </c>
      <c r="V78" s="38">
        <v>0</v>
      </c>
      <c r="W78" s="38">
        <v>2</v>
      </c>
      <c r="X78" s="38">
        <v>1</v>
      </c>
      <c r="Y78" s="38">
        <v>2</v>
      </c>
      <c r="Z78" s="38">
        <v>3</v>
      </c>
      <c r="AA78" s="38">
        <v>0</v>
      </c>
      <c r="AB78" s="38">
        <v>1</v>
      </c>
      <c r="AC78" s="38">
        <v>0</v>
      </c>
      <c r="AD78" s="38">
        <v>1</v>
      </c>
      <c r="AE78" s="38">
        <v>1</v>
      </c>
      <c r="AF78" s="38">
        <v>1</v>
      </c>
      <c r="AG78" s="38">
        <v>0</v>
      </c>
      <c r="AH78" s="38">
        <v>0</v>
      </c>
      <c r="AI78" s="38">
        <v>0</v>
      </c>
      <c r="AJ78" s="38">
        <v>0</v>
      </c>
      <c r="AK78" s="38">
        <v>1</v>
      </c>
      <c r="AL78" s="38">
        <v>0</v>
      </c>
      <c r="AM78" s="38">
        <v>0</v>
      </c>
      <c r="AN78" s="38">
        <v>0</v>
      </c>
      <c r="AO78" s="38">
        <v>0</v>
      </c>
      <c r="AP78" s="38">
        <v>0</v>
      </c>
      <c r="AQ78" s="38">
        <v>0</v>
      </c>
      <c r="AR78" s="38">
        <v>0</v>
      </c>
      <c r="AS78" s="38">
        <v>0</v>
      </c>
      <c r="AT78" s="38">
        <v>0</v>
      </c>
      <c r="AU78" s="38">
        <v>0</v>
      </c>
      <c r="AV78" s="38">
        <v>0</v>
      </c>
      <c r="AW78" s="38">
        <v>0</v>
      </c>
    </row>
    <row r="79" spans="1:49" ht="12" customHeight="1" hidden="1">
      <c r="A79" s="54" t="s">
        <v>151</v>
      </c>
      <c r="B79" s="38">
        <v>63</v>
      </c>
      <c r="C79" s="38">
        <v>7</v>
      </c>
      <c r="D79" s="38">
        <v>9</v>
      </c>
      <c r="E79" s="38">
        <v>23</v>
      </c>
      <c r="F79" s="38">
        <v>19</v>
      </c>
      <c r="G79" s="38">
        <v>5</v>
      </c>
      <c r="H79" s="38">
        <v>0</v>
      </c>
      <c r="I79" s="38">
        <v>0</v>
      </c>
      <c r="J79" s="38">
        <v>0</v>
      </c>
      <c r="K79" s="38">
        <v>0</v>
      </c>
      <c r="L79" s="38">
        <v>0</v>
      </c>
      <c r="M79" s="38">
        <v>0</v>
      </c>
      <c r="N79" s="38">
        <v>0</v>
      </c>
      <c r="O79" s="38">
        <v>0</v>
      </c>
      <c r="P79" s="38">
        <v>0</v>
      </c>
      <c r="Q79" s="38">
        <v>0</v>
      </c>
      <c r="R79" s="38">
        <v>0</v>
      </c>
      <c r="S79" s="38">
        <v>0</v>
      </c>
      <c r="T79" s="38">
        <v>0</v>
      </c>
      <c r="U79" s="38">
        <v>0</v>
      </c>
      <c r="V79" s="38">
        <v>0</v>
      </c>
      <c r="W79" s="38">
        <v>0</v>
      </c>
      <c r="X79" s="38">
        <v>0</v>
      </c>
      <c r="Y79" s="38">
        <v>0</v>
      </c>
      <c r="Z79" s="38">
        <v>0</v>
      </c>
      <c r="AA79" s="38">
        <v>0</v>
      </c>
      <c r="AB79" s="38">
        <v>0</v>
      </c>
      <c r="AC79" s="38">
        <v>0</v>
      </c>
      <c r="AD79" s="38">
        <v>0</v>
      </c>
      <c r="AE79" s="38">
        <v>0</v>
      </c>
      <c r="AF79" s="38">
        <v>0</v>
      </c>
      <c r="AG79" s="38">
        <v>0</v>
      </c>
      <c r="AH79" s="38">
        <v>0</v>
      </c>
      <c r="AI79" s="38">
        <v>0</v>
      </c>
      <c r="AJ79" s="38">
        <v>0</v>
      </c>
      <c r="AK79" s="38">
        <v>0</v>
      </c>
      <c r="AL79" s="38">
        <v>0</v>
      </c>
      <c r="AM79" s="38">
        <v>0</v>
      </c>
      <c r="AN79" s="38">
        <v>0</v>
      </c>
      <c r="AO79" s="38">
        <v>0</v>
      </c>
      <c r="AP79" s="38">
        <v>0</v>
      </c>
      <c r="AQ79" s="38">
        <v>0</v>
      </c>
      <c r="AR79" s="38">
        <v>0</v>
      </c>
      <c r="AS79" s="38">
        <v>0</v>
      </c>
      <c r="AT79" s="38">
        <v>0</v>
      </c>
      <c r="AU79" s="38">
        <v>0</v>
      </c>
      <c r="AV79" s="38">
        <v>0</v>
      </c>
      <c r="AW79" s="38">
        <v>0</v>
      </c>
    </row>
    <row r="80" spans="1:49" ht="12" customHeight="1" hidden="1">
      <c r="A80" s="54" t="s">
        <v>152</v>
      </c>
      <c r="B80" s="38">
        <v>86</v>
      </c>
      <c r="C80" s="38">
        <v>8</v>
      </c>
      <c r="D80" s="38">
        <v>16</v>
      </c>
      <c r="E80" s="38">
        <v>28</v>
      </c>
      <c r="F80" s="38">
        <v>25</v>
      </c>
      <c r="G80" s="38">
        <v>9</v>
      </c>
      <c r="H80" s="38">
        <v>1</v>
      </c>
      <c r="I80" s="38">
        <v>0</v>
      </c>
      <c r="J80" s="38">
        <v>0</v>
      </c>
      <c r="K80" s="38">
        <v>1</v>
      </c>
      <c r="L80" s="38">
        <v>0</v>
      </c>
      <c r="M80" s="38">
        <v>0</v>
      </c>
      <c r="N80" s="38">
        <v>1</v>
      </c>
      <c r="O80" s="38">
        <v>0</v>
      </c>
      <c r="P80" s="38">
        <v>0</v>
      </c>
      <c r="Q80" s="38">
        <v>0</v>
      </c>
      <c r="R80" s="38">
        <v>0</v>
      </c>
      <c r="S80" s="38">
        <v>1</v>
      </c>
      <c r="T80" s="38">
        <v>1</v>
      </c>
      <c r="U80" s="38">
        <v>0</v>
      </c>
      <c r="V80" s="38">
        <v>0</v>
      </c>
      <c r="W80" s="38">
        <v>0</v>
      </c>
      <c r="X80" s="38">
        <v>1</v>
      </c>
      <c r="Y80" s="38">
        <v>0</v>
      </c>
      <c r="Z80" s="38">
        <v>1</v>
      </c>
      <c r="AA80" s="38">
        <v>0</v>
      </c>
      <c r="AB80" s="38">
        <v>0</v>
      </c>
      <c r="AC80" s="38">
        <v>0</v>
      </c>
      <c r="AD80" s="38">
        <v>1</v>
      </c>
      <c r="AE80" s="38">
        <v>0</v>
      </c>
      <c r="AF80" s="38">
        <v>1</v>
      </c>
      <c r="AG80" s="38">
        <v>0</v>
      </c>
      <c r="AH80" s="38">
        <v>0</v>
      </c>
      <c r="AI80" s="38">
        <v>1</v>
      </c>
      <c r="AJ80" s="38">
        <v>0</v>
      </c>
      <c r="AK80" s="38">
        <v>0</v>
      </c>
      <c r="AL80" s="38">
        <v>0</v>
      </c>
      <c r="AM80" s="38">
        <v>0</v>
      </c>
      <c r="AN80" s="38">
        <v>0</v>
      </c>
      <c r="AO80" s="38">
        <v>0</v>
      </c>
      <c r="AP80" s="38">
        <v>0</v>
      </c>
      <c r="AQ80" s="38">
        <v>0</v>
      </c>
      <c r="AR80" s="38">
        <v>0</v>
      </c>
      <c r="AS80" s="38">
        <v>0</v>
      </c>
      <c r="AT80" s="38">
        <v>0</v>
      </c>
      <c r="AU80" s="38">
        <v>0</v>
      </c>
      <c r="AV80" s="38">
        <v>0</v>
      </c>
      <c r="AW80" s="38">
        <v>0</v>
      </c>
    </row>
    <row r="81" spans="1:49" ht="12" customHeight="1" hidden="1">
      <c r="A81" s="54" t="s">
        <v>153</v>
      </c>
      <c r="B81" s="38">
        <v>54</v>
      </c>
      <c r="C81" s="38">
        <v>7</v>
      </c>
      <c r="D81" s="38">
        <v>9</v>
      </c>
      <c r="E81" s="38">
        <v>20</v>
      </c>
      <c r="F81" s="38">
        <v>13</v>
      </c>
      <c r="G81" s="38">
        <v>5</v>
      </c>
      <c r="H81" s="38">
        <v>0</v>
      </c>
      <c r="I81" s="38">
        <v>0</v>
      </c>
      <c r="J81" s="38">
        <v>0</v>
      </c>
      <c r="K81" s="38">
        <v>0</v>
      </c>
      <c r="L81" s="38">
        <v>0</v>
      </c>
      <c r="M81" s="38">
        <v>0</v>
      </c>
      <c r="N81" s="38">
        <v>0</v>
      </c>
      <c r="O81" s="38">
        <v>0</v>
      </c>
      <c r="P81" s="38">
        <v>0</v>
      </c>
      <c r="Q81" s="38">
        <v>0</v>
      </c>
      <c r="R81" s="38">
        <v>0</v>
      </c>
      <c r="S81" s="38">
        <v>0</v>
      </c>
      <c r="T81" s="38">
        <v>2</v>
      </c>
      <c r="U81" s="38">
        <v>0</v>
      </c>
      <c r="V81" s="38">
        <v>1</v>
      </c>
      <c r="W81" s="38">
        <v>1</v>
      </c>
      <c r="X81" s="38">
        <v>0</v>
      </c>
      <c r="Y81" s="38">
        <v>0</v>
      </c>
      <c r="Z81" s="38">
        <v>0</v>
      </c>
      <c r="AA81" s="38">
        <v>0</v>
      </c>
      <c r="AB81" s="38">
        <v>0</v>
      </c>
      <c r="AC81" s="38">
        <v>0</v>
      </c>
      <c r="AD81" s="38">
        <v>0</v>
      </c>
      <c r="AE81" s="38">
        <v>0</v>
      </c>
      <c r="AF81" s="38">
        <v>0</v>
      </c>
      <c r="AG81" s="38">
        <v>0</v>
      </c>
      <c r="AH81" s="38">
        <v>0</v>
      </c>
      <c r="AI81" s="38">
        <v>0</v>
      </c>
      <c r="AJ81" s="38">
        <v>0</v>
      </c>
      <c r="AK81" s="38">
        <v>0</v>
      </c>
      <c r="AL81" s="38">
        <v>0</v>
      </c>
      <c r="AM81" s="38">
        <v>0</v>
      </c>
      <c r="AN81" s="38">
        <v>0</v>
      </c>
      <c r="AO81" s="38">
        <v>0</v>
      </c>
      <c r="AP81" s="38">
        <v>0</v>
      </c>
      <c r="AQ81" s="38">
        <v>0</v>
      </c>
      <c r="AR81" s="38">
        <v>0</v>
      </c>
      <c r="AS81" s="38">
        <v>0</v>
      </c>
      <c r="AT81" s="38">
        <v>0</v>
      </c>
      <c r="AU81" s="38">
        <v>0</v>
      </c>
      <c r="AV81" s="38">
        <v>0</v>
      </c>
      <c r="AW81" s="38">
        <v>0</v>
      </c>
    </row>
    <row r="82" spans="1:49" ht="12" customHeight="1" hidden="1">
      <c r="A82" s="54" t="s">
        <v>154</v>
      </c>
      <c r="B82" s="38">
        <v>8</v>
      </c>
      <c r="C82" s="38">
        <v>0</v>
      </c>
      <c r="D82" s="38">
        <v>2</v>
      </c>
      <c r="E82" s="38">
        <v>3</v>
      </c>
      <c r="F82" s="38">
        <v>3</v>
      </c>
      <c r="G82" s="38">
        <v>0</v>
      </c>
      <c r="H82" s="38">
        <v>0</v>
      </c>
      <c r="I82" s="38">
        <v>0</v>
      </c>
      <c r="J82" s="38">
        <v>0</v>
      </c>
      <c r="K82" s="38">
        <v>0</v>
      </c>
      <c r="L82" s="38">
        <v>0</v>
      </c>
      <c r="M82" s="38">
        <v>0</v>
      </c>
      <c r="N82" s="38">
        <v>0</v>
      </c>
      <c r="O82" s="38">
        <v>0</v>
      </c>
      <c r="P82" s="38">
        <v>0</v>
      </c>
      <c r="Q82" s="38">
        <v>0</v>
      </c>
      <c r="R82" s="38">
        <v>0</v>
      </c>
      <c r="S82" s="38">
        <v>0</v>
      </c>
      <c r="T82" s="38">
        <v>0</v>
      </c>
      <c r="U82" s="38">
        <v>0</v>
      </c>
      <c r="V82" s="38">
        <v>0</v>
      </c>
      <c r="W82" s="38">
        <v>0</v>
      </c>
      <c r="X82" s="38">
        <v>0</v>
      </c>
      <c r="Y82" s="38">
        <v>0</v>
      </c>
      <c r="Z82" s="38">
        <v>0</v>
      </c>
      <c r="AA82" s="38">
        <v>0</v>
      </c>
      <c r="AB82" s="38">
        <v>0</v>
      </c>
      <c r="AC82" s="38">
        <v>0</v>
      </c>
      <c r="AD82" s="38">
        <v>0</v>
      </c>
      <c r="AE82" s="38">
        <v>0</v>
      </c>
      <c r="AF82" s="38">
        <v>1</v>
      </c>
      <c r="AG82" s="38">
        <v>0</v>
      </c>
      <c r="AH82" s="38">
        <v>1</v>
      </c>
      <c r="AI82" s="38">
        <v>0</v>
      </c>
      <c r="AJ82" s="38">
        <v>0</v>
      </c>
      <c r="AK82" s="38">
        <v>0</v>
      </c>
      <c r="AL82" s="38">
        <v>0</v>
      </c>
      <c r="AM82" s="38">
        <v>0</v>
      </c>
      <c r="AN82" s="38">
        <v>0</v>
      </c>
      <c r="AO82" s="38">
        <v>0</v>
      </c>
      <c r="AP82" s="38">
        <v>0</v>
      </c>
      <c r="AQ82" s="38">
        <v>0</v>
      </c>
      <c r="AR82" s="38">
        <v>0</v>
      </c>
      <c r="AS82" s="38">
        <v>0</v>
      </c>
      <c r="AT82" s="38">
        <v>0</v>
      </c>
      <c r="AU82" s="38">
        <v>0</v>
      </c>
      <c r="AV82" s="38">
        <v>0</v>
      </c>
      <c r="AW82" s="38">
        <v>0</v>
      </c>
    </row>
    <row r="83" spans="1:49" ht="12" customHeight="1" hidden="1">
      <c r="A83" s="54" t="s">
        <v>155</v>
      </c>
      <c r="B83" s="38">
        <v>83</v>
      </c>
      <c r="C83" s="38">
        <v>21</v>
      </c>
      <c r="D83" s="38">
        <v>26</v>
      </c>
      <c r="E83" s="38">
        <v>21</v>
      </c>
      <c r="F83" s="38">
        <v>13</v>
      </c>
      <c r="G83" s="38">
        <v>2</v>
      </c>
      <c r="H83" s="38">
        <v>0</v>
      </c>
      <c r="I83" s="38">
        <v>0</v>
      </c>
      <c r="J83" s="38">
        <v>0</v>
      </c>
      <c r="K83" s="38">
        <v>0</v>
      </c>
      <c r="L83" s="38">
        <v>0</v>
      </c>
      <c r="M83" s="38">
        <v>0</v>
      </c>
      <c r="N83" s="38">
        <v>0</v>
      </c>
      <c r="O83" s="38">
        <v>0</v>
      </c>
      <c r="P83" s="38">
        <v>0</v>
      </c>
      <c r="Q83" s="38">
        <v>0</v>
      </c>
      <c r="R83" s="38">
        <v>0</v>
      </c>
      <c r="S83" s="38">
        <v>0</v>
      </c>
      <c r="T83" s="38">
        <v>2</v>
      </c>
      <c r="U83" s="38">
        <v>1</v>
      </c>
      <c r="V83" s="38">
        <v>0</v>
      </c>
      <c r="W83" s="38">
        <v>0</v>
      </c>
      <c r="X83" s="38">
        <v>0</v>
      </c>
      <c r="Y83" s="38">
        <v>1</v>
      </c>
      <c r="Z83" s="38">
        <v>0</v>
      </c>
      <c r="AA83" s="38">
        <v>0</v>
      </c>
      <c r="AB83" s="38">
        <v>0</v>
      </c>
      <c r="AC83" s="38">
        <v>0</v>
      </c>
      <c r="AD83" s="38">
        <v>0</v>
      </c>
      <c r="AE83" s="38">
        <v>0</v>
      </c>
      <c r="AF83" s="38">
        <v>0</v>
      </c>
      <c r="AG83" s="38">
        <v>0</v>
      </c>
      <c r="AH83" s="38">
        <v>0</v>
      </c>
      <c r="AI83" s="38">
        <v>0</v>
      </c>
      <c r="AJ83" s="38">
        <v>0</v>
      </c>
      <c r="AK83" s="38">
        <v>0</v>
      </c>
      <c r="AL83" s="38">
        <v>0</v>
      </c>
      <c r="AM83" s="38">
        <v>0</v>
      </c>
      <c r="AN83" s="38">
        <v>0</v>
      </c>
      <c r="AO83" s="38">
        <v>0</v>
      </c>
      <c r="AP83" s="38">
        <v>0</v>
      </c>
      <c r="AQ83" s="38">
        <v>0</v>
      </c>
      <c r="AR83" s="38">
        <v>0</v>
      </c>
      <c r="AS83" s="38">
        <v>0</v>
      </c>
      <c r="AT83" s="38">
        <v>0</v>
      </c>
      <c r="AU83" s="38">
        <v>0</v>
      </c>
      <c r="AV83" s="38">
        <v>0</v>
      </c>
      <c r="AW83" s="38">
        <v>0</v>
      </c>
    </row>
    <row r="84" spans="1:49" ht="12" customHeight="1" hidden="1">
      <c r="A84" s="54" t="s">
        <v>156</v>
      </c>
      <c r="B84" s="38">
        <v>26</v>
      </c>
      <c r="C84" s="38">
        <v>5</v>
      </c>
      <c r="D84" s="38">
        <v>4</v>
      </c>
      <c r="E84" s="38">
        <v>7</v>
      </c>
      <c r="F84" s="38">
        <v>5</v>
      </c>
      <c r="G84" s="38">
        <v>5</v>
      </c>
      <c r="H84" s="38">
        <v>1</v>
      </c>
      <c r="I84" s="38">
        <v>0</v>
      </c>
      <c r="J84" s="38">
        <v>0</v>
      </c>
      <c r="K84" s="38">
        <v>0</v>
      </c>
      <c r="L84" s="38">
        <v>1</v>
      </c>
      <c r="M84" s="38">
        <v>0</v>
      </c>
      <c r="N84" s="38">
        <v>1</v>
      </c>
      <c r="O84" s="38">
        <v>0</v>
      </c>
      <c r="P84" s="38">
        <v>0</v>
      </c>
      <c r="Q84" s="38">
        <v>1</v>
      </c>
      <c r="R84" s="38">
        <v>0</v>
      </c>
      <c r="S84" s="38">
        <v>0</v>
      </c>
      <c r="T84" s="38">
        <v>0</v>
      </c>
      <c r="U84" s="38">
        <v>0</v>
      </c>
      <c r="V84" s="38">
        <v>0</v>
      </c>
      <c r="W84" s="38">
        <v>0</v>
      </c>
      <c r="X84" s="38">
        <v>0</v>
      </c>
      <c r="Y84" s="38">
        <v>0</v>
      </c>
      <c r="Z84" s="38">
        <v>0</v>
      </c>
      <c r="AA84" s="38">
        <v>0</v>
      </c>
      <c r="AB84" s="38">
        <v>0</v>
      </c>
      <c r="AC84" s="38">
        <v>0</v>
      </c>
      <c r="AD84" s="38">
        <v>0</v>
      </c>
      <c r="AE84" s="38">
        <v>0</v>
      </c>
      <c r="AF84" s="38">
        <v>0</v>
      </c>
      <c r="AG84" s="38">
        <v>0</v>
      </c>
      <c r="AH84" s="38">
        <v>0</v>
      </c>
      <c r="AI84" s="38">
        <v>0</v>
      </c>
      <c r="AJ84" s="38">
        <v>0</v>
      </c>
      <c r="AK84" s="38">
        <v>0</v>
      </c>
      <c r="AL84" s="38">
        <v>0</v>
      </c>
      <c r="AM84" s="38">
        <v>0</v>
      </c>
      <c r="AN84" s="38">
        <v>0</v>
      </c>
      <c r="AO84" s="38">
        <v>0</v>
      </c>
      <c r="AP84" s="38">
        <v>0</v>
      </c>
      <c r="AQ84" s="38">
        <v>0</v>
      </c>
      <c r="AR84" s="38">
        <v>0</v>
      </c>
      <c r="AS84" s="38">
        <v>0</v>
      </c>
      <c r="AT84" s="38">
        <v>0</v>
      </c>
      <c r="AU84" s="38">
        <v>0</v>
      </c>
      <c r="AV84" s="38">
        <v>0</v>
      </c>
      <c r="AW84" s="38">
        <v>0</v>
      </c>
    </row>
    <row r="85" spans="1:49" ht="12" customHeight="1" hidden="1">
      <c r="A85" s="54" t="s">
        <v>157</v>
      </c>
      <c r="B85" s="38">
        <v>30</v>
      </c>
      <c r="C85" s="38">
        <v>1</v>
      </c>
      <c r="D85" s="38">
        <v>5</v>
      </c>
      <c r="E85" s="38">
        <v>4</v>
      </c>
      <c r="F85" s="38">
        <v>10</v>
      </c>
      <c r="G85" s="38">
        <v>10</v>
      </c>
      <c r="H85" s="38">
        <v>0</v>
      </c>
      <c r="I85" s="38">
        <v>0</v>
      </c>
      <c r="J85" s="38">
        <v>0</v>
      </c>
      <c r="K85" s="38">
        <v>0</v>
      </c>
      <c r="L85" s="38">
        <v>0</v>
      </c>
      <c r="M85" s="38">
        <v>0</v>
      </c>
      <c r="N85" s="38">
        <v>1</v>
      </c>
      <c r="O85" s="38">
        <v>0</v>
      </c>
      <c r="P85" s="38">
        <v>0</v>
      </c>
      <c r="Q85" s="38">
        <v>0</v>
      </c>
      <c r="R85" s="38">
        <v>0</v>
      </c>
      <c r="S85" s="38">
        <v>1</v>
      </c>
      <c r="T85" s="38">
        <v>0</v>
      </c>
      <c r="U85" s="38">
        <v>0</v>
      </c>
      <c r="V85" s="38">
        <v>0</v>
      </c>
      <c r="W85" s="38">
        <v>0</v>
      </c>
      <c r="X85" s="38">
        <v>0</v>
      </c>
      <c r="Y85" s="38">
        <v>0</v>
      </c>
      <c r="Z85" s="38">
        <v>1</v>
      </c>
      <c r="AA85" s="38">
        <v>0</v>
      </c>
      <c r="AB85" s="38">
        <v>0</v>
      </c>
      <c r="AC85" s="38">
        <v>0</v>
      </c>
      <c r="AD85" s="38">
        <v>1</v>
      </c>
      <c r="AE85" s="38">
        <v>0</v>
      </c>
      <c r="AF85" s="38">
        <v>0</v>
      </c>
      <c r="AG85" s="38">
        <v>0</v>
      </c>
      <c r="AH85" s="38">
        <v>0</v>
      </c>
      <c r="AI85" s="38">
        <v>0</v>
      </c>
      <c r="AJ85" s="38">
        <v>0</v>
      </c>
      <c r="AK85" s="38">
        <v>0</v>
      </c>
      <c r="AL85" s="38">
        <v>1</v>
      </c>
      <c r="AM85" s="38">
        <v>0</v>
      </c>
      <c r="AN85" s="38">
        <v>0</v>
      </c>
      <c r="AO85" s="38">
        <v>0</v>
      </c>
      <c r="AP85" s="38">
        <v>1</v>
      </c>
      <c r="AQ85" s="38">
        <v>0</v>
      </c>
      <c r="AR85" s="38">
        <v>0</v>
      </c>
      <c r="AS85" s="38">
        <v>0</v>
      </c>
      <c r="AT85" s="38">
        <v>0</v>
      </c>
      <c r="AU85" s="38">
        <v>0</v>
      </c>
      <c r="AV85" s="38">
        <v>0</v>
      </c>
      <c r="AW85" s="38">
        <v>0</v>
      </c>
    </row>
    <row r="86" spans="1:49" ht="12" customHeight="1" hidden="1">
      <c r="A86" s="54" t="s">
        <v>158</v>
      </c>
      <c r="B86" s="38">
        <v>53</v>
      </c>
      <c r="C86" s="38">
        <v>3</v>
      </c>
      <c r="D86" s="38">
        <v>11</v>
      </c>
      <c r="E86" s="38">
        <v>18</v>
      </c>
      <c r="F86" s="38">
        <v>11</v>
      </c>
      <c r="G86" s="38">
        <v>10</v>
      </c>
      <c r="H86" s="38">
        <v>2</v>
      </c>
      <c r="I86" s="38">
        <v>0</v>
      </c>
      <c r="J86" s="38">
        <v>1</v>
      </c>
      <c r="K86" s="38">
        <v>0</v>
      </c>
      <c r="L86" s="38">
        <v>0</v>
      </c>
      <c r="M86" s="38">
        <v>1</v>
      </c>
      <c r="N86" s="38">
        <v>0</v>
      </c>
      <c r="O86" s="38">
        <v>0</v>
      </c>
      <c r="P86" s="38">
        <v>0</v>
      </c>
      <c r="Q86" s="38">
        <v>0</v>
      </c>
      <c r="R86" s="38">
        <v>0</v>
      </c>
      <c r="S86" s="38">
        <v>0</v>
      </c>
      <c r="T86" s="38">
        <v>3</v>
      </c>
      <c r="U86" s="38">
        <v>1</v>
      </c>
      <c r="V86" s="38">
        <v>1</v>
      </c>
      <c r="W86" s="38">
        <v>1</v>
      </c>
      <c r="X86" s="38">
        <v>0</v>
      </c>
      <c r="Y86" s="38">
        <v>0</v>
      </c>
      <c r="Z86" s="38">
        <v>1</v>
      </c>
      <c r="AA86" s="38">
        <v>0</v>
      </c>
      <c r="AB86" s="38">
        <v>0</v>
      </c>
      <c r="AC86" s="38">
        <v>1</v>
      </c>
      <c r="AD86" s="38">
        <v>0</v>
      </c>
      <c r="AE86" s="38">
        <v>0</v>
      </c>
      <c r="AF86" s="38">
        <v>0</v>
      </c>
      <c r="AG86" s="38">
        <v>0</v>
      </c>
      <c r="AH86" s="38">
        <v>0</v>
      </c>
      <c r="AI86" s="38">
        <v>0</v>
      </c>
      <c r="AJ86" s="38">
        <v>0</v>
      </c>
      <c r="AK86" s="38">
        <v>0</v>
      </c>
      <c r="AL86" s="38">
        <v>0</v>
      </c>
      <c r="AM86" s="38">
        <v>0</v>
      </c>
      <c r="AN86" s="38">
        <v>0</v>
      </c>
      <c r="AO86" s="38">
        <v>0</v>
      </c>
      <c r="AP86" s="38">
        <v>0</v>
      </c>
      <c r="AQ86" s="38">
        <v>0</v>
      </c>
      <c r="AR86" s="38">
        <v>0</v>
      </c>
      <c r="AS86" s="38">
        <v>0</v>
      </c>
      <c r="AT86" s="38">
        <v>0</v>
      </c>
      <c r="AU86" s="38">
        <v>0</v>
      </c>
      <c r="AV86" s="38">
        <v>0</v>
      </c>
      <c r="AW86" s="38">
        <v>0</v>
      </c>
    </row>
    <row r="87" spans="1:49" ht="12" customHeight="1" hidden="1">
      <c r="A87" s="54" t="s">
        <v>159</v>
      </c>
      <c r="B87" s="38">
        <v>20</v>
      </c>
      <c r="C87" s="38">
        <v>4</v>
      </c>
      <c r="D87" s="38">
        <v>4</v>
      </c>
      <c r="E87" s="38">
        <v>8</v>
      </c>
      <c r="F87" s="38">
        <v>2</v>
      </c>
      <c r="G87" s="38">
        <v>2</v>
      </c>
      <c r="H87" s="38">
        <v>0</v>
      </c>
      <c r="I87" s="38">
        <v>0</v>
      </c>
      <c r="J87" s="38">
        <v>0</v>
      </c>
      <c r="K87" s="38">
        <v>0</v>
      </c>
      <c r="L87" s="38">
        <v>0</v>
      </c>
      <c r="M87" s="38">
        <v>0</v>
      </c>
      <c r="N87" s="38">
        <v>0</v>
      </c>
      <c r="O87" s="38">
        <v>0</v>
      </c>
      <c r="P87" s="38">
        <v>0</v>
      </c>
      <c r="Q87" s="38">
        <v>0</v>
      </c>
      <c r="R87" s="38">
        <v>0</v>
      </c>
      <c r="S87" s="38">
        <v>0</v>
      </c>
      <c r="T87" s="38">
        <v>0</v>
      </c>
      <c r="U87" s="38">
        <v>0</v>
      </c>
      <c r="V87" s="38">
        <v>0</v>
      </c>
      <c r="W87" s="38">
        <v>0</v>
      </c>
      <c r="X87" s="38">
        <v>0</v>
      </c>
      <c r="Y87" s="38">
        <v>0</v>
      </c>
      <c r="Z87" s="38">
        <v>0</v>
      </c>
      <c r="AA87" s="38">
        <v>0</v>
      </c>
      <c r="AB87" s="38">
        <v>0</v>
      </c>
      <c r="AC87" s="38">
        <v>0</v>
      </c>
      <c r="AD87" s="38">
        <v>0</v>
      </c>
      <c r="AE87" s="38">
        <v>0</v>
      </c>
      <c r="AF87" s="38">
        <v>0</v>
      </c>
      <c r="AG87" s="38">
        <v>0</v>
      </c>
      <c r="AH87" s="38">
        <v>0</v>
      </c>
      <c r="AI87" s="38">
        <v>0</v>
      </c>
      <c r="AJ87" s="38">
        <v>0</v>
      </c>
      <c r="AK87" s="38">
        <v>0</v>
      </c>
      <c r="AL87" s="38">
        <v>0</v>
      </c>
      <c r="AM87" s="38">
        <v>0</v>
      </c>
      <c r="AN87" s="38">
        <v>0</v>
      </c>
      <c r="AO87" s="38">
        <v>0</v>
      </c>
      <c r="AP87" s="38">
        <v>0</v>
      </c>
      <c r="AQ87" s="38">
        <v>0</v>
      </c>
      <c r="AR87" s="38">
        <v>0</v>
      </c>
      <c r="AS87" s="38">
        <v>0</v>
      </c>
      <c r="AT87" s="38">
        <v>0</v>
      </c>
      <c r="AU87" s="38">
        <v>0</v>
      </c>
      <c r="AV87" s="38">
        <v>0</v>
      </c>
      <c r="AW87" s="38">
        <v>0</v>
      </c>
    </row>
    <row r="88" spans="1:49" ht="12" customHeight="1" hidden="1">
      <c r="A88" s="54" t="s">
        <v>160</v>
      </c>
      <c r="B88" s="38">
        <v>91</v>
      </c>
      <c r="C88" s="38">
        <v>3</v>
      </c>
      <c r="D88" s="38">
        <v>11</v>
      </c>
      <c r="E88" s="38">
        <v>17</v>
      </c>
      <c r="F88" s="38">
        <v>26</v>
      </c>
      <c r="G88" s="38">
        <v>34</v>
      </c>
      <c r="H88" s="38">
        <v>0</v>
      </c>
      <c r="I88" s="38">
        <v>0</v>
      </c>
      <c r="J88" s="38">
        <v>0</v>
      </c>
      <c r="K88" s="38">
        <v>0</v>
      </c>
      <c r="L88" s="38">
        <v>0</v>
      </c>
      <c r="M88" s="38">
        <v>0</v>
      </c>
      <c r="N88" s="38">
        <v>1</v>
      </c>
      <c r="O88" s="38">
        <v>0</v>
      </c>
      <c r="P88" s="38">
        <v>0</v>
      </c>
      <c r="Q88" s="38">
        <v>0</v>
      </c>
      <c r="R88" s="38">
        <v>0</v>
      </c>
      <c r="S88" s="38">
        <v>1</v>
      </c>
      <c r="T88" s="38">
        <v>1</v>
      </c>
      <c r="U88" s="38">
        <v>0</v>
      </c>
      <c r="V88" s="38">
        <v>0</v>
      </c>
      <c r="W88" s="38">
        <v>0</v>
      </c>
      <c r="X88" s="38">
        <v>0</v>
      </c>
      <c r="Y88" s="38">
        <v>1</v>
      </c>
      <c r="Z88" s="38">
        <v>0</v>
      </c>
      <c r="AA88" s="38">
        <v>0</v>
      </c>
      <c r="AB88" s="38">
        <v>0</v>
      </c>
      <c r="AC88" s="38">
        <v>0</v>
      </c>
      <c r="AD88" s="38">
        <v>0</v>
      </c>
      <c r="AE88" s="38">
        <v>0</v>
      </c>
      <c r="AF88" s="38">
        <v>0</v>
      </c>
      <c r="AG88" s="38">
        <v>0</v>
      </c>
      <c r="AH88" s="38">
        <v>0</v>
      </c>
      <c r="AI88" s="38">
        <v>0</v>
      </c>
      <c r="AJ88" s="38">
        <v>0</v>
      </c>
      <c r="AK88" s="38">
        <v>0</v>
      </c>
      <c r="AL88" s="38">
        <v>0</v>
      </c>
      <c r="AM88" s="38">
        <v>0</v>
      </c>
      <c r="AN88" s="38">
        <v>0</v>
      </c>
      <c r="AO88" s="38">
        <v>0</v>
      </c>
      <c r="AP88" s="38">
        <v>0</v>
      </c>
      <c r="AQ88" s="38">
        <v>0</v>
      </c>
      <c r="AR88" s="38">
        <v>0</v>
      </c>
      <c r="AS88" s="38">
        <v>0</v>
      </c>
      <c r="AT88" s="38">
        <v>0</v>
      </c>
      <c r="AU88" s="38">
        <v>0</v>
      </c>
      <c r="AV88" s="38">
        <v>0</v>
      </c>
      <c r="AW88" s="38">
        <v>0</v>
      </c>
    </row>
    <row r="89" spans="1:49" ht="12" customHeight="1" hidden="1">
      <c r="A89" s="54" t="s">
        <v>161</v>
      </c>
      <c r="B89" s="38">
        <v>41</v>
      </c>
      <c r="C89" s="38">
        <v>2</v>
      </c>
      <c r="D89" s="38">
        <v>15</v>
      </c>
      <c r="E89" s="38">
        <v>12</v>
      </c>
      <c r="F89" s="38">
        <v>9</v>
      </c>
      <c r="G89" s="38">
        <v>3</v>
      </c>
      <c r="H89" s="38">
        <v>2</v>
      </c>
      <c r="I89" s="38">
        <v>0</v>
      </c>
      <c r="J89" s="38">
        <v>0</v>
      </c>
      <c r="K89" s="38">
        <v>1</v>
      </c>
      <c r="L89" s="38">
        <v>1</v>
      </c>
      <c r="M89" s="38">
        <v>0</v>
      </c>
      <c r="N89" s="38">
        <v>0</v>
      </c>
      <c r="O89" s="38">
        <v>0</v>
      </c>
      <c r="P89" s="38">
        <v>0</v>
      </c>
      <c r="Q89" s="38">
        <v>0</v>
      </c>
      <c r="R89" s="38">
        <v>0</v>
      </c>
      <c r="S89" s="38">
        <v>0</v>
      </c>
      <c r="T89" s="38">
        <v>1</v>
      </c>
      <c r="U89" s="38">
        <v>0</v>
      </c>
      <c r="V89" s="38">
        <v>1</v>
      </c>
      <c r="W89" s="38">
        <v>0</v>
      </c>
      <c r="X89" s="38">
        <v>0</v>
      </c>
      <c r="Y89" s="38">
        <v>0</v>
      </c>
      <c r="Z89" s="38">
        <v>0</v>
      </c>
      <c r="AA89" s="38">
        <v>0</v>
      </c>
      <c r="AB89" s="38">
        <v>0</v>
      </c>
      <c r="AC89" s="38">
        <v>0</v>
      </c>
      <c r="AD89" s="38">
        <v>0</v>
      </c>
      <c r="AE89" s="38">
        <v>0</v>
      </c>
      <c r="AF89" s="38">
        <v>0</v>
      </c>
      <c r="AG89" s="38">
        <v>0</v>
      </c>
      <c r="AH89" s="38">
        <v>0</v>
      </c>
      <c r="AI89" s="38">
        <v>0</v>
      </c>
      <c r="AJ89" s="38">
        <v>0</v>
      </c>
      <c r="AK89" s="38">
        <v>0</v>
      </c>
      <c r="AL89" s="38">
        <v>0</v>
      </c>
      <c r="AM89" s="38">
        <v>0</v>
      </c>
      <c r="AN89" s="38">
        <v>0</v>
      </c>
      <c r="AO89" s="38">
        <v>0</v>
      </c>
      <c r="AP89" s="38">
        <v>0</v>
      </c>
      <c r="AQ89" s="38">
        <v>0</v>
      </c>
      <c r="AR89" s="38">
        <v>0</v>
      </c>
      <c r="AS89" s="38">
        <v>0</v>
      </c>
      <c r="AT89" s="38">
        <v>0</v>
      </c>
      <c r="AU89" s="38">
        <v>0</v>
      </c>
      <c r="AV89" s="38">
        <v>0</v>
      </c>
      <c r="AW89" s="38">
        <v>0</v>
      </c>
    </row>
    <row r="90" spans="1:49" ht="12" customHeight="1" hidden="1">
      <c r="A90" s="54" t="s">
        <v>162</v>
      </c>
      <c r="B90" s="38">
        <v>107</v>
      </c>
      <c r="C90" s="38">
        <v>1</v>
      </c>
      <c r="D90" s="38">
        <v>11</v>
      </c>
      <c r="E90" s="38">
        <v>30</v>
      </c>
      <c r="F90" s="38">
        <v>33</v>
      </c>
      <c r="G90" s="38">
        <v>32</v>
      </c>
      <c r="H90" s="38">
        <v>3</v>
      </c>
      <c r="I90" s="38">
        <v>0</v>
      </c>
      <c r="J90" s="38">
        <v>0</v>
      </c>
      <c r="K90" s="38">
        <v>0</v>
      </c>
      <c r="L90" s="38">
        <v>0</v>
      </c>
      <c r="M90" s="38">
        <v>3</v>
      </c>
      <c r="N90" s="38">
        <v>2</v>
      </c>
      <c r="O90" s="38">
        <v>0</v>
      </c>
      <c r="P90" s="38">
        <v>0</v>
      </c>
      <c r="Q90" s="38">
        <v>0</v>
      </c>
      <c r="R90" s="38">
        <v>1</v>
      </c>
      <c r="S90" s="38">
        <v>1</v>
      </c>
      <c r="T90" s="38">
        <v>3</v>
      </c>
      <c r="U90" s="38">
        <v>1</v>
      </c>
      <c r="V90" s="38">
        <v>0</v>
      </c>
      <c r="W90" s="38">
        <v>0</v>
      </c>
      <c r="X90" s="38">
        <v>0</v>
      </c>
      <c r="Y90" s="38">
        <v>2</v>
      </c>
      <c r="Z90" s="38">
        <v>1</v>
      </c>
      <c r="AA90" s="38">
        <v>0</v>
      </c>
      <c r="AB90" s="38">
        <v>0</v>
      </c>
      <c r="AC90" s="38">
        <v>0</v>
      </c>
      <c r="AD90" s="38">
        <v>0</v>
      </c>
      <c r="AE90" s="38">
        <v>1</v>
      </c>
      <c r="AF90" s="38">
        <v>0</v>
      </c>
      <c r="AG90" s="38">
        <v>0</v>
      </c>
      <c r="AH90" s="38">
        <v>0</v>
      </c>
      <c r="AI90" s="38">
        <v>0</v>
      </c>
      <c r="AJ90" s="38">
        <v>0</v>
      </c>
      <c r="AK90" s="38">
        <v>0</v>
      </c>
      <c r="AL90" s="38">
        <v>0</v>
      </c>
      <c r="AM90" s="38">
        <v>0</v>
      </c>
      <c r="AN90" s="38">
        <v>0</v>
      </c>
      <c r="AO90" s="38">
        <v>0</v>
      </c>
      <c r="AP90" s="38">
        <v>0</v>
      </c>
      <c r="AQ90" s="38">
        <v>0</v>
      </c>
      <c r="AR90" s="38">
        <v>0</v>
      </c>
      <c r="AS90" s="38">
        <v>0</v>
      </c>
      <c r="AT90" s="38">
        <v>0</v>
      </c>
      <c r="AU90" s="38">
        <v>0</v>
      </c>
      <c r="AV90" s="38">
        <v>0</v>
      </c>
      <c r="AW90" s="38">
        <v>0</v>
      </c>
    </row>
    <row r="91" spans="1:49" ht="12" customHeight="1" hidden="1">
      <c r="A91" s="54" t="s">
        <v>163</v>
      </c>
      <c r="B91" s="38">
        <v>23</v>
      </c>
      <c r="C91" s="38">
        <v>4</v>
      </c>
      <c r="D91" s="38">
        <v>4</v>
      </c>
      <c r="E91" s="38">
        <v>6</v>
      </c>
      <c r="F91" s="38">
        <v>3</v>
      </c>
      <c r="G91" s="38">
        <v>6</v>
      </c>
      <c r="H91" s="38">
        <v>1</v>
      </c>
      <c r="I91" s="38">
        <v>0</v>
      </c>
      <c r="J91" s="38">
        <v>0</v>
      </c>
      <c r="K91" s="38">
        <v>0</v>
      </c>
      <c r="L91" s="38">
        <v>0</v>
      </c>
      <c r="M91" s="38">
        <v>1</v>
      </c>
      <c r="N91" s="38">
        <v>0</v>
      </c>
      <c r="O91" s="38">
        <v>0</v>
      </c>
      <c r="P91" s="38">
        <v>0</v>
      </c>
      <c r="Q91" s="38">
        <v>0</v>
      </c>
      <c r="R91" s="38">
        <v>0</v>
      </c>
      <c r="S91" s="38">
        <v>0</v>
      </c>
      <c r="T91" s="38">
        <v>0</v>
      </c>
      <c r="U91" s="38">
        <v>0</v>
      </c>
      <c r="V91" s="38">
        <v>0</v>
      </c>
      <c r="W91" s="38">
        <v>0</v>
      </c>
      <c r="X91" s="38">
        <v>0</v>
      </c>
      <c r="Y91" s="38">
        <v>0</v>
      </c>
      <c r="Z91" s="38">
        <v>1</v>
      </c>
      <c r="AA91" s="38">
        <v>0</v>
      </c>
      <c r="AB91" s="38">
        <v>0</v>
      </c>
      <c r="AC91" s="38">
        <v>0</v>
      </c>
      <c r="AD91" s="38">
        <v>0</v>
      </c>
      <c r="AE91" s="38">
        <v>1</v>
      </c>
      <c r="AF91" s="38">
        <v>0</v>
      </c>
      <c r="AG91" s="38">
        <v>0</v>
      </c>
      <c r="AH91" s="38">
        <v>0</v>
      </c>
      <c r="AI91" s="38">
        <v>0</v>
      </c>
      <c r="AJ91" s="38">
        <v>0</v>
      </c>
      <c r="AK91" s="38">
        <v>0</v>
      </c>
      <c r="AL91" s="38">
        <v>0</v>
      </c>
      <c r="AM91" s="38">
        <v>0</v>
      </c>
      <c r="AN91" s="38">
        <v>0</v>
      </c>
      <c r="AO91" s="38">
        <v>0</v>
      </c>
      <c r="AP91" s="38">
        <v>0</v>
      </c>
      <c r="AQ91" s="38">
        <v>0</v>
      </c>
      <c r="AR91" s="38">
        <v>0</v>
      </c>
      <c r="AS91" s="38">
        <v>0</v>
      </c>
      <c r="AT91" s="38">
        <v>0</v>
      </c>
      <c r="AU91" s="38">
        <v>0</v>
      </c>
      <c r="AV91" s="38">
        <v>0</v>
      </c>
      <c r="AW91" s="38">
        <v>0</v>
      </c>
    </row>
    <row r="92" spans="1:49" ht="12" customHeight="1" hidden="1">
      <c r="A92" s="54" t="s">
        <v>164</v>
      </c>
      <c r="B92" s="38">
        <v>23</v>
      </c>
      <c r="C92" s="38">
        <v>5</v>
      </c>
      <c r="D92" s="38">
        <v>2</v>
      </c>
      <c r="E92" s="38">
        <v>6</v>
      </c>
      <c r="F92" s="38">
        <v>6</v>
      </c>
      <c r="G92" s="38">
        <v>4</v>
      </c>
      <c r="H92" s="38">
        <v>1</v>
      </c>
      <c r="I92" s="38">
        <v>1</v>
      </c>
      <c r="J92" s="38">
        <v>0</v>
      </c>
      <c r="K92" s="38">
        <v>0</v>
      </c>
      <c r="L92" s="38">
        <v>0</v>
      </c>
      <c r="M92" s="38">
        <v>0</v>
      </c>
      <c r="N92" s="38">
        <v>0</v>
      </c>
      <c r="O92" s="38">
        <v>0</v>
      </c>
      <c r="P92" s="38">
        <v>0</v>
      </c>
      <c r="Q92" s="38">
        <v>0</v>
      </c>
      <c r="R92" s="38">
        <v>0</v>
      </c>
      <c r="S92" s="38">
        <v>0</v>
      </c>
      <c r="T92" s="38">
        <v>0</v>
      </c>
      <c r="U92" s="38">
        <v>0</v>
      </c>
      <c r="V92" s="38">
        <v>0</v>
      </c>
      <c r="W92" s="38">
        <v>0</v>
      </c>
      <c r="X92" s="38">
        <v>0</v>
      </c>
      <c r="Y92" s="38">
        <v>0</v>
      </c>
      <c r="Z92" s="38">
        <v>0</v>
      </c>
      <c r="AA92" s="38">
        <v>0</v>
      </c>
      <c r="AB92" s="38">
        <v>0</v>
      </c>
      <c r="AC92" s="38">
        <v>0</v>
      </c>
      <c r="AD92" s="38">
        <v>0</v>
      </c>
      <c r="AE92" s="38">
        <v>0</v>
      </c>
      <c r="AF92" s="38">
        <v>0</v>
      </c>
      <c r="AG92" s="38">
        <v>0</v>
      </c>
      <c r="AH92" s="38">
        <v>0</v>
      </c>
      <c r="AI92" s="38">
        <v>0</v>
      </c>
      <c r="AJ92" s="38">
        <v>0</v>
      </c>
      <c r="AK92" s="38">
        <v>0</v>
      </c>
      <c r="AL92" s="38">
        <v>0</v>
      </c>
      <c r="AM92" s="38">
        <v>0</v>
      </c>
      <c r="AN92" s="38">
        <v>0</v>
      </c>
      <c r="AO92" s="38">
        <v>0</v>
      </c>
      <c r="AP92" s="38">
        <v>0</v>
      </c>
      <c r="AQ92" s="38">
        <v>0</v>
      </c>
      <c r="AR92" s="38">
        <v>0</v>
      </c>
      <c r="AS92" s="38">
        <v>0</v>
      </c>
      <c r="AT92" s="38">
        <v>0</v>
      </c>
      <c r="AU92" s="38">
        <v>0</v>
      </c>
      <c r="AV92" s="38">
        <v>0</v>
      </c>
      <c r="AW92" s="38">
        <v>0</v>
      </c>
    </row>
    <row r="93" spans="1:49" ht="12" customHeight="1" hidden="1">
      <c r="A93" s="54" t="s">
        <v>165</v>
      </c>
      <c r="B93" s="38">
        <v>27</v>
      </c>
      <c r="C93" s="38">
        <v>2</v>
      </c>
      <c r="D93" s="38">
        <v>13</v>
      </c>
      <c r="E93" s="38">
        <v>6</v>
      </c>
      <c r="F93" s="38">
        <v>6</v>
      </c>
      <c r="G93" s="38">
        <v>0</v>
      </c>
      <c r="H93" s="38">
        <v>1</v>
      </c>
      <c r="I93" s="38">
        <v>0</v>
      </c>
      <c r="J93" s="38">
        <v>0</v>
      </c>
      <c r="K93" s="38">
        <v>0</v>
      </c>
      <c r="L93" s="38">
        <v>1</v>
      </c>
      <c r="M93" s="38">
        <v>0</v>
      </c>
      <c r="N93" s="38">
        <v>1</v>
      </c>
      <c r="O93" s="38">
        <v>0</v>
      </c>
      <c r="P93" s="38">
        <v>1</v>
      </c>
      <c r="Q93" s="38">
        <v>0</v>
      </c>
      <c r="R93" s="38">
        <v>0</v>
      </c>
      <c r="S93" s="38">
        <v>0</v>
      </c>
      <c r="T93" s="38">
        <v>0</v>
      </c>
      <c r="U93" s="38">
        <v>0</v>
      </c>
      <c r="V93" s="38">
        <v>0</v>
      </c>
      <c r="W93" s="38">
        <v>0</v>
      </c>
      <c r="X93" s="38">
        <v>0</v>
      </c>
      <c r="Y93" s="38">
        <v>0</v>
      </c>
      <c r="Z93" s="38">
        <v>0</v>
      </c>
      <c r="AA93" s="38">
        <v>0</v>
      </c>
      <c r="AB93" s="38">
        <v>0</v>
      </c>
      <c r="AC93" s="38">
        <v>0</v>
      </c>
      <c r="AD93" s="38">
        <v>0</v>
      </c>
      <c r="AE93" s="38">
        <v>0</v>
      </c>
      <c r="AF93" s="38">
        <v>0</v>
      </c>
      <c r="AG93" s="38">
        <v>0</v>
      </c>
      <c r="AH93" s="38">
        <v>0</v>
      </c>
      <c r="AI93" s="38">
        <v>0</v>
      </c>
      <c r="AJ93" s="38">
        <v>0</v>
      </c>
      <c r="AK93" s="38">
        <v>0</v>
      </c>
      <c r="AL93" s="38">
        <v>0</v>
      </c>
      <c r="AM93" s="38">
        <v>0</v>
      </c>
      <c r="AN93" s="38">
        <v>0</v>
      </c>
      <c r="AO93" s="38">
        <v>0</v>
      </c>
      <c r="AP93" s="38">
        <v>0</v>
      </c>
      <c r="AQ93" s="38">
        <v>0</v>
      </c>
      <c r="AR93" s="38">
        <v>0</v>
      </c>
      <c r="AS93" s="38">
        <v>0</v>
      </c>
      <c r="AT93" s="38">
        <v>0</v>
      </c>
      <c r="AU93" s="38">
        <v>0</v>
      </c>
      <c r="AV93" s="38">
        <v>0</v>
      </c>
      <c r="AW93" s="38">
        <v>0</v>
      </c>
    </row>
    <row r="94" spans="1:49" ht="12" customHeight="1" hidden="1">
      <c r="A94" s="54" t="s">
        <v>166</v>
      </c>
      <c r="B94" s="38">
        <v>1</v>
      </c>
      <c r="C94" s="38">
        <v>1</v>
      </c>
      <c r="D94" s="38">
        <v>0</v>
      </c>
      <c r="E94" s="38">
        <v>0</v>
      </c>
      <c r="F94" s="38">
        <v>0</v>
      </c>
      <c r="G94" s="38">
        <v>0</v>
      </c>
      <c r="H94" s="38">
        <v>0</v>
      </c>
      <c r="I94" s="38">
        <v>0</v>
      </c>
      <c r="J94" s="38">
        <v>0</v>
      </c>
      <c r="K94" s="38">
        <v>0</v>
      </c>
      <c r="L94" s="38">
        <v>0</v>
      </c>
      <c r="M94" s="38">
        <v>0</v>
      </c>
      <c r="N94" s="38">
        <v>0</v>
      </c>
      <c r="O94" s="38">
        <v>0</v>
      </c>
      <c r="P94" s="38">
        <v>0</v>
      </c>
      <c r="Q94" s="38">
        <v>0</v>
      </c>
      <c r="R94" s="38">
        <v>0</v>
      </c>
      <c r="S94" s="38">
        <v>0</v>
      </c>
      <c r="T94" s="38">
        <v>0</v>
      </c>
      <c r="U94" s="38">
        <v>0</v>
      </c>
      <c r="V94" s="38">
        <v>0</v>
      </c>
      <c r="W94" s="38">
        <v>0</v>
      </c>
      <c r="X94" s="38">
        <v>0</v>
      </c>
      <c r="Y94" s="38">
        <v>0</v>
      </c>
      <c r="Z94" s="38">
        <v>0</v>
      </c>
      <c r="AA94" s="38">
        <v>0</v>
      </c>
      <c r="AB94" s="38">
        <v>0</v>
      </c>
      <c r="AC94" s="38">
        <v>0</v>
      </c>
      <c r="AD94" s="38">
        <v>0</v>
      </c>
      <c r="AE94" s="38">
        <v>0</v>
      </c>
      <c r="AF94" s="38">
        <v>0</v>
      </c>
      <c r="AG94" s="38">
        <v>0</v>
      </c>
      <c r="AH94" s="38">
        <v>0</v>
      </c>
      <c r="AI94" s="38">
        <v>0</v>
      </c>
      <c r="AJ94" s="38">
        <v>0</v>
      </c>
      <c r="AK94" s="38">
        <v>0</v>
      </c>
      <c r="AL94" s="38">
        <v>0</v>
      </c>
      <c r="AM94" s="38">
        <v>0</v>
      </c>
      <c r="AN94" s="38">
        <v>0</v>
      </c>
      <c r="AO94" s="38">
        <v>0</v>
      </c>
      <c r="AP94" s="38">
        <v>0</v>
      </c>
      <c r="AQ94" s="38">
        <v>0</v>
      </c>
      <c r="AR94" s="38">
        <v>0</v>
      </c>
      <c r="AS94" s="38">
        <v>0</v>
      </c>
      <c r="AT94" s="38">
        <v>0</v>
      </c>
      <c r="AU94" s="38">
        <v>0</v>
      </c>
      <c r="AV94" s="38">
        <v>0</v>
      </c>
      <c r="AW94" s="38">
        <v>0</v>
      </c>
    </row>
    <row r="95" spans="1:49" ht="12" customHeight="1" hidden="1">
      <c r="A95" s="54" t="s">
        <v>167</v>
      </c>
      <c r="B95" s="38">
        <v>134</v>
      </c>
      <c r="C95" s="38">
        <v>37</v>
      </c>
      <c r="D95" s="38">
        <v>42</v>
      </c>
      <c r="E95" s="38">
        <v>31</v>
      </c>
      <c r="F95" s="38">
        <v>24</v>
      </c>
      <c r="G95" s="38">
        <v>0</v>
      </c>
      <c r="H95" s="38">
        <v>6</v>
      </c>
      <c r="I95" s="38">
        <v>1</v>
      </c>
      <c r="J95" s="38">
        <v>1</v>
      </c>
      <c r="K95" s="38">
        <v>3</v>
      </c>
      <c r="L95" s="38">
        <v>1</v>
      </c>
      <c r="M95" s="38">
        <v>0</v>
      </c>
      <c r="N95" s="38">
        <v>0</v>
      </c>
      <c r="O95" s="38">
        <v>0</v>
      </c>
      <c r="P95" s="38">
        <v>0</v>
      </c>
      <c r="Q95" s="38">
        <v>0</v>
      </c>
      <c r="R95" s="38">
        <v>0</v>
      </c>
      <c r="S95" s="38">
        <v>0</v>
      </c>
      <c r="T95" s="38">
        <v>3</v>
      </c>
      <c r="U95" s="38">
        <v>0</v>
      </c>
      <c r="V95" s="38">
        <v>1</v>
      </c>
      <c r="W95" s="38">
        <v>2</v>
      </c>
      <c r="X95" s="38">
        <v>0</v>
      </c>
      <c r="Y95" s="38">
        <v>0</v>
      </c>
      <c r="Z95" s="38">
        <v>0</v>
      </c>
      <c r="AA95" s="38">
        <v>0</v>
      </c>
      <c r="AB95" s="38">
        <v>0</v>
      </c>
      <c r="AC95" s="38">
        <v>0</v>
      </c>
      <c r="AD95" s="38">
        <v>0</v>
      </c>
      <c r="AE95" s="38">
        <v>0</v>
      </c>
      <c r="AF95" s="38">
        <v>0</v>
      </c>
      <c r="AG95" s="38">
        <v>0</v>
      </c>
      <c r="AH95" s="38">
        <v>0</v>
      </c>
      <c r="AI95" s="38">
        <v>0</v>
      </c>
      <c r="AJ95" s="38">
        <v>0</v>
      </c>
      <c r="AK95" s="38">
        <v>0</v>
      </c>
      <c r="AL95" s="38">
        <v>0</v>
      </c>
      <c r="AM95" s="38">
        <v>0</v>
      </c>
      <c r="AN95" s="38">
        <v>0</v>
      </c>
      <c r="AO95" s="38">
        <v>0</v>
      </c>
      <c r="AP95" s="38">
        <v>0</v>
      </c>
      <c r="AQ95" s="38">
        <v>0</v>
      </c>
      <c r="AR95" s="38">
        <v>0</v>
      </c>
      <c r="AS95" s="38">
        <v>0</v>
      </c>
      <c r="AT95" s="38">
        <v>0</v>
      </c>
      <c r="AU95" s="38">
        <v>0</v>
      </c>
      <c r="AV95" s="38">
        <v>0</v>
      </c>
      <c r="AW95" s="38">
        <v>0</v>
      </c>
    </row>
    <row r="96" spans="1:49" ht="12" customHeight="1" hidden="1">
      <c r="A96" s="54" t="s">
        <v>168</v>
      </c>
      <c r="B96" s="38">
        <v>323</v>
      </c>
      <c r="C96" s="38">
        <v>21</v>
      </c>
      <c r="D96" s="38">
        <v>70</v>
      </c>
      <c r="E96" s="38">
        <v>110</v>
      </c>
      <c r="F96" s="38">
        <v>85</v>
      </c>
      <c r="G96" s="38">
        <v>37</v>
      </c>
      <c r="H96" s="38">
        <v>0</v>
      </c>
      <c r="I96" s="38">
        <v>0</v>
      </c>
      <c r="J96" s="38">
        <v>0</v>
      </c>
      <c r="K96" s="38">
        <v>0</v>
      </c>
      <c r="L96" s="38">
        <v>0</v>
      </c>
      <c r="M96" s="38">
        <v>0</v>
      </c>
      <c r="N96" s="38">
        <v>0</v>
      </c>
      <c r="O96" s="38">
        <v>0</v>
      </c>
      <c r="P96" s="38">
        <v>0</v>
      </c>
      <c r="Q96" s="38">
        <v>0</v>
      </c>
      <c r="R96" s="38">
        <v>0</v>
      </c>
      <c r="S96" s="38">
        <v>0</v>
      </c>
      <c r="T96" s="38">
        <v>0</v>
      </c>
      <c r="U96" s="38">
        <v>0</v>
      </c>
      <c r="V96" s="38">
        <v>0</v>
      </c>
      <c r="W96" s="38">
        <v>0</v>
      </c>
      <c r="X96" s="38">
        <v>0</v>
      </c>
      <c r="Y96" s="38">
        <v>0</v>
      </c>
      <c r="Z96" s="38">
        <v>0</v>
      </c>
      <c r="AA96" s="38">
        <v>0</v>
      </c>
      <c r="AB96" s="38">
        <v>0</v>
      </c>
      <c r="AC96" s="38">
        <v>0</v>
      </c>
      <c r="AD96" s="38">
        <v>0</v>
      </c>
      <c r="AE96" s="38">
        <v>0</v>
      </c>
      <c r="AF96" s="38">
        <v>0</v>
      </c>
      <c r="AG96" s="38">
        <v>0</v>
      </c>
      <c r="AH96" s="38">
        <v>0</v>
      </c>
      <c r="AI96" s="38">
        <v>0</v>
      </c>
      <c r="AJ96" s="38">
        <v>0</v>
      </c>
      <c r="AK96" s="38">
        <v>0</v>
      </c>
      <c r="AL96" s="38">
        <v>0</v>
      </c>
      <c r="AM96" s="38">
        <v>0</v>
      </c>
      <c r="AN96" s="38">
        <v>0</v>
      </c>
      <c r="AO96" s="38">
        <v>0</v>
      </c>
      <c r="AP96" s="38">
        <v>0</v>
      </c>
      <c r="AQ96" s="38">
        <v>0</v>
      </c>
      <c r="AR96" s="38">
        <v>0</v>
      </c>
      <c r="AS96" s="38">
        <v>0</v>
      </c>
      <c r="AT96" s="38">
        <v>0</v>
      </c>
      <c r="AU96" s="38">
        <v>0</v>
      </c>
      <c r="AV96" s="38">
        <v>0</v>
      </c>
      <c r="AW96" s="38">
        <v>0</v>
      </c>
    </row>
    <row r="97" spans="1:49" ht="12" customHeight="1" hidden="1">
      <c r="A97" s="54" t="s">
        <v>169</v>
      </c>
      <c r="B97" s="38">
        <v>22</v>
      </c>
      <c r="C97" s="38">
        <v>7</v>
      </c>
      <c r="D97" s="38">
        <v>6</v>
      </c>
      <c r="E97" s="38">
        <v>3</v>
      </c>
      <c r="F97" s="38">
        <v>2</v>
      </c>
      <c r="G97" s="38">
        <v>4</v>
      </c>
      <c r="H97" s="38">
        <v>0</v>
      </c>
      <c r="I97" s="38">
        <v>0</v>
      </c>
      <c r="J97" s="38">
        <v>0</v>
      </c>
      <c r="K97" s="38">
        <v>0</v>
      </c>
      <c r="L97" s="38">
        <v>0</v>
      </c>
      <c r="M97" s="38">
        <v>0</v>
      </c>
      <c r="N97" s="38">
        <v>0</v>
      </c>
      <c r="O97" s="38">
        <v>0</v>
      </c>
      <c r="P97" s="38">
        <v>0</v>
      </c>
      <c r="Q97" s="38">
        <v>0</v>
      </c>
      <c r="R97" s="38">
        <v>0</v>
      </c>
      <c r="S97" s="38">
        <v>0</v>
      </c>
      <c r="T97" s="38">
        <v>0</v>
      </c>
      <c r="U97" s="38">
        <v>0</v>
      </c>
      <c r="V97" s="38">
        <v>0</v>
      </c>
      <c r="W97" s="38">
        <v>0</v>
      </c>
      <c r="X97" s="38">
        <v>0</v>
      </c>
      <c r="Y97" s="38">
        <v>0</v>
      </c>
      <c r="Z97" s="38">
        <v>0</v>
      </c>
      <c r="AA97" s="38">
        <v>0</v>
      </c>
      <c r="AB97" s="38">
        <v>0</v>
      </c>
      <c r="AC97" s="38">
        <v>0</v>
      </c>
      <c r="AD97" s="38">
        <v>0</v>
      </c>
      <c r="AE97" s="38">
        <v>0</v>
      </c>
      <c r="AF97" s="38">
        <v>0</v>
      </c>
      <c r="AG97" s="38">
        <v>0</v>
      </c>
      <c r="AH97" s="38">
        <v>0</v>
      </c>
      <c r="AI97" s="38">
        <v>0</v>
      </c>
      <c r="AJ97" s="38">
        <v>0</v>
      </c>
      <c r="AK97" s="38">
        <v>0</v>
      </c>
      <c r="AL97" s="38">
        <v>0</v>
      </c>
      <c r="AM97" s="38">
        <v>0</v>
      </c>
      <c r="AN97" s="38">
        <v>0</v>
      </c>
      <c r="AO97" s="38">
        <v>0</v>
      </c>
      <c r="AP97" s="38">
        <v>0</v>
      </c>
      <c r="AQ97" s="38">
        <v>0</v>
      </c>
      <c r="AR97" s="38">
        <v>0</v>
      </c>
      <c r="AS97" s="38">
        <v>0</v>
      </c>
      <c r="AT97" s="38">
        <v>0</v>
      </c>
      <c r="AU97" s="38">
        <v>0</v>
      </c>
      <c r="AV97" s="38">
        <v>0</v>
      </c>
      <c r="AW97" s="38">
        <v>0</v>
      </c>
    </row>
    <row r="98" spans="1:49" ht="12" customHeight="1" hidden="1">
      <c r="A98" s="54" t="s">
        <v>170</v>
      </c>
      <c r="B98" s="38">
        <v>328</v>
      </c>
      <c r="C98" s="38">
        <v>7</v>
      </c>
      <c r="D98" s="38">
        <v>31</v>
      </c>
      <c r="E98" s="38">
        <v>79</v>
      </c>
      <c r="F98" s="38">
        <v>111</v>
      </c>
      <c r="G98" s="38">
        <v>100</v>
      </c>
      <c r="H98" s="38">
        <v>16</v>
      </c>
      <c r="I98" s="38">
        <v>0</v>
      </c>
      <c r="J98" s="38">
        <v>0</v>
      </c>
      <c r="K98" s="38">
        <v>2</v>
      </c>
      <c r="L98" s="38">
        <v>10</v>
      </c>
      <c r="M98" s="38">
        <v>4</v>
      </c>
      <c r="N98" s="38">
        <v>15</v>
      </c>
      <c r="O98" s="38">
        <v>0</v>
      </c>
      <c r="P98" s="38">
        <v>0</v>
      </c>
      <c r="Q98" s="38">
        <v>5</v>
      </c>
      <c r="R98" s="38">
        <v>4</v>
      </c>
      <c r="S98" s="38">
        <v>6</v>
      </c>
      <c r="T98" s="38">
        <v>9</v>
      </c>
      <c r="U98" s="38">
        <v>0</v>
      </c>
      <c r="V98" s="38">
        <v>0</v>
      </c>
      <c r="W98" s="38">
        <v>1</v>
      </c>
      <c r="X98" s="38">
        <v>5</v>
      </c>
      <c r="Y98" s="38">
        <v>3</v>
      </c>
      <c r="Z98" s="38">
        <v>5</v>
      </c>
      <c r="AA98" s="38">
        <v>0</v>
      </c>
      <c r="AB98" s="38">
        <v>2</v>
      </c>
      <c r="AC98" s="38">
        <v>1</v>
      </c>
      <c r="AD98" s="38">
        <v>0</v>
      </c>
      <c r="AE98" s="38">
        <v>2</v>
      </c>
      <c r="AF98" s="38">
        <v>9</v>
      </c>
      <c r="AG98" s="38">
        <v>0</v>
      </c>
      <c r="AH98" s="38">
        <v>0</v>
      </c>
      <c r="AI98" s="38">
        <v>4</v>
      </c>
      <c r="AJ98" s="38">
        <v>0</v>
      </c>
      <c r="AK98" s="38">
        <v>5</v>
      </c>
      <c r="AL98" s="38">
        <v>0</v>
      </c>
      <c r="AM98" s="38">
        <v>0</v>
      </c>
      <c r="AN98" s="38">
        <v>0</v>
      </c>
      <c r="AO98" s="38">
        <v>0</v>
      </c>
      <c r="AP98" s="38">
        <v>0</v>
      </c>
      <c r="AQ98" s="38">
        <v>0</v>
      </c>
      <c r="AR98" s="38">
        <v>0</v>
      </c>
      <c r="AS98" s="38">
        <v>0</v>
      </c>
      <c r="AT98" s="38">
        <v>0</v>
      </c>
      <c r="AU98" s="38">
        <v>0</v>
      </c>
      <c r="AV98" s="38">
        <v>0</v>
      </c>
      <c r="AW98" s="38">
        <v>0</v>
      </c>
    </row>
    <row r="99" spans="1:49" ht="12" customHeight="1" hidden="1">
      <c r="A99" s="54" t="s">
        <v>171</v>
      </c>
      <c r="B99" s="38">
        <v>11</v>
      </c>
      <c r="C99" s="38">
        <v>2</v>
      </c>
      <c r="D99" s="38">
        <v>1</v>
      </c>
      <c r="E99" s="38">
        <v>4</v>
      </c>
      <c r="F99" s="38">
        <v>4</v>
      </c>
      <c r="G99" s="38">
        <v>0</v>
      </c>
      <c r="H99" s="38">
        <v>0</v>
      </c>
      <c r="I99" s="38">
        <v>0</v>
      </c>
      <c r="J99" s="38">
        <v>0</v>
      </c>
      <c r="K99" s="38">
        <v>0</v>
      </c>
      <c r="L99" s="38">
        <v>0</v>
      </c>
      <c r="M99" s="38">
        <v>0</v>
      </c>
      <c r="N99" s="38">
        <v>0</v>
      </c>
      <c r="O99" s="38">
        <v>0</v>
      </c>
      <c r="P99" s="38">
        <v>0</v>
      </c>
      <c r="Q99" s="38">
        <v>0</v>
      </c>
      <c r="R99" s="38">
        <v>0</v>
      </c>
      <c r="S99" s="38">
        <v>0</v>
      </c>
      <c r="T99" s="38">
        <v>1</v>
      </c>
      <c r="U99" s="38">
        <v>0</v>
      </c>
      <c r="V99" s="38">
        <v>0</v>
      </c>
      <c r="W99" s="38">
        <v>0</v>
      </c>
      <c r="X99" s="38">
        <v>1</v>
      </c>
      <c r="Y99" s="38">
        <v>0</v>
      </c>
      <c r="Z99" s="38">
        <v>0</v>
      </c>
      <c r="AA99" s="38">
        <v>0</v>
      </c>
      <c r="AB99" s="38">
        <v>0</v>
      </c>
      <c r="AC99" s="38">
        <v>0</v>
      </c>
      <c r="AD99" s="38">
        <v>0</v>
      </c>
      <c r="AE99" s="38">
        <v>0</v>
      </c>
      <c r="AF99" s="38">
        <v>0</v>
      </c>
      <c r="AG99" s="38">
        <v>0</v>
      </c>
      <c r="AH99" s="38">
        <v>0</v>
      </c>
      <c r="AI99" s="38">
        <v>0</v>
      </c>
      <c r="AJ99" s="38">
        <v>0</v>
      </c>
      <c r="AK99" s="38">
        <v>0</v>
      </c>
      <c r="AL99" s="38">
        <v>0</v>
      </c>
      <c r="AM99" s="38">
        <v>0</v>
      </c>
      <c r="AN99" s="38">
        <v>0</v>
      </c>
      <c r="AO99" s="38">
        <v>0</v>
      </c>
      <c r="AP99" s="38">
        <v>0</v>
      </c>
      <c r="AQ99" s="38">
        <v>0</v>
      </c>
      <c r="AR99" s="38">
        <v>0</v>
      </c>
      <c r="AS99" s="38">
        <v>0</v>
      </c>
      <c r="AT99" s="38">
        <v>0</v>
      </c>
      <c r="AU99" s="38">
        <v>0</v>
      </c>
      <c r="AV99" s="38">
        <v>0</v>
      </c>
      <c r="AW99" s="38">
        <v>0</v>
      </c>
    </row>
    <row r="100" spans="1:49" ht="12" customHeight="1" hidden="1">
      <c r="A100" s="54" t="s">
        <v>172</v>
      </c>
      <c r="B100" s="38">
        <v>110</v>
      </c>
      <c r="C100" s="38">
        <v>4</v>
      </c>
      <c r="D100" s="38">
        <v>10</v>
      </c>
      <c r="E100" s="38">
        <v>33</v>
      </c>
      <c r="F100" s="38">
        <v>31</v>
      </c>
      <c r="G100" s="38">
        <v>32</v>
      </c>
      <c r="H100" s="38">
        <v>9</v>
      </c>
      <c r="I100" s="38">
        <v>0</v>
      </c>
      <c r="J100" s="38">
        <v>0</v>
      </c>
      <c r="K100" s="38">
        <v>2</v>
      </c>
      <c r="L100" s="38">
        <v>2</v>
      </c>
      <c r="M100" s="38">
        <v>5</v>
      </c>
      <c r="N100" s="38">
        <v>0</v>
      </c>
      <c r="O100" s="38">
        <v>0</v>
      </c>
      <c r="P100" s="38">
        <v>0</v>
      </c>
      <c r="Q100" s="38">
        <v>0</v>
      </c>
      <c r="R100" s="38">
        <v>0</v>
      </c>
      <c r="S100" s="38">
        <v>0</v>
      </c>
      <c r="T100" s="38">
        <v>3</v>
      </c>
      <c r="U100" s="38">
        <v>0</v>
      </c>
      <c r="V100" s="38">
        <v>0</v>
      </c>
      <c r="W100" s="38">
        <v>0</v>
      </c>
      <c r="X100" s="38">
        <v>3</v>
      </c>
      <c r="Y100" s="38">
        <v>0</v>
      </c>
      <c r="Z100" s="38">
        <v>3</v>
      </c>
      <c r="AA100" s="38">
        <v>0</v>
      </c>
      <c r="AB100" s="38">
        <v>0</v>
      </c>
      <c r="AC100" s="38">
        <v>0</v>
      </c>
      <c r="AD100" s="38">
        <v>1</v>
      </c>
      <c r="AE100" s="38">
        <v>2</v>
      </c>
      <c r="AF100" s="38">
        <v>0</v>
      </c>
      <c r="AG100" s="38">
        <v>0</v>
      </c>
      <c r="AH100" s="38">
        <v>0</v>
      </c>
      <c r="AI100" s="38">
        <v>0</v>
      </c>
      <c r="AJ100" s="38">
        <v>0</v>
      </c>
      <c r="AK100" s="38">
        <v>0</v>
      </c>
      <c r="AL100" s="38">
        <v>0</v>
      </c>
      <c r="AM100" s="38">
        <v>0</v>
      </c>
      <c r="AN100" s="38">
        <v>0</v>
      </c>
      <c r="AO100" s="38">
        <v>0</v>
      </c>
      <c r="AP100" s="38">
        <v>0</v>
      </c>
      <c r="AQ100" s="38">
        <v>0</v>
      </c>
      <c r="AR100" s="38">
        <v>0</v>
      </c>
      <c r="AS100" s="38">
        <v>0</v>
      </c>
      <c r="AT100" s="38">
        <v>0</v>
      </c>
      <c r="AU100" s="38">
        <v>0</v>
      </c>
      <c r="AV100" s="38">
        <v>0</v>
      </c>
      <c r="AW100" s="38">
        <v>0</v>
      </c>
    </row>
    <row r="101" spans="1:49" ht="12" customHeight="1" hidden="1">
      <c r="A101" s="54" t="s">
        <v>173</v>
      </c>
      <c r="B101" s="38">
        <v>239</v>
      </c>
      <c r="C101" s="38">
        <v>1</v>
      </c>
      <c r="D101" s="38">
        <v>7</v>
      </c>
      <c r="E101" s="38">
        <v>39</v>
      </c>
      <c r="F101" s="38">
        <v>83</v>
      </c>
      <c r="G101" s="38">
        <v>109</v>
      </c>
      <c r="H101" s="38">
        <v>5</v>
      </c>
      <c r="I101" s="38">
        <v>0</v>
      </c>
      <c r="J101" s="38">
        <v>0</v>
      </c>
      <c r="K101" s="38">
        <v>1</v>
      </c>
      <c r="L101" s="38">
        <v>3</v>
      </c>
      <c r="M101" s="38">
        <v>1</v>
      </c>
      <c r="N101" s="38">
        <v>2</v>
      </c>
      <c r="O101" s="38">
        <v>0</v>
      </c>
      <c r="P101" s="38">
        <v>0</v>
      </c>
      <c r="Q101" s="38">
        <v>0</v>
      </c>
      <c r="R101" s="38">
        <v>1</v>
      </c>
      <c r="S101" s="38">
        <v>1</v>
      </c>
      <c r="T101" s="38">
        <v>1</v>
      </c>
      <c r="U101" s="38">
        <v>0</v>
      </c>
      <c r="V101" s="38">
        <v>0</v>
      </c>
      <c r="W101" s="38">
        <v>0</v>
      </c>
      <c r="X101" s="38">
        <v>1</v>
      </c>
      <c r="Y101" s="38">
        <v>0</v>
      </c>
      <c r="Z101" s="38">
        <v>0</v>
      </c>
      <c r="AA101" s="38">
        <v>0</v>
      </c>
      <c r="AB101" s="38">
        <v>0</v>
      </c>
      <c r="AC101" s="38">
        <v>0</v>
      </c>
      <c r="AD101" s="38">
        <v>0</v>
      </c>
      <c r="AE101" s="38">
        <v>0</v>
      </c>
      <c r="AF101" s="38">
        <v>1</v>
      </c>
      <c r="AG101" s="38">
        <v>0</v>
      </c>
      <c r="AH101" s="38">
        <v>0</v>
      </c>
      <c r="AI101" s="38">
        <v>0</v>
      </c>
      <c r="AJ101" s="38">
        <v>0</v>
      </c>
      <c r="AK101" s="38">
        <v>1</v>
      </c>
      <c r="AL101" s="38">
        <v>1</v>
      </c>
      <c r="AM101" s="38">
        <v>0</v>
      </c>
      <c r="AN101" s="38">
        <v>0</v>
      </c>
      <c r="AO101" s="38">
        <v>0</v>
      </c>
      <c r="AP101" s="38">
        <v>0</v>
      </c>
      <c r="AQ101" s="38">
        <v>1</v>
      </c>
      <c r="AR101" s="38">
        <v>0</v>
      </c>
      <c r="AS101" s="38">
        <v>0</v>
      </c>
      <c r="AT101" s="38">
        <v>0</v>
      </c>
      <c r="AU101" s="38">
        <v>0</v>
      </c>
      <c r="AV101" s="38">
        <v>0</v>
      </c>
      <c r="AW101" s="38">
        <v>0</v>
      </c>
    </row>
    <row r="102" spans="1:49" ht="12" customHeight="1" hidden="1">
      <c r="A102" s="54" t="s">
        <v>174</v>
      </c>
      <c r="B102" s="38">
        <v>145</v>
      </c>
      <c r="C102" s="38">
        <v>16</v>
      </c>
      <c r="D102" s="38">
        <v>34</v>
      </c>
      <c r="E102" s="38">
        <v>51</v>
      </c>
      <c r="F102" s="38">
        <v>33</v>
      </c>
      <c r="G102" s="38">
        <v>11</v>
      </c>
      <c r="H102" s="38">
        <v>0</v>
      </c>
      <c r="I102" s="38">
        <v>0</v>
      </c>
      <c r="J102" s="38">
        <v>0</v>
      </c>
      <c r="K102" s="38">
        <v>0</v>
      </c>
      <c r="L102" s="38">
        <v>0</v>
      </c>
      <c r="M102" s="38">
        <v>0</v>
      </c>
      <c r="N102" s="38">
        <v>0</v>
      </c>
      <c r="O102" s="38">
        <v>0</v>
      </c>
      <c r="P102" s="38">
        <v>0</v>
      </c>
      <c r="Q102" s="38">
        <v>0</v>
      </c>
      <c r="R102" s="38">
        <v>0</v>
      </c>
      <c r="S102" s="38">
        <v>0</v>
      </c>
      <c r="T102" s="38">
        <v>2</v>
      </c>
      <c r="U102" s="38">
        <v>0</v>
      </c>
      <c r="V102" s="38">
        <v>0</v>
      </c>
      <c r="W102" s="38">
        <v>1</v>
      </c>
      <c r="X102" s="38">
        <v>1</v>
      </c>
      <c r="Y102" s="38">
        <v>0</v>
      </c>
      <c r="Z102" s="38">
        <v>0</v>
      </c>
      <c r="AA102" s="38">
        <v>0</v>
      </c>
      <c r="AB102" s="38">
        <v>0</v>
      </c>
      <c r="AC102" s="38">
        <v>0</v>
      </c>
      <c r="AD102" s="38">
        <v>0</v>
      </c>
      <c r="AE102" s="38">
        <v>0</v>
      </c>
      <c r="AF102" s="38">
        <v>0</v>
      </c>
      <c r="AG102" s="38">
        <v>0</v>
      </c>
      <c r="AH102" s="38">
        <v>0</v>
      </c>
      <c r="AI102" s="38">
        <v>0</v>
      </c>
      <c r="AJ102" s="38">
        <v>0</v>
      </c>
      <c r="AK102" s="38">
        <v>0</v>
      </c>
      <c r="AL102" s="38">
        <v>0</v>
      </c>
      <c r="AM102" s="38">
        <v>0</v>
      </c>
      <c r="AN102" s="38">
        <v>0</v>
      </c>
      <c r="AO102" s="38">
        <v>0</v>
      </c>
      <c r="AP102" s="38">
        <v>0</v>
      </c>
      <c r="AQ102" s="38">
        <v>0</v>
      </c>
      <c r="AR102" s="38">
        <v>0</v>
      </c>
      <c r="AS102" s="38">
        <v>0</v>
      </c>
      <c r="AT102" s="38">
        <v>0</v>
      </c>
      <c r="AU102" s="38">
        <v>0</v>
      </c>
      <c r="AV102" s="38">
        <v>0</v>
      </c>
      <c r="AW102" s="38">
        <v>0</v>
      </c>
    </row>
    <row r="103" spans="1:49" ht="12" customHeight="1" hidden="1">
      <c r="A103" s="54" t="s">
        <v>175</v>
      </c>
      <c r="B103" s="38">
        <v>10</v>
      </c>
      <c r="C103" s="38">
        <v>2</v>
      </c>
      <c r="D103" s="38">
        <v>2</v>
      </c>
      <c r="E103" s="38">
        <v>4</v>
      </c>
      <c r="F103" s="38">
        <v>2</v>
      </c>
      <c r="G103" s="38">
        <v>0</v>
      </c>
      <c r="H103" s="38">
        <v>0</v>
      </c>
      <c r="I103" s="38">
        <v>0</v>
      </c>
      <c r="J103" s="38">
        <v>0</v>
      </c>
      <c r="K103" s="38">
        <v>0</v>
      </c>
      <c r="L103" s="38">
        <v>0</v>
      </c>
      <c r="M103" s="38">
        <v>0</v>
      </c>
      <c r="N103" s="38">
        <v>0</v>
      </c>
      <c r="O103" s="38">
        <v>0</v>
      </c>
      <c r="P103" s="38">
        <v>0</v>
      </c>
      <c r="Q103" s="38">
        <v>0</v>
      </c>
      <c r="R103" s="38">
        <v>0</v>
      </c>
      <c r="S103" s="38">
        <v>0</v>
      </c>
      <c r="T103" s="38">
        <v>0</v>
      </c>
      <c r="U103" s="38">
        <v>0</v>
      </c>
      <c r="V103" s="38">
        <v>0</v>
      </c>
      <c r="W103" s="38">
        <v>0</v>
      </c>
      <c r="X103" s="38">
        <v>0</v>
      </c>
      <c r="Y103" s="38">
        <v>0</v>
      </c>
      <c r="Z103" s="38">
        <v>0</v>
      </c>
      <c r="AA103" s="38">
        <v>0</v>
      </c>
      <c r="AB103" s="38">
        <v>0</v>
      </c>
      <c r="AC103" s="38">
        <v>0</v>
      </c>
      <c r="AD103" s="38">
        <v>0</v>
      </c>
      <c r="AE103" s="38">
        <v>0</v>
      </c>
      <c r="AF103" s="38">
        <v>0</v>
      </c>
      <c r="AG103" s="38">
        <v>0</v>
      </c>
      <c r="AH103" s="38">
        <v>0</v>
      </c>
      <c r="AI103" s="38">
        <v>0</v>
      </c>
      <c r="AJ103" s="38">
        <v>0</v>
      </c>
      <c r="AK103" s="38">
        <v>0</v>
      </c>
      <c r="AL103" s="38">
        <v>0</v>
      </c>
      <c r="AM103" s="38">
        <v>0</v>
      </c>
      <c r="AN103" s="38">
        <v>0</v>
      </c>
      <c r="AO103" s="38">
        <v>0</v>
      </c>
      <c r="AP103" s="38">
        <v>0</v>
      </c>
      <c r="AQ103" s="38">
        <v>0</v>
      </c>
      <c r="AR103" s="38">
        <v>0</v>
      </c>
      <c r="AS103" s="38">
        <v>0</v>
      </c>
      <c r="AT103" s="38">
        <v>0</v>
      </c>
      <c r="AU103" s="38">
        <v>0</v>
      </c>
      <c r="AV103" s="38">
        <v>0</v>
      </c>
      <c r="AW103" s="38">
        <v>0</v>
      </c>
    </row>
    <row r="104" spans="1:49" ht="12" customHeight="1" hidden="1">
      <c r="A104" s="54" t="s">
        <v>176</v>
      </c>
      <c r="B104" s="38">
        <v>0</v>
      </c>
      <c r="C104" s="38">
        <v>0</v>
      </c>
      <c r="D104" s="38">
        <v>0</v>
      </c>
      <c r="E104" s="38">
        <v>0</v>
      </c>
      <c r="F104" s="38">
        <v>0</v>
      </c>
      <c r="G104" s="38">
        <v>0</v>
      </c>
      <c r="H104" s="38">
        <v>0</v>
      </c>
      <c r="I104" s="38">
        <v>0</v>
      </c>
      <c r="J104" s="38">
        <v>0</v>
      </c>
      <c r="K104" s="38">
        <v>0</v>
      </c>
      <c r="L104" s="38">
        <v>0</v>
      </c>
      <c r="M104" s="38">
        <v>0</v>
      </c>
      <c r="N104" s="38">
        <v>0</v>
      </c>
      <c r="O104" s="38">
        <v>0</v>
      </c>
      <c r="P104" s="38">
        <v>0</v>
      </c>
      <c r="Q104" s="38">
        <v>0</v>
      </c>
      <c r="R104" s="38">
        <v>0</v>
      </c>
      <c r="S104" s="38">
        <v>0</v>
      </c>
      <c r="T104" s="38">
        <v>0</v>
      </c>
      <c r="U104" s="38">
        <v>0</v>
      </c>
      <c r="V104" s="38">
        <v>0</v>
      </c>
      <c r="W104" s="38">
        <v>0</v>
      </c>
      <c r="X104" s="38">
        <v>0</v>
      </c>
      <c r="Y104" s="38">
        <v>0</v>
      </c>
      <c r="Z104" s="38">
        <v>0</v>
      </c>
      <c r="AA104" s="38">
        <v>0</v>
      </c>
      <c r="AB104" s="38">
        <v>0</v>
      </c>
      <c r="AC104" s="38">
        <v>0</v>
      </c>
      <c r="AD104" s="38">
        <v>0</v>
      </c>
      <c r="AE104" s="38">
        <v>0</v>
      </c>
      <c r="AF104" s="38">
        <v>0</v>
      </c>
      <c r="AG104" s="38">
        <v>0</v>
      </c>
      <c r="AH104" s="38">
        <v>0</v>
      </c>
      <c r="AI104" s="38">
        <v>0</v>
      </c>
      <c r="AJ104" s="38">
        <v>0</v>
      </c>
      <c r="AK104" s="38">
        <v>0</v>
      </c>
      <c r="AL104" s="38">
        <v>0</v>
      </c>
      <c r="AM104" s="38">
        <v>0</v>
      </c>
      <c r="AN104" s="38">
        <v>0</v>
      </c>
      <c r="AO104" s="38">
        <v>0</v>
      </c>
      <c r="AP104" s="38">
        <v>0</v>
      </c>
      <c r="AQ104" s="38">
        <v>0</v>
      </c>
      <c r="AR104" s="38">
        <v>0</v>
      </c>
      <c r="AS104" s="38">
        <v>0</v>
      </c>
      <c r="AT104" s="38">
        <v>0</v>
      </c>
      <c r="AU104" s="38">
        <v>0</v>
      </c>
      <c r="AV104" s="38">
        <v>0</v>
      </c>
      <c r="AW104" s="38">
        <v>0</v>
      </c>
    </row>
    <row r="105" spans="1:49" ht="12" customHeight="1" hidden="1">
      <c r="A105" s="54" t="s">
        <v>177</v>
      </c>
      <c r="B105" s="38">
        <v>410</v>
      </c>
      <c r="C105" s="38">
        <v>32</v>
      </c>
      <c r="D105" s="38">
        <v>53</v>
      </c>
      <c r="E105" s="38">
        <v>129</v>
      </c>
      <c r="F105" s="38">
        <v>123</v>
      </c>
      <c r="G105" s="38">
        <v>73</v>
      </c>
      <c r="H105" s="38">
        <v>29</v>
      </c>
      <c r="I105" s="38">
        <v>1</v>
      </c>
      <c r="J105" s="38">
        <v>0</v>
      </c>
      <c r="K105" s="38">
        <v>6</v>
      </c>
      <c r="L105" s="38">
        <v>15</v>
      </c>
      <c r="M105" s="38">
        <v>7</v>
      </c>
      <c r="N105" s="38">
        <v>9</v>
      </c>
      <c r="O105" s="38">
        <v>0</v>
      </c>
      <c r="P105" s="38">
        <v>1</v>
      </c>
      <c r="Q105" s="38">
        <v>0</v>
      </c>
      <c r="R105" s="38">
        <v>6</v>
      </c>
      <c r="S105" s="38">
        <v>2</v>
      </c>
      <c r="T105" s="38">
        <v>13</v>
      </c>
      <c r="U105" s="38">
        <v>0</v>
      </c>
      <c r="V105" s="38">
        <v>0</v>
      </c>
      <c r="W105" s="38">
        <v>4</v>
      </c>
      <c r="X105" s="38">
        <v>2</v>
      </c>
      <c r="Y105" s="38">
        <v>7</v>
      </c>
      <c r="Z105" s="38">
        <v>4</v>
      </c>
      <c r="AA105" s="38">
        <v>0</v>
      </c>
      <c r="AB105" s="38">
        <v>0</v>
      </c>
      <c r="AC105" s="38">
        <v>0</v>
      </c>
      <c r="AD105" s="38">
        <v>2</v>
      </c>
      <c r="AE105" s="38">
        <v>2</v>
      </c>
      <c r="AF105" s="38">
        <v>1</v>
      </c>
      <c r="AG105" s="38">
        <v>0</v>
      </c>
      <c r="AH105" s="38">
        <v>0</v>
      </c>
      <c r="AI105" s="38">
        <v>0</v>
      </c>
      <c r="AJ105" s="38">
        <v>1</v>
      </c>
      <c r="AK105" s="38">
        <v>0</v>
      </c>
      <c r="AL105" s="38">
        <v>0</v>
      </c>
      <c r="AM105" s="38">
        <v>0</v>
      </c>
      <c r="AN105" s="38">
        <v>0</v>
      </c>
      <c r="AO105" s="38">
        <v>0</v>
      </c>
      <c r="AP105" s="38">
        <v>0</v>
      </c>
      <c r="AQ105" s="38">
        <v>0</v>
      </c>
      <c r="AR105" s="38">
        <v>0</v>
      </c>
      <c r="AS105" s="38">
        <v>0</v>
      </c>
      <c r="AT105" s="38">
        <v>0</v>
      </c>
      <c r="AU105" s="38">
        <v>0</v>
      </c>
      <c r="AV105" s="38">
        <v>0</v>
      </c>
      <c r="AW105" s="38">
        <v>0</v>
      </c>
    </row>
    <row r="106" spans="1:49" ht="12" customHeight="1" hidden="1">
      <c r="A106" s="54" t="s">
        <v>178</v>
      </c>
      <c r="B106" s="38">
        <v>78</v>
      </c>
      <c r="C106" s="38">
        <v>7</v>
      </c>
      <c r="D106" s="38">
        <v>17</v>
      </c>
      <c r="E106" s="38">
        <v>24</v>
      </c>
      <c r="F106" s="38">
        <v>23</v>
      </c>
      <c r="G106" s="38">
        <v>7</v>
      </c>
      <c r="H106" s="38">
        <v>0</v>
      </c>
      <c r="I106" s="38">
        <v>0</v>
      </c>
      <c r="J106" s="38">
        <v>0</v>
      </c>
      <c r="K106" s="38">
        <v>0</v>
      </c>
      <c r="L106" s="38">
        <v>0</v>
      </c>
      <c r="M106" s="38">
        <v>0</v>
      </c>
      <c r="N106" s="38">
        <v>1</v>
      </c>
      <c r="O106" s="38">
        <v>0</v>
      </c>
      <c r="P106" s="38">
        <v>0</v>
      </c>
      <c r="Q106" s="38">
        <v>0</v>
      </c>
      <c r="R106" s="38">
        <v>1</v>
      </c>
      <c r="S106" s="38">
        <v>0</v>
      </c>
      <c r="T106" s="38">
        <v>0</v>
      </c>
      <c r="U106" s="38">
        <v>0</v>
      </c>
      <c r="V106" s="38">
        <v>0</v>
      </c>
      <c r="W106" s="38">
        <v>0</v>
      </c>
      <c r="X106" s="38">
        <v>0</v>
      </c>
      <c r="Y106" s="38">
        <v>0</v>
      </c>
      <c r="Z106" s="38">
        <v>0</v>
      </c>
      <c r="AA106" s="38">
        <v>0</v>
      </c>
      <c r="AB106" s="38">
        <v>0</v>
      </c>
      <c r="AC106" s="38">
        <v>0</v>
      </c>
      <c r="AD106" s="38">
        <v>0</v>
      </c>
      <c r="AE106" s="38">
        <v>0</v>
      </c>
      <c r="AF106" s="38">
        <v>0</v>
      </c>
      <c r="AG106" s="38">
        <v>0</v>
      </c>
      <c r="AH106" s="38">
        <v>0</v>
      </c>
      <c r="AI106" s="38">
        <v>0</v>
      </c>
      <c r="AJ106" s="38">
        <v>0</v>
      </c>
      <c r="AK106" s="38">
        <v>0</v>
      </c>
      <c r="AL106" s="38">
        <v>0</v>
      </c>
      <c r="AM106" s="38">
        <v>0</v>
      </c>
      <c r="AN106" s="38">
        <v>0</v>
      </c>
      <c r="AO106" s="38">
        <v>0</v>
      </c>
      <c r="AP106" s="38">
        <v>0</v>
      </c>
      <c r="AQ106" s="38">
        <v>0</v>
      </c>
      <c r="AR106" s="38">
        <v>0</v>
      </c>
      <c r="AS106" s="38">
        <v>0</v>
      </c>
      <c r="AT106" s="38">
        <v>0</v>
      </c>
      <c r="AU106" s="38">
        <v>0</v>
      </c>
      <c r="AV106" s="38">
        <v>0</v>
      </c>
      <c r="AW106" s="38">
        <v>0</v>
      </c>
    </row>
    <row r="107" spans="1:49" ht="12" customHeight="1" hidden="1">
      <c r="A107" s="54" t="s">
        <v>179</v>
      </c>
      <c r="B107" s="38">
        <v>200</v>
      </c>
      <c r="C107" s="38">
        <v>22</v>
      </c>
      <c r="D107" s="38">
        <v>59</v>
      </c>
      <c r="E107" s="38">
        <v>63</v>
      </c>
      <c r="F107" s="38">
        <v>39</v>
      </c>
      <c r="G107" s="38">
        <v>17</v>
      </c>
      <c r="H107" s="38">
        <v>5</v>
      </c>
      <c r="I107" s="38">
        <v>1</v>
      </c>
      <c r="J107" s="38">
        <v>1</v>
      </c>
      <c r="K107" s="38">
        <v>1</v>
      </c>
      <c r="L107" s="38">
        <v>2</v>
      </c>
      <c r="M107" s="38">
        <v>0</v>
      </c>
      <c r="N107" s="38">
        <v>1</v>
      </c>
      <c r="O107" s="38">
        <v>0</v>
      </c>
      <c r="P107" s="38">
        <v>1</v>
      </c>
      <c r="Q107" s="38">
        <v>0</v>
      </c>
      <c r="R107" s="38">
        <v>0</v>
      </c>
      <c r="S107" s="38">
        <v>0</v>
      </c>
      <c r="T107" s="38">
        <v>1</v>
      </c>
      <c r="U107" s="38">
        <v>0</v>
      </c>
      <c r="V107" s="38">
        <v>1</v>
      </c>
      <c r="W107" s="38">
        <v>0</v>
      </c>
      <c r="X107" s="38">
        <v>0</v>
      </c>
      <c r="Y107" s="38">
        <v>0</v>
      </c>
      <c r="Z107" s="38">
        <v>0</v>
      </c>
      <c r="AA107" s="38">
        <v>0</v>
      </c>
      <c r="AB107" s="38">
        <v>0</v>
      </c>
      <c r="AC107" s="38">
        <v>0</v>
      </c>
      <c r="AD107" s="38">
        <v>0</v>
      </c>
      <c r="AE107" s="38">
        <v>0</v>
      </c>
      <c r="AF107" s="38">
        <v>0</v>
      </c>
      <c r="AG107" s="38">
        <v>0</v>
      </c>
      <c r="AH107" s="38">
        <v>0</v>
      </c>
      <c r="AI107" s="38">
        <v>0</v>
      </c>
      <c r="AJ107" s="38">
        <v>0</v>
      </c>
      <c r="AK107" s="38">
        <v>0</v>
      </c>
      <c r="AL107" s="38">
        <v>0</v>
      </c>
      <c r="AM107" s="38">
        <v>0</v>
      </c>
      <c r="AN107" s="38">
        <v>0</v>
      </c>
      <c r="AO107" s="38">
        <v>0</v>
      </c>
      <c r="AP107" s="38">
        <v>0</v>
      </c>
      <c r="AQ107" s="38">
        <v>0</v>
      </c>
      <c r="AR107" s="38">
        <v>0</v>
      </c>
      <c r="AS107" s="38">
        <v>0</v>
      </c>
      <c r="AT107" s="38">
        <v>0</v>
      </c>
      <c r="AU107" s="38">
        <v>0</v>
      </c>
      <c r="AV107" s="38">
        <v>0</v>
      </c>
      <c r="AW107" s="38">
        <v>0</v>
      </c>
    </row>
    <row r="108" spans="1:49" ht="12" customHeight="1" hidden="1">
      <c r="A108" s="54" t="s">
        <v>180</v>
      </c>
      <c r="B108" s="38">
        <v>13</v>
      </c>
      <c r="C108" s="38">
        <v>0</v>
      </c>
      <c r="D108" s="38">
        <v>2</v>
      </c>
      <c r="E108" s="38">
        <v>5</v>
      </c>
      <c r="F108" s="38">
        <v>2</v>
      </c>
      <c r="G108" s="38">
        <v>4</v>
      </c>
      <c r="H108" s="38">
        <v>0</v>
      </c>
      <c r="I108" s="38">
        <v>0</v>
      </c>
      <c r="J108" s="38">
        <v>0</v>
      </c>
      <c r="K108" s="38">
        <v>0</v>
      </c>
      <c r="L108" s="38">
        <v>0</v>
      </c>
      <c r="M108" s="38">
        <v>0</v>
      </c>
      <c r="N108" s="38">
        <v>1</v>
      </c>
      <c r="O108" s="38">
        <v>0</v>
      </c>
      <c r="P108" s="38">
        <v>0</v>
      </c>
      <c r="Q108" s="38">
        <v>0</v>
      </c>
      <c r="R108" s="38">
        <v>0</v>
      </c>
      <c r="S108" s="38">
        <v>1</v>
      </c>
      <c r="T108" s="38">
        <v>1</v>
      </c>
      <c r="U108" s="38">
        <v>0</v>
      </c>
      <c r="V108" s="38">
        <v>0</v>
      </c>
      <c r="W108" s="38">
        <v>0</v>
      </c>
      <c r="X108" s="38">
        <v>1</v>
      </c>
      <c r="Y108" s="38">
        <v>0</v>
      </c>
      <c r="Z108" s="38">
        <v>0</v>
      </c>
      <c r="AA108" s="38">
        <v>0</v>
      </c>
      <c r="AB108" s="38">
        <v>0</v>
      </c>
      <c r="AC108" s="38">
        <v>0</v>
      </c>
      <c r="AD108" s="38">
        <v>0</v>
      </c>
      <c r="AE108" s="38">
        <v>0</v>
      </c>
      <c r="AF108" s="38">
        <v>0</v>
      </c>
      <c r="AG108" s="38">
        <v>0</v>
      </c>
      <c r="AH108" s="38">
        <v>0</v>
      </c>
      <c r="AI108" s="38">
        <v>0</v>
      </c>
      <c r="AJ108" s="38">
        <v>0</v>
      </c>
      <c r="AK108" s="38">
        <v>0</v>
      </c>
      <c r="AL108" s="38">
        <v>0</v>
      </c>
      <c r="AM108" s="38">
        <v>0</v>
      </c>
      <c r="AN108" s="38">
        <v>0</v>
      </c>
      <c r="AO108" s="38">
        <v>0</v>
      </c>
      <c r="AP108" s="38">
        <v>0</v>
      </c>
      <c r="AQ108" s="38">
        <v>0</v>
      </c>
      <c r="AR108" s="38">
        <v>0</v>
      </c>
      <c r="AS108" s="38">
        <v>0</v>
      </c>
      <c r="AT108" s="38">
        <v>0</v>
      </c>
      <c r="AU108" s="38">
        <v>0</v>
      </c>
      <c r="AV108" s="38">
        <v>0</v>
      </c>
      <c r="AW108" s="38">
        <v>0</v>
      </c>
    </row>
    <row r="109" spans="1:49" ht="12" customHeight="1" hidden="1">
      <c r="A109" s="54" t="s">
        <v>181</v>
      </c>
      <c r="B109" s="38">
        <v>52</v>
      </c>
      <c r="C109" s="38">
        <v>13</v>
      </c>
      <c r="D109" s="38">
        <v>15</v>
      </c>
      <c r="E109" s="38">
        <v>13</v>
      </c>
      <c r="F109" s="38">
        <v>9</v>
      </c>
      <c r="G109" s="38">
        <v>2</v>
      </c>
      <c r="H109" s="38">
        <v>0</v>
      </c>
      <c r="I109" s="38">
        <v>0</v>
      </c>
      <c r="J109" s="38">
        <v>0</v>
      </c>
      <c r="K109" s="38">
        <v>0</v>
      </c>
      <c r="L109" s="38">
        <v>0</v>
      </c>
      <c r="M109" s="38">
        <v>0</v>
      </c>
      <c r="N109" s="38">
        <v>0</v>
      </c>
      <c r="O109" s="38">
        <v>0</v>
      </c>
      <c r="P109" s="38">
        <v>0</v>
      </c>
      <c r="Q109" s="38">
        <v>0</v>
      </c>
      <c r="R109" s="38">
        <v>0</v>
      </c>
      <c r="S109" s="38">
        <v>0</v>
      </c>
      <c r="T109" s="38">
        <v>2</v>
      </c>
      <c r="U109" s="38">
        <v>1</v>
      </c>
      <c r="V109" s="38">
        <v>1</v>
      </c>
      <c r="W109" s="38">
        <v>0</v>
      </c>
      <c r="X109" s="38">
        <v>0</v>
      </c>
      <c r="Y109" s="38">
        <v>0</v>
      </c>
      <c r="Z109" s="38">
        <v>0</v>
      </c>
      <c r="AA109" s="38">
        <v>0</v>
      </c>
      <c r="AB109" s="38">
        <v>0</v>
      </c>
      <c r="AC109" s="38">
        <v>0</v>
      </c>
      <c r="AD109" s="38">
        <v>0</v>
      </c>
      <c r="AE109" s="38">
        <v>0</v>
      </c>
      <c r="AF109" s="38">
        <v>0</v>
      </c>
      <c r="AG109" s="38">
        <v>0</v>
      </c>
      <c r="AH109" s="38">
        <v>0</v>
      </c>
      <c r="AI109" s="38">
        <v>0</v>
      </c>
      <c r="AJ109" s="38">
        <v>0</v>
      </c>
      <c r="AK109" s="38">
        <v>0</v>
      </c>
      <c r="AL109" s="38">
        <v>0</v>
      </c>
      <c r="AM109" s="38">
        <v>0</v>
      </c>
      <c r="AN109" s="38">
        <v>0</v>
      </c>
      <c r="AO109" s="38">
        <v>0</v>
      </c>
      <c r="AP109" s="38">
        <v>0</v>
      </c>
      <c r="AQ109" s="38">
        <v>0</v>
      </c>
      <c r="AR109" s="38">
        <v>0</v>
      </c>
      <c r="AS109" s="38">
        <v>0</v>
      </c>
      <c r="AT109" s="38">
        <v>0</v>
      </c>
      <c r="AU109" s="38">
        <v>0</v>
      </c>
      <c r="AV109" s="38">
        <v>0</v>
      </c>
      <c r="AW109" s="38">
        <v>0</v>
      </c>
    </row>
    <row r="110" spans="1:49" ht="12" customHeight="1" hidden="1">
      <c r="A110" s="55" t="s">
        <v>206</v>
      </c>
      <c r="B110" s="40">
        <f>SUM(B111:B133)</f>
        <v>2212</v>
      </c>
      <c r="C110" s="40">
        <f aca="true" t="shared" si="0" ref="C110:AW110">SUM(C111:C133)</f>
        <v>219</v>
      </c>
      <c r="D110" s="40">
        <f t="shared" si="0"/>
        <v>472</v>
      </c>
      <c r="E110" s="40">
        <f t="shared" si="0"/>
        <v>604</v>
      </c>
      <c r="F110" s="40">
        <f t="shared" si="0"/>
        <v>522</v>
      </c>
      <c r="G110" s="40">
        <f t="shared" si="0"/>
        <v>395</v>
      </c>
      <c r="H110" s="40">
        <f t="shared" si="0"/>
        <v>60</v>
      </c>
      <c r="I110" s="40">
        <f t="shared" si="0"/>
        <v>4</v>
      </c>
      <c r="J110" s="40">
        <f t="shared" si="0"/>
        <v>9</v>
      </c>
      <c r="K110" s="40">
        <f t="shared" si="0"/>
        <v>12</v>
      </c>
      <c r="L110" s="40">
        <f t="shared" si="0"/>
        <v>21</v>
      </c>
      <c r="M110" s="40">
        <f t="shared" si="0"/>
        <v>14</v>
      </c>
      <c r="N110" s="40">
        <f t="shared" si="0"/>
        <v>50</v>
      </c>
      <c r="O110" s="40">
        <f t="shared" si="0"/>
        <v>6</v>
      </c>
      <c r="P110" s="40">
        <f t="shared" si="0"/>
        <v>7</v>
      </c>
      <c r="Q110" s="40">
        <f t="shared" si="0"/>
        <v>14</v>
      </c>
      <c r="R110" s="40">
        <f t="shared" si="0"/>
        <v>12</v>
      </c>
      <c r="S110" s="40">
        <f t="shared" si="0"/>
        <v>11</v>
      </c>
      <c r="T110" s="40">
        <f t="shared" si="0"/>
        <v>46</v>
      </c>
      <c r="U110" s="40">
        <f t="shared" si="0"/>
        <v>4</v>
      </c>
      <c r="V110" s="40">
        <f t="shared" si="0"/>
        <v>9</v>
      </c>
      <c r="W110" s="40">
        <f t="shared" si="0"/>
        <v>9</v>
      </c>
      <c r="X110" s="40">
        <f t="shared" si="0"/>
        <v>11</v>
      </c>
      <c r="Y110" s="40">
        <f t="shared" si="0"/>
        <v>13</v>
      </c>
      <c r="Z110" s="40">
        <f t="shared" si="0"/>
        <v>27</v>
      </c>
      <c r="AA110" s="40">
        <f t="shared" si="0"/>
        <v>2</v>
      </c>
      <c r="AB110" s="40">
        <f t="shared" si="0"/>
        <v>4</v>
      </c>
      <c r="AC110" s="40">
        <f t="shared" si="0"/>
        <v>7</v>
      </c>
      <c r="AD110" s="40">
        <f t="shared" si="0"/>
        <v>4</v>
      </c>
      <c r="AE110" s="40">
        <f t="shared" si="0"/>
        <v>10</v>
      </c>
      <c r="AF110" s="40">
        <f t="shared" si="0"/>
        <v>11</v>
      </c>
      <c r="AG110" s="40">
        <f t="shared" si="0"/>
        <v>0</v>
      </c>
      <c r="AH110" s="40">
        <f t="shared" si="0"/>
        <v>4</v>
      </c>
      <c r="AI110" s="40">
        <f t="shared" si="0"/>
        <v>6</v>
      </c>
      <c r="AJ110" s="40">
        <f t="shared" si="0"/>
        <v>1</v>
      </c>
      <c r="AK110" s="40">
        <f t="shared" si="0"/>
        <v>0</v>
      </c>
      <c r="AL110" s="40">
        <f t="shared" si="0"/>
        <v>2</v>
      </c>
      <c r="AM110" s="40">
        <f t="shared" si="0"/>
        <v>0</v>
      </c>
      <c r="AN110" s="40">
        <f t="shared" si="0"/>
        <v>0</v>
      </c>
      <c r="AO110" s="40">
        <f t="shared" si="0"/>
        <v>0</v>
      </c>
      <c r="AP110" s="40">
        <f t="shared" si="0"/>
        <v>1</v>
      </c>
      <c r="AQ110" s="40">
        <f t="shared" si="0"/>
        <v>1</v>
      </c>
      <c r="AR110" s="40">
        <f t="shared" si="0"/>
        <v>6</v>
      </c>
      <c r="AS110" s="40">
        <f t="shared" si="0"/>
        <v>0</v>
      </c>
      <c r="AT110" s="40">
        <f t="shared" si="0"/>
        <v>0</v>
      </c>
      <c r="AU110" s="40">
        <f t="shared" si="0"/>
        <v>1</v>
      </c>
      <c r="AV110" s="40">
        <f t="shared" si="0"/>
        <v>2</v>
      </c>
      <c r="AW110" s="40">
        <f t="shared" si="0"/>
        <v>3</v>
      </c>
    </row>
    <row r="111" spans="1:49" ht="11.25" hidden="1">
      <c r="A111" s="56" t="s">
        <v>182</v>
      </c>
      <c r="B111" s="34">
        <v>2</v>
      </c>
      <c r="C111" s="34">
        <v>0</v>
      </c>
      <c r="D111" s="34">
        <v>1</v>
      </c>
      <c r="E111" s="34">
        <v>0</v>
      </c>
      <c r="F111" s="34">
        <v>1</v>
      </c>
      <c r="G111" s="34">
        <v>0</v>
      </c>
      <c r="H111" s="34">
        <v>0</v>
      </c>
      <c r="I111" s="34">
        <v>0</v>
      </c>
      <c r="J111" s="34">
        <v>0</v>
      </c>
      <c r="K111" s="34">
        <v>0</v>
      </c>
      <c r="L111" s="34">
        <v>0</v>
      </c>
      <c r="M111" s="34">
        <v>0</v>
      </c>
      <c r="N111" s="34">
        <v>0</v>
      </c>
      <c r="O111" s="34">
        <v>0</v>
      </c>
      <c r="P111" s="34">
        <v>0</v>
      </c>
      <c r="Q111" s="34">
        <v>0</v>
      </c>
      <c r="R111" s="34">
        <v>0</v>
      </c>
      <c r="S111" s="34">
        <v>0</v>
      </c>
      <c r="T111" s="34">
        <v>0</v>
      </c>
      <c r="U111" s="34">
        <v>0</v>
      </c>
      <c r="V111" s="34">
        <v>0</v>
      </c>
      <c r="W111" s="34">
        <v>0</v>
      </c>
      <c r="X111" s="34">
        <v>0</v>
      </c>
      <c r="Y111" s="34">
        <v>0</v>
      </c>
      <c r="Z111" s="34">
        <v>0</v>
      </c>
      <c r="AA111" s="34">
        <v>0</v>
      </c>
      <c r="AB111" s="34">
        <v>0</v>
      </c>
      <c r="AC111" s="34">
        <v>0</v>
      </c>
      <c r="AD111" s="34">
        <v>0</v>
      </c>
      <c r="AE111" s="34">
        <v>0</v>
      </c>
      <c r="AF111" s="34">
        <v>0</v>
      </c>
      <c r="AG111" s="34">
        <v>0</v>
      </c>
      <c r="AH111" s="34">
        <v>0</v>
      </c>
      <c r="AI111" s="34">
        <v>0</v>
      </c>
      <c r="AJ111" s="34">
        <v>0</v>
      </c>
      <c r="AK111" s="34">
        <v>0</v>
      </c>
      <c r="AL111" s="34">
        <v>0</v>
      </c>
      <c r="AM111" s="34">
        <v>0</v>
      </c>
      <c r="AN111" s="34">
        <v>0</v>
      </c>
      <c r="AO111" s="34">
        <v>0</v>
      </c>
      <c r="AP111" s="34">
        <v>0</v>
      </c>
      <c r="AQ111" s="34">
        <v>0</v>
      </c>
      <c r="AR111" s="34">
        <v>0</v>
      </c>
      <c r="AS111" s="34">
        <v>0</v>
      </c>
      <c r="AT111" s="34">
        <v>0</v>
      </c>
      <c r="AU111" s="34">
        <v>0</v>
      </c>
      <c r="AV111" s="34">
        <v>0</v>
      </c>
      <c r="AW111" s="34">
        <v>0</v>
      </c>
    </row>
    <row r="112" spans="1:49" ht="11.25" hidden="1">
      <c r="A112" s="57" t="s">
        <v>183</v>
      </c>
      <c r="B112" s="8">
        <v>0</v>
      </c>
      <c r="C112" s="8">
        <v>0</v>
      </c>
      <c r="D112" s="8">
        <v>0</v>
      </c>
      <c r="E112" s="8">
        <v>0</v>
      </c>
      <c r="F112" s="8">
        <v>0</v>
      </c>
      <c r="G112" s="8">
        <v>0</v>
      </c>
      <c r="H112" s="8">
        <v>0</v>
      </c>
      <c r="I112" s="8">
        <v>0</v>
      </c>
      <c r="J112" s="8">
        <v>0</v>
      </c>
      <c r="K112" s="8">
        <v>0</v>
      </c>
      <c r="L112" s="8">
        <v>0</v>
      </c>
      <c r="M112" s="8">
        <v>0</v>
      </c>
      <c r="N112" s="8">
        <v>0</v>
      </c>
      <c r="O112" s="8">
        <v>0</v>
      </c>
      <c r="P112" s="8">
        <v>0</v>
      </c>
      <c r="Q112" s="8">
        <v>0</v>
      </c>
      <c r="R112" s="8">
        <v>0</v>
      </c>
      <c r="S112" s="8">
        <v>0</v>
      </c>
      <c r="T112" s="8">
        <v>0</v>
      </c>
      <c r="U112" s="8">
        <v>0</v>
      </c>
      <c r="V112" s="8">
        <v>0</v>
      </c>
      <c r="W112" s="8">
        <v>0</v>
      </c>
      <c r="X112" s="8">
        <v>0</v>
      </c>
      <c r="Y112" s="8">
        <v>0</v>
      </c>
      <c r="Z112" s="8">
        <v>0</v>
      </c>
      <c r="AA112" s="8">
        <v>0</v>
      </c>
      <c r="AB112" s="8">
        <v>0</v>
      </c>
      <c r="AC112" s="8">
        <v>0</v>
      </c>
      <c r="AD112" s="8">
        <v>0</v>
      </c>
      <c r="AE112" s="8">
        <v>0</v>
      </c>
      <c r="AF112" s="8">
        <v>0</v>
      </c>
      <c r="AG112" s="8">
        <v>0</v>
      </c>
      <c r="AH112" s="8">
        <v>0</v>
      </c>
      <c r="AI112" s="8">
        <v>0</v>
      </c>
      <c r="AJ112" s="8">
        <v>0</v>
      </c>
      <c r="AK112" s="8">
        <v>0</v>
      </c>
      <c r="AL112" s="8">
        <v>0</v>
      </c>
      <c r="AM112" s="8">
        <v>0</v>
      </c>
      <c r="AN112" s="8">
        <v>0</v>
      </c>
      <c r="AO112" s="8">
        <v>0</v>
      </c>
      <c r="AP112" s="8">
        <v>0</v>
      </c>
      <c r="AQ112" s="8">
        <v>0</v>
      </c>
      <c r="AR112" s="8">
        <v>0</v>
      </c>
      <c r="AS112" s="8">
        <v>0</v>
      </c>
      <c r="AT112" s="8">
        <v>0</v>
      </c>
      <c r="AU112" s="8">
        <v>0</v>
      </c>
      <c r="AV112" s="8">
        <v>0</v>
      </c>
      <c r="AW112" s="8">
        <v>0</v>
      </c>
    </row>
    <row r="113" spans="1:49" ht="11.25" hidden="1">
      <c r="A113" s="57" t="s">
        <v>184</v>
      </c>
      <c r="B113" s="8">
        <v>0</v>
      </c>
      <c r="C113" s="8">
        <v>0</v>
      </c>
      <c r="D113" s="8">
        <v>0</v>
      </c>
      <c r="E113" s="8">
        <v>0</v>
      </c>
      <c r="F113" s="8">
        <v>0</v>
      </c>
      <c r="G113" s="8">
        <v>0</v>
      </c>
      <c r="H113" s="8">
        <v>0</v>
      </c>
      <c r="I113" s="8">
        <v>0</v>
      </c>
      <c r="J113" s="8">
        <v>0</v>
      </c>
      <c r="K113" s="8">
        <v>0</v>
      </c>
      <c r="L113" s="8">
        <v>0</v>
      </c>
      <c r="M113" s="8">
        <v>0</v>
      </c>
      <c r="N113" s="8">
        <v>0</v>
      </c>
      <c r="O113" s="8">
        <v>0</v>
      </c>
      <c r="P113" s="8">
        <v>0</v>
      </c>
      <c r="Q113" s="8">
        <v>0</v>
      </c>
      <c r="R113" s="8">
        <v>0</v>
      </c>
      <c r="S113" s="8">
        <v>0</v>
      </c>
      <c r="T113" s="8">
        <v>0</v>
      </c>
      <c r="U113" s="8">
        <v>0</v>
      </c>
      <c r="V113" s="8">
        <v>0</v>
      </c>
      <c r="W113" s="8">
        <v>0</v>
      </c>
      <c r="X113" s="8">
        <v>0</v>
      </c>
      <c r="Y113" s="8">
        <v>0</v>
      </c>
      <c r="Z113" s="8">
        <v>0</v>
      </c>
      <c r="AA113" s="8">
        <v>0</v>
      </c>
      <c r="AB113" s="8">
        <v>0</v>
      </c>
      <c r="AC113" s="8">
        <v>0</v>
      </c>
      <c r="AD113" s="8">
        <v>0</v>
      </c>
      <c r="AE113" s="8">
        <v>0</v>
      </c>
      <c r="AF113" s="8">
        <v>0</v>
      </c>
      <c r="AG113" s="8">
        <v>0</v>
      </c>
      <c r="AH113" s="8">
        <v>0</v>
      </c>
      <c r="AI113" s="8">
        <v>0</v>
      </c>
      <c r="AJ113" s="8">
        <v>0</v>
      </c>
      <c r="AK113" s="8">
        <v>0</v>
      </c>
      <c r="AL113" s="8">
        <v>0</v>
      </c>
      <c r="AM113" s="8">
        <v>0</v>
      </c>
      <c r="AN113" s="8">
        <v>0</v>
      </c>
      <c r="AO113" s="8">
        <v>0</v>
      </c>
      <c r="AP113" s="8">
        <v>0</v>
      </c>
      <c r="AQ113" s="8">
        <v>0</v>
      </c>
      <c r="AR113" s="8">
        <v>0</v>
      </c>
      <c r="AS113" s="8">
        <v>0</v>
      </c>
      <c r="AT113" s="8">
        <v>0</v>
      </c>
      <c r="AU113" s="8">
        <v>0</v>
      </c>
      <c r="AV113" s="8">
        <v>0</v>
      </c>
      <c r="AW113" s="8">
        <v>0</v>
      </c>
    </row>
    <row r="114" spans="1:49" ht="11.25" hidden="1">
      <c r="A114" s="57" t="s">
        <v>185</v>
      </c>
      <c r="B114" s="8">
        <v>143</v>
      </c>
      <c r="C114" s="8">
        <v>9</v>
      </c>
      <c r="D114" s="8">
        <v>34</v>
      </c>
      <c r="E114" s="8">
        <v>37</v>
      </c>
      <c r="F114" s="8">
        <v>45</v>
      </c>
      <c r="G114" s="8">
        <v>18</v>
      </c>
      <c r="H114" s="8">
        <v>2</v>
      </c>
      <c r="I114" s="8">
        <v>0</v>
      </c>
      <c r="J114" s="8">
        <v>1</v>
      </c>
      <c r="K114" s="8">
        <v>0</v>
      </c>
      <c r="L114" s="8">
        <v>1</v>
      </c>
      <c r="M114" s="8">
        <v>0</v>
      </c>
      <c r="N114" s="8">
        <v>2</v>
      </c>
      <c r="O114" s="8">
        <v>0</v>
      </c>
      <c r="P114" s="8">
        <v>0</v>
      </c>
      <c r="Q114" s="8">
        <v>0</v>
      </c>
      <c r="R114" s="8">
        <v>1</v>
      </c>
      <c r="S114" s="8">
        <v>1</v>
      </c>
      <c r="T114" s="8">
        <v>1</v>
      </c>
      <c r="U114" s="8">
        <v>0</v>
      </c>
      <c r="V114" s="8">
        <v>0</v>
      </c>
      <c r="W114" s="8">
        <v>0</v>
      </c>
      <c r="X114" s="8">
        <v>1</v>
      </c>
      <c r="Y114" s="8">
        <v>0</v>
      </c>
      <c r="Z114" s="8">
        <v>1</v>
      </c>
      <c r="AA114" s="8">
        <v>0</v>
      </c>
      <c r="AB114" s="8">
        <v>1</v>
      </c>
      <c r="AC114" s="8">
        <v>0</v>
      </c>
      <c r="AD114" s="8">
        <v>0</v>
      </c>
      <c r="AE114" s="8">
        <v>0</v>
      </c>
      <c r="AF114" s="8">
        <v>1</v>
      </c>
      <c r="AG114" s="8">
        <v>0</v>
      </c>
      <c r="AH114" s="8">
        <v>1</v>
      </c>
      <c r="AI114" s="8">
        <v>0</v>
      </c>
      <c r="AJ114" s="8">
        <v>0</v>
      </c>
      <c r="AK114" s="8">
        <v>0</v>
      </c>
      <c r="AL114" s="8">
        <v>0</v>
      </c>
      <c r="AM114" s="8">
        <v>0</v>
      </c>
      <c r="AN114" s="8">
        <v>0</v>
      </c>
      <c r="AO114" s="8">
        <v>0</v>
      </c>
      <c r="AP114" s="8">
        <v>0</v>
      </c>
      <c r="AQ114" s="8">
        <v>0</v>
      </c>
      <c r="AR114" s="8">
        <v>1</v>
      </c>
      <c r="AS114" s="8">
        <v>0</v>
      </c>
      <c r="AT114" s="8">
        <v>0</v>
      </c>
      <c r="AU114" s="8">
        <v>0</v>
      </c>
      <c r="AV114" s="8">
        <v>0</v>
      </c>
      <c r="AW114" s="8">
        <v>1</v>
      </c>
    </row>
    <row r="115" spans="1:49" ht="11.25" hidden="1">
      <c r="A115" s="57" t="s">
        <v>186</v>
      </c>
      <c r="B115" s="8">
        <v>78</v>
      </c>
      <c r="C115" s="8">
        <v>7</v>
      </c>
      <c r="D115" s="8">
        <v>17</v>
      </c>
      <c r="E115" s="8">
        <v>23</v>
      </c>
      <c r="F115" s="8">
        <v>15</v>
      </c>
      <c r="G115" s="8">
        <v>16</v>
      </c>
      <c r="H115" s="8">
        <v>0</v>
      </c>
      <c r="I115" s="8">
        <v>0</v>
      </c>
      <c r="J115" s="8">
        <v>0</v>
      </c>
      <c r="K115" s="8">
        <v>0</v>
      </c>
      <c r="L115" s="8">
        <v>0</v>
      </c>
      <c r="M115" s="8">
        <v>0</v>
      </c>
      <c r="N115" s="8">
        <v>0</v>
      </c>
      <c r="O115" s="8">
        <v>0</v>
      </c>
      <c r="P115" s="8">
        <v>0</v>
      </c>
      <c r="Q115" s="8">
        <v>0</v>
      </c>
      <c r="R115" s="8">
        <v>0</v>
      </c>
      <c r="S115" s="8">
        <v>0</v>
      </c>
      <c r="T115" s="8">
        <v>2</v>
      </c>
      <c r="U115" s="8">
        <v>0</v>
      </c>
      <c r="V115" s="8">
        <v>0</v>
      </c>
      <c r="W115" s="8">
        <v>0</v>
      </c>
      <c r="X115" s="8">
        <v>0</v>
      </c>
      <c r="Y115" s="8">
        <v>2</v>
      </c>
      <c r="Z115" s="8">
        <v>1</v>
      </c>
      <c r="AA115" s="8">
        <v>0</v>
      </c>
      <c r="AB115" s="8">
        <v>0</v>
      </c>
      <c r="AC115" s="8">
        <v>0</v>
      </c>
      <c r="AD115" s="8">
        <v>0</v>
      </c>
      <c r="AE115" s="8">
        <v>1</v>
      </c>
      <c r="AF115" s="8">
        <v>0</v>
      </c>
      <c r="AG115" s="8">
        <v>0</v>
      </c>
      <c r="AH115" s="8">
        <v>0</v>
      </c>
      <c r="AI115" s="8">
        <v>0</v>
      </c>
      <c r="AJ115" s="8">
        <v>0</v>
      </c>
      <c r="AK115" s="8">
        <v>0</v>
      </c>
      <c r="AL115" s="8">
        <v>0</v>
      </c>
      <c r="AM115" s="8">
        <v>0</v>
      </c>
      <c r="AN115" s="8">
        <v>0</v>
      </c>
      <c r="AO115" s="8">
        <v>0</v>
      </c>
      <c r="AP115" s="8">
        <v>0</v>
      </c>
      <c r="AQ115" s="8">
        <v>0</v>
      </c>
      <c r="AR115" s="8">
        <v>0</v>
      </c>
      <c r="AS115" s="8">
        <v>0</v>
      </c>
      <c r="AT115" s="8">
        <v>0</v>
      </c>
      <c r="AU115" s="8">
        <v>0</v>
      </c>
      <c r="AV115" s="8">
        <v>0</v>
      </c>
      <c r="AW115" s="8">
        <v>0</v>
      </c>
    </row>
    <row r="116" spans="1:49" ht="11.25" hidden="1">
      <c r="A116" s="57" t="s">
        <v>187</v>
      </c>
      <c r="B116" s="8">
        <v>106</v>
      </c>
      <c r="C116" s="8">
        <v>14</v>
      </c>
      <c r="D116" s="8">
        <v>27</v>
      </c>
      <c r="E116" s="8">
        <v>21</v>
      </c>
      <c r="F116" s="8">
        <v>24</v>
      </c>
      <c r="G116" s="8">
        <v>20</v>
      </c>
      <c r="H116" s="8">
        <v>1</v>
      </c>
      <c r="I116" s="8">
        <v>0</v>
      </c>
      <c r="J116" s="8">
        <v>0</v>
      </c>
      <c r="K116" s="8">
        <v>0</v>
      </c>
      <c r="L116" s="8">
        <v>0</v>
      </c>
      <c r="M116" s="8">
        <v>1</v>
      </c>
      <c r="N116" s="8">
        <v>3</v>
      </c>
      <c r="O116" s="8">
        <v>0</v>
      </c>
      <c r="P116" s="8">
        <v>1</v>
      </c>
      <c r="Q116" s="8">
        <v>2</v>
      </c>
      <c r="R116" s="8">
        <v>0</v>
      </c>
      <c r="S116" s="8">
        <v>0</v>
      </c>
      <c r="T116" s="8">
        <v>0</v>
      </c>
      <c r="U116" s="8">
        <v>0</v>
      </c>
      <c r="V116" s="8">
        <v>0</v>
      </c>
      <c r="W116" s="8">
        <v>0</v>
      </c>
      <c r="X116" s="8">
        <v>0</v>
      </c>
      <c r="Y116" s="8">
        <v>0</v>
      </c>
      <c r="Z116" s="8">
        <v>0</v>
      </c>
      <c r="AA116" s="8">
        <v>0</v>
      </c>
      <c r="AB116" s="8">
        <v>0</v>
      </c>
      <c r="AC116" s="8">
        <v>0</v>
      </c>
      <c r="AD116" s="8">
        <v>0</v>
      </c>
      <c r="AE116" s="8">
        <v>0</v>
      </c>
      <c r="AF116" s="8">
        <v>1</v>
      </c>
      <c r="AG116" s="8">
        <v>0</v>
      </c>
      <c r="AH116" s="8">
        <v>1</v>
      </c>
      <c r="AI116" s="8">
        <v>0</v>
      </c>
      <c r="AJ116" s="8">
        <v>0</v>
      </c>
      <c r="AK116" s="8">
        <v>0</v>
      </c>
      <c r="AL116" s="8">
        <v>0</v>
      </c>
      <c r="AM116" s="8">
        <v>0</v>
      </c>
      <c r="AN116" s="8">
        <v>0</v>
      </c>
      <c r="AO116" s="8">
        <v>0</v>
      </c>
      <c r="AP116" s="8">
        <v>0</v>
      </c>
      <c r="AQ116" s="8">
        <v>0</v>
      </c>
      <c r="AR116" s="8">
        <v>0</v>
      </c>
      <c r="AS116" s="8">
        <v>0</v>
      </c>
      <c r="AT116" s="8">
        <v>0</v>
      </c>
      <c r="AU116" s="8">
        <v>0</v>
      </c>
      <c r="AV116" s="8">
        <v>0</v>
      </c>
      <c r="AW116" s="8">
        <v>0</v>
      </c>
    </row>
    <row r="117" spans="1:49" ht="11.25" hidden="1">
      <c r="A117" s="57" t="s">
        <v>188</v>
      </c>
      <c r="B117" s="8">
        <v>122</v>
      </c>
      <c r="C117" s="8">
        <v>5</v>
      </c>
      <c r="D117" s="8">
        <v>21</v>
      </c>
      <c r="E117" s="8">
        <v>37</v>
      </c>
      <c r="F117" s="8">
        <v>30</v>
      </c>
      <c r="G117" s="8">
        <v>29</v>
      </c>
      <c r="H117" s="8">
        <v>7</v>
      </c>
      <c r="I117" s="8">
        <v>0</v>
      </c>
      <c r="J117" s="8">
        <v>0</v>
      </c>
      <c r="K117" s="8">
        <v>1</v>
      </c>
      <c r="L117" s="8">
        <v>3</v>
      </c>
      <c r="M117" s="8">
        <v>3</v>
      </c>
      <c r="N117" s="8">
        <v>0</v>
      </c>
      <c r="O117" s="8">
        <v>0</v>
      </c>
      <c r="P117" s="8">
        <v>0</v>
      </c>
      <c r="Q117" s="8">
        <v>0</v>
      </c>
      <c r="R117" s="8">
        <v>0</v>
      </c>
      <c r="S117" s="8">
        <v>0</v>
      </c>
      <c r="T117" s="8">
        <v>0</v>
      </c>
      <c r="U117" s="8">
        <v>0</v>
      </c>
      <c r="V117" s="8">
        <v>0</v>
      </c>
      <c r="W117" s="8">
        <v>0</v>
      </c>
      <c r="X117" s="8">
        <v>0</v>
      </c>
      <c r="Y117" s="8">
        <v>0</v>
      </c>
      <c r="Z117" s="8">
        <v>0</v>
      </c>
      <c r="AA117" s="8">
        <v>0</v>
      </c>
      <c r="AB117" s="8">
        <v>0</v>
      </c>
      <c r="AC117" s="8">
        <v>0</v>
      </c>
      <c r="AD117" s="8">
        <v>0</v>
      </c>
      <c r="AE117" s="8">
        <v>0</v>
      </c>
      <c r="AF117" s="8">
        <v>0</v>
      </c>
      <c r="AG117" s="8">
        <v>0</v>
      </c>
      <c r="AH117" s="8">
        <v>0</v>
      </c>
      <c r="AI117" s="8">
        <v>0</v>
      </c>
      <c r="AJ117" s="8">
        <v>0</v>
      </c>
      <c r="AK117" s="8">
        <v>0</v>
      </c>
      <c r="AL117" s="8">
        <v>0</v>
      </c>
      <c r="AM117" s="8">
        <v>0</v>
      </c>
      <c r="AN117" s="8">
        <v>0</v>
      </c>
      <c r="AO117" s="8">
        <v>0</v>
      </c>
      <c r="AP117" s="8">
        <v>0</v>
      </c>
      <c r="AQ117" s="8">
        <v>0</v>
      </c>
      <c r="AR117" s="8">
        <v>0</v>
      </c>
      <c r="AS117" s="8">
        <v>0</v>
      </c>
      <c r="AT117" s="8">
        <v>0</v>
      </c>
      <c r="AU117" s="8">
        <v>0</v>
      </c>
      <c r="AV117" s="8">
        <v>0</v>
      </c>
      <c r="AW117" s="8">
        <v>0</v>
      </c>
    </row>
    <row r="118" spans="1:49" ht="11.25" hidden="1">
      <c r="A118" s="57" t="s">
        <v>189</v>
      </c>
      <c r="B118" s="8">
        <v>409</v>
      </c>
      <c r="C118" s="8">
        <v>46</v>
      </c>
      <c r="D118" s="8">
        <v>88</v>
      </c>
      <c r="E118" s="8">
        <v>118</v>
      </c>
      <c r="F118" s="8">
        <v>70</v>
      </c>
      <c r="G118" s="8">
        <v>87</v>
      </c>
      <c r="H118" s="8">
        <v>12</v>
      </c>
      <c r="I118" s="8">
        <v>0</v>
      </c>
      <c r="J118" s="8">
        <v>2</v>
      </c>
      <c r="K118" s="8">
        <v>2</v>
      </c>
      <c r="L118" s="8">
        <v>5</v>
      </c>
      <c r="M118" s="8">
        <v>3</v>
      </c>
      <c r="N118" s="8">
        <v>9</v>
      </c>
      <c r="O118" s="8">
        <v>2</v>
      </c>
      <c r="P118" s="8">
        <v>1</v>
      </c>
      <c r="Q118" s="8">
        <v>1</v>
      </c>
      <c r="R118" s="8">
        <v>1</v>
      </c>
      <c r="S118" s="8">
        <v>4</v>
      </c>
      <c r="T118" s="8">
        <v>5</v>
      </c>
      <c r="U118" s="8">
        <v>1</v>
      </c>
      <c r="V118" s="8">
        <v>1</v>
      </c>
      <c r="W118" s="8">
        <v>0</v>
      </c>
      <c r="X118" s="8">
        <v>1</v>
      </c>
      <c r="Y118" s="8">
        <v>2</v>
      </c>
      <c r="Z118" s="8">
        <v>4</v>
      </c>
      <c r="AA118" s="8">
        <v>1</v>
      </c>
      <c r="AB118" s="8">
        <v>0</v>
      </c>
      <c r="AC118" s="8">
        <v>0</v>
      </c>
      <c r="AD118" s="8">
        <v>0</v>
      </c>
      <c r="AE118" s="8">
        <v>3</v>
      </c>
      <c r="AF118" s="8">
        <v>1</v>
      </c>
      <c r="AG118" s="8">
        <v>0</v>
      </c>
      <c r="AH118" s="8">
        <v>0</v>
      </c>
      <c r="AI118" s="8">
        <v>1</v>
      </c>
      <c r="AJ118" s="8">
        <v>0</v>
      </c>
      <c r="AK118" s="8">
        <v>0</v>
      </c>
      <c r="AL118" s="8">
        <v>0</v>
      </c>
      <c r="AM118" s="8">
        <v>0</v>
      </c>
      <c r="AN118" s="8">
        <v>0</v>
      </c>
      <c r="AO118" s="8">
        <v>0</v>
      </c>
      <c r="AP118" s="8">
        <v>0</v>
      </c>
      <c r="AQ118" s="8">
        <v>0</v>
      </c>
      <c r="AR118" s="8">
        <v>0</v>
      </c>
      <c r="AS118" s="8">
        <v>0</v>
      </c>
      <c r="AT118" s="8">
        <v>0</v>
      </c>
      <c r="AU118" s="8">
        <v>0</v>
      </c>
      <c r="AV118" s="8">
        <v>0</v>
      </c>
      <c r="AW118" s="8">
        <v>0</v>
      </c>
    </row>
    <row r="119" spans="1:49" ht="11.25" hidden="1">
      <c r="A119" s="57" t="s">
        <v>190</v>
      </c>
      <c r="B119" s="8">
        <v>0</v>
      </c>
      <c r="C119" s="8">
        <v>0</v>
      </c>
      <c r="D119" s="8">
        <v>0</v>
      </c>
      <c r="E119" s="8">
        <v>0</v>
      </c>
      <c r="F119" s="8">
        <v>0</v>
      </c>
      <c r="G119" s="8">
        <v>0</v>
      </c>
      <c r="H119" s="8">
        <v>0</v>
      </c>
      <c r="I119" s="8">
        <v>0</v>
      </c>
      <c r="J119" s="8">
        <v>0</v>
      </c>
      <c r="K119" s="8">
        <v>0</v>
      </c>
      <c r="L119" s="8">
        <v>0</v>
      </c>
      <c r="M119" s="8">
        <v>0</v>
      </c>
      <c r="N119" s="8">
        <v>0</v>
      </c>
      <c r="O119" s="8">
        <v>0</v>
      </c>
      <c r="P119" s="8">
        <v>0</v>
      </c>
      <c r="Q119" s="8">
        <v>0</v>
      </c>
      <c r="R119" s="8">
        <v>0</v>
      </c>
      <c r="S119" s="8">
        <v>0</v>
      </c>
      <c r="T119" s="8">
        <v>0</v>
      </c>
      <c r="U119" s="8">
        <v>0</v>
      </c>
      <c r="V119" s="8">
        <v>0</v>
      </c>
      <c r="W119" s="8">
        <v>0</v>
      </c>
      <c r="X119" s="8">
        <v>0</v>
      </c>
      <c r="Y119" s="8">
        <v>0</v>
      </c>
      <c r="Z119" s="8">
        <v>0</v>
      </c>
      <c r="AA119" s="8">
        <v>0</v>
      </c>
      <c r="AB119" s="8">
        <v>0</v>
      </c>
      <c r="AC119" s="8">
        <v>0</v>
      </c>
      <c r="AD119" s="8">
        <v>0</v>
      </c>
      <c r="AE119" s="8">
        <v>0</v>
      </c>
      <c r="AF119" s="8">
        <v>0</v>
      </c>
      <c r="AG119" s="8">
        <v>0</v>
      </c>
      <c r="AH119" s="8">
        <v>0</v>
      </c>
      <c r="AI119" s="8">
        <v>0</v>
      </c>
      <c r="AJ119" s="8">
        <v>0</v>
      </c>
      <c r="AK119" s="8">
        <v>0</v>
      </c>
      <c r="AL119" s="8">
        <v>0</v>
      </c>
      <c r="AM119" s="8">
        <v>0</v>
      </c>
      <c r="AN119" s="8">
        <v>0</v>
      </c>
      <c r="AO119" s="8">
        <v>0</v>
      </c>
      <c r="AP119" s="8">
        <v>0</v>
      </c>
      <c r="AQ119" s="8">
        <v>0</v>
      </c>
      <c r="AR119" s="8">
        <v>0</v>
      </c>
      <c r="AS119" s="8">
        <v>0</v>
      </c>
      <c r="AT119" s="8">
        <v>0</v>
      </c>
      <c r="AU119" s="8">
        <v>0</v>
      </c>
      <c r="AV119" s="8">
        <v>0</v>
      </c>
      <c r="AW119" s="8">
        <v>0</v>
      </c>
    </row>
    <row r="120" spans="1:49" ht="11.25" hidden="1">
      <c r="A120" s="57" t="s">
        <v>191</v>
      </c>
      <c r="B120" s="8">
        <v>9</v>
      </c>
      <c r="C120" s="8">
        <v>0</v>
      </c>
      <c r="D120" s="8">
        <v>0</v>
      </c>
      <c r="E120" s="8">
        <v>2</v>
      </c>
      <c r="F120" s="8">
        <v>6</v>
      </c>
      <c r="G120" s="8">
        <v>1</v>
      </c>
      <c r="H120" s="8">
        <v>0</v>
      </c>
      <c r="I120" s="8">
        <v>0</v>
      </c>
      <c r="J120" s="8">
        <v>0</v>
      </c>
      <c r="K120" s="8">
        <v>0</v>
      </c>
      <c r="L120" s="8">
        <v>0</v>
      </c>
      <c r="M120" s="8">
        <v>0</v>
      </c>
      <c r="N120" s="8">
        <v>0</v>
      </c>
      <c r="O120" s="8">
        <v>0</v>
      </c>
      <c r="P120" s="8">
        <v>0</v>
      </c>
      <c r="Q120" s="8">
        <v>0</v>
      </c>
      <c r="R120" s="8">
        <v>0</v>
      </c>
      <c r="S120" s="8">
        <v>0</v>
      </c>
      <c r="T120" s="8">
        <v>0</v>
      </c>
      <c r="U120" s="8">
        <v>0</v>
      </c>
      <c r="V120" s="8">
        <v>0</v>
      </c>
      <c r="W120" s="8">
        <v>0</v>
      </c>
      <c r="X120" s="8">
        <v>0</v>
      </c>
      <c r="Y120" s="8">
        <v>0</v>
      </c>
      <c r="Z120" s="8">
        <v>0</v>
      </c>
      <c r="AA120" s="8">
        <v>0</v>
      </c>
      <c r="AB120" s="8">
        <v>0</v>
      </c>
      <c r="AC120" s="8">
        <v>0</v>
      </c>
      <c r="AD120" s="8">
        <v>0</v>
      </c>
      <c r="AE120" s="8">
        <v>0</v>
      </c>
      <c r="AF120" s="8">
        <v>0</v>
      </c>
      <c r="AG120" s="8">
        <v>0</v>
      </c>
      <c r="AH120" s="8">
        <v>0</v>
      </c>
      <c r="AI120" s="8">
        <v>0</v>
      </c>
      <c r="AJ120" s="8">
        <v>0</v>
      </c>
      <c r="AK120" s="8">
        <v>0</v>
      </c>
      <c r="AL120" s="8">
        <v>0</v>
      </c>
      <c r="AM120" s="8">
        <v>0</v>
      </c>
      <c r="AN120" s="8">
        <v>0</v>
      </c>
      <c r="AO120" s="8">
        <v>0</v>
      </c>
      <c r="AP120" s="8">
        <v>0</v>
      </c>
      <c r="AQ120" s="8">
        <v>0</v>
      </c>
      <c r="AR120" s="8">
        <v>0</v>
      </c>
      <c r="AS120" s="8">
        <v>0</v>
      </c>
      <c r="AT120" s="8">
        <v>0</v>
      </c>
      <c r="AU120" s="8">
        <v>0</v>
      </c>
      <c r="AV120" s="8">
        <v>0</v>
      </c>
      <c r="AW120" s="8">
        <v>0</v>
      </c>
    </row>
    <row r="121" spans="1:49" ht="11.25" hidden="1">
      <c r="A121" s="57" t="s">
        <v>192</v>
      </c>
      <c r="B121" s="8">
        <v>11</v>
      </c>
      <c r="C121" s="8">
        <v>1</v>
      </c>
      <c r="D121" s="8">
        <v>2</v>
      </c>
      <c r="E121" s="8">
        <v>6</v>
      </c>
      <c r="F121" s="8">
        <v>2</v>
      </c>
      <c r="G121" s="8">
        <v>0</v>
      </c>
      <c r="H121" s="8">
        <v>0</v>
      </c>
      <c r="I121" s="8">
        <v>0</v>
      </c>
      <c r="J121" s="8">
        <v>0</v>
      </c>
      <c r="K121" s="8">
        <v>0</v>
      </c>
      <c r="L121" s="8">
        <v>0</v>
      </c>
      <c r="M121" s="8">
        <v>0</v>
      </c>
      <c r="N121" s="8">
        <v>0</v>
      </c>
      <c r="O121" s="8">
        <v>0</v>
      </c>
      <c r="P121" s="8">
        <v>0</v>
      </c>
      <c r="Q121" s="8">
        <v>0</v>
      </c>
      <c r="R121" s="8">
        <v>0</v>
      </c>
      <c r="S121" s="8">
        <v>0</v>
      </c>
      <c r="T121" s="8">
        <v>0</v>
      </c>
      <c r="U121" s="8">
        <v>0</v>
      </c>
      <c r="V121" s="8">
        <v>0</v>
      </c>
      <c r="W121" s="8">
        <v>0</v>
      </c>
      <c r="X121" s="8">
        <v>0</v>
      </c>
      <c r="Y121" s="8">
        <v>0</v>
      </c>
      <c r="Z121" s="8">
        <v>0</v>
      </c>
      <c r="AA121" s="8">
        <v>0</v>
      </c>
      <c r="AB121" s="8">
        <v>0</v>
      </c>
      <c r="AC121" s="8">
        <v>0</v>
      </c>
      <c r="AD121" s="8">
        <v>0</v>
      </c>
      <c r="AE121" s="8">
        <v>0</v>
      </c>
      <c r="AF121" s="8">
        <v>0</v>
      </c>
      <c r="AG121" s="8">
        <v>0</v>
      </c>
      <c r="AH121" s="8">
        <v>0</v>
      </c>
      <c r="AI121" s="8">
        <v>0</v>
      </c>
      <c r="AJ121" s="8">
        <v>0</v>
      </c>
      <c r="AK121" s="8">
        <v>0</v>
      </c>
      <c r="AL121" s="8">
        <v>0</v>
      </c>
      <c r="AM121" s="8">
        <v>0</v>
      </c>
      <c r="AN121" s="8">
        <v>0</v>
      </c>
      <c r="AO121" s="8">
        <v>0</v>
      </c>
      <c r="AP121" s="8">
        <v>0</v>
      </c>
      <c r="AQ121" s="8">
        <v>0</v>
      </c>
      <c r="AR121" s="8">
        <v>0</v>
      </c>
      <c r="AS121" s="8">
        <v>0</v>
      </c>
      <c r="AT121" s="8">
        <v>0</v>
      </c>
      <c r="AU121" s="8">
        <v>0</v>
      </c>
      <c r="AV121" s="8">
        <v>0</v>
      </c>
      <c r="AW121" s="8">
        <v>0</v>
      </c>
    </row>
    <row r="122" spans="1:49" ht="11.25" hidden="1">
      <c r="A122" s="57" t="s">
        <v>193</v>
      </c>
      <c r="B122" s="8">
        <v>213</v>
      </c>
      <c r="C122" s="8">
        <v>27</v>
      </c>
      <c r="D122" s="8">
        <v>45</v>
      </c>
      <c r="E122" s="8">
        <v>50</v>
      </c>
      <c r="F122" s="8">
        <v>68</v>
      </c>
      <c r="G122" s="8">
        <v>23</v>
      </c>
      <c r="H122" s="8">
        <v>4</v>
      </c>
      <c r="I122" s="8">
        <v>0</v>
      </c>
      <c r="J122" s="8">
        <v>0</v>
      </c>
      <c r="K122" s="8">
        <v>1</v>
      </c>
      <c r="L122" s="8">
        <v>3</v>
      </c>
      <c r="M122" s="8">
        <v>0</v>
      </c>
      <c r="N122" s="8">
        <v>1</v>
      </c>
      <c r="O122" s="8">
        <v>0</v>
      </c>
      <c r="P122" s="8">
        <v>0</v>
      </c>
      <c r="Q122" s="8">
        <v>0</v>
      </c>
      <c r="R122" s="8">
        <v>0</v>
      </c>
      <c r="S122" s="8">
        <v>1</v>
      </c>
      <c r="T122" s="8">
        <v>5</v>
      </c>
      <c r="U122" s="8">
        <v>0</v>
      </c>
      <c r="V122" s="8">
        <v>3</v>
      </c>
      <c r="W122" s="8">
        <v>0</v>
      </c>
      <c r="X122" s="8">
        <v>1</v>
      </c>
      <c r="Y122" s="8">
        <v>1</v>
      </c>
      <c r="Z122" s="8">
        <v>3</v>
      </c>
      <c r="AA122" s="8">
        <v>0</v>
      </c>
      <c r="AB122" s="8">
        <v>0</v>
      </c>
      <c r="AC122" s="8">
        <v>2</v>
      </c>
      <c r="AD122" s="8">
        <v>0</v>
      </c>
      <c r="AE122" s="8">
        <v>1</v>
      </c>
      <c r="AF122" s="8">
        <v>1</v>
      </c>
      <c r="AG122" s="8">
        <v>0</v>
      </c>
      <c r="AH122" s="8">
        <v>1</v>
      </c>
      <c r="AI122" s="8">
        <v>0</v>
      </c>
      <c r="AJ122" s="8">
        <v>0</v>
      </c>
      <c r="AK122" s="8">
        <v>0</v>
      </c>
      <c r="AL122" s="8">
        <v>0</v>
      </c>
      <c r="AM122" s="8">
        <v>0</v>
      </c>
      <c r="AN122" s="8">
        <v>0</v>
      </c>
      <c r="AO122" s="8">
        <v>0</v>
      </c>
      <c r="AP122" s="8">
        <v>0</v>
      </c>
      <c r="AQ122" s="8">
        <v>0</v>
      </c>
      <c r="AR122" s="8">
        <v>0</v>
      </c>
      <c r="AS122" s="8">
        <v>0</v>
      </c>
      <c r="AT122" s="8">
        <v>0</v>
      </c>
      <c r="AU122" s="8">
        <v>0</v>
      </c>
      <c r="AV122" s="8">
        <v>0</v>
      </c>
      <c r="AW122" s="8">
        <v>0</v>
      </c>
    </row>
    <row r="123" spans="1:49" ht="11.25" hidden="1">
      <c r="A123" s="57" t="s">
        <v>194</v>
      </c>
      <c r="B123" s="8">
        <v>0</v>
      </c>
      <c r="C123" s="8">
        <v>0</v>
      </c>
      <c r="D123" s="8">
        <v>0</v>
      </c>
      <c r="E123" s="8">
        <v>0</v>
      </c>
      <c r="F123" s="8">
        <v>0</v>
      </c>
      <c r="G123" s="8">
        <v>0</v>
      </c>
      <c r="H123" s="8">
        <v>0</v>
      </c>
      <c r="I123" s="8">
        <v>0</v>
      </c>
      <c r="J123" s="8">
        <v>0</v>
      </c>
      <c r="K123" s="8">
        <v>0</v>
      </c>
      <c r="L123" s="8">
        <v>0</v>
      </c>
      <c r="M123" s="8">
        <v>0</v>
      </c>
      <c r="N123" s="8">
        <v>0</v>
      </c>
      <c r="O123" s="8">
        <v>0</v>
      </c>
      <c r="P123" s="8">
        <v>0</v>
      </c>
      <c r="Q123" s="8">
        <v>0</v>
      </c>
      <c r="R123" s="8">
        <v>0</v>
      </c>
      <c r="S123" s="8">
        <v>0</v>
      </c>
      <c r="T123" s="8">
        <v>0</v>
      </c>
      <c r="U123" s="8">
        <v>0</v>
      </c>
      <c r="V123" s="8">
        <v>0</v>
      </c>
      <c r="W123" s="8">
        <v>0</v>
      </c>
      <c r="X123" s="8">
        <v>0</v>
      </c>
      <c r="Y123" s="8">
        <v>0</v>
      </c>
      <c r="Z123" s="8">
        <v>0</v>
      </c>
      <c r="AA123" s="8">
        <v>0</v>
      </c>
      <c r="AB123" s="8">
        <v>0</v>
      </c>
      <c r="AC123" s="8">
        <v>0</v>
      </c>
      <c r="AD123" s="8">
        <v>0</v>
      </c>
      <c r="AE123" s="8">
        <v>0</v>
      </c>
      <c r="AF123" s="8">
        <v>0</v>
      </c>
      <c r="AG123" s="8">
        <v>0</v>
      </c>
      <c r="AH123" s="8">
        <v>0</v>
      </c>
      <c r="AI123" s="8">
        <v>0</v>
      </c>
      <c r="AJ123" s="8">
        <v>0</v>
      </c>
      <c r="AK123" s="8">
        <v>0</v>
      </c>
      <c r="AL123" s="8">
        <v>0</v>
      </c>
      <c r="AM123" s="8">
        <v>0</v>
      </c>
      <c r="AN123" s="8">
        <v>0</v>
      </c>
      <c r="AO123" s="8">
        <v>0</v>
      </c>
      <c r="AP123" s="8">
        <v>0</v>
      </c>
      <c r="AQ123" s="8">
        <v>0</v>
      </c>
      <c r="AR123" s="8">
        <v>0</v>
      </c>
      <c r="AS123" s="8">
        <v>0</v>
      </c>
      <c r="AT123" s="8">
        <v>0</v>
      </c>
      <c r="AU123" s="8">
        <v>0</v>
      </c>
      <c r="AV123" s="8">
        <v>0</v>
      </c>
      <c r="AW123" s="8">
        <v>0</v>
      </c>
    </row>
    <row r="124" spans="1:49" ht="11.25" hidden="1">
      <c r="A124" s="57" t="s">
        <v>195</v>
      </c>
      <c r="B124" s="8">
        <v>92</v>
      </c>
      <c r="C124" s="8">
        <v>12</v>
      </c>
      <c r="D124" s="8">
        <v>24</v>
      </c>
      <c r="E124" s="8">
        <v>31</v>
      </c>
      <c r="F124" s="8">
        <v>17</v>
      </c>
      <c r="G124" s="8">
        <v>8</v>
      </c>
      <c r="H124" s="8">
        <v>0</v>
      </c>
      <c r="I124" s="8">
        <v>0</v>
      </c>
      <c r="J124" s="8">
        <v>0</v>
      </c>
      <c r="K124" s="8">
        <v>0</v>
      </c>
      <c r="L124" s="8">
        <v>0</v>
      </c>
      <c r="M124" s="8">
        <v>0</v>
      </c>
      <c r="N124" s="8">
        <v>0</v>
      </c>
      <c r="O124" s="8">
        <v>0</v>
      </c>
      <c r="P124" s="8">
        <v>0</v>
      </c>
      <c r="Q124" s="8">
        <v>0</v>
      </c>
      <c r="R124" s="8">
        <v>0</v>
      </c>
      <c r="S124" s="8">
        <v>0</v>
      </c>
      <c r="T124" s="8">
        <v>0</v>
      </c>
      <c r="U124" s="8">
        <v>0</v>
      </c>
      <c r="V124" s="8">
        <v>0</v>
      </c>
      <c r="W124" s="8">
        <v>0</v>
      </c>
      <c r="X124" s="8">
        <v>0</v>
      </c>
      <c r="Y124" s="8">
        <v>0</v>
      </c>
      <c r="Z124" s="8">
        <v>0</v>
      </c>
      <c r="AA124" s="8">
        <v>0</v>
      </c>
      <c r="AB124" s="8">
        <v>0</v>
      </c>
      <c r="AC124" s="8">
        <v>0</v>
      </c>
      <c r="AD124" s="8">
        <v>0</v>
      </c>
      <c r="AE124" s="8">
        <v>0</v>
      </c>
      <c r="AF124" s="8">
        <v>0</v>
      </c>
      <c r="AG124" s="8">
        <v>0</v>
      </c>
      <c r="AH124" s="8">
        <v>0</v>
      </c>
      <c r="AI124" s="8">
        <v>0</v>
      </c>
      <c r="AJ124" s="8">
        <v>0</v>
      </c>
      <c r="AK124" s="8">
        <v>0</v>
      </c>
      <c r="AL124" s="8">
        <v>0</v>
      </c>
      <c r="AM124" s="8">
        <v>0</v>
      </c>
      <c r="AN124" s="8">
        <v>0</v>
      </c>
      <c r="AO124" s="8">
        <v>0</v>
      </c>
      <c r="AP124" s="8">
        <v>0</v>
      </c>
      <c r="AQ124" s="8">
        <v>0</v>
      </c>
      <c r="AR124" s="8">
        <v>0</v>
      </c>
      <c r="AS124" s="8">
        <v>0</v>
      </c>
      <c r="AT124" s="8">
        <v>0</v>
      </c>
      <c r="AU124" s="8">
        <v>0</v>
      </c>
      <c r="AV124" s="8">
        <v>0</v>
      </c>
      <c r="AW124" s="8">
        <v>0</v>
      </c>
    </row>
    <row r="125" spans="1:49" ht="11.25" hidden="1">
      <c r="A125" s="57" t="s">
        <v>196</v>
      </c>
      <c r="B125" s="8">
        <v>220</v>
      </c>
      <c r="C125" s="8">
        <v>10</v>
      </c>
      <c r="D125" s="8">
        <v>36</v>
      </c>
      <c r="E125" s="8">
        <v>60</v>
      </c>
      <c r="F125" s="8">
        <v>65</v>
      </c>
      <c r="G125" s="8">
        <v>49</v>
      </c>
      <c r="H125" s="8">
        <v>16</v>
      </c>
      <c r="I125" s="8">
        <v>1</v>
      </c>
      <c r="J125" s="8">
        <v>1</v>
      </c>
      <c r="K125" s="8">
        <v>3</v>
      </c>
      <c r="L125" s="8">
        <v>6</v>
      </c>
      <c r="M125" s="8">
        <v>5</v>
      </c>
      <c r="N125" s="8">
        <v>7</v>
      </c>
      <c r="O125" s="8">
        <v>0</v>
      </c>
      <c r="P125" s="8">
        <v>0</v>
      </c>
      <c r="Q125" s="8">
        <v>4</v>
      </c>
      <c r="R125" s="8">
        <v>1</v>
      </c>
      <c r="S125" s="8">
        <v>2</v>
      </c>
      <c r="T125" s="8">
        <v>10</v>
      </c>
      <c r="U125" s="8">
        <v>0</v>
      </c>
      <c r="V125" s="8">
        <v>1</v>
      </c>
      <c r="W125" s="8">
        <v>4</v>
      </c>
      <c r="X125" s="8">
        <v>2</v>
      </c>
      <c r="Y125" s="8">
        <v>3</v>
      </c>
      <c r="Z125" s="8">
        <v>7</v>
      </c>
      <c r="AA125" s="8">
        <v>0</v>
      </c>
      <c r="AB125" s="8">
        <v>1</v>
      </c>
      <c r="AC125" s="8">
        <v>3</v>
      </c>
      <c r="AD125" s="8">
        <v>1</v>
      </c>
      <c r="AE125" s="8">
        <v>2</v>
      </c>
      <c r="AF125" s="8">
        <v>0</v>
      </c>
      <c r="AG125" s="8">
        <v>0</v>
      </c>
      <c r="AH125" s="8">
        <v>0</v>
      </c>
      <c r="AI125" s="8">
        <v>0</v>
      </c>
      <c r="AJ125" s="8">
        <v>0</v>
      </c>
      <c r="AK125" s="8">
        <v>0</v>
      </c>
      <c r="AL125" s="8">
        <v>1</v>
      </c>
      <c r="AM125" s="8">
        <v>0</v>
      </c>
      <c r="AN125" s="8">
        <v>0</v>
      </c>
      <c r="AO125" s="8">
        <v>0</v>
      </c>
      <c r="AP125" s="8">
        <v>1</v>
      </c>
      <c r="AQ125" s="8">
        <v>0</v>
      </c>
      <c r="AR125" s="8">
        <v>4</v>
      </c>
      <c r="AS125" s="8">
        <v>0</v>
      </c>
      <c r="AT125" s="8">
        <v>0</v>
      </c>
      <c r="AU125" s="8">
        <v>0</v>
      </c>
      <c r="AV125" s="8">
        <v>2</v>
      </c>
      <c r="AW125" s="8">
        <v>2</v>
      </c>
    </row>
    <row r="126" spans="1:49" ht="11.25" hidden="1">
      <c r="A126" s="57" t="s">
        <v>197</v>
      </c>
      <c r="B126" s="8">
        <v>267</v>
      </c>
      <c r="C126" s="8">
        <v>21</v>
      </c>
      <c r="D126" s="8">
        <v>41</v>
      </c>
      <c r="E126" s="8">
        <v>74</v>
      </c>
      <c r="F126" s="8">
        <v>69</v>
      </c>
      <c r="G126" s="8">
        <v>62</v>
      </c>
      <c r="H126" s="8">
        <v>1</v>
      </c>
      <c r="I126" s="8">
        <v>1</v>
      </c>
      <c r="J126" s="8">
        <v>0</v>
      </c>
      <c r="K126" s="8">
        <v>0</v>
      </c>
      <c r="L126" s="8">
        <v>0</v>
      </c>
      <c r="M126" s="8">
        <v>0</v>
      </c>
      <c r="N126" s="8">
        <v>0</v>
      </c>
      <c r="O126" s="8">
        <v>0</v>
      </c>
      <c r="P126" s="8">
        <v>0</v>
      </c>
      <c r="Q126" s="8">
        <v>0</v>
      </c>
      <c r="R126" s="8">
        <v>0</v>
      </c>
      <c r="S126" s="8">
        <v>0</v>
      </c>
      <c r="T126" s="8">
        <v>2</v>
      </c>
      <c r="U126" s="8">
        <v>0</v>
      </c>
      <c r="V126" s="8">
        <v>0</v>
      </c>
      <c r="W126" s="8">
        <v>1</v>
      </c>
      <c r="X126" s="8">
        <v>1</v>
      </c>
      <c r="Y126" s="8">
        <v>0</v>
      </c>
      <c r="Z126" s="8">
        <v>1</v>
      </c>
      <c r="AA126" s="8">
        <v>0</v>
      </c>
      <c r="AB126" s="8">
        <v>0</v>
      </c>
      <c r="AC126" s="8">
        <v>0</v>
      </c>
      <c r="AD126" s="8">
        <v>1</v>
      </c>
      <c r="AE126" s="8">
        <v>0</v>
      </c>
      <c r="AF126" s="8">
        <v>0</v>
      </c>
      <c r="AG126" s="8">
        <v>0</v>
      </c>
      <c r="AH126" s="8">
        <v>0</v>
      </c>
      <c r="AI126" s="8">
        <v>0</v>
      </c>
      <c r="AJ126" s="8">
        <v>0</v>
      </c>
      <c r="AK126" s="8">
        <v>0</v>
      </c>
      <c r="AL126" s="8">
        <v>0</v>
      </c>
      <c r="AM126" s="8">
        <v>0</v>
      </c>
      <c r="AN126" s="8">
        <v>0</v>
      </c>
      <c r="AO126" s="8">
        <v>0</v>
      </c>
      <c r="AP126" s="8">
        <v>0</v>
      </c>
      <c r="AQ126" s="8">
        <v>0</v>
      </c>
      <c r="AR126" s="8">
        <v>0</v>
      </c>
      <c r="AS126" s="8">
        <v>0</v>
      </c>
      <c r="AT126" s="8">
        <v>0</v>
      </c>
      <c r="AU126" s="8">
        <v>0</v>
      </c>
      <c r="AV126" s="8">
        <v>0</v>
      </c>
      <c r="AW126" s="8">
        <v>0</v>
      </c>
    </row>
    <row r="127" spans="1:49" ht="11.25" hidden="1">
      <c r="A127" s="57" t="s">
        <v>198</v>
      </c>
      <c r="B127" s="8">
        <v>0</v>
      </c>
      <c r="C127" s="8">
        <v>0</v>
      </c>
      <c r="D127" s="8">
        <v>0</v>
      </c>
      <c r="E127" s="8">
        <v>0</v>
      </c>
      <c r="F127" s="8">
        <v>0</v>
      </c>
      <c r="G127" s="8">
        <v>0</v>
      </c>
      <c r="H127" s="8">
        <v>0</v>
      </c>
      <c r="I127" s="8">
        <v>0</v>
      </c>
      <c r="J127" s="8">
        <v>0</v>
      </c>
      <c r="K127" s="8">
        <v>0</v>
      </c>
      <c r="L127" s="8">
        <v>0</v>
      </c>
      <c r="M127" s="8">
        <v>0</v>
      </c>
      <c r="N127" s="8">
        <v>0</v>
      </c>
      <c r="O127" s="8">
        <v>0</v>
      </c>
      <c r="P127" s="8">
        <v>0</v>
      </c>
      <c r="Q127" s="8">
        <v>0</v>
      </c>
      <c r="R127" s="8">
        <v>0</v>
      </c>
      <c r="S127" s="8">
        <v>0</v>
      </c>
      <c r="T127" s="8">
        <v>0</v>
      </c>
      <c r="U127" s="8">
        <v>0</v>
      </c>
      <c r="V127" s="8">
        <v>0</v>
      </c>
      <c r="W127" s="8">
        <v>0</v>
      </c>
      <c r="X127" s="8">
        <v>0</v>
      </c>
      <c r="Y127" s="8">
        <v>0</v>
      </c>
      <c r="Z127" s="8">
        <v>0</v>
      </c>
      <c r="AA127" s="8">
        <v>0</v>
      </c>
      <c r="AB127" s="8">
        <v>0</v>
      </c>
      <c r="AC127" s="8">
        <v>0</v>
      </c>
      <c r="AD127" s="8">
        <v>0</v>
      </c>
      <c r="AE127" s="8">
        <v>0</v>
      </c>
      <c r="AF127" s="8">
        <v>0</v>
      </c>
      <c r="AG127" s="8">
        <v>0</v>
      </c>
      <c r="AH127" s="8">
        <v>0</v>
      </c>
      <c r="AI127" s="8">
        <v>0</v>
      </c>
      <c r="AJ127" s="8">
        <v>0</v>
      </c>
      <c r="AK127" s="8">
        <v>0</v>
      </c>
      <c r="AL127" s="8">
        <v>0</v>
      </c>
      <c r="AM127" s="8">
        <v>0</v>
      </c>
      <c r="AN127" s="8">
        <v>0</v>
      </c>
      <c r="AO127" s="8">
        <v>0</v>
      </c>
      <c r="AP127" s="8">
        <v>0</v>
      </c>
      <c r="AQ127" s="8">
        <v>0</v>
      </c>
      <c r="AR127" s="8">
        <v>0</v>
      </c>
      <c r="AS127" s="8">
        <v>0</v>
      </c>
      <c r="AT127" s="8">
        <v>0</v>
      </c>
      <c r="AU127" s="8">
        <v>0</v>
      </c>
      <c r="AV127" s="8">
        <v>0</v>
      </c>
      <c r="AW127" s="8">
        <v>0</v>
      </c>
    </row>
    <row r="128" spans="1:49" ht="11.25" hidden="1">
      <c r="A128" s="57" t="s">
        <v>199</v>
      </c>
      <c r="B128" s="8">
        <v>139</v>
      </c>
      <c r="C128" s="8">
        <v>23</v>
      </c>
      <c r="D128" s="8">
        <v>31</v>
      </c>
      <c r="E128" s="8">
        <v>36</v>
      </c>
      <c r="F128" s="8">
        <v>31</v>
      </c>
      <c r="G128" s="8">
        <v>18</v>
      </c>
      <c r="H128" s="8">
        <v>13</v>
      </c>
      <c r="I128" s="8">
        <v>2</v>
      </c>
      <c r="J128" s="8">
        <v>5</v>
      </c>
      <c r="K128" s="8">
        <v>3</v>
      </c>
      <c r="L128" s="8">
        <v>1</v>
      </c>
      <c r="M128" s="8">
        <v>2</v>
      </c>
      <c r="N128" s="8">
        <v>25</v>
      </c>
      <c r="O128" s="8">
        <v>4</v>
      </c>
      <c r="P128" s="8">
        <v>5</v>
      </c>
      <c r="Q128" s="8">
        <v>7</v>
      </c>
      <c r="R128" s="8">
        <v>6</v>
      </c>
      <c r="S128" s="8">
        <v>3</v>
      </c>
      <c r="T128" s="8">
        <v>18</v>
      </c>
      <c r="U128" s="8">
        <v>3</v>
      </c>
      <c r="V128" s="8">
        <v>4</v>
      </c>
      <c r="W128" s="8">
        <v>3</v>
      </c>
      <c r="X128" s="8">
        <v>5</v>
      </c>
      <c r="Y128" s="8">
        <v>3</v>
      </c>
      <c r="Z128" s="8">
        <v>7</v>
      </c>
      <c r="AA128" s="8">
        <v>1</v>
      </c>
      <c r="AB128" s="8">
        <v>1</v>
      </c>
      <c r="AC128" s="8">
        <v>1</v>
      </c>
      <c r="AD128" s="8">
        <v>2</v>
      </c>
      <c r="AE128" s="8">
        <v>2</v>
      </c>
      <c r="AF128" s="8">
        <v>6</v>
      </c>
      <c r="AG128" s="8">
        <v>0</v>
      </c>
      <c r="AH128" s="8">
        <v>0</v>
      </c>
      <c r="AI128" s="8">
        <v>5</v>
      </c>
      <c r="AJ128" s="8">
        <v>1</v>
      </c>
      <c r="AK128" s="8">
        <v>0</v>
      </c>
      <c r="AL128" s="8">
        <v>0</v>
      </c>
      <c r="AM128" s="8">
        <v>0</v>
      </c>
      <c r="AN128" s="8">
        <v>0</v>
      </c>
      <c r="AO128" s="8">
        <v>0</v>
      </c>
      <c r="AP128" s="8">
        <v>0</v>
      </c>
      <c r="AQ128" s="8">
        <v>0</v>
      </c>
      <c r="AR128" s="8">
        <v>0</v>
      </c>
      <c r="AS128" s="8">
        <v>0</v>
      </c>
      <c r="AT128" s="8">
        <v>0</v>
      </c>
      <c r="AU128" s="8">
        <v>0</v>
      </c>
      <c r="AV128" s="8">
        <v>0</v>
      </c>
      <c r="AW128" s="8">
        <v>0</v>
      </c>
    </row>
    <row r="129" spans="1:49" ht="11.25" hidden="1">
      <c r="A129" s="57" t="s">
        <v>200</v>
      </c>
      <c r="B129" s="8">
        <v>44</v>
      </c>
      <c r="C129" s="8">
        <v>9</v>
      </c>
      <c r="D129" s="8">
        <v>17</v>
      </c>
      <c r="E129" s="8">
        <v>9</v>
      </c>
      <c r="F129" s="8">
        <v>8</v>
      </c>
      <c r="G129" s="8">
        <v>1</v>
      </c>
      <c r="H129" s="8">
        <v>0</v>
      </c>
      <c r="I129" s="8">
        <v>0</v>
      </c>
      <c r="J129" s="8">
        <v>0</v>
      </c>
      <c r="K129" s="8">
        <v>0</v>
      </c>
      <c r="L129" s="8">
        <v>0</v>
      </c>
      <c r="M129" s="8">
        <v>0</v>
      </c>
      <c r="N129" s="8">
        <v>0</v>
      </c>
      <c r="O129" s="8">
        <v>0</v>
      </c>
      <c r="P129" s="8">
        <v>0</v>
      </c>
      <c r="Q129" s="8">
        <v>0</v>
      </c>
      <c r="R129" s="8">
        <v>0</v>
      </c>
      <c r="S129" s="8">
        <v>0</v>
      </c>
      <c r="T129" s="8">
        <v>0</v>
      </c>
      <c r="U129" s="8">
        <v>0</v>
      </c>
      <c r="V129" s="8">
        <v>0</v>
      </c>
      <c r="W129" s="8">
        <v>0</v>
      </c>
      <c r="X129" s="8">
        <v>0</v>
      </c>
      <c r="Y129" s="8">
        <v>0</v>
      </c>
      <c r="Z129" s="8">
        <v>0</v>
      </c>
      <c r="AA129" s="8">
        <v>0</v>
      </c>
      <c r="AB129" s="8">
        <v>0</v>
      </c>
      <c r="AC129" s="8">
        <v>0</v>
      </c>
      <c r="AD129" s="8">
        <v>0</v>
      </c>
      <c r="AE129" s="8">
        <v>0</v>
      </c>
      <c r="AF129" s="8">
        <v>0</v>
      </c>
      <c r="AG129" s="8">
        <v>0</v>
      </c>
      <c r="AH129" s="8">
        <v>0</v>
      </c>
      <c r="AI129" s="8">
        <v>0</v>
      </c>
      <c r="AJ129" s="8">
        <v>0</v>
      </c>
      <c r="AK129" s="8">
        <v>0</v>
      </c>
      <c r="AL129" s="8">
        <v>0</v>
      </c>
      <c r="AM129" s="8">
        <v>0</v>
      </c>
      <c r="AN129" s="8">
        <v>0</v>
      </c>
      <c r="AO129" s="8">
        <v>0</v>
      </c>
      <c r="AP129" s="8">
        <v>0</v>
      </c>
      <c r="AQ129" s="8">
        <v>0</v>
      </c>
      <c r="AR129" s="8">
        <v>0</v>
      </c>
      <c r="AS129" s="8">
        <v>0</v>
      </c>
      <c r="AT129" s="8">
        <v>0</v>
      </c>
      <c r="AU129" s="8">
        <v>0</v>
      </c>
      <c r="AV129" s="8">
        <v>0</v>
      </c>
      <c r="AW129" s="8">
        <v>0</v>
      </c>
    </row>
    <row r="130" spans="1:49" ht="11.25" hidden="1">
      <c r="A130" s="57" t="s">
        <v>201</v>
      </c>
      <c r="B130" s="8">
        <v>141</v>
      </c>
      <c r="C130" s="8">
        <v>17</v>
      </c>
      <c r="D130" s="8">
        <v>37</v>
      </c>
      <c r="E130" s="8">
        <v>41</v>
      </c>
      <c r="F130" s="8">
        <v>26</v>
      </c>
      <c r="G130" s="8">
        <v>20</v>
      </c>
      <c r="H130" s="8">
        <v>4</v>
      </c>
      <c r="I130" s="8">
        <v>0</v>
      </c>
      <c r="J130" s="8">
        <v>0</v>
      </c>
      <c r="K130" s="8">
        <v>2</v>
      </c>
      <c r="L130" s="8">
        <v>2</v>
      </c>
      <c r="M130" s="8">
        <v>0</v>
      </c>
      <c r="N130" s="8">
        <v>3</v>
      </c>
      <c r="O130" s="8">
        <v>0</v>
      </c>
      <c r="P130" s="8">
        <v>0</v>
      </c>
      <c r="Q130" s="8">
        <v>0</v>
      </c>
      <c r="R130" s="8">
        <v>3</v>
      </c>
      <c r="S130" s="8">
        <v>0</v>
      </c>
      <c r="T130" s="8">
        <v>3</v>
      </c>
      <c r="U130" s="8">
        <v>0</v>
      </c>
      <c r="V130" s="8">
        <v>0</v>
      </c>
      <c r="W130" s="8">
        <v>1</v>
      </c>
      <c r="X130" s="8">
        <v>0</v>
      </c>
      <c r="Y130" s="8">
        <v>2</v>
      </c>
      <c r="Z130" s="8">
        <v>2</v>
      </c>
      <c r="AA130" s="8">
        <v>0</v>
      </c>
      <c r="AB130" s="8">
        <v>1</v>
      </c>
      <c r="AC130" s="8">
        <v>1</v>
      </c>
      <c r="AD130" s="8">
        <v>0</v>
      </c>
      <c r="AE130" s="8">
        <v>0</v>
      </c>
      <c r="AF130" s="8">
        <v>0</v>
      </c>
      <c r="AG130" s="8">
        <v>0</v>
      </c>
      <c r="AH130" s="8">
        <v>0</v>
      </c>
      <c r="AI130" s="8">
        <v>0</v>
      </c>
      <c r="AJ130" s="8">
        <v>0</v>
      </c>
      <c r="AK130" s="8">
        <v>0</v>
      </c>
      <c r="AL130" s="8">
        <v>1</v>
      </c>
      <c r="AM130" s="8">
        <v>0</v>
      </c>
      <c r="AN130" s="8">
        <v>0</v>
      </c>
      <c r="AO130" s="8">
        <v>0</v>
      </c>
      <c r="AP130" s="8">
        <v>0</v>
      </c>
      <c r="AQ130" s="8">
        <v>1</v>
      </c>
      <c r="AR130" s="8">
        <v>1</v>
      </c>
      <c r="AS130" s="8">
        <v>0</v>
      </c>
      <c r="AT130" s="8">
        <v>0</v>
      </c>
      <c r="AU130" s="8">
        <v>1</v>
      </c>
      <c r="AV130" s="8">
        <v>0</v>
      </c>
      <c r="AW130" s="8">
        <v>0</v>
      </c>
    </row>
    <row r="131" spans="1:49" ht="11.25" hidden="1">
      <c r="A131" s="57" t="s">
        <v>202</v>
      </c>
      <c r="B131" s="8">
        <v>0</v>
      </c>
      <c r="C131" s="8">
        <v>0</v>
      </c>
      <c r="D131" s="8">
        <v>0</v>
      </c>
      <c r="E131" s="8">
        <v>0</v>
      </c>
      <c r="F131" s="8">
        <v>0</v>
      </c>
      <c r="G131" s="8">
        <v>0</v>
      </c>
      <c r="H131" s="8">
        <v>0</v>
      </c>
      <c r="I131" s="8">
        <v>0</v>
      </c>
      <c r="J131" s="8">
        <v>0</v>
      </c>
      <c r="K131" s="8">
        <v>0</v>
      </c>
      <c r="L131" s="8">
        <v>0</v>
      </c>
      <c r="M131" s="8">
        <v>0</v>
      </c>
      <c r="N131" s="8">
        <v>0</v>
      </c>
      <c r="O131" s="8">
        <v>0</v>
      </c>
      <c r="P131" s="8">
        <v>0</v>
      </c>
      <c r="Q131" s="8">
        <v>0</v>
      </c>
      <c r="R131" s="8">
        <v>0</v>
      </c>
      <c r="S131" s="8">
        <v>0</v>
      </c>
      <c r="T131" s="8">
        <v>0</v>
      </c>
      <c r="U131" s="8">
        <v>0</v>
      </c>
      <c r="V131" s="8">
        <v>0</v>
      </c>
      <c r="W131" s="8">
        <v>0</v>
      </c>
      <c r="X131" s="8">
        <v>0</v>
      </c>
      <c r="Y131" s="8">
        <v>0</v>
      </c>
      <c r="Z131" s="8">
        <v>0</v>
      </c>
      <c r="AA131" s="8">
        <v>0</v>
      </c>
      <c r="AB131" s="8">
        <v>0</v>
      </c>
      <c r="AC131" s="8">
        <v>0</v>
      </c>
      <c r="AD131" s="8">
        <v>0</v>
      </c>
      <c r="AE131" s="8">
        <v>0</v>
      </c>
      <c r="AF131" s="8">
        <v>0</v>
      </c>
      <c r="AG131" s="8">
        <v>0</v>
      </c>
      <c r="AH131" s="8">
        <v>0</v>
      </c>
      <c r="AI131" s="8">
        <v>0</v>
      </c>
      <c r="AJ131" s="8">
        <v>0</v>
      </c>
      <c r="AK131" s="8">
        <v>0</v>
      </c>
      <c r="AL131" s="8">
        <v>0</v>
      </c>
      <c r="AM131" s="8">
        <v>0</v>
      </c>
      <c r="AN131" s="8">
        <v>0</v>
      </c>
      <c r="AO131" s="8">
        <v>0</v>
      </c>
      <c r="AP131" s="8">
        <v>0</v>
      </c>
      <c r="AQ131" s="8">
        <v>0</v>
      </c>
      <c r="AR131" s="8">
        <v>0</v>
      </c>
      <c r="AS131" s="8">
        <v>0</v>
      </c>
      <c r="AT131" s="8">
        <v>0</v>
      </c>
      <c r="AU131" s="8">
        <v>0</v>
      </c>
      <c r="AV131" s="8">
        <v>0</v>
      </c>
      <c r="AW131" s="8">
        <v>0</v>
      </c>
    </row>
    <row r="132" spans="1:49" ht="11.25" hidden="1">
      <c r="A132" s="57" t="s">
        <v>203</v>
      </c>
      <c r="B132" s="8">
        <v>77</v>
      </c>
      <c r="C132" s="8">
        <v>7</v>
      </c>
      <c r="D132" s="8">
        <v>24</v>
      </c>
      <c r="E132" s="8">
        <v>26</v>
      </c>
      <c r="F132" s="8">
        <v>9</v>
      </c>
      <c r="G132" s="8">
        <v>11</v>
      </c>
      <c r="H132" s="8">
        <v>0</v>
      </c>
      <c r="I132" s="8">
        <v>0</v>
      </c>
      <c r="J132" s="8">
        <v>0</v>
      </c>
      <c r="K132" s="8">
        <v>0</v>
      </c>
      <c r="L132" s="8">
        <v>0</v>
      </c>
      <c r="M132" s="8">
        <v>0</v>
      </c>
      <c r="N132" s="8">
        <v>0</v>
      </c>
      <c r="O132" s="8">
        <v>0</v>
      </c>
      <c r="P132" s="8">
        <v>0</v>
      </c>
      <c r="Q132" s="8">
        <v>0</v>
      </c>
      <c r="R132" s="8">
        <v>0</v>
      </c>
      <c r="S132" s="8">
        <v>0</v>
      </c>
      <c r="T132" s="8">
        <v>0</v>
      </c>
      <c r="U132" s="8">
        <v>0</v>
      </c>
      <c r="V132" s="8">
        <v>0</v>
      </c>
      <c r="W132" s="8">
        <v>0</v>
      </c>
      <c r="X132" s="8">
        <v>0</v>
      </c>
      <c r="Y132" s="8">
        <v>0</v>
      </c>
      <c r="Z132" s="8">
        <v>0</v>
      </c>
      <c r="AA132" s="8">
        <v>0</v>
      </c>
      <c r="AB132" s="8">
        <v>0</v>
      </c>
      <c r="AC132" s="8">
        <v>0</v>
      </c>
      <c r="AD132" s="8">
        <v>0</v>
      </c>
      <c r="AE132" s="8">
        <v>0</v>
      </c>
      <c r="AF132" s="8">
        <v>0</v>
      </c>
      <c r="AG132" s="8">
        <v>0</v>
      </c>
      <c r="AH132" s="8">
        <v>0</v>
      </c>
      <c r="AI132" s="8">
        <v>0</v>
      </c>
      <c r="AJ132" s="8">
        <v>0</v>
      </c>
      <c r="AK132" s="8">
        <v>0</v>
      </c>
      <c r="AL132" s="8">
        <v>0</v>
      </c>
      <c r="AM132" s="8">
        <v>0</v>
      </c>
      <c r="AN132" s="8">
        <v>0</v>
      </c>
      <c r="AO132" s="8">
        <v>0</v>
      </c>
      <c r="AP132" s="8">
        <v>0</v>
      </c>
      <c r="AQ132" s="8">
        <v>0</v>
      </c>
      <c r="AR132" s="8">
        <v>0</v>
      </c>
      <c r="AS132" s="8">
        <v>0</v>
      </c>
      <c r="AT132" s="8">
        <v>0</v>
      </c>
      <c r="AU132" s="8">
        <v>0</v>
      </c>
      <c r="AV132" s="8">
        <v>0</v>
      </c>
      <c r="AW132" s="8">
        <v>0</v>
      </c>
    </row>
    <row r="133" spans="1:49" ht="11.25" hidden="1">
      <c r="A133" s="58" t="s">
        <v>204</v>
      </c>
      <c r="B133" s="9">
        <v>139</v>
      </c>
      <c r="C133" s="9">
        <v>11</v>
      </c>
      <c r="D133" s="9">
        <v>27</v>
      </c>
      <c r="E133" s="9">
        <v>33</v>
      </c>
      <c r="F133" s="9">
        <v>36</v>
      </c>
      <c r="G133" s="9">
        <v>32</v>
      </c>
      <c r="H133" s="9">
        <v>0</v>
      </c>
      <c r="I133" s="9">
        <v>0</v>
      </c>
      <c r="J133" s="9">
        <v>0</v>
      </c>
      <c r="K133" s="9">
        <v>0</v>
      </c>
      <c r="L133" s="9">
        <v>0</v>
      </c>
      <c r="M133" s="9">
        <v>0</v>
      </c>
      <c r="N133" s="9">
        <v>0</v>
      </c>
      <c r="O133" s="9">
        <v>0</v>
      </c>
      <c r="P133" s="9">
        <v>0</v>
      </c>
      <c r="Q133" s="9">
        <v>0</v>
      </c>
      <c r="R133" s="9">
        <v>0</v>
      </c>
      <c r="S133" s="9">
        <v>0</v>
      </c>
      <c r="T133" s="9">
        <v>0</v>
      </c>
      <c r="U133" s="9">
        <v>0</v>
      </c>
      <c r="V133" s="9">
        <v>0</v>
      </c>
      <c r="W133" s="9">
        <v>0</v>
      </c>
      <c r="X133" s="9">
        <v>0</v>
      </c>
      <c r="Y133" s="9">
        <v>0</v>
      </c>
      <c r="Z133" s="9">
        <v>1</v>
      </c>
      <c r="AA133" s="9">
        <v>0</v>
      </c>
      <c r="AB133" s="9">
        <v>0</v>
      </c>
      <c r="AC133" s="9">
        <v>0</v>
      </c>
      <c r="AD133" s="9">
        <v>0</v>
      </c>
      <c r="AE133" s="9">
        <v>1</v>
      </c>
      <c r="AF133" s="9">
        <v>1</v>
      </c>
      <c r="AG133" s="9">
        <v>0</v>
      </c>
      <c r="AH133" s="9">
        <v>1</v>
      </c>
      <c r="AI133" s="9">
        <v>0</v>
      </c>
      <c r="AJ133" s="9">
        <v>0</v>
      </c>
      <c r="AK133" s="9">
        <v>0</v>
      </c>
      <c r="AL133" s="9">
        <v>0</v>
      </c>
      <c r="AM133" s="9">
        <v>0</v>
      </c>
      <c r="AN133" s="9">
        <v>0</v>
      </c>
      <c r="AO133" s="9">
        <v>0</v>
      </c>
      <c r="AP133" s="9">
        <v>0</v>
      </c>
      <c r="AQ133" s="9">
        <v>0</v>
      </c>
      <c r="AR133" s="9">
        <v>0</v>
      </c>
      <c r="AS133" s="9">
        <v>0</v>
      </c>
      <c r="AT133" s="9">
        <v>0</v>
      </c>
      <c r="AU133" s="9">
        <v>0</v>
      </c>
      <c r="AV133" s="9">
        <v>0</v>
      </c>
      <c r="AW133" s="9">
        <v>0</v>
      </c>
    </row>
  </sheetData>
  <sheetProtection/>
  <protectedRanges>
    <protectedRange sqref="A58:A133" name="範囲1"/>
    <protectedRange sqref="C58:G59" name="範囲1_1"/>
    <protectedRange sqref="C60:G60" name="範囲1_1_1"/>
    <protectedRange sqref="C61:G61" name="範囲1_3"/>
    <protectedRange sqref="C62:G62" name="範囲1_4"/>
    <protectedRange sqref="C63:G63" name="範囲1_5"/>
    <protectedRange sqref="C64:G65" name="範囲1_6"/>
    <protectedRange sqref="C66:G66" name="範囲1_7"/>
    <protectedRange sqref="C67:G68" name="範囲1_8"/>
    <protectedRange sqref="C69:G69" name="範囲1_9"/>
    <protectedRange sqref="C70:G70" name="範囲1_10"/>
    <protectedRange sqref="C71:G93" name="範囲1_11"/>
    <protectedRange sqref="C94:G96" name="範囲1_12"/>
    <protectedRange sqref="C97:G97" name="範囲1_13"/>
    <protectedRange sqref="C98:G98" name="範囲1_14"/>
    <protectedRange sqref="C99:G99" name="範囲1_15"/>
    <protectedRange sqref="C100:G100" name="範囲1_16"/>
    <protectedRange sqref="C101:G101" name="範囲1_17"/>
    <protectedRange sqref="C102:G102" name="範囲1_18"/>
    <protectedRange sqref="C103:G104" name="範囲1_19"/>
    <protectedRange sqref="C105:G107" name="範囲1_20"/>
    <protectedRange sqref="C108:G108" name="範囲1_21"/>
    <protectedRange sqref="C109:G109" name="範囲1_22"/>
    <protectedRange sqref="C111:G112" name="範囲1_23"/>
    <protectedRange sqref="C113:G113" name="範囲1_24"/>
    <protectedRange sqref="C114:G114" name="範囲1_25"/>
    <protectedRange sqref="C115:G116" name="範囲1_26"/>
    <protectedRange sqref="C117:G117" name="範囲1_27"/>
    <protectedRange sqref="C118:G118" name="範囲1_28"/>
    <protectedRange sqref="C119:G120" name="範囲1_29"/>
    <protectedRange sqref="C121:G121" name="範囲1_30"/>
    <protectedRange sqref="C122:G122" name="範囲1_31"/>
    <protectedRange sqref="C123:G123" name="範囲1_32"/>
    <protectedRange sqref="C124:G124" name="範囲1_33"/>
    <protectedRange sqref="C125:G125" name="範囲1_34"/>
    <protectedRange sqref="C126:G126" name="範囲1_35"/>
    <protectedRange sqref="C127:G128" name="範囲1_36"/>
    <protectedRange sqref="C129:G129" name="範囲1_37"/>
    <protectedRange sqref="C130:G130" name="範囲1_38"/>
    <protectedRange sqref="C131:G131" name="範囲1_39"/>
    <protectedRange sqref="C132:G132" name="範囲1_40"/>
    <protectedRange sqref="C133:G133" name="範囲1_41"/>
    <protectedRange sqref="B58:B59" name="範囲1_2"/>
    <protectedRange sqref="B60" name="範囲1_1_2"/>
    <protectedRange sqref="B61" name="範囲1_3_1"/>
    <protectedRange sqref="B62" name="範囲1_4_1"/>
    <protectedRange sqref="B63" name="範囲1_5_1"/>
    <protectedRange sqref="B64:B65" name="範囲1_6_1"/>
    <protectedRange sqref="B66" name="範囲1_7_1"/>
    <protectedRange sqref="B67:B68" name="範囲1_8_1"/>
    <protectedRange sqref="B69" name="範囲1_9_1"/>
    <protectedRange sqref="B70" name="範囲1_10_1"/>
    <protectedRange sqref="B71:B93" name="範囲1_11_1"/>
    <protectedRange sqref="B94:B96" name="範囲1_12_1"/>
    <protectedRange sqref="B97" name="範囲1_13_1"/>
    <protectedRange sqref="B98" name="範囲1_14_1"/>
    <protectedRange sqref="B99" name="範囲1_15_1"/>
    <protectedRange sqref="B100" name="範囲1_16_1"/>
    <protectedRange sqref="B101" name="範囲1_17_1"/>
    <protectedRange sqref="B102" name="範囲1_18_1"/>
    <protectedRange sqref="B103:B104" name="範囲1_19_1"/>
    <protectedRange sqref="B105:B107" name="範囲1_20_1"/>
    <protectedRange sqref="B108" name="範囲1_21_1"/>
    <protectedRange sqref="B109:B110 C110:AW110" name="範囲1_22_1"/>
    <protectedRange sqref="B111:B112" name="範囲1_23_1"/>
    <protectedRange sqref="B113" name="範囲1_24_1"/>
    <protectedRange sqref="B114" name="範囲1_25_1"/>
    <protectedRange sqref="B115:B116" name="範囲1_26_1"/>
    <protectedRange sqref="B117" name="範囲1_27_1"/>
    <protectedRange sqref="B118" name="範囲1_28_1"/>
    <protectedRange sqref="B119:B120" name="範囲1_29_1"/>
    <protectedRange sqref="B121" name="範囲1_30_1"/>
    <protectedRange sqref="B122" name="範囲1_31_1"/>
    <protectedRange sqref="B123" name="範囲1_32_1"/>
    <protectedRange sqref="B124" name="範囲1_33_1"/>
    <protectedRange sqref="B125" name="範囲1_34_1"/>
    <protectedRange sqref="B126" name="範囲1_35_1"/>
    <protectedRange sqref="B127:B128" name="範囲1_36_1"/>
    <protectedRange sqref="B129" name="範囲1_37_1"/>
    <protectedRange sqref="B130" name="範囲1_38_1"/>
    <protectedRange sqref="B131" name="範囲1_39_1"/>
    <protectedRange sqref="B132" name="範囲1_40_1"/>
    <protectedRange sqref="B133" name="範囲1_41_1"/>
    <protectedRange sqref="I58:M59" name="範囲1_42"/>
    <protectedRange sqref="I60:M60" name="範囲1_1_3"/>
    <protectedRange sqref="I61:M61" name="範囲1_3_2"/>
    <protectedRange sqref="I62:M62" name="範囲1_4_2"/>
    <protectedRange sqref="I63:M63" name="範囲1_5_2"/>
    <protectedRange sqref="I64:M65" name="範囲1_6_2"/>
    <protectedRange sqref="I66:M66" name="範囲1_7_2"/>
    <protectedRange sqref="I67:M68" name="範囲1_8_2"/>
    <protectedRange sqref="I69:M69" name="範囲1_9_2"/>
    <protectedRange sqref="I70:M70" name="範囲1_10_2"/>
    <protectedRange sqref="I71:M93" name="範囲1_11_2"/>
    <protectedRange sqref="I94:M96" name="範囲1_12_2"/>
    <protectedRange sqref="I97:M97" name="範囲1_13_2"/>
    <protectedRange sqref="I98:M98" name="範囲1_14_2"/>
    <protectedRange sqref="I99:M99" name="範囲1_15_2"/>
    <protectedRange sqref="I100:M100" name="範囲1_16_2"/>
    <protectedRange sqref="I101:M101" name="範囲1_17_2"/>
    <protectedRange sqref="I102:M102" name="範囲1_18_2"/>
    <protectedRange sqref="I103:M104" name="範囲1_19_2"/>
    <protectedRange sqref="I105:M107" name="範囲1_20_2"/>
    <protectedRange sqref="I108:M108" name="範囲1_21_2"/>
    <protectedRange sqref="I109:M109" name="範囲1_22_2"/>
    <protectedRange sqref="I111:M112" name="範囲1_23_2"/>
    <protectedRange sqref="I113:M113" name="範囲1_24_2"/>
    <protectedRange sqref="I114:M114" name="範囲1_25_2"/>
    <protectedRange sqref="I115:M116" name="範囲1_26_2"/>
    <protectedRange sqref="I117:M117" name="範囲1_27_2"/>
    <protectedRange sqref="I118:M118" name="範囲1_28_2"/>
    <protectedRange sqref="I119:M120" name="範囲1_29_2"/>
    <protectedRange sqref="I121:M121" name="範囲1_30_2"/>
    <protectedRange sqref="I122:M122" name="範囲1_31_2"/>
    <protectedRange sqref="I123:M123" name="範囲1_32_2"/>
    <protectedRange sqref="I124:M124" name="範囲1_33_2"/>
    <protectedRange sqref="I125:M125" name="範囲1_34_2"/>
    <protectedRange sqref="I126:M126" name="範囲1_35_2"/>
    <protectedRange sqref="I127:M128" name="範囲1_36_2"/>
    <protectedRange sqref="I129:M129" name="範囲1_37_2"/>
    <protectedRange sqref="I130:M130" name="範囲1_38_2"/>
    <protectedRange sqref="I131:M131" name="範囲1_39_2"/>
    <protectedRange sqref="I132:M132" name="範囲1_40_2"/>
    <protectedRange sqref="I133:M133" name="範囲1_41_2"/>
    <protectedRange sqref="H58:H59" name="範囲1_43"/>
    <protectedRange sqref="H60" name="範囲1_1_4"/>
    <protectedRange sqref="H61" name="範囲1_3_3"/>
    <protectedRange sqref="H62" name="範囲1_4_3"/>
    <protectedRange sqref="H63" name="範囲1_5_3"/>
    <protectedRange sqref="H64:H65" name="範囲1_6_3"/>
    <protectedRange sqref="H66" name="範囲1_7_3"/>
    <protectedRange sqref="H67:H68" name="範囲1_8_3"/>
    <protectedRange sqref="H69" name="範囲1_9_3"/>
    <protectedRange sqref="H70" name="範囲1_10_3"/>
    <protectedRange sqref="H71:H93" name="範囲1_11_3"/>
    <protectedRange sqref="H94:H96" name="範囲1_12_3"/>
    <protectedRange sqref="H97" name="範囲1_13_3"/>
    <protectedRange sqref="H98" name="範囲1_14_3"/>
    <protectedRange sqref="H99" name="範囲1_15_3"/>
    <protectedRange sqref="H100" name="範囲1_16_3"/>
    <protectedRange sqref="H101" name="範囲1_17_3"/>
    <protectedRange sqref="H102" name="範囲1_18_3"/>
    <protectedRange sqref="H103:H104" name="範囲1_19_3"/>
    <protectedRange sqref="H105:H107" name="範囲1_20_3"/>
    <protectedRange sqref="H108" name="範囲1_21_3"/>
    <protectedRange sqref="H109" name="範囲1_22_3"/>
    <protectedRange sqref="H111:H112" name="範囲1_23_3"/>
    <protectedRange sqref="H113" name="範囲1_24_3"/>
    <protectedRange sqref="H114" name="範囲1_25_3"/>
    <protectedRange sqref="H115:H116" name="範囲1_26_3"/>
    <protectedRange sqref="H117" name="範囲1_27_3"/>
    <protectedRange sqref="H118" name="範囲1_28_3"/>
    <protectedRange sqref="H119:H120" name="範囲1_29_3"/>
    <protectedRange sqref="H121" name="範囲1_30_3"/>
    <protectedRange sqref="H122" name="範囲1_31_3"/>
    <protectedRange sqref="H123" name="範囲1_32_3"/>
    <protectedRange sqref="H124" name="範囲1_33_3"/>
    <protectedRange sqref="H125" name="範囲1_34_3"/>
    <protectedRange sqref="H126" name="範囲1_35_3"/>
    <protectedRange sqref="H127:H128" name="範囲1_36_3"/>
    <protectedRange sqref="H129" name="範囲1_37_3"/>
    <protectedRange sqref="H130" name="範囲1_38_3"/>
    <protectedRange sqref="H131" name="範囲1_39_3"/>
    <protectedRange sqref="H132" name="範囲1_40_3"/>
    <protectedRange sqref="H133" name="範囲1_41_3"/>
    <protectedRange sqref="O58:S59" name="範囲1_44"/>
    <protectedRange sqref="O60:S60" name="範囲1_1_5"/>
    <protectedRange sqref="O61:S61" name="範囲1_3_4"/>
    <protectedRange sqref="O62:S62" name="範囲1_4_4"/>
    <protectedRange sqref="O63:S63" name="範囲1_5_4"/>
    <protectedRange sqref="O64:S65" name="範囲1_6_4"/>
    <protectedRange sqref="O66:S66" name="範囲1_7_4"/>
    <protectedRange sqref="O67:S68" name="範囲1_8_4"/>
    <protectedRange sqref="O69:S69" name="範囲1_9_4"/>
    <protectedRange sqref="O70:S70" name="範囲1_10_4"/>
    <protectedRange sqref="O71:S93" name="範囲1_11_4"/>
    <protectedRange sqref="O94:S96" name="範囲1_12_4"/>
    <protectedRange sqref="O97:S97" name="範囲1_13_4"/>
    <protectedRange sqref="O98:S98" name="範囲1_14_4"/>
    <protectedRange sqref="O99:S99" name="範囲1_15_4"/>
    <protectedRange sqref="O100:S100" name="範囲1_16_4"/>
    <protectedRange sqref="O101:S101" name="範囲1_17_4"/>
    <protectedRange sqref="O102:S102" name="範囲1_18_4"/>
    <protectedRange sqref="O103:S104" name="範囲1_19_4"/>
    <protectedRange sqref="O105:S107" name="範囲1_20_4"/>
    <protectedRange sqref="O108:S108" name="範囲1_21_4"/>
    <protectedRange sqref="O109:S109" name="範囲1_22_4"/>
    <protectedRange sqref="O111:S112" name="範囲1_23_4"/>
    <protectedRange sqref="O113:S113" name="範囲1_24_4"/>
    <protectedRange sqref="O114:S114" name="範囲1_25_4"/>
    <protectedRange sqref="O115:S116" name="範囲1_26_4"/>
    <protectedRange sqref="O117:S117" name="範囲1_27_4"/>
    <protectedRange sqref="O118:S118" name="範囲1_28_4"/>
    <protectedRange sqref="O119:S120" name="範囲1_29_4"/>
    <protectedRange sqref="O121:S121" name="範囲1_30_4"/>
    <protectedRange sqref="O122:S122" name="範囲1_31_4"/>
    <protectedRange sqref="O123:S123" name="範囲1_32_4"/>
    <protectedRange sqref="O124:S124" name="範囲1_33_4"/>
    <protectedRange sqref="O125:S125" name="範囲1_34_4"/>
    <protectedRange sqref="O126:S126" name="範囲1_35_4"/>
    <protectedRange sqref="O127:S128" name="範囲1_36_4"/>
    <protectedRange sqref="O129:S129" name="範囲1_37_4"/>
    <protectedRange sqref="O130:S130" name="範囲1_38_4"/>
    <protectedRange sqref="O131:S131" name="範囲1_39_4"/>
    <protectedRange sqref="O132:S132" name="範囲1_40_4"/>
    <protectedRange sqref="O133:S133" name="範囲1_41_4"/>
    <protectedRange sqref="N58:N59" name="範囲1_45"/>
    <protectedRange sqref="N60" name="範囲1_1_6"/>
    <protectedRange sqref="N61" name="範囲1_3_5"/>
    <protectedRange sqref="N62" name="範囲1_4_5"/>
    <protectedRange sqref="N63" name="範囲1_5_5"/>
    <protectedRange sqref="N64:N65" name="範囲1_6_5"/>
    <protectedRange sqref="N66" name="範囲1_7_5"/>
    <protectedRange sqref="N67:N68" name="範囲1_8_5"/>
    <protectedRange sqref="N69" name="範囲1_9_5"/>
    <protectedRange sqref="N70" name="範囲1_10_5"/>
    <protectedRange sqref="N71:N93" name="範囲1_11_5"/>
    <protectedRange sqref="N94:N96" name="範囲1_12_5"/>
    <protectedRange sqref="N97" name="範囲1_13_5"/>
    <protectedRange sqref="N98" name="範囲1_14_5"/>
    <protectedRange sqref="N99" name="範囲1_15_5"/>
    <protectedRange sqref="N100" name="範囲1_16_5"/>
    <protectedRange sqref="N101" name="範囲1_17_5"/>
    <protectedRange sqref="N102" name="範囲1_18_5"/>
    <protectedRange sqref="N103:N104" name="範囲1_19_5"/>
    <protectedRange sqref="N105:N107" name="範囲1_20_5"/>
    <protectedRange sqref="N108" name="範囲1_21_5"/>
    <protectedRange sqref="N109" name="範囲1_22_5"/>
    <protectedRange sqref="N111:N112" name="範囲1_23_5"/>
    <protectedRange sqref="N113" name="範囲1_24_5"/>
    <protectedRange sqref="N114" name="範囲1_25_5"/>
    <protectedRange sqref="N115:N116" name="範囲1_26_5"/>
    <protectedRange sqref="N117" name="範囲1_27_5"/>
    <protectedRange sqref="N118" name="範囲1_28_5"/>
    <protectedRange sqref="N119:N120" name="範囲1_29_5"/>
    <protectedRange sqref="N121" name="範囲1_30_5"/>
    <protectedRange sqref="N122" name="範囲1_31_5"/>
    <protectedRange sqref="N123" name="範囲1_32_5"/>
    <protectedRange sqref="N124" name="範囲1_33_5"/>
    <protectedRange sqref="N125" name="範囲1_34_5"/>
    <protectedRange sqref="N126" name="範囲1_35_5"/>
    <protectedRange sqref="N127:N128" name="範囲1_36_5"/>
    <protectedRange sqref="N129" name="範囲1_37_5"/>
    <protectedRange sqref="N130" name="範囲1_38_5"/>
    <protectedRange sqref="N131" name="範囲1_39_5"/>
    <protectedRange sqref="N132" name="範囲1_40_5"/>
    <protectedRange sqref="N133" name="範囲1_41_5"/>
    <protectedRange sqref="U58:Y59" name="範囲1_46"/>
    <protectedRange sqref="U60:Y60" name="範囲1_1_7"/>
    <protectedRange sqref="U61:Y61" name="範囲1_3_6"/>
    <protectedRange sqref="U62:Y62" name="範囲1_4_6"/>
    <protectedRange sqref="U63:Y63" name="範囲1_5_6"/>
    <protectedRange sqref="U64:Y65" name="範囲1_6_6"/>
    <protectedRange sqref="U66:Y66" name="範囲1_7_6"/>
    <protectedRange sqref="U67:Y68" name="範囲1_8_6"/>
    <protectedRange sqref="U69:Y69" name="範囲1_9_6"/>
    <protectedRange sqref="U70:Y70" name="範囲1_10_6"/>
    <protectedRange sqref="U71:Y93" name="範囲1_11_6"/>
    <protectedRange sqref="U94:Y96" name="範囲1_12_6"/>
    <protectedRange sqref="U97:Y97" name="範囲1_13_6"/>
    <protectedRange sqref="U98:Y98" name="範囲1_14_6"/>
    <protectedRange sqref="U99:Y99" name="範囲1_15_6"/>
    <protectedRange sqref="U100:Y100" name="範囲1_16_6"/>
    <protectedRange sqref="U101:Y101" name="範囲1_17_6"/>
    <protectedRange sqref="U102:Y102" name="範囲1_18_6"/>
    <protectedRange sqref="U103:Y104" name="範囲1_19_6"/>
    <protectedRange sqref="U105:Y107" name="範囲1_20_6"/>
    <protectedRange sqref="U108:Y108" name="範囲1_21_6"/>
    <protectedRange sqref="U109:Y109" name="範囲1_22_6"/>
    <protectedRange sqref="U111:Y112" name="範囲1_23_6"/>
    <protectedRange sqref="U113:Y113" name="範囲1_24_6"/>
    <protectedRange sqref="U114:Y114" name="範囲1_25_6"/>
    <protectedRange sqref="U115:Y116" name="範囲1_26_6"/>
    <protectedRange sqref="U117:Y117" name="範囲1_27_6"/>
    <protectedRange sqref="U118:Y118" name="範囲1_28_6"/>
    <protectedRange sqref="U119:Y120" name="範囲1_29_6"/>
    <protectedRange sqref="U121:Y121" name="範囲1_30_6"/>
    <protectedRange sqref="U122:Y122" name="範囲1_31_6"/>
    <protectedRange sqref="U123:Y123" name="範囲1_32_6"/>
    <protectedRange sqref="U124:Y124" name="範囲1_33_6"/>
    <protectedRange sqref="U125:Y125" name="範囲1_34_6"/>
    <protectedRange sqref="U126:Y126" name="範囲1_35_6"/>
    <protectedRange sqref="U127:Y128" name="範囲1_36_6"/>
    <protectedRange sqref="U129:Y129" name="範囲1_37_6"/>
    <protectedRange sqref="U130:Y130" name="範囲1_38_6"/>
    <protectedRange sqref="U131:Y131" name="範囲1_39_6"/>
    <protectedRange sqref="U132:Y132" name="範囲1_40_6"/>
    <protectedRange sqref="U133:Y133" name="範囲1_41_6"/>
    <protectedRange sqref="T58:T59" name="範囲1_47"/>
    <protectedRange sqref="T60" name="範囲1_1_8"/>
    <protectedRange sqref="T61" name="範囲1_3_7"/>
    <protectedRange sqref="T62" name="範囲1_4_7"/>
    <protectedRange sqref="T63" name="範囲1_5_7"/>
    <protectedRange sqref="T64:T65" name="範囲1_6_7"/>
    <protectedRange sqref="T66" name="範囲1_7_7"/>
    <protectedRange sqref="T67:T68" name="範囲1_8_7"/>
    <protectedRange sqref="T69" name="範囲1_9_7"/>
    <protectedRange sqref="T70" name="範囲1_10_7"/>
    <protectedRange sqref="T71:T93" name="範囲1_11_7"/>
    <protectedRange sqref="T94:T96" name="範囲1_12_7"/>
    <protectedRange sqref="T97" name="範囲1_13_7"/>
    <protectedRange sqref="T98" name="範囲1_14_7"/>
    <protectedRange sqref="T99" name="範囲1_15_7"/>
    <protectedRange sqref="T100" name="範囲1_16_7"/>
    <protectedRange sqref="T101" name="範囲1_17_7"/>
    <protectedRange sqref="T102" name="範囲1_18_7"/>
    <protectedRange sqref="T103:T104" name="範囲1_19_7"/>
    <protectedRange sqref="T105:T107" name="範囲1_20_7"/>
    <protectedRange sqref="T108" name="範囲1_21_7"/>
    <protectedRange sqref="T109" name="範囲1_22_7"/>
    <protectedRange sqref="T111:T112" name="範囲1_23_7"/>
    <protectedRange sqref="T113" name="範囲1_24_7"/>
    <protectedRange sqref="T114" name="範囲1_25_7"/>
    <protectedRange sqref="T115:T116" name="範囲1_26_7"/>
    <protectedRange sqref="T117" name="範囲1_27_7"/>
    <protectedRange sqref="T118" name="範囲1_28_7"/>
    <protectedRange sqref="T119:T120" name="範囲1_29_7"/>
    <protectedRange sqref="T121" name="範囲1_30_7"/>
    <protectedRange sqref="T122" name="範囲1_31_7"/>
    <protectedRange sqref="T123" name="範囲1_32_7"/>
    <protectedRange sqref="T124" name="範囲1_33_7"/>
    <protectedRange sqref="T125" name="範囲1_34_7"/>
    <protectedRange sqref="T126" name="範囲1_35_7"/>
    <protectedRange sqref="T127:T128" name="範囲1_36_7"/>
    <protectedRange sqref="T129" name="範囲1_37_7"/>
    <protectedRange sqref="T130" name="範囲1_38_7"/>
    <protectedRange sqref="T131" name="範囲1_39_7"/>
    <protectedRange sqref="T132" name="範囲1_40_7"/>
    <protectedRange sqref="T133" name="範囲1_41_7"/>
    <protectedRange sqref="AA58:AE59" name="範囲1_48"/>
    <protectedRange sqref="AA60:AE60" name="範囲1_1_9"/>
    <protectedRange sqref="AA61:AE61" name="範囲1_3_8"/>
    <protectedRange sqref="AA62:AE62" name="範囲1_4_8"/>
    <protectedRange sqref="AA63:AE63" name="範囲1_5_8"/>
    <protectedRange sqref="AA64:AE65" name="範囲1_6_8"/>
    <protectedRange sqref="AA66:AE66" name="範囲1_7_8"/>
    <protectedRange sqref="AA67:AE68" name="範囲1_8_8"/>
    <protectedRange sqref="AA69:AE69" name="範囲1_9_8"/>
    <protectedRange sqref="AA70:AE70" name="範囲1_10_8"/>
    <protectedRange sqref="AA71:AE93" name="範囲1_11_8"/>
    <protectedRange sqref="AA94:AE96" name="範囲1_12_8"/>
    <protectedRange sqref="AA97:AE97" name="範囲1_13_8"/>
    <protectedRange sqref="AA98:AE98" name="範囲1_14_8"/>
    <protectedRange sqref="AA99:AE99" name="範囲1_15_8"/>
    <protectedRange sqref="AA100:AE100" name="範囲1_16_8"/>
    <protectedRange sqref="AA101:AE101" name="範囲1_17_8"/>
    <protectedRange sqref="AA102:AE102" name="範囲1_18_8"/>
    <protectedRange sqref="AA103:AE104" name="範囲1_19_8"/>
    <protectedRange sqref="AA105:AE107" name="範囲1_20_8"/>
    <protectedRange sqref="AA108:AE108" name="範囲1_21_8"/>
    <protectedRange sqref="AA109:AE109" name="範囲1_22_8"/>
    <protectedRange sqref="AA111:AE112" name="範囲1_23_8"/>
    <protectedRange sqref="AA113:AE113" name="範囲1_24_8"/>
    <protectedRange sqref="AA114:AE114" name="範囲1_25_8"/>
    <protectedRange sqref="AA115:AE116" name="範囲1_26_8"/>
    <protectedRange sqref="AA117:AE117" name="範囲1_27_8"/>
    <protectedRange sqref="AA118:AE118" name="範囲1_28_8"/>
    <protectedRange sqref="AA119:AE120" name="範囲1_29_8"/>
    <protectedRange sqref="AA121:AE121" name="範囲1_30_8"/>
    <protectedRange sqref="AA122:AE122" name="範囲1_31_8"/>
    <protectedRange sqref="AA123:AE123" name="範囲1_32_8"/>
    <protectedRange sqref="AA124:AE124" name="範囲1_33_8"/>
    <protectedRange sqref="AA125:AE125" name="範囲1_34_8"/>
    <protectedRange sqref="AA126:AE126" name="範囲1_35_8"/>
    <protectedRange sqref="AA127:AE128" name="範囲1_36_8"/>
    <protectedRange sqref="AA129:AE129" name="範囲1_37_8"/>
    <protectedRange sqref="AA130:AE130" name="範囲1_38_8"/>
    <protectedRange sqref="AA131:AE131" name="範囲1_39_8"/>
    <protectedRange sqref="AA132:AE132" name="範囲1_40_8"/>
    <protectedRange sqref="AA133:AE133" name="範囲1_41_8"/>
    <protectedRange sqref="Z58:Z59" name="範囲1_49"/>
    <protectedRange sqref="Z60" name="範囲1_1_10"/>
    <protectedRange sqref="Z61" name="範囲1_3_9"/>
    <protectedRange sqref="Z62" name="範囲1_4_9"/>
    <protectedRange sqref="Z63" name="範囲1_5_9"/>
    <protectedRange sqref="Z64:Z65" name="範囲1_6_9"/>
    <protectedRange sqref="Z66" name="範囲1_7_9"/>
    <protectedRange sqref="Z67:Z68" name="範囲1_8_9"/>
    <protectedRange sqref="Z69" name="範囲1_9_9"/>
    <protectedRange sqref="Z70" name="範囲1_10_9"/>
    <protectedRange sqref="Z71:Z93" name="範囲1_11_9"/>
    <protectedRange sqref="Z94:Z96" name="範囲1_12_9"/>
    <protectedRange sqref="Z97" name="範囲1_13_9"/>
    <protectedRange sqref="Z98" name="範囲1_14_9"/>
    <protectedRange sqref="Z99" name="範囲1_15_9"/>
    <protectedRange sqref="Z100" name="範囲1_16_9"/>
    <protectedRange sqref="Z101" name="範囲1_17_9"/>
    <protectedRange sqref="Z102" name="範囲1_18_9"/>
    <protectedRange sqref="Z103:Z104" name="範囲1_19_9"/>
    <protectedRange sqref="Z105:Z107" name="範囲1_20_9"/>
    <protectedRange sqref="Z108" name="範囲1_21_9"/>
    <protectedRange sqref="Z109" name="範囲1_22_9"/>
    <protectedRange sqref="Z111:Z112" name="範囲1_23_9"/>
    <protectedRange sqref="Z113" name="範囲1_24_9"/>
    <protectedRange sqref="Z114" name="範囲1_25_9"/>
    <protectedRange sqref="Z115:Z116" name="範囲1_26_9"/>
    <protectedRange sqref="Z117" name="範囲1_27_9"/>
    <protectedRange sqref="Z118" name="範囲1_28_9"/>
    <protectedRange sqref="Z119:Z120" name="範囲1_29_9"/>
    <protectedRange sqref="Z121" name="範囲1_30_9"/>
    <protectedRange sqref="Z122" name="範囲1_31_9"/>
    <protectedRange sqref="Z123" name="範囲1_32_9"/>
    <protectedRange sqref="Z124" name="範囲1_33_9"/>
    <protectedRange sqref="Z125" name="範囲1_34_9"/>
    <protectedRange sqref="Z126" name="範囲1_35_9"/>
    <protectedRange sqref="Z127:Z128" name="範囲1_36_9"/>
    <protectedRange sqref="Z129" name="範囲1_37_9"/>
    <protectedRange sqref="Z130" name="範囲1_38_9"/>
    <protectedRange sqref="Z131" name="範囲1_39_9"/>
    <protectedRange sqref="Z132" name="範囲1_40_9"/>
    <protectedRange sqref="Z133" name="範囲1_41_9"/>
    <protectedRange sqref="AG58:AK59" name="範囲1_50"/>
    <protectedRange sqref="AG60:AK60" name="範囲1_1_11"/>
    <protectedRange sqref="AG61:AK61" name="範囲1_3_10"/>
    <protectedRange sqref="AG62:AK62" name="範囲1_4_10"/>
    <protectedRange sqref="AG63:AK63" name="範囲1_5_10"/>
    <protectedRange sqref="AG64:AK65" name="範囲1_6_10"/>
    <protectedRange sqref="AG66:AK66" name="範囲1_7_10"/>
    <protectedRange sqref="AG67:AK68" name="範囲1_8_10"/>
    <protectedRange sqref="AG69:AK69" name="範囲1_9_10"/>
    <protectedRange sqref="AG70:AK70" name="範囲1_10_10"/>
    <protectedRange sqref="AG71:AK93" name="範囲1_11_10"/>
    <protectedRange sqref="AG94:AK96" name="範囲1_12_10"/>
    <protectedRange sqref="AG97:AK97" name="範囲1_13_10"/>
    <protectedRange sqref="AG98:AK98" name="範囲1_14_10"/>
    <protectedRange sqref="AG99:AK99" name="範囲1_15_10"/>
    <protectedRange sqref="AG100:AK100" name="範囲1_16_10"/>
    <protectedRange sqref="AG101:AK101" name="範囲1_17_10"/>
    <protectedRange sqref="AG102:AK102" name="範囲1_18_10"/>
    <protectedRange sqref="AG103:AK104" name="範囲1_19_10"/>
    <protectedRange sqref="AG105:AK107" name="範囲1_20_10"/>
    <protectedRange sqref="AG108:AK108" name="範囲1_21_10"/>
    <protectedRange sqref="AG109:AK109" name="範囲1_22_10"/>
    <protectedRange sqref="AG111:AK112" name="範囲1_23_10"/>
    <protectedRange sqref="AG113:AK113" name="範囲1_24_10"/>
    <protectedRange sqref="AG114:AK114" name="範囲1_25_10"/>
    <protectedRange sqref="AG115:AK116" name="範囲1_26_10"/>
    <protectedRange sqref="AG117:AK117" name="範囲1_27_10"/>
    <protectedRange sqref="AG118:AK118" name="範囲1_28_10"/>
    <protectedRange sqref="AG119:AK120" name="範囲1_29_10"/>
    <protectedRange sqref="AG121:AK121" name="範囲1_30_10"/>
    <protectedRange sqref="AG122:AK122" name="範囲1_31_10"/>
    <protectedRange sqref="AG123:AK123" name="範囲1_32_10"/>
    <protectedRange sqref="AG124:AK124" name="範囲1_33_10"/>
    <protectedRange sqref="AG125:AK125" name="範囲1_34_10"/>
    <protectedRange sqref="AG126:AK126" name="範囲1_35_10"/>
    <protectedRange sqref="AG127:AK128" name="範囲1_36_10"/>
    <protectedRange sqref="AG129:AK129" name="範囲1_37_10"/>
    <protectedRange sqref="AG130:AK130" name="範囲1_38_10"/>
    <protectedRange sqref="AG131:AK131" name="範囲1_39_10"/>
    <protectedRange sqref="AG132:AK132" name="範囲1_40_10"/>
    <protectedRange sqref="AG133:AK133" name="範囲1_41_10"/>
    <protectedRange sqref="AF58:AF59" name="範囲1_51"/>
    <protectedRange sqref="AF60" name="範囲1_1_12"/>
    <protectedRange sqref="AF61" name="範囲1_3_11"/>
    <protectedRange sqref="AF62" name="範囲1_4_11"/>
    <protectedRange sqref="AF63" name="範囲1_5_11"/>
    <protectedRange sqref="AF64:AF65" name="範囲1_6_11"/>
    <protectedRange sqref="AF66" name="範囲1_7_11"/>
    <protectedRange sqref="AF67:AF68" name="範囲1_8_11"/>
    <protectedRange sqref="AF69" name="範囲1_9_11"/>
    <protectedRange sqref="AF70" name="範囲1_10_11"/>
    <protectedRange sqref="AF71:AF93" name="範囲1_11_11"/>
    <protectedRange sqref="AF94:AF96" name="範囲1_12_11"/>
    <protectedRange sqref="AF97" name="範囲1_13_11"/>
    <protectedRange sqref="AF98" name="範囲1_14_11"/>
    <protectedRange sqref="AF99" name="範囲1_15_11"/>
    <protectedRange sqref="AF100" name="範囲1_16_11"/>
    <protectedRange sqref="AF101" name="範囲1_17_11"/>
    <protectedRange sqref="AF102" name="範囲1_18_11"/>
    <protectedRange sqref="AF103:AF104" name="範囲1_19_11"/>
    <protectedRange sqref="AF105:AF107" name="範囲1_20_11"/>
    <protectedRange sqref="AF108" name="範囲1_21_11"/>
    <protectedRange sqref="AF109" name="範囲1_22_11"/>
    <protectedRange sqref="AF111:AF112" name="範囲1_23_11"/>
    <protectedRange sqref="AF113" name="範囲1_24_11"/>
    <protectedRange sqref="AF114" name="範囲1_25_11"/>
    <protectedRange sqref="AF115:AF116" name="範囲1_26_11"/>
    <protectedRange sqref="AF117" name="範囲1_27_11"/>
    <protectedRange sqref="AF118" name="範囲1_28_11"/>
    <protectedRange sqref="AF119:AF120" name="範囲1_29_11"/>
    <protectedRange sqref="AF121" name="範囲1_30_11"/>
    <protectedRange sqref="AF122" name="範囲1_31_11"/>
    <protectedRange sqref="AF123" name="範囲1_32_11"/>
    <protectedRange sqref="AF124" name="範囲1_33_11"/>
    <protectedRange sqref="AF125" name="範囲1_34_11"/>
    <protectedRange sqref="AF126" name="範囲1_35_11"/>
    <protectedRange sqref="AF127:AF128" name="範囲1_36_11"/>
    <protectedRange sqref="AF129" name="範囲1_37_11"/>
    <protectedRange sqref="AF130" name="範囲1_38_11"/>
    <protectedRange sqref="AF131" name="範囲1_39_11"/>
    <protectedRange sqref="AF132" name="範囲1_40_11"/>
    <protectedRange sqref="AF133" name="範囲1_41_11"/>
    <protectedRange sqref="AM58:AQ59" name="範囲1_52"/>
    <protectedRange sqref="AM60:AQ60" name="範囲1_1_13"/>
    <protectedRange sqref="AM61:AQ61" name="範囲1_3_12"/>
    <protectedRange sqref="AM62:AQ62" name="範囲1_4_12"/>
    <protectedRange sqref="AM63:AQ63" name="範囲1_5_12"/>
    <protectedRange sqref="AM64:AQ65" name="範囲1_6_12"/>
    <protectedRange sqref="AM66:AQ66" name="範囲1_7_12"/>
    <protectedRange sqref="AM67:AQ68" name="範囲1_8_12"/>
    <protectedRange sqref="AM69:AQ69" name="範囲1_9_12"/>
    <protectedRange sqref="AM70:AQ70" name="範囲1_10_12"/>
    <protectedRange sqref="AM71:AQ93" name="範囲1_11_12"/>
    <protectedRange sqref="AM94:AQ96" name="範囲1_12_12"/>
    <protectedRange sqref="AM97:AQ97" name="範囲1_13_12"/>
    <protectedRange sqref="AM98:AQ98" name="範囲1_14_12"/>
    <protectedRange sqref="AM99:AQ99" name="範囲1_15_12"/>
    <protectedRange sqref="AM100:AQ100" name="範囲1_16_12"/>
    <protectedRange sqref="AM101:AQ101" name="範囲1_17_12"/>
    <protectedRange sqref="AM102:AQ102" name="範囲1_18_12"/>
    <protectedRange sqref="AM103:AQ104" name="範囲1_19_12"/>
    <protectedRange sqref="AM105:AQ107" name="範囲1_20_12"/>
    <protectedRange sqref="AM108:AQ108" name="範囲1_21_12"/>
    <protectedRange sqref="AM109:AQ109" name="範囲1_22_12"/>
    <protectedRange sqref="AM111:AQ112" name="範囲1_23_12"/>
    <protectedRange sqref="AM113:AQ113" name="範囲1_24_12"/>
    <protectedRange sqref="AM114:AQ114" name="範囲1_25_12"/>
    <protectedRange sqref="AM115:AQ116" name="範囲1_26_12"/>
    <protectedRange sqref="AM117:AQ117" name="範囲1_27_12"/>
    <protectedRange sqref="AM118:AQ118" name="範囲1_28_12"/>
    <protectedRange sqref="AM119:AQ120" name="範囲1_29_12"/>
    <protectedRange sqref="AM121:AQ121" name="範囲1_30_12"/>
    <protectedRange sqref="AM122:AQ122" name="範囲1_31_12"/>
    <protectedRange sqref="AM123:AQ123" name="範囲1_32_12"/>
    <protectedRange sqref="AM124:AQ124" name="範囲1_33_12"/>
    <protectedRange sqref="AM125:AQ125" name="範囲1_34_12"/>
    <protectedRange sqref="AM126:AQ126" name="範囲1_35_12"/>
    <protectedRange sqref="AM127:AQ128" name="範囲1_36_12"/>
    <protectedRange sqref="AM129:AQ129" name="範囲1_37_12"/>
    <protectedRange sqref="AM130:AQ130" name="範囲1_38_12"/>
    <protectedRange sqref="AM131:AQ131" name="範囲1_39_12"/>
    <protectedRange sqref="AM132:AQ132" name="範囲1_40_12"/>
    <protectedRange sqref="AM133:AQ133" name="範囲1_41_12"/>
    <protectedRange sqref="AL58:AL59" name="範囲1_53"/>
    <protectedRange sqref="AL60" name="範囲1_1_14"/>
    <protectedRange sqref="AL61" name="範囲1_3_13"/>
    <protectedRange sqref="AL62" name="範囲1_4_13"/>
    <protectedRange sqref="AL63" name="範囲1_5_13"/>
    <protectedRange sqref="AL64:AL65" name="範囲1_6_13"/>
    <protectedRange sqref="AL66" name="範囲1_7_13"/>
    <protectedRange sqref="AL67:AL68" name="範囲1_8_13"/>
    <protectedRange sqref="AL69" name="範囲1_9_13"/>
    <protectedRange sqref="AL70" name="範囲1_10_13"/>
    <protectedRange sqref="AL71:AL93" name="範囲1_11_13"/>
    <protectedRange sqref="AL94:AL96" name="範囲1_12_13"/>
    <protectedRange sqref="AL97" name="範囲1_13_13"/>
    <protectedRange sqref="AL98" name="範囲1_14_13"/>
    <protectedRange sqref="AL99" name="範囲1_15_13"/>
    <protectedRange sqref="AL100" name="範囲1_16_13"/>
    <protectedRange sqref="AL101" name="範囲1_17_13"/>
    <protectedRange sqref="AL102" name="範囲1_18_13"/>
    <protectedRange sqref="AL103:AL104" name="範囲1_19_13"/>
    <protectedRange sqref="AL105:AL107" name="範囲1_20_13"/>
    <protectedRange sqref="AL108" name="範囲1_21_13"/>
    <protectedRange sqref="AL109" name="範囲1_22_13"/>
    <protectedRange sqref="AL111:AL112" name="範囲1_23_13"/>
    <protectedRange sqref="AL113" name="範囲1_24_13"/>
    <protectedRange sqref="AL114" name="範囲1_25_13"/>
    <protectedRange sqref="AL115:AL116" name="範囲1_26_13"/>
    <protectedRange sqref="AL117" name="範囲1_27_13"/>
    <protectedRange sqref="AL118" name="範囲1_28_13"/>
    <protectedRange sqref="AL119:AL120" name="範囲1_29_13"/>
    <protectedRange sqref="AL121" name="範囲1_30_13"/>
    <protectedRange sqref="AL122" name="範囲1_31_13"/>
    <protectedRange sqref="AL123" name="範囲1_32_13"/>
    <protectedRange sqref="AL124" name="範囲1_33_13"/>
    <protectedRange sqref="AL125" name="範囲1_34_13"/>
    <protectedRange sqref="AL126" name="範囲1_35_13"/>
    <protectedRange sqref="AL127:AL128" name="範囲1_36_13"/>
    <protectedRange sqref="AL129" name="範囲1_37_13"/>
    <protectedRange sqref="AL130" name="範囲1_38_13"/>
    <protectedRange sqref="AL131" name="範囲1_39_13"/>
    <protectedRange sqref="AL132" name="範囲1_40_13"/>
    <protectedRange sqref="AL133" name="範囲1_41_13"/>
    <protectedRange sqref="AS58:AW59" name="範囲1_54"/>
    <protectedRange sqref="AS60:AW60" name="範囲1_1_15"/>
    <protectedRange sqref="AS61:AW61" name="範囲1_3_14"/>
    <protectedRange sqref="AS62:AW62" name="範囲1_4_14"/>
    <protectedRange sqref="AS63:AW63" name="範囲1_5_14"/>
    <protectedRange sqref="AS64:AW65" name="範囲1_6_14"/>
    <protectedRange sqref="AS66:AW66" name="範囲1_7_14"/>
    <protectedRange sqref="AS67:AW68" name="範囲1_8_14"/>
    <protectedRange sqref="AS69:AW69" name="範囲1_9_14"/>
    <protectedRange sqref="AS70:AW70" name="範囲1_10_14"/>
    <protectedRange sqref="AS71:AW93" name="範囲1_11_14"/>
    <protectedRange sqref="AS94:AW96" name="範囲1_12_14"/>
    <protectedRange sqref="AS97:AW97" name="範囲1_13_14"/>
    <protectedRange sqref="AS98:AW98" name="範囲1_14_14"/>
    <protectedRange sqref="AS99:AW99" name="範囲1_15_14"/>
    <protectedRange sqref="AS100:AW100" name="範囲1_16_14"/>
    <protectedRange sqref="AS101:AW101" name="範囲1_17_14"/>
    <protectedRange sqref="AS102:AW102" name="範囲1_18_14"/>
    <protectedRange sqref="AS103:AW104" name="範囲1_19_14"/>
    <protectedRange sqref="AS105:AW107" name="範囲1_20_14"/>
    <protectedRange sqref="AS108:AW108" name="範囲1_21_14"/>
    <protectedRange sqref="AS109:AW109" name="範囲1_22_14"/>
    <protectedRange sqref="AS111:AW112" name="範囲1_23_14"/>
    <protectedRange sqref="AS113:AW113" name="範囲1_24_14"/>
    <protectedRange sqref="AS114:AW114" name="範囲1_25_14"/>
    <protectedRange sqref="AS115:AW116" name="範囲1_26_14"/>
    <protectedRange sqref="AS117:AW117" name="範囲1_27_14"/>
    <protectedRange sqref="AS118:AW118" name="範囲1_28_14"/>
    <protectedRange sqref="AS119:AW120" name="範囲1_29_14"/>
    <protectedRange sqref="AS121:AW121" name="範囲1_30_14"/>
    <protectedRange sqref="AS122:AW122" name="範囲1_31_14"/>
    <protectedRange sqref="AS123:AW123" name="範囲1_32_14"/>
    <protectedRange sqref="AS124:AW124" name="範囲1_33_14"/>
    <protectedRange sqref="AS125:AW125" name="範囲1_34_14"/>
    <protectedRange sqref="AS126:AW126" name="範囲1_35_14"/>
    <protectedRange sqref="AS127:AW128" name="範囲1_36_14"/>
    <protectedRange sqref="AS129:AW129" name="範囲1_37_14"/>
    <protectedRange sqref="AS130:AW130" name="範囲1_38_14"/>
    <protectedRange sqref="AS131:AW131" name="範囲1_39_14"/>
    <protectedRange sqref="AS132:AW132" name="範囲1_40_14"/>
    <protectedRange sqref="AS133:AW133" name="範囲1_41_14"/>
    <protectedRange sqref="AR58:AR59" name="範囲1_55"/>
    <protectedRange sqref="AR60" name="範囲1_1_16"/>
    <protectedRange sqref="AR61" name="範囲1_3_15"/>
    <protectedRange sqref="AR62" name="範囲1_4_15"/>
    <protectedRange sqref="AR63" name="範囲1_5_15"/>
    <protectedRange sqref="AR64:AR65" name="範囲1_6_15"/>
    <protectedRange sqref="AR66" name="範囲1_7_15"/>
    <protectedRange sqref="AR67:AR68" name="範囲1_8_15"/>
    <protectedRange sqref="AR69" name="範囲1_9_15"/>
    <protectedRange sqref="AR70" name="範囲1_10_15"/>
    <protectedRange sqref="AR71:AR93" name="範囲1_11_15"/>
    <protectedRange sqref="AR94:AR96" name="範囲1_12_15"/>
    <protectedRange sqref="AR97" name="範囲1_13_15"/>
    <protectedRange sqref="AR98" name="範囲1_14_15"/>
    <protectedRange sqref="AR99" name="範囲1_15_15"/>
    <protectedRange sqref="AR100" name="範囲1_16_15"/>
    <protectedRange sqref="AR101" name="範囲1_17_15"/>
    <protectedRange sqref="AR102" name="範囲1_18_15"/>
    <protectedRange sqref="AR103:AR104" name="範囲1_19_15"/>
    <protectedRange sqref="AR105:AR107" name="範囲1_20_15"/>
    <protectedRange sqref="AR108" name="範囲1_21_15"/>
    <protectedRange sqref="AR109" name="範囲1_22_15"/>
    <protectedRange sqref="AR111:AR112" name="範囲1_23_15"/>
    <protectedRange sqref="AR113" name="範囲1_24_15"/>
    <protectedRange sqref="AR114" name="範囲1_25_15"/>
    <protectedRange sqref="AR115:AR116" name="範囲1_26_15"/>
    <protectedRange sqref="AR117" name="範囲1_27_15"/>
    <protectedRange sqref="AR118" name="範囲1_28_15"/>
    <protectedRange sqref="AR119:AR120" name="範囲1_29_15"/>
    <protectedRange sqref="AR121" name="範囲1_30_15"/>
    <protectedRange sqref="AR122" name="範囲1_31_15"/>
    <protectedRange sqref="AR123" name="範囲1_32_15"/>
    <protectedRange sqref="AR124" name="範囲1_33_15"/>
    <protectedRange sqref="AR125" name="範囲1_34_15"/>
    <protectedRange sqref="AR126" name="範囲1_35_15"/>
    <protectedRange sqref="AR127:AR128" name="範囲1_36_15"/>
    <protectedRange sqref="AR129" name="範囲1_37_15"/>
    <protectedRange sqref="AR130" name="範囲1_38_15"/>
    <protectedRange sqref="AR131" name="範囲1_39_15"/>
    <protectedRange sqref="AR132" name="範囲1_40_15"/>
    <protectedRange sqref="AR133" name="範囲1_41_15"/>
  </protectedRanges>
  <mergeCells count="1">
    <mergeCell ref="B53:Y53"/>
  </mergeCells>
  <printOptions horizontalCentered="1"/>
  <pageMargins left="0.3937007874015748" right="0.3937007874015748" top="0.3937007874015748" bottom="0.3937007874015748" header="0.5118110236220472" footer="0.5118110236220472"/>
  <pageSetup horizontalDpi="600" verticalDpi="600" orientation="portrait" pageOrder="overThenDown" paperSize="9" scale="88" r:id="rId1"/>
  <rowBreaks count="1" manualBreakCount="1">
    <brk id="56" max="255" man="1"/>
  </rowBreaks>
  <colBreaks count="1" manualBreakCount="1">
    <brk id="25" max="65535" man="1"/>
  </colBreaks>
</worksheet>
</file>

<file path=xl/worksheets/sheet6.xml><?xml version="1.0" encoding="utf-8"?>
<worksheet xmlns="http://schemas.openxmlformats.org/spreadsheetml/2006/main" xmlns:r="http://schemas.openxmlformats.org/officeDocument/2006/relationships">
  <dimension ref="A1:I39"/>
  <sheetViews>
    <sheetView showGridLines="0" zoomScale="200" zoomScaleNormal="200" workbookViewId="0" topLeftCell="A1">
      <selection activeCell="A1" sqref="A1"/>
    </sheetView>
  </sheetViews>
  <sheetFormatPr defaultColWidth="9.33203125" defaultRowHeight="11.25"/>
  <cols>
    <col min="1" max="1" width="9.33203125" style="11" customWidth="1"/>
    <col min="2" max="2" width="12.83203125" style="11" customWidth="1"/>
    <col min="3" max="16384" width="9.33203125" style="11" customWidth="1"/>
  </cols>
  <sheetData>
    <row r="1" ht="10.5">
      <c r="A1" s="24" t="s">
        <v>112</v>
      </c>
    </row>
    <row r="2" spans="1:9" ht="9.75">
      <c r="A2" s="25"/>
      <c r="B2" s="26"/>
      <c r="C2" s="26"/>
      <c r="D2" s="26"/>
      <c r="E2" s="26"/>
      <c r="F2" s="26"/>
      <c r="G2" s="26"/>
      <c r="H2" s="26"/>
      <c r="I2" s="27" t="s">
        <v>113</v>
      </c>
    </row>
    <row r="3" spans="1:9" ht="15.75" customHeight="1">
      <c r="A3" s="115"/>
      <c r="B3" s="115"/>
      <c r="C3" s="116" t="s">
        <v>114</v>
      </c>
      <c r="D3" s="117"/>
      <c r="E3" s="117"/>
      <c r="F3" s="117"/>
      <c r="G3" s="117"/>
      <c r="H3" s="117"/>
      <c r="I3" s="118"/>
    </row>
    <row r="4" spans="1:9" ht="19.5">
      <c r="A4" s="115"/>
      <c r="B4" s="115"/>
      <c r="C4" s="28" t="s">
        <v>115</v>
      </c>
      <c r="D4" s="28" t="s">
        <v>116</v>
      </c>
      <c r="E4" s="28" t="s">
        <v>117</v>
      </c>
      <c r="F4" s="28" t="s">
        <v>128</v>
      </c>
      <c r="G4" s="28" t="s">
        <v>118</v>
      </c>
      <c r="H4" s="28" t="s">
        <v>119</v>
      </c>
      <c r="I4" s="29" t="s">
        <v>120</v>
      </c>
    </row>
    <row r="5" spans="1:9" ht="15" customHeight="1">
      <c r="A5" s="119" t="s">
        <v>121</v>
      </c>
      <c r="B5" s="85" t="s">
        <v>115</v>
      </c>
      <c r="C5" s="86">
        <v>1487</v>
      </c>
      <c r="D5" s="86">
        <v>276</v>
      </c>
      <c r="E5" s="87">
        <v>250</v>
      </c>
      <c r="F5" s="87">
        <v>83</v>
      </c>
      <c r="G5" s="87">
        <v>22</v>
      </c>
      <c r="H5" s="87">
        <v>203</v>
      </c>
      <c r="I5" s="88">
        <v>2321</v>
      </c>
    </row>
    <row r="6" spans="1:9" ht="7.5" customHeight="1">
      <c r="A6" s="120"/>
      <c r="B6" s="84"/>
      <c r="C6" s="89">
        <f>C5/I5</f>
        <v>0.6406721240844464</v>
      </c>
      <c r="D6" s="89">
        <f>D5/I5</f>
        <v>0.11891426109435588</v>
      </c>
      <c r="E6" s="89">
        <f>E5/I5</f>
        <v>0.1077121930202499</v>
      </c>
      <c r="F6" s="89">
        <f>F5/I5</f>
        <v>0.03576044808272297</v>
      </c>
      <c r="G6" s="89">
        <f>G5/I5</f>
        <v>0.009478672985781991</v>
      </c>
      <c r="H6" s="89">
        <f>H5/I5</f>
        <v>0.08746230073244292</v>
      </c>
      <c r="I6" s="90">
        <f>I5/I5</f>
        <v>1</v>
      </c>
    </row>
    <row r="7" spans="1:9" ht="15" customHeight="1">
      <c r="A7" s="120"/>
      <c r="B7" s="85" t="s">
        <v>116</v>
      </c>
      <c r="C7" s="86">
        <v>881</v>
      </c>
      <c r="D7" s="86">
        <v>2745</v>
      </c>
      <c r="E7" s="87">
        <v>839</v>
      </c>
      <c r="F7" s="87">
        <v>329</v>
      </c>
      <c r="G7" s="87">
        <v>50</v>
      </c>
      <c r="H7" s="87">
        <v>414</v>
      </c>
      <c r="I7" s="88">
        <v>5258</v>
      </c>
    </row>
    <row r="8" spans="1:9" ht="7.5" customHeight="1">
      <c r="A8" s="120"/>
      <c r="B8" s="84"/>
      <c r="C8" s="89">
        <f>C7/I7</f>
        <v>0.16755420311905667</v>
      </c>
      <c r="D8" s="89">
        <f>D7/I7</f>
        <v>0.5220616203879802</v>
      </c>
      <c r="E8" s="89">
        <f>E7/I7</f>
        <v>0.1595663750475466</v>
      </c>
      <c r="F8" s="89">
        <f>F7/I7</f>
        <v>0.06257131989349562</v>
      </c>
      <c r="G8" s="89">
        <f>G7/I7</f>
        <v>0.009509319132750094</v>
      </c>
      <c r="H8" s="89">
        <f>H7/I7</f>
        <v>0.07873716241917078</v>
      </c>
      <c r="I8" s="90">
        <f>I7/I7</f>
        <v>1</v>
      </c>
    </row>
    <row r="9" spans="1:9" ht="15" customHeight="1">
      <c r="A9" s="120"/>
      <c r="B9" s="85" t="s">
        <v>117</v>
      </c>
      <c r="C9" s="86">
        <v>1185</v>
      </c>
      <c r="D9" s="86">
        <v>2811</v>
      </c>
      <c r="E9" s="87">
        <v>6966</v>
      </c>
      <c r="F9" s="87">
        <v>1005</v>
      </c>
      <c r="G9" s="87">
        <v>187</v>
      </c>
      <c r="H9" s="87">
        <v>998</v>
      </c>
      <c r="I9" s="88">
        <v>13152</v>
      </c>
    </row>
    <row r="10" spans="1:9" ht="7.5" customHeight="1">
      <c r="A10" s="120"/>
      <c r="B10" s="84"/>
      <c r="C10" s="89">
        <f>C9/I9</f>
        <v>0.09010036496350365</v>
      </c>
      <c r="D10" s="89">
        <f>D9/I9</f>
        <v>0.21373175182481752</v>
      </c>
      <c r="E10" s="89">
        <f>E9/I9</f>
        <v>0.5296532846715328</v>
      </c>
      <c r="F10" s="89">
        <f>F9/I9</f>
        <v>0.07641423357664233</v>
      </c>
      <c r="G10" s="89">
        <f>G9/I9</f>
        <v>0.014218369829683698</v>
      </c>
      <c r="H10" s="89">
        <f>H9/I9</f>
        <v>0.07588199513381995</v>
      </c>
      <c r="I10" s="90">
        <f>I9/I9</f>
        <v>1</v>
      </c>
    </row>
    <row r="11" spans="1:9" ht="15" customHeight="1">
      <c r="A11" s="120"/>
      <c r="B11" s="85" t="s">
        <v>122</v>
      </c>
      <c r="C11" s="86">
        <v>691</v>
      </c>
      <c r="D11" s="86">
        <v>1647</v>
      </c>
      <c r="E11" s="87">
        <v>2717</v>
      </c>
      <c r="F11" s="87">
        <v>3035</v>
      </c>
      <c r="G11" s="87">
        <v>398</v>
      </c>
      <c r="H11" s="87">
        <v>833</v>
      </c>
      <c r="I11" s="88">
        <v>9321</v>
      </c>
    </row>
    <row r="12" spans="1:9" ht="7.5" customHeight="1">
      <c r="A12" s="120"/>
      <c r="B12" s="84"/>
      <c r="C12" s="89">
        <f>C11/I11</f>
        <v>0.07413367664413689</v>
      </c>
      <c r="D12" s="89">
        <f>D11/I11</f>
        <v>0.17669777920823945</v>
      </c>
      <c r="E12" s="89">
        <f>E11/I11</f>
        <v>0.2914923291492329</v>
      </c>
      <c r="F12" s="89">
        <f>F11/I11</f>
        <v>0.3256088402531917</v>
      </c>
      <c r="G12" s="89">
        <f>G11/I11</f>
        <v>0.04269928119300504</v>
      </c>
      <c r="H12" s="89">
        <f>H11/I11</f>
        <v>0.08936809355219397</v>
      </c>
      <c r="I12" s="90">
        <f>I11/I11</f>
        <v>1</v>
      </c>
    </row>
    <row r="13" spans="1:9" ht="15" customHeight="1">
      <c r="A13" s="120"/>
      <c r="B13" s="85" t="s">
        <v>118</v>
      </c>
      <c r="C13" s="86">
        <v>227</v>
      </c>
      <c r="D13" s="86">
        <v>256</v>
      </c>
      <c r="E13" s="87">
        <v>316</v>
      </c>
      <c r="F13" s="87">
        <v>434</v>
      </c>
      <c r="G13" s="87">
        <v>397</v>
      </c>
      <c r="H13" s="87">
        <v>264</v>
      </c>
      <c r="I13" s="88">
        <v>1894</v>
      </c>
    </row>
    <row r="14" spans="1:9" ht="7.5" customHeight="1">
      <c r="A14" s="120"/>
      <c r="B14" s="84"/>
      <c r="C14" s="89">
        <f>C13/I13</f>
        <v>0.11985216473072861</v>
      </c>
      <c r="D14" s="89">
        <f>D13/I13</f>
        <v>0.1351636747624076</v>
      </c>
      <c r="E14" s="89">
        <f>E13/I13</f>
        <v>0.16684266103484688</v>
      </c>
      <c r="F14" s="89">
        <f>F13/I13</f>
        <v>0.22914466737064415</v>
      </c>
      <c r="G14" s="89">
        <f>G13/I13</f>
        <v>0.2096092925026399</v>
      </c>
      <c r="H14" s="89">
        <f>H13/I13</f>
        <v>0.13938753959873285</v>
      </c>
      <c r="I14" s="90">
        <f>I13/I13</f>
        <v>1</v>
      </c>
    </row>
    <row r="15" spans="1:9" ht="15" customHeight="1">
      <c r="A15" s="120"/>
      <c r="B15" s="85" t="s">
        <v>119</v>
      </c>
      <c r="C15" s="86">
        <v>371</v>
      </c>
      <c r="D15" s="86">
        <v>427</v>
      </c>
      <c r="E15" s="87">
        <v>710</v>
      </c>
      <c r="F15" s="87">
        <v>334</v>
      </c>
      <c r="G15" s="87">
        <v>81</v>
      </c>
      <c r="H15" s="87">
        <v>7227</v>
      </c>
      <c r="I15" s="88">
        <v>9150</v>
      </c>
    </row>
    <row r="16" spans="1:9" ht="7.5" customHeight="1">
      <c r="A16" s="120"/>
      <c r="B16" s="84"/>
      <c r="C16" s="89">
        <f>C15/I15</f>
        <v>0.04054644808743169</v>
      </c>
      <c r="D16" s="89">
        <f>D15/I15</f>
        <v>0.04666666666666667</v>
      </c>
      <c r="E16" s="89">
        <f>E15/I15</f>
        <v>0.07759562841530054</v>
      </c>
      <c r="F16" s="89">
        <f>F15/I15</f>
        <v>0.03650273224043716</v>
      </c>
      <c r="G16" s="89">
        <f>G15/I15</f>
        <v>0.008852459016393442</v>
      </c>
      <c r="H16" s="89">
        <f>H15/I15</f>
        <v>0.7898360655737705</v>
      </c>
      <c r="I16" s="90">
        <f>I15/I15</f>
        <v>1</v>
      </c>
    </row>
    <row r="17" spans="1:9" ht="15" customHeight="1">
      <c r="A17" s="121"/>
      <c r="B17" s="29" t="s">
        <v>120</v>
      </c>
      <c r="C17" s="32">
        <v>4842</v>
      </c>
      <c r="D17" s="32">
        <v>8162</v>
      </c>
      <c r="E17" s="32">
        <v>11798</v>
      </c>
      <c r="F17" s="32">
        <v>5220</v>
      </c>
      <c r="G17" s="32">
        <v>1135</v>
      </c>
      <c r="H17" s="32">
        <v>9939</v>
      </c>
      <c r="I17" s="31">
        <v>41096</v>
      </c>
    </row>
    <row r="19" spans="1:9" ht="35.25" customHeight="1">
      <c r="A19" s="122" t="s">
        <v>222</v>
      </c>
      <c r="B19" s="123"/>
      <c r="C19" s="123"/>
      <c r="D19" s="123"/>
      <c r="E19" s="123"/>
      <c r="F19" s="123"/>
      <c r="G19" s="123"/>
      <c r="H19" s="123"/>
      <c r="I19" s="123"/>
    </row>
    <row r="20" ht="9.75">
      <c r="A20" s="1" t="s">
        <v>221</v>
      </c>
    </row>
    <row r="21" spans="1:8" ht="10.5">
      <c r="A21" s="24" t="s">
        <v>129</v>
      </c>
      <c r="B21" s="26"/>
      <c r="C21" s="26"/>
      <c r="D21" s="26"/>
      <c r="E21" s="26"/>
      <c r="F21" s="26"/>
      <c r="G21" s="26"/>
      <c r="H21" s="27"/>
    </row>
    <row r="22" spans="1:9" ht="9.75">
      <c r="A22" s="25"/>
      <c r="B22" s="26"/>
      <c r="C22" s="26"/>
      <c r="D22" s="26"/>
      <c r="E22" s="26"/>
      <c r="F22" s="26"/>
      <c r="G22" s="26"/>
      <c r="H22" s="27"/>
      <c r="I22" s="27" t="s">
        <v>113</v>
      </c>
    </row>
    <row r="23" spans="1:9" ht="15" customHeight="1">
      <c r="A23" s="115"/>
      <c r="B23" s="115"/>
      <c r="C23" s="116" t="s">
        <v>114</v>
      </c>
      <c r="D23" s="117"/>
      <c r="E23" s="117"/>
      <c r="F23" s="117"/>
      <c r="G23" s="117"/>
      <c r="H23" s="117"/>
      <c r="I23" s="124"/>
    </row>
    <row r="24" spans="1:9" ht="19.5" customHeight="1">
      <c r="A24" s="115"/>
      <c r="B24" s="115"/>
      <c r="C24" s="29" t="s">
        <v>123</v>
      </c>
      <c r="D24" s="29" t="s">
        <v>124</v>
      </c>
      <c r="E24" s="29" t="s">
        <v>125</v>
      </c>
      <c r="F24" s="29" t="s">
        <v>126</v>
      </c>
      <c r="G24" s="29" t="s">
        <v>127</v>
      </c>
      <c r="H24" s="33" t="s">
        <v>119</v>
      </c>
      <c r="I24" s="29" t="s">
        <v>120</v>
      </c>
    </row>
    <row r="25" spans="1:9" ht="15" customHeight="1">
      <c r="A25" s="119" t="s">
        <v>121</v>
      </c>
      <c r="B25" s="85" t="s">
        <v>123</v>
      </c>
      <c r="C25" s="86">
        <v>3340</v>
      </c>
      <c r="D25" s="86">
        <v>700</v>
      </c>
      <c r="E25" s="87">
        <v>158</v>
      </c>
      <c r="F25" s="87">
        <v>32</v>
      </c>
      <c r="G25" s="87">
        <v>2</v>
      </c>
      <c r="H25" s="91">
        <v>933</v>
      </c>
      <c r="I25" s="88">
        <f>SUM(C25:H25)</f>
        <v>5165</v>
      </c>
    </row>
    <row r="26" spans="1:9" ht="7.5" customHeight="1">
      <c r="A26" s="120"/>
      <c r="B26" s="84"/>
      <c r="C26" s="89">
        <f>C25/I25</f>
        <v>0.6466602129719264</v>
      </c>
      <c r="D26" s="89">
        <f>D25/I25</f>
        <v>0.1355275895450145</v>
      </c>
      <c r="E26" s="89">
        <f>E25/I25</f>
        <v>0.03059051306873185</v>
      </c>
      <c r="F26" s="89">
        <f>F25/I25</f>
        <v>0.006195546950629236</v>
      </c>
      <c r="G26" s="89">
        <f>G25/I25</f>
        <v>0.0003872216844143272</v>
      </c>
      <c r="H26" s="89">
        <f>H25/I25</f>
        <v>0.18063891577928365</v>
      </c>
      <c r="I26" s="90">
        <f>I25/I25</f>
        <v>1</v>
      </c>
    </row>
    <row r="27" spans="1:9" ht="15" customHeight="1">
      <c r="A27" s="120"/>
      <c r="B27" s="85" t="s">
        <v>124</v>
      </c>
      <c r="C27" s="86">
        <v>3302</v>
      </c>
      <c r="D27" s="86">
        <v>6497</v>
      </c>
      <c r="E27" s="87">
        <v>1197</v>
      </c>
      <c r="F27" s="87">
        <v>162</v>
      </c>
      <c r="G27" s="87">
        <v>9</v>
      </c>
      <c r="H27" s="91">
        <v>2465</v>
      </c>
      <c r="I27" s="88">
        <f aca="true" t="shared" si="0" ref="I27:I37">SUM(C27:H27)</f>
        <v>13632</v>
      </c>
    </row>
    <row r="28" spans="1:9" ht="7.5" customHeight="1">
      <c r="A28" s="120"/>
      <c r="B28" s="84"/>
      <c r="C28" s="89">
        <f>C27/I27</f>
        <v>0.24222417840375587</v>
      </c>
      <c r="D28" s="89">
        <f>D27/I27</f>
        <v>0.4765991784037559</v>
      </c>
      <c r="E28" s="89">
        <f>E27/I27</f>
        <v>0.0878080985915493</v>
      </c>
      <c r="F28" s="89">
        <f>F27/I27</f>
        <v>0.011883802816901408</v>
      </c>
      <c r="G28" s="89">
        <f>G27/I27</f>
        <v>0.0006602112676056338</v>
      </c>
      <c r="H28" s="89">
        <f>H27/I27</f>
        <v>0.18082453051643194</v>
      </c>
      <c r="I28" s="90">
        <f>I27/I27</f>
        <v>1</v>
      </c>
    </row>
    <row r="29" spans="1:9" ht="15" customHeight="1">
      <c r="A29" s="120"/>
      <c r="B29" s="85" t="s">
        <v>125</v>
      </c>
      <c r="C29" s="86">
        <v>1281</v>
      </c>
      <c r="D29" s="86">
        <v>3810</v>
      </c>
      <c r="E29" s="87">
        <v>5492</v>
      </c>
      <c r="F29" s="87">
        <v>741</v>
      </c>
      <c r="G29" s="87">
        <v>33</v>
      </c>
      <c r="H29" s="91">
        <v>2789</v>
      </c>
      <c r="I29" s="88">
        <f t="shared" si="0"/>
        <v>14146</v>
      </c>
    </row>
    <row r="30" spans="1:9" ht="7.5" customHeight="1">
      <c r="A30" s="120"/>
      <c r="B30" s="84"/>
      <c r="C30" s="89">
        <f>C29/I29</f>
        <v>0.0905556341015128</v>
      </c>
      <c r="D30" s="89">
        <f>D29/I29</f>
        <v>0.26933408737452286</v>
      </c>
      <c r="E30" s="89">
        <f>E29/I29</f>
        <v>0.3882369574438004</v>
      </c>
      <c r="F30" s="89">
        <f>F29/I29</f>
        <v>0.05238229888307649</v>
      </c>
      <c r="G30" s="89">
        <f>G29/I29</f>
        <v>0.0023328149300155523</v>
      </c>
      <c r="H30" s="89">
        <f>H29/I29</f>
        <v>0.19715820726707198</v>
      </c>
      <c r="I30" s="90">
        <f>I29/I29</f>
        <v>1</v>
      </c>
    </row>
    <row r="31" spans="1:9" ht="15" customHeight="1">
      <c r="A31" s="120"/>
      <c r="B31" s="85" t="s">
        <v>126</v>
      </c>
      <c r="C31" s="86">
        <v>256</v>
      </c>
      <c r="D31" s="86">
        <v>828</v>
      </c>
      <c r="E31" s="87">
        <v>1410</v>
      </c>
      <c r="F31" s="87">
        <v>1818</v>
      </c>
      <c r="G31" s="87">
        <v>94</v>
      </c>
      <c r="H31" s="91">
        <v>1291</v>
      </c>
      <c r="I31" s="88">
        <f t="shared" si="0"/>
        <v>5697</v>
      </c>
    </row>
    <row r="32" spans="1:9" ht="7.5" customHeight="1">
      <c r="A32" s="120"/>
      <c r="B32" s="84"/>
      <c r="C32" s="89">
        <f>C31/I31</f>
        <v>0.04493593119185536</v>
      </c>
      <c r="D32" s="89">
        <f>D31/I31</f>
        <v>0.14533965244865718</v>
      </c>
      <c r="E32" s="89">
        <f>E31/I31</f>
        <v>0.24749868351764087</v>
      </c>
      <c r="F32" s="89">
        <f>F31/I31</f>
        <v>0.31911532385466035</v>
      </c>
      <c r="G32" s="89">
        <f>G31/I31</f>
        <v>0.01649991223450939</v>
      </c>
      <c r="H32" s="89">
        <f>H31/I31</f>
        <v>0.22661049675267686</v>
      </c>
      <c r="I32" s="90">
        <f>I31/I31</f>
        <v>1</v>
      </c>
    </row>
    <row r="33" spans="1:9" ht="15" customHeight="1">
      <c r="A33" s="120"/>
      <c r="B33" s="85" t="s">
        <v>127</v>
      </c>
      <c r="C33" s="86">
        <v>38</v>
      </c>
      <c r="D33" s="86">
        <v>33</v>
      </c>
      <c r="E33" s="87">
        <v>73</v>
      </c>
      <c r="F33" s="87">
        <v>160</v>
      </c>
      <c r="G33" s="87">
        <v>216</v>
      </c>
      <c r="H33" s="91">
        <v>213</v>
      </c>
      <c r="I33" s="88">
        <f t="shared" si="0"/>
        <v>733</v>
      </c>
    </row>
    <row r="34" spans="1:9" ht="7.5" customHeight="1">
      <c r="A34" s="120"/>
      <c r="B34" s="84"/>
      <c r="C34" s="89">
        <f>C33/I33</f>
        <v>0.05184174624829468</v>
      </c>
      <c r="D34" s="89">
        <f>D33/I33</f>
        <v>0.045020463847203276</v>
      </c>
      <c r="E34" s="89">
        <f>E33/I33</f>
        <v>0.09959072305593451</v>
      </c>
      <c r="F34" s="89">
        <f>F33/I33</f>
        <v>0.21828103683492497</v>
      </c>
      <c r="G34" s="89">
        <f>G33/I33</f>
        <v>0.2946793997271487</v>
      </c>
      <c r="H34" s="89">
        <f>H33/I33</f>
        <v>0.29058663028649384</v>
      </c>
      <c r="I34" s="90">
        <f>I33/I33</f>
        <v>1</v>
      </c>
    </row>
    <row r="35" spans="1:9" ht="15" customHeight="1">
      <c r="A35" s="120"/>
      <c r="B35" s="85" t="s">
        <v>119</v>
      </c>
      <c r="C35" s="86">
        <v>114</v>
      </c>
      <c r="D35" s="86">
        <v>156</v>
      </c>
      <c r="E35" s="87">
        <v>182</v>
      </c>
      <c r="F35" s="87">
        <v>114</v>
      </c>
      <c r="G35" s="87">
        <v>32</v>
      </c>
      <c r="H35" s="91">
        <v>1885</v>
      </c>
      <c r="I35" s="88">
        <f t="shared" si="0"/>
        <v>2483</v>
      </c>
    </row>
    <row r="36" spans="1:9" ht="7.5" customHeight="1">
      <c r="A36" s="120"/>
      <c r="B36" s="84"/>
      <c r="C36" s="89">
        <f>C35/I35</f>
        <v>0.045912202980265805</v>
      </c>
      <c r="D36" s="89">
        <f>D35/I35</f>
        <v>0.06282722513089005</v>
      </c>
      <c r="E36" s="89">
        <f>E35/I35</f>
        <v>0.07329842931937172</v>
      </c>
      <c r="F36" s="89">
        <f>F35/I35</f>
        <v>0.045912202980265805</v>
      </c>
      <c r="G36" s="89">
        <f>G35/I35</f>
        <v>0.01288763592428514</v>
      </c>
      <c r="H36" s="89">
        <f>H35/I35</f>
        <v>0.7591623036649214</v>
      </c>
      <c r="I36" s="90">
        <f>I35/I35</f>
        <v>1</v>
      </c>
    </row>
    <row r="37" spans="1:9" ht="15" customHeight="1">
      <c r="A37" s="125"/>
      <c r="B37" s="29" t="s">
        <v>232</v>
      </c>
      <c r="C37" s="30">
        <f aca="true" t="shared" si="1" ref="C37:H37">SUM(C25:C35)</f>
        <v>8332.076217702916</v>
      </c>
      <c r="D37" s="30">
        <f t="shared" si="1"/>
        <v>12025.071820971618</v>
      </c>
      <c r="E37" s="30">
        <f t="shared" si="1"/>
        <v>8512.853724975677</v>
      </c>
      <c r="F37" s="30">
        <f t="shared" si="1"/>
        <v>3027.60785800934</v>
      </c>
      <c r="G37" s="30">
        <f t="shared" si="1"/>
        <v>386.3145595598437</v>
      </c>
      <c r="H37" s="30">
        <f t="shared" si="1"/>
        <v>9577.075818780602</v>
      </c>
      <c r="I37" s="31">
        <f t="shared" si="0"/>
        <v>41860.99999999999</v>
      </c>
    </row>
    <row r="38" spans="3:8" ht="9.75">
      <c r="C38" s="83"/>
      <c r="D38" s="83"/>
      <c r="E38" s="83"/>
      <c r="F38" s="83"/>
      <c r="G38" s="83"/>
      <c r="H38" s="83"/>
    </row>
    <row r="39" spans="1:9" ht="35.25" customHeight="1">
      <c r="A39" s="114" t="s">
        <v>223</v>
      </c>
      <c r="B39" s="114"/>
      <c r="C39" s="114"/>
      <c r="D39" s="114"/>
      <c r="E39" s="114"/>
      <c r="F39" s="114"/>
      <c r="G39" s="114"/>
      <c r="H39" s="114"/>
      <c r="I39" s="114"/>
    </row>
  </sheetData>
  <sheetProtection/>
  <protectedRanges>
    <protectedRange sqref="I6 C5:H7 C8:I8 C9:H9 C10:I10 C11:H11 C12:I12 C13:H13 C14:I14 C15:H15 C16:I16 C26:I26 C28:I28 C30:I30 C32:I32 C34:I34 C36:I36" name="範囲1"/>
    <protectedRange sqref="C25:H25 C27:H27 C29:H29 C31:H31 C33:H33 C35:H35 C37:H37" name="範囲1_1"/>
  </protectedRanges>
  <mergeCells count="8">
    <mergeCell ref="A39:I39"/>
    <mergeCell ref="A3:B4"/>
    <mergeCell ref="C3:I3"/>
    <mergeCell ref="A5:A17"/>
    <mergeCell ref="A23:B24"/>
    <mergeCell ref="A19:I19"/>
    <mergeCell ref="C23:I23"/>
    <mergeCell ref="A25:A37"/>
  </mergeCells>
  <printOptions/>
  <pageMargins left="0.7874015748031497" right="0.7874015748031497" top="0.984251968503937" bottom="0.984251968503937" header="0.5118110236220472" footer="0.5118110236220472"/>
  <pageSetup horizontalDpi="600" verticalDpi="600" orientation="portrait" paperSize="9" scale="120" r:id="rId1"/>
  <rowBreaks count="1" manualBreakCount="1">
    <brk id="20" max="255" man="1"/>
  </rowBreaks>
</worksheet>
</file>

<file path=xl/worksheets/sheet7.xml><?xml version="1.0" encoding="utf-8"?>
<worksheet xmlns="http://schemas.openxmlformats.org/spreadsheetml/2006/main" xmlns:r="http://schemas.openxmlformats.org/officeDocument/2006/relationships">
  <dimension ref="A1:H1676"/>
  <sheetViews>
    <sheetView showGridLines="0" zoomScale="200" zoomScaleNormal="200" zoomScaleSheetLayoutView="120" workbookViewId="0" topLeftCell="A1">
      <pane xSplit="1" ySplit="5" topLeftCell="B6" activePane="bottomRight" state="frozen"/>
      <selection pane="topLeft" activeCell="A1" sqref="A1"/>
      <selection pane="topRight" activeCell="B1" sqref="B1"/>
      <selection pane="bottomLeft" activeCell="A5" sqref="A5"/>
      <selection pane="bottomRight" activeCell="A1" sqref="A1"/>
    </sheetView>
  </sheetViews>
  <sheetFormatPr defaultColWidth="9.33203125" defaultRowHeight="11.25"/>
  <cols>
    <col min="1" max="1" width="10.83203125" style="67" customWidth="1"/>
    <col min="2" max="8" width="10.83203125" style="0" customWidth="1"/>
  </cols>
  <sheetData>
    <row r="1" ht="11.25">
      <c r="A1" s="44" t="s">
        <v>107</v>
      </c>
    </row>
    <row r="2" ht="11.25">
      <c r="A2" s="45" t="s">
        <v>108</v>
      </c>
    </row>
    <row r="3" ht="4.5" customHeight="1">
      <c r="A3" s="45"/>
    </row>
    <row r="4" spans="1:8" ht="11.25">
      <c r="A4" s="61"/>
      <c r="B4" s="2" t="s">
        <v>105</v>
      </c>
      <c r="C4" s="3"/>
      <c r="D4" s="3"/>
      <c r="E4" s="4"/>
      <c r="F4" s="2" t="s">
        <v>106</v>
      </c>
      <c r="G4" s="17"/>
      <c r="H4" s="18"/>
    </row>
    <row r="5" spans="1:8" ht="11.25">
      <c r="A5" s="62"/>
      <c r="B5" s="20" t="s">
        <v>101</v>
      </c>
      <c r="C5" s="20" t="s">
        <v>102</v>
      </c>
      <c r="D5" s="20" t="s">
        <v>103</v>
      </c>
      <c r="E5" s="20" t="s">
        <v>104</v>
      </c>
      <c r="F5" s="20" t="s">
        <v>101</v>
      </c>
      <c r="G5" s="20" t="s">
        <v>102</v>
      </c>
      <c r="H5" s="20" t="s">
        <v>104</v>
      </c>
    </row>
    <row r="6" spans="1:8" ht="11.25">
      <c r="A6" s="69" t="s">
        <v>15</v>
      </c>
      <c r="B6" s="43">
        <v>218762</v>
      </c>
      <c r="C6" s="43">
        <v>83063</v>
      </c>
      <c r="D6" s="43">
        <v>3859</v>
      </c>
      <c r="E6" s="43">
        <v>64121</v>
      </c>
      <c r="F6" s="43">
        <v>3609755</v>
      </c>
      <c r="G6" s="43">
        <v>1026006</v>
      </c>
      <c r="H6" s="43">
        <v>1116388</v>
      </c>
    </row>
    <row r="7" spans="1:8" ht="11.25">
      <c r="A7" s="70" t="s">
        <v>87</v>
      </c>
      <c r="B7" s="38">
        <v>9829</v>
      </c>
      <c r="C7" s="38">
        <v>4713</v>
      </c>
      <c r="D7" s="38">
        <v>1899</v>
      </c>
      <c r="E7" s="38">
        <v>2414</v>
      </c>
      <c r="F7" s="38">
        <v>172900</v>
      </c>
      <c r="G7" s="38">
        <v>56637</v>
      </c>
      <c r="H7" s="38">
        <v>53878</v>
      </c>
    </row>
    <row r="8" spans="1:8" ht="11.25">
      <c r="A8" s="70" t="s">
        <v>16</v>
      </c>
      <c r="B8" s="38">
        <v>2962</v>
      </c>
      <c r="C8" s="38">
        <v>1497</v>
      </c>
      <c r="D8" s="38">
        <v>25</v>
      </c>
      <c r="E8" s="38">
        <v>1392</v>
      </c>
      <c r="F8" s="38">
        <v>55976</v>
      </c>
      <c r="G8" s="38">
        <v>23427</v>
      </c>
      <c r="H8" s="38">
        <v>11619</v>
      </c>
    </row>
    <row r="9" spans="1:8" ht="11.25">
      <c r="A9" s="70" t="s">
        <v>17</v>
      </c>
      <c r="B9" s="38">
        <v>4743</v>
      </c>
      <c r="C9" s="38">
        <v>3227</v>
      </c>
      <c r="D9" s="38">
        <v>21</v>
      </c>
      <c r="E9" s="38">
        <v>3904</v>
      </c>
      <c r="F9" s="38">
        <v>86217</v>
      </c>
      <c r="G9" s="38">
        <v>42737</v>
      </c>
      <c r="H9" s="38">
        <v>15609</v>
      </c>
    </row>
    <row r="10" spans="1:8" ht="11.25">
      <c r="A10" s="70" t="s">
        <v>18</v>
      </c>
      <c r="B10" s="38">
        <v>2626</v>
      </c>
      <c r="C10" s="38">
        <v>1002</v>
      </c>
      <c r="D10" s="38">
        <v>66</v>
      </c>
      <c r="E10" s="38">
        <v>377</v>
      </c>
      <c r="F10" s="38">
        <v>51826</v>
      </c>
      <c r="G10" s="38">
        <v>12137</v>
      </c>
      <c r="H10" s="38">
        <v>5936</v>
      </c>
    </row>
    <row r="11" spans="1:8" ht="11.25">
      <c r="A11" s="70" t="s">
        <v>19</v>
      </c>
      <c r="B11" s="38">
        <v>1639</v>
      </c>
      <c r="C11" s="38">
        <v>1657</v>
      </c>
      <c r="D11" s="38">
        <v>4</v>
      </c>
      <c r="E11" s="38">
        <v>427</v>
      </c>
      <c r="F11" s="38">
        <v>30197</v>
      </c>
      <c r="G11" s="38">
        <v>19126</v>
      </c>
      <c r="H11" s="38">
        <v>7691</v>
      </c>
    </row>
    <row r="12" spans="1:8" ht="11.25">
      <c r="A12" s="70" t="s">
        <v>20</v>
      </c>
      <c r="B12" s="38">
        <v>2568</v>
      </c>
      <c r="C12" s="38">
        <v>1580</v>
      </c>
      <c r="D12" s="38">
        <v>52</v>
      </c>
      <c r="E12" s="38">
        <v>308</v>
      </c>
      <c r="F12" s="38">
        <v>56872</v>
      </c>
      <c r="G12" s="38">
        <v>20754</v>
      </c>
      <c r="H12" s="38">
        <v>18471</v>
      </c>
    </row>
    <row r="13" spans="1:8" ht="11.25">
      <c r="A13" s="70" t="s">
        <v>21</v>
      </c>
      <c r="B13" s="38">
        <v>3966</v>
      </c>
      <c r="C13" s="38">
        <v>1477</v>
      </c>
      <c r="D13" s="38">
        <v>25</v>
      </c>
      <c r="E13" s="38">
        <v>253</v>
      </c>
      <c r="F13" s="38">
        <v>61723</v>
      </c>
      <c r="G13" s="38">
        <v>18753</v>
      </c>
      <c r="H13" s="38">
        <v>59170</v>
      </c>
    </row>
    <row r="14" spans="1:8" ht="11.25">
      <c r="A14" s="70" t="s">
        <v>22</v>
      </c>
      <c r="B14" s="38">
        <v>2541</v>
      </c>
      <c r="C14" s="38">
        <v>2335</v>
      </c>
      <c r="D14" s="38">
        <v>16</v>
      </c>
      <c r="E14" s="38">
        <v>2070</v>
      </c>
      <c r="F14" s="38">
        <v>59268</v>
      </c>
      <c r="G14" s="38">
        <v>20844</v>
      </c>
      <c r="H14" s="38">
        <v>55026</v>
      </c>
    </row>
    <row r="15" spans="1:8" ht="11.25">
      <c r="A15" s="70" t="s">
        <v>23</v>
      </c>
      <c r="B15" s="38">
        <v>2340</v>
      </c>
      <c r="C15" s="38">
        <v>1346</v>
      </c>
      <c r="D15" s="38">
        <v>15</v>
      </c>
      <c r="E15" s="38">
        <v>447</v>
      </c>
      <c r="F15" s="38">
        <v>43240</v>
      </c>
      <c r="G15" s="38">
        <v>10665</v>
      </c>
      <c r="H15" s="38">
        <v>8106</v>
      </c>
    </row>
    <row r="16" spans="1:8" ht="11.25">
      <c r="A16" s="70" t="s">
        <v>24</v>
      </c>
      <c r="B16" s="38">
        <v>4627</v>
      </c>
      <c r="C16" s="38">
        <v>1951</v>
      </c>
      <c r="D16" s="38">
        <v>23</v>
      </c>
      <c r="E16" s="38">
        <v>1565</v>
      </c>
      <c r="F16" s="38">
        <v>76310</v>
      </c>
      <c r="G16" s="38">
        <v>49278</v>
      </c>
      <c r="H16" s="38">
        <v>48126</v>
      </c>
    </row>
    <row r="17" spans="1:8" ht="11.25">
      <c r="A17" s="70" t="s">
        <v>25</v>
      </c>
      <c r="B17" s="38">
        <v>4946</v>
      </c>
      <c r="C17" s="38">
        <v>2017</v>
      </c>
      <c r="D17" s="38">
        <v>104</v>
      </c>
      <c r="E17" s="38">
        <v>1831</v>
      </c>
      <c r="F17" s="38">
        <v>84949</v>
      </c>
      <c r="G17" s="38">
        <v>16526</v>
      </c>
      <c r="H17" s="38">
        <v>41134</v>
      </c>
    </row>
    <row r="18" spans="1:8" ht="11.25">
      <c r="A18" s="70" t="s">
        <v>26</v>
      </c>
      <c r="B18" s="38">
        <v>2887</v>
      </c>
      <c r="C18" s="38">
        <v>2042</v>
      </c>
      <c r="D18" s="38">
        <v>70</v>
      </c>
      <c r="E18" s="38">
        <v>2291</v>
      </c>
      <c r="F18" s="38">
        <v>69655</v>
      </c>
      <c r="G18" s="38">
        <v>19953</v>
      </c>
      <c r="H18" s="38">
        <v>86251</v>
      </c>
    </row>
    <row r="19" spans="1:8" ht="11.25">
      <c r="A19" s="70" t="s">
        <v>27</v>
      </c>
      <c r="B19" s="38">
        <v>25762</v>
      </c>
      <c r="C19" s="38">
        <v>831</v>
      </c>
      <c r="D19" s="38">
        <v>82</v>
      </c>
      <c r="E19" s="38">
        <v>2385</v>
      </c>
      <c r="F19" s="38">
        <v>354421</v>
      </c>
      <c r="G19" s="38">
        <v>7793</v>
      </c>
      <c r="H19" s="38">
        <v>69249</v>
      </c>
    </row>
    <row r="20" spans="1:8" ht="11.25">
      <c r="A20" s="70" t="s">
        <v>28</v>
      </c>
      <c r="B20" s="38">
        <v>5128</v>
      </c>
      <c r="C20" s="38">
        <v>1071</v>
      </c>
      <c r="D20" s="38">
        <v>32</v>
      </c>
      <c r="E20" s="38">
        <v>268</v>
      </c>
      <c r="F20" s="38">
        <v>110163</v>
      </c>
      <c r="G20" s="38">
        <v>7347</v>
      </c>
      <c r="H20" s="38">
        <v>4771</v>
      </c>
    </row>
    <row r="21" spans="1:8" ht="11.25">
      <c r="A21" s="70" t="s">
        <v>29</v>
      </c>
      <c r="B21" s="38">
        <v>11197</v>
      </c>
      <c r="C21" s="38">
        <v>2193</v>
      </c>
      <c r="D21" s="38">
        <v>40</v>
      </c>
      <c r="E21" s="38">
        <v>2108</v>
      </c>
      <c r="F21" s="38">
        <v>145950</v>
      </c>
      <c r="G21" s="38">
        <v>23580</v>
      </c>
      <c r="H21" s="38">
        <v>21228</v>
      </c>
    </row>
    <row r="22" spans="1:8" ht="11.25">
      <c r="A22" s="70" t="s">
        <v>30</v>
      </c>
      <c r="B22" s="38">
        <v>2992</v>
      </c>
      <c r="C22" s="38">
        <v>1133</v>
      </c>
      <c r="D22" s="38">
        <v>148</v>
      </c>
      <c r="E22" s="38">
        <v>178</v>
      </c>
      <c r="F22" s="38">
        <v>55753</v>
      </c>
      <c r="G22" s="38">
        <v>10730</v>
      </c>
      <c r="H22" s="38">
        <v>3409</v>
      </c>
    </row>
    <row r="23" spans="1:8" ht="11.25">
      <c r="A23" s="70" t="s">
        <v>31</v>
      </c>
      <c r="B23" s="38">
        <v>2738</v>
      </c>
      <c r="C23" s="38">
        <v>1531</v>
      </c>
      <c r="D23" s="38">
        <v>21</v>
      </c>
      <c r="E23" s="38">
        <v>2076</v>
      </c>
      <c r="F23" s="38">
        <v>43812</v>
      </c>
      <c r="G23" s="38">
        <v>20326</v>
      </c>
      <c r="H23" s="38">
        <v>24187</v>
      </c>
    </row>
    <row r="24" spans="1:8" ht="11.25">
      <c r="A24" s="70" t="s">
        <v>32</v>
      </c>
      <c r="B24" s="38">
        <v>1792</v>
      </c>
      <c r="C24" s="38">
        <v>1682</v>
      </c>
      <c r="D24" s="38">
        <v>6</v>
      </c>
      <c r="E24" s="38">
        <v>4073</v>
      </c>
      <c r="F24" s="38">
        <v>33790</v>
      </c>
      <c r="G24" s="38">
        <v>31252</v>
      </c>
      <c r="H24" s="38">
        <v>81633</v>
      </c>
    </row>
    <row r="25" spans="1:8" ht="11.25">
      <c r="A25" s="70" t="s">
        <v>33</v>
      </c>
      <c r="B25" s="38">
        <v>2423</v>
      </c>
      <c r="C25" s="38">
        <v>769</v>
      </c>
      <c r="D25" s="38">
        <v>3</v>
      </c>
      <c r="E25" s="38">
        <v>825</v>
      </c>
      <c r="F25" s="38">
        <v>46237</v>
      </c>
      <c r="G25" s="38">
        <v>18178</v>
      </c>
      <c r="H25" s="38">
        <v>11399</v>
      </c>
    </row>
    <row r="26" spans="1:8" ht="11.25">
      <c r="A26" s="70" t="s">
        <v>34</v>
      </c>
      <c r="B26" s="38">
        <v>9299</v>
      </c>
      <c r="C26" s="38">
        <v>1241</v>
      </c>
      <c r="D26" s="38">
        <v>26</v>
      </c>
      <c r="E26" s="38">
        <v>1820</v>
      </c>
      <c r="F26" s="38">
        <v>95607</v>
      </c>
      <c r="G26" s="38">
        <v>11026</v>
      </c>
      <c r="H26" s="38">
        <v>23599</v>
      </c>
    </row>
    <row r="27" spans="1:8" ht="11.25">
      <c r="A27" s="70" t="s">
        <v>35</v>
      </c>
      <c r="B27" s="38">
        <v>4553</v>
      </c>
      <c r="C27" s="38">
        <v>5329</v>
      </c>
      <c r="D27" s="38">
        <v>18</v>
      </c>
      <c r="E27" s="38">
        <v>2942</v>
      </c>
      <c r="F27" s="38">
        <v>100024</v>
      </c>
      <c r="G27" s="38">
        <v>39259</v>
      </c>
      <c r="H27" s="38">
        <v>27826</v>
      </c>
    </row>
    <row r="28" spans="1:8" ht="11.25">
      <c r="A28" s="70" t="s">
        <v>36</v>
      </c>
      <c r="B28" s="38">
        <v>9159</v>
      </c>
      <c r="C28" s="38">
        <v>1896</v>
      </c>
      <c r="D28" s="38">
        <v>68</v>
      </c>
      <c r="E28" s="38">
        <v>2597</v>
      </c>
      <c r="F28" s="38">
        <v>167657</v>
      </c>
      <c r="G28" s="38">
        <v>14613</v>
      </c>
      <c r="H28" s="38">
        <v>40722</v>
      </c>
    </row>
    <row r="29" spans="1:8" ht="11.25">
      <c r="A29" s="70" t="s">
        <v>37</v>
      </c>
      <c r="B29" s="38">
        <v>7845</v>
      </c>
      <c r="C29" s="38">
        <v>3849</v>
      </c>
      <c r="D29" s="38">
        <v>47</v>
      </c>
      <c r="E29" s="38">
        <v>1079</v>
      </c>
      <c r="F29" s="38">
        <v>160307</v>
      </c>
      <c r="G29" s="38">
        <v>56365</v>
      </c>
      <c r="H29" s="38">
        <v>26394</v>
      </c>
    </row>
    <row r="30" spans="1:8" ht="11.25">
      <c r="A30" s="70" t="s">
        <v>38</v>
      </c>
      <c r="B30" s="38">
        <v>6048</v>
      </c>
      <c r="C30" s="38">
        <v>3459</v>
      </c>
      <c r="D30" s="38">
        <v>57</v>
      </c>
      <c r="E30" s="38">
        <v>2310</v>
      </c>
      <c r="F30" s="38">
        <v>103372</v>
      </c>
      <c r="G30" s="38">
        <v>32516</v>
      </c>
      <c r="H30" s="38">
        <v>10269</v>
      </c>
    </row>
    <row r="31" spans="1:8" ht="11.25">
      <c r="A31" s="70" t="s">
        <v>39</v>
      </c>
      <c r="B31" s="38">
        <v>1662</v>
      </c>
      <c r="C31" s="38">
        <v>219</v>
      </c>
      <c r="D31" s="38">
        <v>7</v>
      </c>
      <c r="E31" s="38">
        <v>543</v>
      </c>
      <c r="F31" s="38">
        <v>44126</v>
      </c>
      <c r="G31" s="38">
        <v>2770</v>
      </c>
      <c r="H31" s="38">
        <v>2275</v>
      </c>
    </row>
    <row r="32" spans="1:8" ht="11.25">
      <c r="A32" s="70" t="s">
        <v>40</v>
      </c>
      <c r="B32" s="38">
        <v>6744</v>
      </c>
      <c r="C32" s="38">
        <v>2909</v>
      </c>
      <c r="D32" s="38">
        <v>42</v>
      </c>
      <c r="E32" s="38">
        <v>2286</v>
      </c>
      <c r="F32" s="38">
        <v>87306</v>
      </c>
      <c r="G32" s="38">
        <v>31830</v>
      </c>
      <c r="H32" s="38">
        <v>22366</v>
      </c>
    </row>
    <row r="33" spans="1:8" ht="11.25">
      <c r="A33" s="70" t="s">
        <v>41</v>
      </c>
      <c r="B33" s="38">
        <v>6829</v>
      </c>
      <c r="C33" s="38">
        <v>1442</v>
      </c>
      <c r="D33" s="38">
        <v>35</v>
      </c>
      <c r="E33" s="38">
        <v>835</v>
      </c>
      <c r="F33" s="38">
        <v>118185</v>
      </c>
      <c r="G33" s="38">
        <v>15626</v>
      </c>
      <c r="H33" s="38">
        <v>13867</v>
      </c>
    </row>
    <row r="34" spans="1:8" ht="11.25">
      <c r="A34" s="70" t="s">
        <v>42</v>
      </c>
      <c r="B34" s="38">
        <v>9392</v>
      </c>
      <c r="C34" s="38">
        <v>4281</v>
      </c>
      <c r="D34" s="38">
        <v>22</v>
      </c>
      <c r="E34" s="38">
        <v>1059</v>
      </c>
      <c r="F34" s="38">
        <v>170827</v>
      </c>
      <c r="G34" s="38">
        <v>71737</v>
      </c>
      <c r="H34" s="38">
        <v>8652</v>
      </c>
    </row>
    <row r="35" spans="1:8" ht="11.25">
      <c r="A35" s="70" t="s">
        <v>43</v>
      </c>
      <c r="B35" s="38">
        <v>1570</v>
      </c>
      <c r="C35" s="38">
        <v>549</v>
      </c>
      <c r="D35" s="38">
        <v>64</v>
      </c>
      <c r="E35" s="38">
        <v>304</v>
      </c>
      <c r="F35" s="38">
        <v>24401</v>
      </c>
      <c r="G35" s="38">
        <v>9197</v>
      </c>
      <c r="H35" s="38">
        <v>6642</v>
      </c>
    </row>
    <row r="36" spans="1:8" ht="11.25">
      <c r="A36" s="70" t="s">
        <v>44</v>
      </c>
      <c r="B36" s="38">
        <v>875</v>
      </c>
      <c r="C36" s="38">
        <v>355</v>
      </c>
      <c r="D36" s="38">
        <v>32</v>
      </c>
      <c r="E36" s="38">
        <v>104</v>
      </c>
      <c r="F36" s="38">
        <v>15664</v>
      </c>
      <c r="G36" s="38">
        <v>4623</v>
      </c>
      <c r="H36" s="38">
        <v>3466</v>
      </c>
    </row>
    <row r="37" spans="1:8" ht="11.25">
      <c r="A37" s="70" t="s">
        <v>45</v>
      </c>
      <c r="B37" s="38">
        <v>5104</v>
      </c>
      <c r="C37" s="38">
        <v>699</v>
      </c>
      <c r="D37" s="38">
        <v>13</v>
      </c>
      <c r="E37" s="38">
        <v>53</v>
      </c>
      <c r="F37" s="38">
        <v>59104</v>
      </c>
      <c r="G37" s="38">
        <v>6762</v>
      </c>
      <c r="H37" s="38">
        <v>1263</v>
      </c>
    </row>
    <row r="38" spans="1:8" ht="11.25">
      <c r="A38" s="70" t="s">
        <v>46</v>
      </c>
      <c r="B38" s="38">
        <v>1080</v>
      </c>
      <c r="C38" s="38">
        <v>1019</v>
      </c>
      <c r="D38" s="38">
        <v>313</v>
      </c>
      <c r="E38" s="38">
        <v>796</v>
      </c>
      <c r="F38" s="38">
        <v>19874</v>
      </c>
      <c r="G38" s="38">
        <v>15104</v>
      </c>
      <c r="H38" s="38">
        <v>17671</v>
      </c>
    </row>
    <row r="39" spans="1:8" ht="11.25">
      <c r="A39" s="70" t="s">
        <v>47</v>
      </c>
      <c r="B39" s="38">
        <v>3181</v>
      </c>
      <c r="C39" s="38">
        <v>584</v>
      </c>
      <c r="D39" s="38">
        <v>139</v>
      </c>
      <c r="E39" s="38">
        <v>434</v>
      </c>
      <c r="F39" s="38">
        <v>64067</v>
      </c>
      <c r="G39" s="38">
        <v>14810</v>
      </c>
      <c r="H39" s="38">
        <v>6763</v>
      </c>
    </row>
    <row r="40" spans="1:8" ht="11.25">
      <c r="A40" s="70" t="s">
        <v>48</v>
      </c>
      <c r="B40" s="38">
        <v>8994</v>
      </c>
      <c r="C40" s="38">
        <v>771</v>
      </c>
      <c r="D40" s="38">
        <v>29</v>
      </c>
      <c r="E40" s="38">
        <v>431</v>
      </c>
      <c r="F40" s="38">
        <v>75669</v>
      </c>
      <c r="G40" s="38">
        <v>9442</v>
      </c>
      <c r="H40" s="38">
        <v>8471</v>
      </c>
    </row>
    <row r="41" spans="1:8" ht="11.25">
      <c r="A41" s="70" t="s">
        <v>49</v>
      </c>
      <c r="B41" s="38">
        <v>2110</v>
      </c>
      <c r="C41" s="38">
        <v>1875</v>
      </c>
      <c r="D41" s="38">
        <v>12</v>
      </c>
      <c r="E41" s="38">
        <v>1234</v>
      </c>
      <c r="F41" s="38">
        <v>49585</v>
      </c>
      <c r="G41" s="38">
        <v>15902</v>
      </c>
      <c r="H41" s="38">
        <v>18390</v>
      </c>
    </row>
    <row r="42" spans="1:8" ht="11.25">
      <c r="A42" s="70" t="s">
        <v>50</v>
      </c>
      <c r="B42" s="38">
        <v>1489</v>
      </c>
      <c r="C42" s="38">
        <v>1916</v>
      </c>
      <c r="D42" s="38">
        <v>16</v>
      </c>
      <c r="E42" s="38">
        <v>41</v>
      </c>
      <c r="F42" s="38">
        <v>23478</v>
      </c>
      <c r="G42" s="38">
        <v>18691</v>
      </c>
      <c r="H42" s="38">
        <v>8096</v>
      </c>
    </row>
    <row r="43" spans="1:8" ht="11.25">
      <c r="A43" s="70" t="s">
        <v>51</v>
      </c>
      <c r="B43" s="38">
        <v>1582</v>
      </c>
      <c r="C43" s="38">
        <v>690</v>
      </c>
      <c r="D43" s="38">
        <v>17</v>
      </c>
      <c r="E43" s="38">
        <v>151</v>
      </c>
      <c r="F43" s="38">
        <v>37663</v>
      </c>
      <c r="G43" s="38">
        <v>8979</v>
      </c>
      <c r="H43" s="38">
        <v>1809</v>
      </c>
    </row>
    <row r="44" spans="1:8" ht="11.25">
      <c r="A44" s="70" t="s">
        <v>52</v>
      </c>
      <c r="B44" s="38">
        <v>2136</v>
      </c>
      <c r="C44" s="38">
        <v>1427</v>
      </c>
      <c r="D44" s="38">
        <v>7</v>
      </c>
      <c r="E44" s="38">
        <v>1779</v>
      </c>
      <c r="F44" s="38">
        <v>39286</v>
      </c>
      <c r="G44" s="38">
        <v>18658</v>
      </c>
      <c r="H44" s="38">
        <v>3250</v>
      </c>
    </row>
    <row r="45" spans="1:8" ht="11.25">
      <c r="A45" s="70" t="s">
        <v>53</v>
      </c>
      <c r="B45" s="38">
        <v>1744</v>
      </c>
      <c r="C45" s="38">
        <v>794</v>
      </c>
      <c r="D45" s="38">
        <v>47</v>
      </c>
      <c r="E45" s="38">
        <v>380</v>
      </c>
      <c r="F45" s="38">
        <v>30113</v>
      </c>
      <c r="G45" s="38">
        <v>9059</v>
      </c>
      <c r="H45" s="38">
        <v>29145</v>
      </c>
    </row>
    <row r="46" spans="1:8" ht="11.25">
      <c r="A46" s="70" t="s">
        <v>54</v>
      </c>
      <c r="B46" s="38">
        <v>5608</v>
      </c>
      <c r="C46" s="38">
        <v>2598</v>
      </c>
      <c r="D46" s="38">
        <v>111</v>
      </c>
      <c r="E46" s="38">
        <v>2716</v>
      </c>
      <c r="F46" s="38">
        <v>123248</v>
      </c>
      <c r="G46" s="38">
        <v>44429</v>
      </c>
      <c r="H46" s="38">
        <v>35473</v>
      </c>
    </row>
    <row r="47" spans="1:8" ht="11.25">
      <c r="A47" s="70" t="s">
        <v>55</v>
      </c>
      <c r="B47" s="38">
        <v>2365</v>
      </c>
      <c r="C47" s="38">
        <v>1117</v>
      </c>
      <c r="D47" s="38">
        <v>4</v>
      </c>
      <c r="E47" s="38">
        <v>110</v>
      </c>
      <c r="F47" s="38">
        <v>50594</v>
      </c>
      <c r="G47" s="38">
        <v>13237</v>
      </c>
      <c r="H47" s="38">
        <v>2691</v>
      </c>
    </row>
    <row r="48" spans="1:8" ht="11.25">
      <c r="A48" s="70" t="s">
        <v>56</v>
      </c>
      <c r="B48" s="38">
        <v>1873</v>
      </c>
      <c r="C48" s="38">
        <v>890</v>
      </c>
      <c r="D48" s="38">
        <v>3</v>
      </c>
      <c r="E48" s="38">
        <v>622</v>
      </c>
      <c r="F48" s="38">
        <v>36369</v>
      </c>
      <c r="G48" s="38">
        <v>13373</v>
      </c>
      <c r="H48" s="38">
        <v>35198</v>
      </c>
    </row>
    <row r="49" spans="1:8" ht="11.25">
      <c r="A49" s="70" t="s">
        <v>57</v>
      </c>
      <c r="B49" s="38">
        <v>1458</v>
      </c>
      <c r="C49" s="38">
        <v>1553</v>
      </c>
      <c r="D49" s="38">
        <v>20</v>
      </c>
      <c r="E49" s="38">
        <v>4492</v>
      </c>
      <c r="F49" s="38">
        <v>35572</v>
      </c>
      <c r="G49" s="38">
        <v>17088</v>
      </c>
      <c r="H49" s="38">
        <v>55864</v>
      </c>
    </row>
    <row r="50" spans="1:8" ht="11.25">
      <c r="A50" s="70" t="s">
        <v>58</v>
      </c>
      <c r="B50" s="38">
        <v>1319</v>
      </c>
      <c r="C50" s="38">
        <v>2055</v>
      </c>
      <c r="D50" s="38">
        <v>17</v>
      </c>
      <c r="E50" s="38">
        <v>1510</v>
      </c>
      <c r="F50" s="38">
        <v>28118</v>
      </c>
      <c r="G50" s="38">
        <v>26414</v>
      </c>
      <c r="H50" s="38">
        <v>11350</v>
      </c>
    </row>
    <row r="51" spans="1:8" ht="11.25">
      <c r="A51" s="70" t="s">
        <v>59</v>
      </c>
      <c r="B51" s="38">
        <v>6236</v>
      </c>
      <c r="C51" s="38">
        <v>863</v>
      </c>
      <c r="D51" s="38">
        <v>3</v>
      </c>
      <c r="E51" s="38">
        <v>797</v>
      </c>
      <c r="F51" s="38">
        <v>34616</v>
      </c>
      <c r="G51" s="38">
        <v>10971</v>
      </c>
      <c r="H51" s="38">
        <v>2950</v>
      </c>
    </row>
    <row r="52" spans="1:8" ht="11.25">
      <c r="A52" s="70" t="s">
        <v>60</v>
      </c>
      <c r="B52" s="38">
        <v>5965</v>
      </c>
      <c r="C52" s="38">
        <v>3794</v>
      </c>
      <c r="D52" s="38">
        <v>29</v>
      </c>
      <c r="E52" s="38">
        <v>1669</v>
      </c>
      <c r="F52" s="38">
        <v>110756</v>
      </c>
      <c r="G52" s="38">
        <v>49639</v>
      </c>
      <c r="H52" s="38">
        <v>38344</v>
      </c>
    </row>
    <row r="53" spans="1:8" ht="11.25">
      <c r="A53" s="71" t="s">
        <v>61</v>
      </c>
      <c r="B53" s="40">
        <v>4836</v>
      </c>
      <c r="C53" s="40">
        <v>835</v>
      </c>
      <c r="D53" s="40">
        <v>9</v>
      </c>
      <c r="E53" s="40">
        <v>1835</v>
      </c>
      <c r="F53" s="40">
        <v>64908</v>
      </c>
      <c r="G53" s="40">
        <v>13843</v>
      </c>
      <c r="H53" s="40">
        <v>26689</v>
      </c>
    </row>
    <row r="54" spans="1:8" ht="23.25" customHeight="1">
      <c r="A54" s="74" t="s">
        <v>224</v>
      </c>
      <c r="B54" s="126" t="s">
        <v>226</v>
      </c>
      <c r="C54" s="126"/>
      <c r="D54" s="126"/>
      <c r="E54" s="126"/>
      <c r="F54" s="126"/>
      <c r="G54" s="126"/>
      <c r="H54" s="126"/>
    </row>
    <row r="55" spans="1:8" ht="11.25">
      <c r="A55" s="72"/>
      <c r="B55" s="21" t="s">
        <v>225</v>
      </c>
      <c r="C55" s="21"/>
      <c r="D55" s="21"/>
      <c r="E55" s="21"/>
      <c r="F55" s="21"/>
      <c r="G55" s="21"/>
      <c r="H55" s="21"/>
    </row>
    <row r="56" spans="2:8" ht="23.25" customHeight="1">
      <c r="B56" s="127" t="s">
        <v>227</v>
      </c>
      <c r="C56" s="127"/>
      <c r="D56" s="127"/>
      <c r="E56" s="127"/>
      <c r="F56" s="127"/>
      <c r="G56" s="127"/>
      <c r="H56" s="127"/>
    </row>
    <row r="57" spans="2:8" ht="11.25">
      <c r="B57" s="21"/>
      <c r="C57" s="21"/>
      <c r="D57" s="21"/>
      <c r="E57" s="21"/>
      <c r="F57" s="21"/>
      <c r="G57" s="21"/>
      <c r="H57" s="21"/>
    </row>
    <row r="58" spans="1:8" ht="11.25" hidden="1">
      <c r="A58" s="52" t="s">
        <v>205</v>
      </c>
      <c r="B58" s="35"/>
      <c r="C58" s="35"/>
      <c r="D58" s="35"/>
      <c r="E58" s="35"/>
      <c r="F58" s="35"/>
      <c r="G58" s="35"/>
      <c r="H58" s="36"/>
    </row>
    <row r="59" spans="1:8" ht="11.25" hidden="1">
      <c r="A59" s="53" t="s">
        <v>130</v>
      </c>
      <c r="B59" s="41">
        <v>3426</v>
      </c>
      <c r="C59" s="41">
        <v>28</v>
      </c>
      <c r="D59" s="41">
        <v>1810</v>
      </c>
      <c r="E59" s="41">
        <v>0</v>
      </c>
      <c r="F59" s="41">
        <v>58381</v>
      </c>
      <c r="G59" s="41">
        <v>394</v>
      </c>
      <c r="H59" s="41">
        <v>0</v>
      </c>
    </row>
    <row r="60" spans="1:8" ht="11.25" hidden="1">
      <c r="A60" s="54" t="s">
        <v>131</v>
      </c>
      <c r="B60" s="38">
        <v>294</v>
      </c>
      <c r="C60" s="38">
        <v>41</v>
      </c>
      <c r="D60" s="38">
        <v>60</v>
      </c>
      <c r="E60" s="38">
        <v>0</v>
      </c>
      <c r="F60" s="38">
        <v>5459</v>
      </c>
      <c r="G60" s="38">
        <v>450</v>
      </c>
      <c r="H60" s="38">
        <v>0</v>
      </c>
    </row>
    <row r="61" spans="1:8" ht="11.25" hidden="1">
      <c r="A61" s="54" t="s">
        <v>132</v>
      </c>
      <c r="B61" s="38">
        <v>926</v>
      </c>
      <c r="C61" s="38">
        <v>0</v>
      </c>
      <c r="D61" s="38">
        <v>0</v>
      </c>
      <c r="E61" s="38">
        <v>0</v>
      </c>
      <c r="F61" s="38">
        <v>4372</v>
      </c>
      <c r="G61" s="38">
        <v>0</v>
      </c>
      <c r="H61" s="38">
        <v>0</v>
      </c>
    </row>
    <row r="62" spans="1:8" ht="11.25" hidden="1">
      <c r="A62" s="54" t="s">
        <v>133</v>
      </c>
      <c r="B62" s="38">
        <v>376</v>
      </c>
      <c r="C62" s="38">
        <v>202</v>
      </c>
      <c r="D62" s="38">
        <v>7</v>
      </c>
      <c r="E62" s="38">
        <v>83</v>
      </c>
      <c r="F62" s="38">
        <v>7984</v>
      </c>
      <c r="G62" s="38">
        <v>952</v>
      </c>
      <c r="H62" s="38">
        <v>1541</v>
      </c>
    </row>
    <row r="63" spans="1:8" ht="11.25" hidden="1">
      <c r="A63" s="54" t="s">
        <v>134</v>
      </c>
      <c r="B63" s="38">
        <v>724</v>
      </c>
      <c r="C63" s="38">
        <v>14</v>
      </c>
      <c r="D63" s="38">
        <v>22</v>
      </c>
      <c r="E63" s="38">
        <v>139</v>
      </c>
      <c r="F63" s="38">
        <v>21282</v>
      </c>
      <c r="G63" s="38">
        <v>763</v>
      </c>
      <c r="H63" s="38">
        <v>3330</v>
      </c>
    </row>
    <row r="64" spans="1:8" ht="11.25" hidden="1">
      <c r="A64" s="54" t="s">
        <v>135</v>
      </c>
      <c r="B64" s="38">
        <v>650</v>
      </c>
      <c r="C64" s="38">
        <v>0</v>
      </c>
      <c r="D64" s="38">
        <v>0</v>
      </c>
      <c r="E64" s="38">
        <v>0</v>
      </c>
      <c r="F64" s="38">
        <v>16400</v>
      </c>
      <c r="G64" s="38">
        <v>0</v>
      </c>
      <c r="H64" s="38">
        <v>0</v>
      </c>
    </row>
    <row r="65" spans="1:8" ht="11.25" hidden="1">
      <c r="A65" s="54" t="s">
        <v>136</v>
      </c>
      <c r="B65" s="38">
        <v>404</v>
      </c>
      <c r="C65" s="38">
        <v>788</v>
      </c>
      <c r="D65" s="38">
        <v>0</v>
      </c>
      <c r="E65" s="38">
        <v>0</v>
      </c>
      <c r="F65" s="38">
        <v>5288</v>
      </c>
      <c r="G65" s="38">
        <v>6396</v>
      </c>
      <c r="H65" s="38">
        <v>0</v>
      </c>
    </row>
    <row r="66" spans="1:8" ht="11.25" hidden="1">
      <c r="A66" s="54" t="s">
        <v>137</v>
      </c>
      <c r="B66" s="38">
        <v>20</v>
      </c>
      <c r="C66" s="38">
        <v>681</v>
      </c>
      <c r="D66" s="38">
        <v>27</v>
      </c>
      <c r="E66" s="38">
        <v>349</v>
      </c>
      <c r="F66" s="38">
        <v>1039</v>
      </c>
      <c r="G66" s="38">
        <v>2476</v>
      </c>
      <c r="H66" s="38">
        <v>7246</v>
      </c>
    </row>
    <row r="67" spans="1:8" ht="11.25" hidden="1">
      <c r="A67" s="54" t="s">
        <v>138</v>
      </c>
      <c r="B67" s="38">
        <v>5092</v>
      </c>
      <c r="C67" s="38">
        <v>0</v>
      </c>
      <c r="D67" s="38">
        <v>0</v>
      </c>
      <c r="E67" s="38">
        <v>0</v>
      </c>
      <c r="F67" s="38">
        <v>81476</v>
      </c>
      <c r="G67" s="38">
        <v>0</v>
      </c>
      <c r="H67" s="38">
        <v>0</v>
      </c>
    </row>
    <row r="68" spans="1:8" ht="11.25" hidden="1">
      <c r="A68" s="54" t="s">
        <v>139</v>
      </c>
      <c r="B68" s="38">
        <v>2514</v>
      </c>
      <c r="C68" s="38">
        <v>1095</v>
      </c>
      <c r="D68" s="38">
        <v>0</v>
      </c>
      <c r="E68" s="38">
        <v>0</v>
      </c>
      <c r="F68" s="38">
        <v>37329</v>
      </c>
      <c r="G68" s="38">
        <v>23604</v>
      </c>
      <c r="H68" s="38">
        <v>0</v>
      </c>
    </row>
    <row r="69" spans="1:8" ht="11.25" hidden="1">
      <c r="A69" s="54" t="s">
        <v>140</v>
      </c>
      <c r="B69" s="38">
        <v>1548</v>
      </c>
      <c r="C69" s="38">
        <v>4</v>
      </c>
      <c r="D69" s="38">
        <v>36</v>
      </c>
      <c r="E69" s="38">
        <v>316</v>
      </c>
      <c r="F69" s="38">
        <v>16741</v>
      </c>
      <c r="G69" s="38">
        <v>49</v>
      </c>
      <c r="H69" s="38">
        <v>19122</v>
      </c>
    </row>
    <row r="70" spans="1:8" ht="11.25" hidden="1">
      <c r="A70" s="54" t="s">
        <v>141</v>
      </c>
      <c r="B70" s="38">
        <v>3344</v>
      </c>
      <c r="C70" s="38">
        <v>53</v>
      </c>
      <c r="D70" s="38">
        <v>0</v>
      </c>
      <c r="E70" s="38">
        <v>0</v>
      </c>
      <c r="F70" s="38">
        <v>43780</v>
      </c>
      <c r="G70" s="38">
        <v>124</v>
      </c>
      <c r="H70" s="38">
        <v>0</v>
      </c>
    </row>
    <row r="71" spans="1:8" ht="11.25" hidden="1">
      <c r="A71" s="54" t="s">
        <v>142</v>
      </c>
      <c r="B71" s="38">
        <v>588</v>
      </c>
      <c r="C71" s="38">
        <v>0</v>
      </c>
      <c r="D71" s="38">
        <v>1</v>
      </c>
      <c r="E71" s="38">
        <v>0</v>
      </c>
      <c r="F71" s="38">
        <v>17084</v>
      </c>
      <c r="G71" s="38">
        <v>0</v>
      </c>
      <c r="H71" s="38">
        <v>0</v>
      </c>
    </row>
    <row r="72" spans="1:8" ht="11.25" hidden="1">
      <c r="A72" s="54" t="s">
        <v>143</v>
      </c>
      <c r="B72" s="38">
        <v>353</v>
      </c>
      <c r="C72" s="38">
        <v>461</v>
      </c>
      <c r="D72" s="38">
        <v>0</v>
      </c>
      <c r="E72" s="38">
        <v>0</v>
      </c>
      <c r="F72" s="38">
        <v>7702</v>
      </c>
      <c r="G72" s="38">
        <v>15254</v>
      </c>
      <c r="H72" s="38">
        <v>0</v>
      </c>
    </row>
    <row r="73" spans="1:8" ht="11.25" hidden="1">
      <c r="A73" s="54" t="s">
        <v>144</v>
      </c>
      <c r="B73" s="38">
        <v>7144</v>
      </c>
      <c r="C73" s="38">
        <v>0</v>
      </c>
      <c r="D73" s="38">
        <v>0</v>
      </c>
      <c r="E73" s="38">
        <v>1</v>
      </c>
      <c r="F73" s="38">
        <v>36001</v>
      </c>
      <c r="G73" s="38">
        <v>0</v>
      </c>
      <c r="H73" s="38">
        <v>300</v>
      </c>
    </row>
    <row r="74" spans="1:8" ht="11.25" hidden="1">
      <c r="A74" s="54" t="s">
        <v>145</v>
      </c>
      <c r="B74" s="38">
        <v>738</v>
      </c>
      <c r="C74" s="38">
        <v>502</v>
      </c>
      <c r="D74" s="38">
        <v>3</v>
      </c>
      <c r="E74" s="38">
        <v>1066</v>
      </c>
      <c r="F74" s="38">
        <v>22183</v>
      </c>
      <c r="G74" s="38">
        <v>3308</v>
      </c>
      <c r="H74" s="38">
        <v>13089</v>
      </c>
    </row>
    <row r="75" spans="1:8" ht="11.25" hidden="1">
      <c r="A75" s="54" t="s">
        <v>146</v>
      </c>
      <c r="B75" s="38">
        <v>1447</v>
      </c>
      <c r="C75" s="38">
        <v>1005</v>
      </c>
      <c r="D75" s="38">
        <v>0</v>
      </c>
      <c r="E75" s="38">
        <v>0</v>
      </c>
      <c r="F75" s="38">
        <v>32666</v>
      </c>
      <c r="G75" s="38">
        <v>20868</v>
      </c>
      <c r="H75" s="38">
        <v>0</v>
      </c>
    </row>
    <row r="76" spans="1:8" ht="11.25" hidden="1">
      <c r="A76" s="54" t="s">
        <v>147</v>
      </c>
      <c r="B76" s="38">
        <v>101</v>
      </c>
      <c r="C76" s="38">
        <v>1</v>
      </c>
      <c r="D76" s="38">
        <v>3</v>
      </c>
      <c r="E76" s="38">
        <v>0</v>
      </c>
      <c r="F76" s="38">
        <v>2952</v>
      </c>
      <c r="G76" s="38">
        <v>87</v>
      </c>
      <c r="H76" s="38">
        <v>0</v>
      </c>
    </row>
    <row r="77" spans="1:8" ht="11.25" hidden="1">
      <c r="A77" s="54" t="s">
        <v>148</v>
      </c>
      <c r="B77" s="38">
        <v>147</v>
      </c>
      <c r="C77" s="38">
        <v>106</v>
      </c>
      <c r="D77" s="38">
        <v>0</v>
      </c>
      <c r="E77" s="38">
        <v>0</v>
      </c>
      <c r="F77" s="38">
        <v>4004</v>
      </c>
      <c r="G77" s="38">
        <v>936</v>
      </c>
      <c r="H77" s="38">
        <v>0</v>
      </c>
    </row>
    <row r="78" spans="1:8" ht="11.25" hidden="1">
      <c r="A78" s="54" t="s">
        <v>149</v>
      </c>
      <c r="B78" s="38">
        <v>44</v>
      </c>
      <c r="C78" s="38">
        <v>0</v>
      </c>
      <c r="D78" s="38">
        <v>0</v>
      </c>
      <c r="E78" s="38">
        <v>0</v>
      </c>
      <c r="F78" s="38">
        <v>1283</v>
      </c>
      <c r="G78" s="38">
        <v>0</v>
      </c>
      <c r="H78" s="38">
        <v>0</v>
      </c>
    </row>
    <row r="79" spans="1:8" ht="11.25" hidden="1">
      <c r="A79" s="54" t="s">
        <v>150</v>
      </c>
      <c r="B79" s="38">
        <v>494</v>
      </c>
      <c r="C79" s="38">
        <v>386</v>
      </c>
      <c r="D79" s="38">
        <v>0</v>
      </c>
      <c r="E79" s="38">
        <v>0</v>
      </c>
      <c r="F79" s="38">
        <v>9429</v>
      </c>
      <c r="G79" s="38">
        <v>4713</v>
      </c>
      <c r="H79" s="38">
        <v>0</v>
      </c>
    </row>
    <row r="80" spans="1:8" ht="11.25" hidden="1">
      <c r="A80" s="54" t="s">
        <v>151</v>
      </c>
      <c r="B80" s="38">
        <v>241</v>
      </c>
      <c r="C80" s="38">
        <v>19</v>
      </c>
      <c r="D80" s="38">
        <v>1</v>
      </c>
      <c r="E80" s="38">
        <v>0</v>
      </c>
      <c r="F80" s="38">
        <v>5062</v>
      </c>
      <c r="G80" s="38">
        <v>335</v>
      </c>
      <c r="H80" s="38">
        <v>0</v>
      </c>
    </row>
    <row r="81" spans="1:8" ht="11.25" hidden="1">
      <c r="A81" s="54" t="s">
        <v>152</v>
      </c>
      <c r="B81" s="38">
        <v>110</v>
      </c>
      <c r="C81" s="38">
        <v>41</v>
      </c>
      <c r="D81" s="38">
        <v>0</v>
      </c>
      <c r="E81" s="38">
        <v>11</v>
      </c>
      <c r="F81" s="38">
        <v>1747</v>
      </c>
      <c r="G81" s="38">
        <v>494</v>
      </c>
      <c r="H81" s="38">
        <v>140</v>
      </c>
    </row>
    <row r="82" spans="1:8" ht="11.25" hidden="1">
      <c r="A82" s="54" t="s">
        <v>153</v>
      </c>
      <c r="B82" s="38">
        <v>1274</v>
      </c>
      <c r="C82" s="38">
        <v>239</v>
      </c>
      <c r="D82" s="38">
        <v>0</v>
      </c>
      <c r="E82" s="38">
        <v>36</v>
      </c>
      <c r="F82" s="38">
        <v>27997</v>
      </c>
      <c r="G82" s="38">
        <v>607</v>
      </c>
      <c r="H82" s="38">
        <v>698</v>
      </c>
    </row>
    <row r="83" spans="1:8" ht="11.25" hidden="1">
      <c r="A83" s="54" t="s">
        <v>154</v>
      </c>
      <c r="B83" s="38">
        <v>65</v>
      </c>
      <c r="C83" s="38">
        <v>57</v>
      </c>
      <c r="D83" s="38">
        <v>0</v>
      </c>
      <c r="E83" s="38">
        <v>0</v>
      </c>
      <c r="F83" s="38">
        <v>1841</v>
      </c>
      <c r="G83" s="38">
        <v>1002</v>
      </c>
      <c r="H83" s="38">
        <v>0</v>
      </c>
    </row>
    <row r="84" spans="1:8" ht="11.25" hidden="1">
      <c r="A84" s="54" t="s">
        <v>155</v>
      </c>
      <c r="B84" s="38">
        <v>312</v>
      </c>
      <c r="C84" s="38">
        <v>0</v>
      </c>
      <c r="D84" s="38">
        <v>6</v>
      </c>
      <c r="E84" s="38">
        <v>0</v>
      </c>
      <c r="F84" s="38">
        <v>6684</v>
      </c>
      <c r="G84" s="38">
        <v>0</v>
      </c>
      <c r="H84" s="38">
        <v>0</v>
      </c>
    </row>
    <row r="85" spans="1:8" ht="11.25" hidden="1">
      <c r="A85" s="54" t="s">
        <v>156</v>
      </c>
      <c r="B85" s="38">
        <v>579</v>
      </c>
      <c r="C85" s="38">
        <v>418</v>
      </c>
      <c r="D85" s="38">
        <v>0</v>
      </c>
      <c r="E85" s="38">
        <v>0</v>
      </c>
      <c r="F85" s="38">
        <v>5708</v>
      </c>
      <c r="G85" s="38">
        <v>1597</v>
      </c>
      <c r="H85" s="38">
        <v>0</v>
      </c>
    </row>
    <row r="86" spans="1:8" ht="11.25" hidden="1">
      <c r="A86" s="54" t="s">
        <v>157</v>
      </c>
      <c r="B86" s="38">
        <v>147</v>
      </c>
      <c r="C86" s="38">
        <v>0</v>
      </c>
      <c r="D86" s="38">
        <v>3</v>
      </c>
      <c r="E86" s="38">
        <v>0</v>
      </c>
      <c r="F86" s="38">
        <v>2260</v>
      </c>
      <c r="G86" s="38">
        <v>0</v>
      </c>
      <c r="H86" s="38">
        <v>0</v>
      </c>
    </row>
    <row r="87" spans="1:8" ht="11.25" hidden="1">
      <c r="A87" s="54" t="s">
        <v>158</v>
      </c>
      <c r="B87" s="38">
        <v>685</v>
      </c>
      <c r="C87" s="38">
        <v>119</v>
      </c>
      <c r="D87" s="38">
        <v>36</v>
      </c>
      <c r="E87" s="38">
        <v>3</v>
      </c>
      <c r="F87" s="38">
        <v>14148</v>
      </c>
      <c r="G87" s="38">
        <v>1587</v>
      </c>
      <c r="H87" s="38">
        <v>87</v>
      </c>
    </row>
    <row r="88" spans="1:8" ht="11.25" hidden="1">
      <c r="A88" s="54" t="s">
        <v>159</v>
      </c>
      <c r="B88" s="38">
        <v>32</v>
      </c>
      <c r="C88" s="38">
        <v>135</v>
      </c>
      <c r="D88" s="38">
        <v>0</v>
      </c>
      <c r="E88" s="38">
        <v>1396</v>
      </c>
      <c r="F88" s="38">
        <v>1780</v>
      </c>
      <c r="G88" s="38">
        <v>87</v>
      </c>
      <c r="H88" s="38">
        <v>21543</v>
      </c>
    </row>
    <row r="89" spans="1:8" ht="11.25" hidden="1">
      <c r="A89" s="54" t="s">
        <v>160</v>
      </c>
      <c r="B89" s="38">
        <v>415</v>
      </c>
      <c r="C89" s="38">
        <v>427</v>
      </c>
      <c r="D89" s="38">
        <v>0</v>
      </c>
      <c r="E89" s="38">
        <v>4</v>
      </c>
      <c r="F89" s="38">
        <v>8236</v>
      </c>
      <c r="G89" s="38">
        <v>518</v>
      </c>
      <c r="H89" s="38">
        <v>444</v>
      </c>
    </row>
    <row r="90" spans="1:8" ht="11.25" hidden="1">
      <c r="A90" s="54" t="s">
        <v>161</v>
      </c>
      <c r="B90" s="38">
        <v>1060</v>
      </c>
      <c r="C90" s="38">
        <v>1034</v>
      </c>
      <c r="D90" s="38">
        <v>0</v>
      </c>
      <c r="E90" s="38">
        <v>0</v>
      </c>
      <c r="F90" s="38">
        <v>29406</v>
      </c>
      <c r="G90" s="38">
        <v>15434</v>
      </c>
      <c r="H90" s="38">
        <v>0</v>
      </c>
    </row>
    <row r="91" spans="1:8" ht="11.25" hidden="1">
      <c r="A91" s="54" t="s">
        <v>162</v>
      </c>
      <c r="B91" s="38">
        <v>80</v>
      </c>
      <c r="C91" s="38">
        <v>61</v>
      </c>
      <c r="D91" s="38">
        <v>3</v>
      </c>
      <c r="E91" s="38">
        <v>0</v>
      </c>
      <c r="F91" s="38">
        <v>1290</v>
      </c>
      <c r="G91" s="38">
        <v>321</v>
      </c>
      <c r="H91" s="38">
        <v>0</v>
      </c>
    </row>
    <row r="92" spans="1:8" ht="11.25" hidden="1">
      <c r="A92" s="54" t="s">
        <v>163</v>
      </c>
      <c r="B92" s="38">
        <v>3</v>
      </c>
      <c r="C92" s="38">
        <v>0</v>
      </c>
      <c r="D92" s="38">
        <v>0</v>
      </c>
      <c r="E92" s="38">
        <v>67</v>
      </c>
      <c r="F92" s="38">
        <v>457</v>
      </c>
      <c r="G92" s="38">
        <v>0</v>
      </c>
      <c r="H92" s="38">
        <v>1613</v>
      </c>
    </row>
    <row r="93" spans="1:8" ht="11.25" hidden="1">
      <c r="A93" s="54" t="s">
        <v>164</v>
      </c>
      <c r="B93" s="38">
        <v>428</v>
      </c>
      <c r="C93" s="38">
        <v>330</v>
      </c>
      <c r="D93" s="38">
        <v>0</v>
      </c>
      <c r="E93" s="38">
        <v>0</v>
      </c>
      <c r="F93" s="38">
        <v>3340</v>
      </c>
      <c r="G93" s="38">
        <v>751</v>
      </c>
      <c r="H93" s="38">
        <v>0</v>
      </c>
    </row>
    <row r="94" spans="1:8" ht="11.25" hidden="1">
      <c r="A94" s="54" t="s">
        <v>165</v>
      </c>
      <c r="B94" s="38">
        <v>218</v>
      </c>
      <c r="C94" s="38">
        <v>1</v>
      </c>
      <c r="D94" s="38">
        <v>1</v>
      </c>
      <c r="E94" s="38">
        <v>0</v>
      </c>
      <c r="F94" s="38">
        <v>2563</v>
      </c>
      <c r="G94" s="38">
        <v>47</v>
      </c>
      <c r="H94" s="38">
        <v>0</v>
      </c>
    </row>
    <row r="95" spans="1:8" ht="11.25" hidden="1">
      <c r="A95" s="54" t="s">
        <v>166</v>
      </c>
      <c r="B95" s="38">
        <v>135</v>
      </c>
      <c r="C95" s="38">
        <v>0</v>
      </c>
      <c r="D95" s="38">
        <v>1</v>
      </c>
      <c r="E95" s="38">
        <v>0</v>
      </c>
      <c r="F95" s="38">
        <v>2868</v>
      </c>
      <c r="G95" s="38">
        <v>0</v>
      </c>
      <c r="H95" s="38">
        <v>0</v>
      </c>
    </row>
    <row r="96" spans="1:8" ht="11.25" hidden="1">
      <c r="A96" s="54" t="s">
        <v>167</v>
      </c>
      <c r="B96" s="38">
        <v>105</v>
      </c>
      <c r="C96" s="38">
        <v>223</v>
      </c>
      <c r="D96" s="38">
        <v>0</v>
      </c>
      <c r="E96" s="38">
        <v>0</v>
      </c>
      <c r="F96" s="38">
        <v>2943</v>
      </c>
      <c r="G96" s="38">
        <v>506</v>
      </c>
      <c r="H96" s="38">
        <v>0</v>
      </c>
    </row>
    <row r="97" spans="1:8" ht="11.25" hidden="1">
      <c r="A97" s="54" t="s">
        <v>168</v>
      </c>
      <c r="B97" s="38">
        <v>33</v>
      </c>
      <c r="C97" s="38">
        <v>0</v>
      </c>
      <c r="D97" s="38">
        <v>0</v>
      </c>
      <c r="E97" s="38">
        <v>0</v>
      </c>
      <c r="F97" s="38">
        <v>1063</v>
      </c>
      <c r="G97" s="38">
        <v>0</v>
      </c>
      <c r="H97" s="38">
        <v>0</v>
      </c>
    </row>
    <row r="98" spans="1:8" ht="11.25" hidden="1">
      <c r="A98" s="54" t="s">
        <v>169</v>
      </c>
      <c r="B98" s="38">
        <v>1</v>
      </c>
      <c r="C98" s="38">
        <v>5</v>
      </c>
      <c r="D98" s="38">
        <v>0</v>
      </c>
      <c r="E98" s="38">
        <v>0</v>
      </c>
      <c r="F98" s="38">
        <v>45</v>
      </c>
      <c r="G98" s="38">
        <v>1150</v>
      </c>
      <c r="H98" s="38">
        <v>0</v>
      </c>
    </row>
    <row r="99" spans="1:8" ht="11.25" hidden="1">
      <c r="A99" s="54" t="s">
        <v>170</v>
      </c>
      <c r="B99" s="38">
        <v>644</v>
      </c>
      <c r="C99" s="38">
        <v>121</v>
      </c>
      <c r="D99" s="38">
        <v>17</v>
      </c>
      <c r="E99" s="38">
        <v>33</v>
      </c>
      <c r="F99" s="38">
        <v>14506</v>
      </c>
      <c r="G99" s="38">
        <v>7245</v>
      </c>
      <c r="H99" s="38">
        <v>480</v>
      </c>
    </row>
    <row r="100" spans="1:8" ht="11.25" hidden="1">
      <c r="A100" s="54" t="s">
        <v>171</v>
      </c>
      <c r="B100" s="38">
        <v>514</v>
      </c>
      <c r="C100" s="38">
        <v>99</v>
      </c>
      <c r="D100" s="38">
        <v>90</v>
      </c>
      <c r="E100" s="38">
        <v>61</v>
      </c>
      <c r="F100" s="38">
        <v>14444</v>
      </c>
      <c r="G100" s="38">
        <v>1830</v>
      </c>
      <c r="H100" s="38">
        <v>1443</v>
      </c>
    </row>
    <row r="101" spans="1:8" ht="11.25" hidden="1">
      <c r="A101" s="54" t="s">
        <v>172</v>
      </c>
      <c r="B101" s="38">
        <v>642</v>
      </c>
      <c r="C101" s="38">
        <v>397</v>
      </c>
      <c r="D101" s="38">
        <v>0</v>
      </c>
      <c r="E101" s="38">
        <v>0</v>
      </c>
      <c r="F101" s="38">
        <v>14289</v>
      </c>
      <c r="G101" s="38">
        <v>5271</v>
      </c>
      <c r="H101" s="38">
        <v>0</v>
      </c>
    </row>
    <row r="102" spans="1:8" ht="11.25" hidden="1">
      <c r="A102" s="54" t="s">
        <v>173</v>
      </c>
      <c r="B102" s="38">
        <v>446</v>
      </c>
      <c r="C102" s="38">
        <v>837</v>
      </c>
      <c r="D102" s="38">
        <v>3</v>
      </c>
      <c r="E102" s="38">
        <v>989</v>
      </c>
      <c r="F102" s="38">
        <v>8392</v>
      </c>
      <c r="G102" s="38">
        <v>6577</v>
      </c>
      <c r="H102" s="38">
        <v>14656</v>
      </c>
    </row>
    <row r="103" spans="1:8" ht="11.25" hidden="1">
      <c r="A103" s="54" t="s">
        <v>174</v>
      </c>
      <c r="B103" s="38">
        <v>477</v>
      </c>
      <c r="C103" s="38">
        <v>422</v>
      </c>
      <c r="D103" s="38">
        <v>7</v>
      </c>
      <c r="E103" s="38">
        <v>0</v>
      </c>
      <c r="F103" s="38">
        <v>12795</v>
      </c>
      <c r="G103" s="38">
        <v>5151</v>
      </c>
      <c r="H103" s="38">
        <v>0</v>
      </c>
    </row>
    <row r="104" spans="1:8" ht="11.25" hidden="1">
      <c r="A104" s="54" t="s">
        <v>175</v>
      </c>
      <c r="B104" s="38">
        <v>178</v>
      </c>
      <c r="C104" s="38">
        <v>0</v>
      </c>
      <c r="D104" s="38">
        <v>0</v>
      </c>
      <c r="E104" s="38">
        <v>0</v>
      </c>
      <c r="F104" s="38">
        <v>5399</v>
      </c>
      <c r="G104" s="38">
        <v>0</v>
      </c>
      <c r="H104" s="38">
        <v>0</v>
      </c>
    </row>
    <row r="105" spans="1:8" ht="11.25" hidden="1">
      <c r="A105" s="54" t="s">
        <v>176</v>
      </c>
      <c r="B105" s="38">
        <v>541</v>
      </c>
      <c r="C105" s="38">
        <v>0</v>
      </c>
      <c r="D105" s="38">
        <v>40</v>
      </c>
      <c r="E105" s="38">
        <v>12</v>
      </c>
      <c r="F105" s="38">
        <v>9533</v>
      </c>
      <c r="G105" s="38">
        <v>0</v>
      </c>
      <c r="H105" s="38">
        <v>882</v>
      </c>
    </row>
    <row r="106" spans="1:8" ht="11.25" hidden="1">
      <c r="A106" s="54" t="s">
        <v>177</v>
      </c>
      <c r="B106" s="38">
        <v>230</v>
      </c>
      <c r="C106" s="38">
        <v>0</v>
      </c>
      <c r="D106" s="38">
        <v>0</v>
      </c>
      <c r="E106" s="38">
        <v>9</v>
      </c>
      <c r="F106" s="38">
        <v>3122</v>
      </c>
      <c r="G106" s="38">
        <v>0</v>
      </c>
      <c r="H106" s="38">
        <v>23478</v>
      </c>
    </row>
    <row r="107" spans="1:8" ht="11.25" hidden="1">
      <c r="A107" s="54" t="s">
        <v>178</v>
      </c>
      <c r="B107" s="38">
        <v>25</v>
      </c>
      <c r="C107" s="38">
        <v>225</v>
      </c>
      <c r="D107" s="38">
        <v>6</v>
      </c>
      <c r="E107" s="38">
        <v>8</v>
      </c>
      <c r="F107" s="38">
        <v>714</v>
      </c>
      <c r="G107" s="38">
        <v>3311</v>
      </c>
      <c r="H107" s="38">
        <v>163</v>
      </c>
    </row>
    <row r="108" spans="1:8" ht="11.25" hidden="1">
      <c r="A108" s="54" t="s">
        <v>179</v>
      </c>
      <c r="B108" s="38">
        <v>150</v>
      </c>
      <c r="C108" s="38">
        <v>269</v>
      </c>
      <c r="D108" s="38">
        <v>0</v>
      </c>
      <c r="E108" s="38">
        <v>0</v>
      </c>
      <c r="F108" s="38">
        <v>5340</v>
      </c>
      <c r="G108" s="38">
        <v>2728</v>
      </c>
      <c r="H108" s="38">
        <v>0</v>
      </c>
    </row>
    <row r="109" spans="1:8" ht="11.25" hidden="1">
      <c r="A109" s="54" t="s">
        <v>180</v>
      </c>
      <c r="B109" s="38">
        <v>0</v>
      </c>
      <c r="C109" s="38">
        <v>0</v>
      </c>
      <c r="D109" s="38">
        <v>1</v>
      </c>
      <c r="E109" s="38">
        <v>0</v>
      </c>
      <c r="F109" s="38">
        <v>0</v>
      </c>
      <c r="G109" s="38">
        <v>0</v>
      </c>
      <c r="H109" s="38">
        <v>0</v>
      </c>
    </row>
    <row r="110" spans="1:8" ht="11.25" hidden="1">
      <c r="A110" s="54" t="s">
        <v>181</v>
      </c>
      <c r="B110" s="38">
        <v>1428</v>
      </c>
      <c r="C110" s="38">
        <v>373</v>
      </c>
      <c r="D110" s="38">
        <v>0</v>
      </c>
      <c r="E110" s="38">
        <v>1</v>
      </c>
      <c r="F110" s="38">
        <v>30619</v>
      </c>
      <c r="G110" s="38">
        <v>7964</v>
      </c>
      <c r="H110" s="38">
        <v>23000</v>
      </c>
    </row>
    <row r="111" spans="1:8" ht="11.25" hidden="1">
      <c r="A111" s="55" t="s">
        <v>206</v>
      </c>
      <c r="B111" s="40">
        <f>SUM(B112:B134)</f>
        <v>15020</v>
      </c>
      <c r="C111" s="40">
        <f aca="true" t="shared" si="0" ref="C111:H111">SUM(C112:C134)</f>
        <v>382</v>
      </c>
      <c r="D111" s="40">
        <f t="shared" si="0"/>
        <v>35</v>
      </c>
      <c r="E111" s="40">
        <f t="shared" si="0"/>
        <v>2384</v>
      </c>
      <c r="F111" s="40">
        <f t="shared" si="0"/>
        <v>236742</v>
      </c>
      <c r="G111" s="40">
        <f t="shared" si="0"/>
        <v>2641</v>
      </c>
      <c r="H111" s="40">
        <f t="shared" si="0"/>
        <v>69119</v>
      </c>
    </row>
    <row r="112" spans="1:8" ht="11.25" hidden="1">
      <c r="A112" s="56" t="s">
        <v>182</v>
      </c>
      <c r="B112" s="34">
        <v>180</v>
      </c>
      <c r="C112" s="34">
        <v>0</v>
      </c>
      <c r="D112" s="34">
        <v>0</v>
      </c>
      <c r="E112" s="34">
        <v>0</v>
      </c>
      <c r="F112" s="34">
        <v>2773</v>
      </c>
      <c r="G112" s="34">
        <v>0</v>
      </c>
      <c r="H112" s="34">
        <v>0</v>
      </c>
    </row>
    <row r="113" spans="1:8" ht="11.25" hidden="1">
      <c r="A113" s="57" t="s">
        <v>183</v>
      </c>
      <c r="B113" s="8">
        <v>318</v>
      </c>
      <c r="C113" s="8">
        <v>0</v>
      </c>
      <c r="D113" s="8">
        <v>0</v>
      </c>
      <c r="E113" s="8">
        <v>0</v>
      </c>
      <c r="F113" s="8">
        <v>1604</v>
      </c>
      <c r="G113" s="8">
        <v>0</v>
      </c>
      <c r="H113" s="8">
        <v>0</v>
      </c>
    </row>
    <row r="114" spans="1:8" ht="11.25" hidden="1">
      <c r="A114" s="57" t="s">
        <v>184</v>
      </c>
      <c r="B114" s="8">
        <v>249</v>
      </c>
      <c r="C114" s="8">
        <v>0</v>
      </c>
      <c r="D114" s="8">
        <v>0</v>
      </c>
      <c r="E114" s="8">
        <v>0</v>
      </c>
      <c r="F114" s="8">
        <v>1365</v>
      </c>
      <c r="G114" s="8">
        <v>0</v>
      </c>
      <c r="H114" s="8">
        <v>0</v>
      </c>
    </row>
    <row r="115" spans="1:8" ht="11.25" hidden="1">
      <c r="A115" s="57" t="s">
        <v>185</v>
      </c>
      <c r="B115" s="8">
        <v>55</v>
      </c>
      <c r="C115" s="8">
        <v>18</v>
      </c>
      <c r="D115" s="8">
        <v>1</v>
      </c>
      <c r="E115" s="8">
        <v>0</v>
      </c>
      <c r="F115" s="8">
        <v>1348</v>
      </c>
      <c r="G115" s="8">
        <v>90</v>
      </c>
      <c r="H115" s="8">
        <v>0</v>
      </c>
    </row>
    <row r="116" spans="1:8" ht="11.25" hidden="1">
      <c r="A116" s="57" t="s">
        <v>186</v>
      </c>
      <c r="B116" s="8">
        <v>750</v>
      </c>
      <c r="C116" s="8">
        <v>7</v>
      </c>
      <c r="D116" s="8">
        <v>1</v>
      </c>
      <c r="E116" s="8">
        <v>0</v>
      </c>
      <c r="F116" s="8">
        <v>36915</v>
      </c>
      <c r="G116" s="8">
        <v>205</v>
      </c>
      <c r="H116" s="8">
        <v>0</v>
      </c>
    </row>
    <row r="117" spans="1:8" ht="11.25" hidden="1">
      <c r="A117" s="57" t="s">
        <v>187</v>
      </c>
      <c r="B117" s="8">
        <v>177</v>
      </c>
      <c r="C117" s="8">
        <v>0</v>
      </c>
      <c r="D117" s="8">
        <v>2</v>
      </c>
      <c r="E117" s="8">
        <v>0</v>
      </c>
      <c r="F117" s="8">
        <v>2973</v>
      </c>
      <c r="G117" s="8">
        <v>0</v>
      </c>
      <c r="H117" s="8">
        <v>0</v>
      </c>
    </row>
    <row r="118" spans="1:8" ht="11.25" hidden="1">
      <c r="A118" s="57" t="s">
        <v>188</v>
      </c>
      <c r="B118" s="8">
        <v>440</v>
      </c>
      <c r="C118" s="8">
        <v>0</v>
      </c>
      <c r="D118" s="8">
        <v>0</v>
      </c>
      <c r="E118" s="8">
        <v>10</v>
      </c>
      <c r="F118" s="8">
        <v>5383</v>
      </c>
      <c r="G118" s="8">
        <v>0</v>
      </c>
      <c r="H118" s="8">
        <v>185</v>
      </c>
    </row>
    <row r="119" spans="1:8" ht="11.25" hidden="1">
      <c r="A119" s="57" t="s">
        <v>189</v>
      </c>
      <c r="B119" s="8">
        <v>0</v>
      </c>
      <c r="C119" s="8">
        <v>0</v>
      </c>
      <c r="D119" s="8">
        <v>0</v>
      </c>
      <c r="E119" s="8">
        <v>0</v>
      </c>
      <c r="F119" s="8">
        <v>0</v>
      </c>
      <c r="G119" s="8">
        <v>0</v>
      </c>
      <c r="H119" s="8">
        <v>0</v>
      </c>
    </row>
    <row r="120" spans="1:8" ht="11.25" hidden="1">
      <c r="A120" s="57" t="s">
        <v>190</v>
      </c>
      <c r="B120" s="8">
        <v>1406</v>
      </c>
      <c r="C120" s="8">
        <v>55</v>
      </c>
      <c r="D120" s="8">
        <v>0</v>
      </c>
      <c r="E120" s="8">
        <v>0</v>
      </c>
      <c r="F120" s="8">
        <v>13739</v>
      </c>
      <c r="G120" s="8">
        <v>144</v>
      </c>
      <c r="H120" s="8">
        <v>0</v>
      </c>
    </row>
    <row r="121" spans="1:8" ht="11.25" hidden="1">
      <c r="A121" s="57" t="s">
        <v>191</v>
      </c>
      <c r="B121" s="8">
        <v>500</v>
      </c>
      <c r="C121" s="8">
        <v>5</v>
      </c>
      <c r="D121" s="8">
        <v>0</v>
      </c>
      <c r="E121" s="8">
        <v>0</v>
      </c>
      <c r="F121" s="8">
        <v>728</v>
      </c>
      <c r="G121" s="8">
        <v>230</v>
      </c>
      <c r="H121" s="8">
        <v>0</v>
      </c>
    </row>
    <row r="122" spans="1:8" ht="11.25" hidden="1">
      <c r="A122" s="57" t="s">
        <v>192</v>
      </c>
      <c r="B122" s="8">
        <v>396</v>
      </c>
      <c r="C122" s="8">
        <v>42</v>
      </c>
      <c r="D122" s="8">
        <v>0</v>
      </c>
      <c r="E122" s="8">
        <v>0</v>
      </c>
      <c r="F122" s="8">
        <v>6618</v>
      </c>
      <c r="G122" s="8">
        <v>1070</v>
      </c>
      <c r="H122" s="8">
        <v>0</v>
      </c>
    </row>
    <row r="123" spans="1:8" ht="11.25" hidden="1">
      <c r="A123" s="57" t="s">
        <v>193</v>
      </c>
      <c r="B123" s="8">
        <v>220</v>
      </c>
      <c r="C123" s="8">
        <v>0</v>
      </c>
      <c r="D123" s="8">
        <v>0</v>
      </c>
      <c r="E123" s="8">
        <v>0</v>
      </c>
      <c r="F123" s="8">
        <v>2198</v>
      </c>
      <c r="G123" s="8">
        <v>0</v>
      </c>
      <c r="H123" s="8">
        <v>0</v>
      </c>
    </row>
    <row r="124" spans="1:8" ht="11.25" hidden="1">
      <c r="A124" s="57" t="s">
        <v>194</v>
      </c>
      <c r="B124" s="8">
        <v>404</v>
      </c>
      <c r="C124" s="8">
        <v>5</v>
      </c>
      <c r="D124" s="8">
        <v>0</v>
      </c>
      <c r="E124" s="8">
        <v>0</v>
      </c>
      <c r="F124" s="8">
        <v>4909</v>
      </c>
      <c r="G124" s="8">
        <v>4</v>
      </c>
      <c r="H124" s="8">
        <v>0</v>
      </c>
    </row>
    <row r="125" spans="1:8" ht="11.25" hidden="1">
      <c r="A125" s="57" t="s">
        <v>195</v>
      </c>
      <c r="B125" s="8">
        <v>212</v>
      </c>
      <c r="C125" s="8">
        <v>0</v>
      </c>
      <c r="D125" s="8">
        <v>28</v>
      </c>
      <c r="E125" s="8">
        <v>0</v>
      </c>
      <c r="F125" s="8">
        <v>643</v>
      </c>
      <c r="G125" s="8">
        <v>0</v>
      </c>
      <c r="H125" s="8">
        <v>0</v>
      </c>
    </row>
    <row r="126" spans="1:8" ht="11.25" hidden="1">
      <c r="A126" s="57" t="s">
        <v>196</v>
      </c>
      <c r="B126" s="8">
        <v>914</v>
      </c>
      <c r="C126" s="8">
        <v>132</v>
      </c>
      <c r="D126" s="8">
        <v>2</v>
      </c>
      <c r="E126" s="8">
        <v>0</v>
      </c>
      <c r="F126" s="8">
        <v>3196</v>
      </c>
      <c r="G126" s="8">
        <v>185</v>
      </c>
      <c r="H126" s="8">
        <v>0</v>
      </c>
    </row>
    <row r="127" spans="1:8" ht="11.25" hidden="1">
      <c r="A127" s="57" t="s">
        <v>197</v>
      </c>
      <c r="B127" s="8">
        <v>710</v>
      </c>
      <c r="C127" s="8">
        <v>7</v>
      </c>
      <c r="D127" s="8">
        <v>0</v>
      </c>
      <c r="E127" s="8">
        <v>0</v>
      </c>
      <c r="F127" s="8">
        <v>8274</v>
      </c>
      <c r="G127" s="8">
        <v>122</v>
      </c>
      <c r="H127" s="8">
        <v>0</v>
      </c>
    </row>
    <row r="128" spans="1:8" ht="11.25" hidden="1">
      <c r="A128" s="57" t="s">
        <v>198</v>
      </c>
      <c r="B128" s="8">
        <v>1183</v>
      </c>
      <c r="C128" s="8">
        <v>0</v>
      </c>
      <c r="D128" s="8">
        <v>0</v>
      </c>
      <c r="E128" s="8">
        <v>0</v>
      </c>
      <c r="F128" s="8">
        <v>79517</v>
      </c>
      <c r="G128" s="8">
        <v>0</v>
      </c>
      <c r="H128" s="8">
        <v>0</v>
      </c>
    </row>
    <row r="129" spans="1:8" ht="11.25" hidden="1">
      <c r="A129" s="57" t="s">
        <v>199</v>
      </c>
      <c r="B129" s="8">
        <v>103</v>
      </c>
      <c r="C129" s="8">
        <v>50</v>
      </c>
      <c r="D129" s="8">
        <v>1</v>
      </c>
      <c r="E129" s="8">
        <v>1957</v>
      </c>
      <c r="F129" s="8">
        <v>2623</v>
      </c>
      <c r="G129" s="8">
        <v>490</v>
      </c>
      <c r="H129" s="8">
        <v>62763</v>
      </c>
    </row>
    <row r="130" spans="1:8" ht="11.25" hidden="1">
      <c r="A130" s="57" t="s">
        <v>200</v>
      </c>
      <c r="B130" s="8">
        <v>3655</v>
      </c>
      <c r="C130" s="8">
        <v>0</v>
      </c>
      <c r="D130" s="8">
        <v>0</v>
      </c>
      <c r="E130" s="8">
        <v>0</v>
      </c>
      <c r="F130" s="8">
        <v>22996</v>
      </c>
      <c r="G130" s="8">
        <v>0</v>
      </c>
      <c r="H130" s="8">
        <v>0</v>
      </c>
    </row>
    <row r="131" spans="1:8" ht="11.25" hidden="1">
      <c r="A131" s="57" t="s">
        <v>201</v>
      </c>
      <c r="B131" s="8">
        <v>84</v>
      </c>
      <c r="C131" s="8">
        <v>19</v>
      </c>
      <c r="D131" s="8">
        <v>0</v>
      </c>
      <c r="E131" s="8">
        <v>402</v>
      </c>
      <c r="F131" s="8">
        <v>3131</v>
      </c>
      <c r="G131" s="8">
        <v>33</v>
      </c>
      <c r="H131" s="8">
        <v>5791</v>
      </c>
    </row>
    <row r="132" spans="1:8" ht="11.25" hidden="1">
      <c r="A132" s="57" t="s">
        <v>202</v>
      </c>
      <c r="B132" s="8">
        <v>1175</v>
      </c>
      <c r="C132" s="8">
        <v>42</v>
      </c>
      <c r="D132" s="8">
        <v>0</v>
      </c>
      <c r="E132" s="8">
        <v>15</v>
      </c>
      <c r="F132" s="8">
        <v>17727</v>
      </c>
      <c r="G132" s="8">
        <v>68</v>
      </c>
      <c r="H132" s="8">
        <v>380</v>
      </c>
    </row>
    <row r="133" spans="1:8" ht="11.25" hidden="1">
      <c r="A133" s="57" t="s">
        <v>203</v>
      </c>
      <c r="B133" s="8">
        <v>367</v>
      </c>
      <c r="C133" s="8">
        <v>0</v>
      </c>
      <c r="D133" s="8">
        <v>0</v>
      </c>
      <c r="E133" s="8">
        <v>0</v>
      </c>
      <c r="F133" s="8">
        <v>614</v>
      </c>
      <c r="G133" s="8">
        <v>0</v>
      </c>
      <c r="H133" s="8">
        <v>0</v>
      </c>
    </row>
    <row r="134" spans="1:8" ht="11.25" hidden="1">
      <c r="A134" s="58" t="s">
        <v>204</v>
      </c>
      <c r="B134" s="9">
        <v>1522</v>
      </c>
      <c r="C134" s="9">
        <v>0</v>
      </c>
      <c r="D134" s="9">
        <v>0</v>
      </c>
      <c r="E134" s="9">
        <v>0</v>
      </c>
      <c r="F134" s="9">
        <v>17468</v>
      </c>
      <c r="G134" s="9">
        <v>0</v>
      </c>
      <c r="H134" s="9">
        <v>0</v>
      </c>
    </row>
    <row r="135" spans="2:8" ht="11.25">
      <c r="B135" s="21"/>
      <c r="C135" s="21"/>
      <c r="D135" s="21"/>
      <c r="E135" s="21"/>
      <c r="F135" s="21"/>
      <c r="G135" s="21"/>
      <c r="H135" s="21"/>
    </row>
    <row r="136" spans="2:8" ht="11.25">
      <c r="B136" s="21"/>
      <c r="C136" s="21"/>
      <c r="D136" s="21"/>
      <c r="E136" s="21"/>
      <c r="F136" s="21"/>
      <c r="G136" s="21"/>
      <c r="H136" s="21"/>
    </row>
    <row r="137" spans="2:8" ht="11.25">
      <c r="B137" s="21"/>
      <c r="C137" s="21"/>
      <c r="D137" s="21"/>
      <c r="E137" s="21"/>
      <c r="F137" s="21"/>
      <c r="G137" s="21"/>
      <c r="H137" s="21"/>
    </row>
    <row r="138" spans="2:8" ht="11.25">
      <c r="B138" s="21"/>
      <c r="C138" s="21"/>
      <c r="D138" s="21"/>
      <c r="E138" s="21"/>
      <c r="F138" s="21"/>
      <c r="G138" s="21"/>
      <c r="H138" s="21"/>
    </row>
    <row r="139" spans="2:8" ht="11.25">
      <c r="B139" s="21"/>
      <c r="C139" s="21"/>
      <c r="D139" s="21"/>
      <c r="E139" s="21"/>
      <c r="F139" s="21"/>
      <c r="G139" s="21"/>
      <c r="H139" s="21"/>
    </row>
    <row r="140" spans="2:8" ht="11.25">
      <c r="B140" s="21"/>
      <c r="C140" s="21"/>
      <c r="D140" s="21"/>
      <c r="E140" s="21"/>
      <c r="F140" s="21"/>
      <c r="G140" s="21"/>
      <c r="H140" s="21"/>
    </row>
    <row r="141" spans="2:8" ht="11.25">
      <c r="B141" s="21"/>
      <c r="C141" s="21"/>
      <c r="D141" s="21"/>
      <c r="E141" s="21"/>
      <c r="F141" s="21"/>
      <c r="G141" s="21"/>
      <c r="H141" s="21"/>
    </row>
    <row r="142" spans="2:8" ht="11.25">
      <c r="B142" s="21"/>
      <c r="C142" s="21"/>
      <c r="D142" s="21"/>
      <c r="E142" s="21"/>
      <c r="F142" s="21"/>
      <c r="G142" s="21"/>
      <c r="H142" s="21"/>
    </row>
    <row r="143" spans="2:8" ht="11.25">
      <c r="B143" s="21"/>
      <c r="C143" s="21"/>
      <c r="D143" s="21"/>
      <c r="E143" s="21"/>
      <c r="F143" s="21"/>
      <c r="G143" s="21"/>
      <c r="H143" s="21"/>
    </row>
    <row r="144" spans="2:8" ht="11.25">
      <c r="B144" s="21"/>
      <c r="C144" s="21"/>
      <c r="D144" s="21"/>
      <c r="E144" s="21"/>
      <c r="F144" s="21"/>
      <c r="G144" s="21"/>
      <c r="H144" s="21"/>
    </row>
    <row r="145" spans="2:8" ht="11.25">
      <c r="B145" s="21"/>
      <c r="C145" s="21"/>
      <c r="D145" s="21"/>
      <c r="E145" s="21"/>
      <c r="F145" s="21"/>
      <c r="G145" s="21"/>
      <c r="H145" s="21"/>
    </row>
    <row r="146" spans="2:8" ht="11.25">
      <c r="B146" s="21"/>
      <c r="C146" s="21"/>
      <c r="D146" s="21"/>
      <c r="E146" s="21"/>
      <c r="F146" s="21"/>
      <c r="G146" s="21"/>
      <c r="H146" s="21"/>
    </row>
    <row r="147" spans="2:8" ht="11.25">
      <c r="B147" s="21"/>
      <c r="C147" s="21"/>
      <c r="D147" s="21"/>
      <c r="E147" s="21"/>
      <c r="F147" s="21"/>
      <c r="G147" s="21"/>
      <c r="H147" s="21"/>
    </row>
    <row r="148" spans="2:8" ht="11.25">
      <c r="B148" s="21"/>
      <c r="C148" s="21"/>
      <c r="D148" s="21"/>
      <c r="E148" s="21"/>
      <c r="F148" s="21"/>
      <c r="G148" s="21"/>
      <c r="H148" s="21"/>
    </row>
    <row r="149" spans="2:8" ht="11.25">
      <c r="B149" s="21"/>
      <c r="C149" s="21"/>
      <c r="D149" s="21"/>
      <c r="E149" s="21"/>
      <c r="F149" s="21"/>
      <c r="G149" s="21"/>
      <c r="H149" s="21"/>
    </row>
    <row r="150" spans="2:8" ht="11.25">
      <c r="B150" s="21"/>
      <c r="C150" s="21"/>
      <c r="D150" s="21"/>
      <c r="E150" s="21"/>
      <c r="F150" s="21"/>
      <c r="G150" s="21"/>
      <c r="H150" s="21"/>
    </row>
    <row r="151" spans="2:8" ht="11.25">
      <c r="B151" s="21"/>
      <c r="C151" s="21"/>
      <c r="D151" s="21"/>
      <c r="E151" s="21"/>
      <c r="F151" s="21"/>
      <c r="G151" s="21"/>
      <c r="H151" s="21"/>
    </row>
    <row r="152" spans="2:8" ht="11.25">
      <c r="B152" s="21"/>
      <c r="C152" s="21"/>
      <c r="D152" s="21"/>
      <c r="E152" s="21"/>
      <c r="F152" s="21"/>
      <c r="G152" s="21"/>
      <c r="H152" s="21"/>
    </row>
    <row r="153" spans="2:8" ht="11.25">
      <c r="B153" s="21"/>
      <c r="C153" s="21"/>
      <c r="D153" s="21"/>
      <c r="E153" s="21"/>
      <c r="F153" s="21"/>
      <c r="G153" s="21"/>
      <c r="H153" s="21"/>
    </row>
    <row r="154" spans="2:8" ht="11.25">
      <c r="B154" s="21"/>
      <c r="C154" s="21"/>
      <c r="D154" s="21"/>
      <c r="E154" s="21"/>
      <c r="F154" s="21"/>
      <c r="G154" s="21"/>
      <c r="H154" s="21"/>
    </row>
    <row r="155" spans="2:8" ht="11.25">
      <c r="B155" s="21"/>
      <c r="C155" s="21"/>
      <c r="D155" s="21"/>
      <c r="E155" s="21"/>
      <c r="F155" s="21"/>
      <c r="G155" s="21"/>
      <c r="H155" s="21"/>
    </row>
    <row r="156" spans="2:8" ht="11.25">
      <c r="B156" s="21"/>
      <c r="C156" s="21"/>
      <c r="D156" s="21"/>
      <c r="E156" s="21"/>
      <c r="F156" s="21"/>
      <c r="G156" s="21"/>
      <c r="H156" s="21"/>
    </row>
    <row r="157" spans="2:8" ht="11.25">
      <c r="B157" s="21"/>
      <c r="C157" s="21"/>
      <c r="D157" s="21"/>
      <c r="E157" s="21"/>
      <c r="F157" s="21"/>
      <c r="G157" s="21"/>
      <c r="H157" s="21"/>
    </row>
    <row r="158" spans="2:8" ht="11.25">
      <c r="B158" s="21"/>
      <c r="C158" s="21"/>
      <c r="D158" s="21"/>
      <c r="E158" s="21"/>
      <c r="F158" s="21"/>
      <c r="G158" s="21"/>
      <c r="H158" s="21"/>
    </row>
    <row r="159" spans="2:8" ht="11.25">
      <c r="B159" s="21"/>
      <c r="C159" s="21"/>
      <c r="D159" s="21"/>
      <c r="E159" s="21"/>
      <c r="F159" s="21"/>
      <c r="G159" s="21"/>
      <c r="H159" s="21"/>
    </row>
    <row r="160" spans="2:8" ht="11.25">
      <c r="B160" s="21"/>
      <c r="C160" s="21"/>
      <c r="D160" s="21"/>
      <c r="E160" s="21"/>
      <c r="F160" s="21"/>
      <c r="G160" s="21"/>
      <c r="H160" s="21"/>
    </row>
    <row r="161" spans="2:8" ht="11.25">
      <c r="B161" s="21"/>
      <c r="C161" s="21"/>
      <c r="D161" s="21"/>
      <c r="E161" s="21"/>
      <c r="F161" s="21"/>
      <c r="G161" s="21"/>
      <c r="H161" s="21"/>
    </row>
    <row r="162" spans="2:8" ht="11.25">
      <c r="B162" s="21"/>
      <c r="C162" s="21"/>
      <c r="D162" s="21"/>
      <c r="E162" s="21"/>
      <c r="F162" s="21"/>
      <c r="G162" s="21"/>
      <c r="H162" s="21"/>
    </row>
    <row r="163" spans="2:8" ht="11.25">
      <c r="B163" s="21"/>
      <c r="C163" s="21"/>
      <c r="D163" s="21"/>
      <c r="E163" s="21"/>
      <c r="F163" s="21"/>
      <c r="G163" s="21"/>
      <c r="H163" s="21"/>
    </row>
    <row r="164" spans="2:8" ht="11.25">
      <c r="B164" s="21"/>
      <c r="C164" s="21"/>
      <c r="D164" s="21"/>
      <c r="E164" s="21"/>
      <c r="F164" s="21"/>
      <c r="G164" s="21"/>
      <c r="H164" s="21"/>
    </row>
    <row r="165" spans="2:8" ht="11.25">
      <c r="B165" s="21"/>
      <c r="C165" s="21"/>
      <c r="D165" s="21"/>
      <c r="E165" s="21"/>
      <c r="F165" s="21"/>
      <c r="G165" s="21"/>
      <c r="H165" s="21"/>
    </row>
    <row r="166" spans="2:8" ht="11.25">
      <c r="B166" s="21"/>
      <c r="C166" s="21"/>
      <c r="D166" s="21"/>
      <c r="E166" s="21"/>
      <c r="F166" s="21"/>
      <c r="G166" s="21"/>
      <c r="H166" s="21"/>
    </row>
    <row r="167" spans="2:8" ht="11.25">
      <c r="B167" s="21"/>
      <c r="C167" s="21"/>
      <c r="D167" s="21"/>
      <c r="E167" s="21"/>
      <c r="F167" s="21"/>
      <c r="G167" s="21"/>
      <c r="H167" s="21"/>
    </row>
    <row r="168" spans="2:8" ht="11.25">
      <c r="B168" s="21"/>
      <c r="C168" s="21"/>
      <c r="D168" s="21"/>
      <c r="E168" s="21"/>
      <c r="F168" s="21"/>
      <c r="G168" s="21"/>
      <c r="H168" s="21"/>
    </row>
    <row r="169" spans="2:8" ht="11.25">
      <c r="B169" s="21"/>
      <c r="C169" s="21"/>
      <c r="D169" s="21"/>
      <c r="E169" s="21"/>
      <c r="F169" s="21"/>
      <c r="G169" s="21"/>
      <c r="H169" s="21"/>
    </row>
    <row r="170" spans="2:8" ht="11.25">
      <c r="B170" s="21"/>
      <c r="C170" s="21"/>
      <c r="D170" s="21"/>
      <c r="E170" s="21"/>
      <c r="F170" s="21"/>
      <c r="G170" s="21"/>
      <c r="H170" s="21"/>
    </row>
    <row r="171" spans="2:8" ht="11.25">
      <c r="B171" s="21"/>
      <c r="C171" s="21"/>
      <c r="D171" s="21"/>
      <c r="E171" s="21"/>
      <c r="F171" s="21"/>
      <c r="G171" s="21"/>
      <c r="H171" s="21"/>
    </row>
    <row r="172" spans="2:8" ht="11.25">
      <c r="B172" s="21"/>
      <c r="C172" s="21"/>
      <c r="D172" s="21"/>
      <c r="E172" s="21"/>
      <c r="F172" s="21"/>
      <c r="G172" s="21"/>
      <c r="H172" s="21"/>
    </row>
    <row r="173" spans="2:8" ht="11.25">
      <c r="B173" s="21"/>
      <c r="C173" s="21"/>
      <c r="D173" s="21"/>
      <c r="E173" s="21"/>
      <c r="F173" s="21"/>
      <c r="G173" s="21"/>
      <c r="H173" s="21"/>
    </row>
    <row r="174" spans="2:8" ht="11.25">
      <c r="B174" s="21"/>
      <c r="C174" s="21"/>
      <c r="D174" s="21"/>
      <c r="E174" s="21"/>
      <c r="F174" s="21"/>
      <c r="G174" s="21"/>
      <c r="H174" s="21"/>
    </row>
    <row r="175" spans="2:8" ht="11.25">
      <c r="B175" s="21"/>
      <c r="C175" s="21"/>
      <c r="D175" s="21"/>
      <c r="E175" s="21"/>
      <c r="F175" s="21"/>
      <c r="G175" s="21"/>
      <c r="H175" s="21"/>
    </row>
    <row r="176" spans="2:8" ht="11.25">
      <c r="B176" s="21"/>
      <c r="C176" s="21"/>
      <c r="D176" s="21"/>
      <c r="E176" s="21"/>
      <c r="F176" s="21"/>
      <c r="G176" s="21"/>
      <c r="H176" s="21"/>
    </row>
    <row r="177" spans="2:8" ht="11.25">
      <c r="B177" s="21"/>
      <c r="C177" s="21"/>
      <c r="D177" s="21"/>
      <c r="E177" s="21"/>
      <c r="F177" s="21"/>
      <c r="G177" s="21"/>
      <c r="H177" s="21"/>
    </row>
    <row r="178" spans="2:8" ht="11.25">
      <c r="B178" s="21"/>
      <c r="C178" s="21"/>
      <c r="D178" s="21"/>
      <c r="E178" s="21"/>
      <c r="F178" s="21"/>
      <c r="G178" s="21"/>
      <c r="H178" s="21"/>
    </row>
    <row r="179" spans="2:8" ht="11.25">
      <c r="B179" s="21"/>
      <c r="C179" s="21"/>
      <c r="D179" s="21"/>
      <c r="E179" s="21"/>
      <c r="F179" s="21"/>
      <c r="G179" s="21"/>
      <c r="H179" s="21"/>
    </row>
    <row r="180" spans="2:8" ht="11.25">
      <c r="B180" s="21"/>
      <c r="C180" s="21"/>
      <c r="D180" s="21"/>
      <c r="E180" s="21"/>
      <c r="F180" s="21"/>
      <c r="G180" s="21"/>
      <c r="H180" s="21"/>
    </row>
    <row r="181" spans="2:8" ht="11.25">
      <c r="B181" s="21"/>
      <c r="C181" s="21"/>
      <c r="D181" s="21"/>
      <c r="E181" s="21"/>
      <c r="F181" s="21"/>
      <c r="G181" s="21"/>
      <c r="H181" s="21"/>
    </row>
    <row r="182" spans="2:8" ht="11.25">
      <c r="B182" s="21"/>
      <c r="C182" s="21"/>
      <c r="D182" s="21"/>
      <c r="E182" s="21"/>
      <c r="F182" s="21"/>
      <c r="G182" s="21"/>
      <c r="H182" s="21"/>
    </row>
    <row r="183" spans="2:8" ht="11.25">
      <c r="B183" s="21"/>
      <c r="C183" s="21"/>
      <c r="D183" s="21"/>
      <c r="E183" s="21"/>
      <c r="F183" s="21"/>
      <c r="G183" s="21"/>
      <c r="H183" s="21"/>
    </row>
    <row r="184" spans="2:8" ht="11.25">
      <c r="B184" s="21"/>
      <c r="C184" s="21"/>
      <c r="D184" s="21"/>
      <c r="E184" s="21"/>
      <c r="F184" s="21"/>
      <c r="G184" s="21"/>
      <c r="H184" s="21"/>
    </row>
    <row r="185" spans="2:8" ht="11.25">
      <c r="B185" s="21"/>
      <c r="C185" s="21"/>
      <c r="D185" s="21"/>
      <c r="E185" s="21"/>
      <c r="F185" s="21"/>
      <c r="G185" s="21"/>
      <c r="H185" s="21"/>
    </row>
    <row r="186" spans="2:8" ht="11.25">
      <c r="B186" s="21"/>
      <c r="C186" s="21"/>
      <c r="D186" s="21"/>
      <c r="E186" s="21"/>
      <c r="F186" s="21"/>
      <c r="G186" s="21"/>
      <c r="H186" s="21"/>
    </row>
    <row r="187" spans="2:8" ht="11.25">
      <c r="B187" s="21"/>
      <c r="C187" s="21"/>
      <c r="D187" s="21"/>
      <c r="E187" s="21"/>
      <c r="F187" s="21"/>
      <c r="G187" s="21"/>
      <c r="H187" s="21"/>
    </row>
    <row r="188" spans="2:8" ht="11.25">
      <c r="B188" s="21"/>
      <c r="C188" s="21"/>
      <c r="D188" s="21"/>
      <c r="E188" s="21"/>
      <c r="F188" s="21"/>
      <c r="G188" s="21"/>
      <c r="H188" s="21"/>
    </row>
    <row r="189" spans="2:8" ht="11.25">
      <c r="B189" s="21"/>
      <c r="C189" s="21"/>
      <c r="D189" s="21"/>
      <c r="E189" s="21"/>
      <c r="F189" s="21"/>
      <c r="G189" s="21"/>
      <c r="H189" s="21"/>
    </row>
    <row r="190" spans="2:8" ht="11.25">
      <c r="B190" s="21"/>
      <c r="C190" s="21"/>
      <c r="D190" s="21"/>
      <c r="E190" s="21"/>
      <c r="F190" s="21"/>
      <c r="G190" s="21"/>
      <c r="H190" s="21"/>
    </row>
    <row r="191" spans="2:8" ht="11.25">
      <c r="B191" s="21"/>
      <c r="C191" s="21"/>
      <c r="D191" s="21"/>
      <c r="E191" s="21"/>
      <c r="F191" s="21"/>
      <c r="G191" s="21"/>
      <c r="H191" s="21"/>
    </row>
    <row r="192" spans="2:8" ht="11.25">
      <c r="B192" s="21"/>
      <c r="C192" s="21"/>
      <c r="D192" s="21"/>
      <c r="E192" s="21"/>
      <c r="F192" s="21"/>
      <c r="G192" s="21"/>
      <c r="H192" s="21"/>
    </row>
    <row r="193" spans="2:8" ht="11.25">
      <c r="B193" s="21"/>
      <c r="C193" s="21"/>
      <c r="D193" s="21"/>
      <c r="E193" s="21"/>
      <c r="F193" s="21"/>
      <c r="G193" s="21"/>
      <c r="H193" s="21"/>
    </row>
    <row r="194" spans="2:8" ht="11.25">
      <c r="B194" s="21"/>
      <c r="C194" s="21"/>
      <c r="D194" s="21"/>
      <c r="E194" s="21"/>
      <c r="F194" s="21"/>
      <c r="G194" s="21"/>
      <c r="H194" s="21"/>
    </row>
    <row r="195" spans="2:8" ht="11.25">
      <c r="B195" s="21"/>
      <c r="C195" s="21"/>
      <c r="D195" s="21"/>
      <c r="E195" s="21"/>
      <c r="F195" s="21"/>
      <c r="G195" s="21"/>
      <c r="H195" s="21"/>
    </row>
    <row r="196" spans="2:8" ht="11.25">
      <c r="B196" s="21"/>
      <c r="C196" s="21"/>
      <c r="D196" s="21"/>
      <c r="E196" s="21"/>
      <c r="F196" s="21"/>
      <c r="G196" s="21"/>
      <c r="H196" s="21"/>
    </row>
    <row r="197" spans="2:8" ht="11.25">
      <c r="B197" s="21"/>
      <c r="C197" s="21"/>
      <c r="D197" s="21"/>
      <c r="E197" s="21"/>
      <c r="F197" s="21"/>
      <c r="G197" s="21"/>
      <c r="H197" s="21"/>
    </row>
    <row r="198" spans="2:8" ht="11.25">
      <c r="B198" s="21"/>
      <c r="C198" s="21"/>
      <c r="D198" s="21"/>
      <c r="E198" s="21"/>
      <c r="F198" s="21"/>
      <c r="G198" s="21"/>
      <c r="H198" s="21"/>
    </row>
    <row r="199" spans="2:8" ht="11.25">
      <c r="B199" s="21"/>
      <c r="C199" s="21"/>
      <c r="D199" s="21"/>
      <c r="E199" s="21"/>
      <c r="F199" s="21"/>
      <c r="G199" s="21"/>
      <c r="H199" s="21"/>
    </row>
    <row r="200" spans="2:8" ht="11.25">
      <c r="B200" s="21"/>
      <c r="C200" s="21"/>
      <c r="D200" s="21"/>
      <c r="E200" s="21"/>
      <c r="F200" s="21"/>
      <c r="G200" s="21"/>
      <c r="H200" s="21"/>
    </row>
    <row r="201" spans="2:8" ht="11.25">
      <c r="B201" s="21"/>
      <c r="C201" s="21"/>
      <c r="D201" s="21"/>
      <c r="E201" s="21"/>
      <c r="F201" s="21"/>
      <c r="G201" s="21"/>
      <c r="H201" s="21"/>
    </row>
    <row r="202" spans="2:8" ht="11.25">
      <c r="B202" s="21"/>
      <c r="C202" s="21"/>
      <c r="D202" s="21"/>
      <c r="E202" s="21"/>
      <c r="F202" s="21"/>
      <c r="G202" s="21"/>
      <c r="H202" s="21"/>
    </row>
    <row r="203" spans="2:8" ht="11.25">
      <c r="B203" s="21"/>
      <c r="C203" s="21"/>
      <c r="D203" s="21"/>
      <c r="E203" s="21"/>
      <c r="F203" s="21"/>
      <c r="G203" s="21"/>
      <c r="H203" s="21"/>
    </row>
    <row r="204" spans="2:8" ht="11.25">
      <c r="B204" s="21"/>
      <c r="C204" s="21"/>
      <c r="D204" s="21"/>
      <c r="E204" s="21"/>
      <c r="F204" s="21"/>
      <c r="G204" s="21"/>
      <c r="H204" s="21"/>
    </row>
    <row r="205" spans="2:8" ht="11.25">
      <c r="B205" s="21"/>
      <c r="C205" s="21"/>
      <c r="D205" s="21"/>
      <c r="E205" s="21"/>
      <c r="F205" s="21"/>
      <c r="G205" s="21"/>
      <c r="H205" s="21"/>
    </row>
    <row r="206" spans="2:8" ht="11.25">
      <c r="B206" s="21"/>
      <c r="C206" s="21"/>
      <c r="D206" s="21"/>
      <c r="E206" s="21"/>
      <c r="F206" s="21"/>
      <c r="G206" s="21"/>
      <c r="H206" s="21"/>
    </row>
    <row r="207" spans="2:8" ht="11.25">
      <c r="B207" s="21"/>
      <c r="C207" s="21"/>
      <c r="D207" s="21"/>
      <c r="E207" s="21"/>
      <c r="F207" s="21"/>
      <c r="G207" s="21"/>
      <c r="H207" s="21"/>
    </row>
    <row r="208" spans="2:8" ht="11.25">
      <c r="B208" s="21"/>
      <c r="C208" s="21"/>
      <c r="D208" s="21"/>
      <c r="E208" s="21"/>
      <c r="F208" s="21"/>
      <c r="G208" s="21"/>
      <c r="H208" s="21"/>
    </row>
    <row r="209" spans="2:8" ht="11.25">
      <c r="B209" s="21"/>
      <c r="C209" s="21"/>
      <c r="D209" s="21"/>
      <c r="E209" s="21"/>
      <c r="F209" s="21"/>
      <c r="G209" s="21"/>
      <c r="H209" s="21"/>
    </row>
    <row r="210" spans="2:8" ht="11.25">
      <c r="B210" s="21"/>
      <c r="C210" s="21"/>
      <c r="D210" s="21"/>
      <c r="E210" s="21"/>
      <c r="F210" s="21"/>
      <c r="G210" s="21"/>
      <c r="H210" s="21"/>
    </row>
    <row r="211" spans="2:8" ht="11.25">
      <c r="B211" s="21"/>
      <c r="C211" s="21"/>
      <c r="D211" s="21"/>
      <c r="E211" s="21"/>
      <c r="F211" s="21"/>
      <c r="G211" s="21"/>
      <c r="H211" s="21"/>
    </row>
    <row r="212" spans="2:8" ht="11.25">
      <c r="B212" s="21"/>
      <c r="C212" s="21"/>
      <c r="D212" s="21"/>
      <c r="E212" s="21"/>
      <c r="F212" s="21"/>
      <c r="G212" s="21"/>
      <c r="H212" s="21"/>
    </row>
    <row r="213" spans="2:8" ht="11.25">
      <c r="B213" s="21"/>
      <c r="C213" s="21"/>
      <c r="D213" s="21"/>
      <c r="E213" s="21"/>
      <c r="F213" s="21"/>
      <c r="G213" s="21"/>
      <c r="H213" s="21"/>
    </row>
    <row r="214" spans="2:8" ht="11.25">
      <c r="B214" s="21"/>
      <c r="C214" s="21"/>
      <c r="D214" s="21"/>
      <c r="E214" s="21"/>
      <c r="F214" s="21"/>
      <c r="G214" s="21"/>
      <c r="H214" s="21"/>
    </row>
    <row r="215" spans="2:8" ht="11.25">
      <c r="B215" s="21"/>
      <c r="C215" s="21"/>
      <c r="D215" s="21"/>
      <c r="E215" s="21"/>
      <c r="F215" s="21"/>
      <c r="G215" s="21"/>
      <c r="H215" s="21"/>
    </row>
    <row r="216" spans="2:8" ht="11.25">
      <c r="B216" s="21"/>
      <c r="C216" s="21"/>
      <c r="D216" s="21"/>
      <c r="E216" s="21"/>
      <c r="F216" s="21"/>
      <c r="G216" s="21"/>
      <c r="H216" s="21"/>
    </row>
    <row r="217" spans="2:8" ht="11.25">
      <c r="B217" s="21"/>
      <c r="C217" s="21"/>
      <c r="D217" s="21"/>
      <c r="E217" s="21"/>
      <c r="F217" s="21"/>
      <c r="G217" s="21"/>
      <c r="H217" s="21"/>
    </row>
    <row r="218" spans="2:8" ht="11.25">
      <c r="B218" s="21"/>
      <c r="C218" s="21"/>
      <c r="D218" s="21"/>
      <c r="E218" s="21"/>
      <c r="F218" s="21"/>
      <c r="G218" s="21"/>
      <c r="H218" s="21"/>
    </row>
    <row r="219" spans="2:8" ht="11.25">
      <c r="B219" s="21"/>
      <c r="C219" s="21"/>
      <c r="D219" s="21"/>
      <c r="E219" s="21"/>
      <c r="F219" s="21"/>
      <c r="G219" s="21"/>
      <c r="H219" s="21"/>
    </row>
    <row r="220" spans="2:8" ht="11.25">
      <c r="B220" s="21"/>
      <c r="C220" s="21"/>
      <c r="D220" s="21"/>
      <c r="E220" s="21"/>
      <c r="F220" s="21"/>
      <c r="G220" s="21"/>
      <c r="H220" s="21"/>
    </row>
    <row r="221" spans="2:8" ht="11.25">
      <c r="B221" s="21"/>
      <c r="C221" s="21"/>
      <c r="D221" s="21"/>
      <c r="E221" s="21"/>
      <c r="F221" s="21"/>
      <c r="G221" s="21"/>
      <c r="H221" s="21"/>
    </row>
    <row r="222" spans="2:8" ht="11.25">
      <c r="B222" s="21"/>
      <c r="C222" s="21"/>
      <c r="D222" s="21"/>
      <c r="E222" s="21"/>
      <c r="F222" s="21"/>
      <c r="G222" s="21"/>
      <c r="H222" s="21"/>
    </row>
    <row r="223" spans="2:8" ht="11.25">
      <c r="B223" s="21"/>
      <c r="C223" s="21"/>
      <c r="D223" s="21"/>
      <c r="E223" s="21"/>
      <c r="F223" s="21"/>
      <c r="G223" s="21"/>
      <c r="H223" s="21"/>
    </row>
    <row r="224" spans="2:8" ht="11.25">
      <c r="B224" s="21"/>
      <c r="C224" s="21"/>
      <c r="D224" s="21"/>
      <c r="E224" s="21"/>
      <c r="F224" s="21"/>
      <c r="G224" s="21"/>
      <c r="H224" s="21"/>
    </row>
    <row r="225" spans="2:8" ht="11.25">
      <c r="B225" s="21"/>
      <c r="C225" s="21"/>
      <c r="D225" s="21"/>
      <c r="E225" s="21"/>
      <c r="F225" s="21"/>
      <c r="G225" s="21"/>
      <c r="H225" s="21"/>
    </row>
    <row r="226" spans="2:8" ht="11.25">
      <c r="B226" s="21"/>
      <c r="C226" s="21"/>
      <c r="D226" s="21"/>
      <c r="E226" s="21"/>
      <c r="F226" s="21"/>
      <c r="G226" s="21"/>
      <c r="H226" s="21"/>
    </row>
    <row r="227" spans="2:8" ht="11.25">
      <c r="B227" s="21"/>
      <c r="C227" s="21"/>
      <c r="D227" s="21"/>
      <c r="E227" s="21"/>
      <c r="F227" s="21"/>
      <c r="G227" s="21"/>
      <c r="H227" s="21"/>
    </row>
    <row r="228" spans="2:8" ht="11.25">
      <c r="B228" s="21"/>
      <c r="C228" s="21"/>
      <c r="D228" s="21"/>
      <c r="E228" s="21"/>
      <c r="F228" s="21"/>
      <c r="G228" s="21"/>
      <c r="H228" s="21"/>
    </row>
    <row r="229" spans="2:8" ht="11.25">
      <c r="B229" s="21"/>
      <c r="C229" s="21"/>
      <c r="D229" s="21"/>
      <c r="E229" s="21"/>
      <c r="F229" s="21"/>
      <c r="G229" s="21"/>
      <c r="H229" s="21"/>
    </row>
    <row r="230" spans="2:8" ht="11.25">
      <c r="B230" s="21"/>
      <c r="C230" s="21"/>
      <c r="D230" s="21"/>
      <c r="E230" s="21"/>
      <c r="F230" s="21"/>
      <c r="G230" s="21"/>
      <c r="H230" s="21"/>
    </row>
    <row r="231" spans="2:8" ht="11.25">
      <c r="B231" s="21"/>
      <c r="C231" s="21"/>
      <c r="D231" s="21"/>
      <c r="E231" s="21"/>
      <c r="F231" s="21"/>
      <c r="G231" s="21"/>
      <c r="H231" s="21"/>
    </row>
    <row r="232" spans="2:8" ht="11.25">
      <c r="B232" s="21"/>
      <c r="C232" s="21"/>
      <c r="D232" s="21"/>
      <c r="E232" s="21"/>
      <c r="F232" s="21"/>
      <c r="G232" s="21"/>
      <c r="H232" s="21"/>
    </row>
    <row r="233" spans="2:8" ht="11.25">
      <c r="B233" s="21"/>
      <c r="C233" s="21"/>
      <c r="D233" s="21"/>
      <c r="E233" s="21"/>
      <c r="F233" s="21"/>
      <c r="G233" s="21"/>
      <c r="H233" s="21"/>
    </row>
    <row r="234" spans="2:8" ht="11.25">
      <c r="B234" s="21"/>
      <c r="C234" s="21"/>
      <c r="D234" s="21"/>
      <c r="E234" s="21"/>
      <c r="F234" s="21"/>
      <c r="G234" s="21"/>
      <c r="H234" s="21"/>
    </row>
    <row r="235" spans="2:8" ht="11.25">
      <c r="B235" s="21"/>
      <c r="C235" s="21"/>
      <c r="D235" s="21"/>
      <c r="E235" s="21"/>
      <c r="F235" s="21"/>
      <c r="G235" s="21"/>
      <c r="H235" s="21"/>
    </row>
    <row r="236" spans="2:8" ht="11.25">
      <c r="B236" s="21"/>
      <c r="C236" s="21"/>
      <c r="D236" s="21"/>
      <c r="E236" s="21"/>
      <c r="F236" s="21"/>
      <c r="G236" s="21"/>
      <c r="H236" s="21"/>
    </row>
    <row r="237" spans="2:8" ht="11.25">
      <c r="B237" s="21"/>
      <c r="C237" s="21"/>
      <c r="D237" s="21"/>
      <c r="E237" s="21"/>
      <c r="F237" s="21"/>
      <c r="G237" s="21"/>
      <c r="H237" s="21"/>
    </row>
    <row r="238" spans="2:8" ht="11.25">
      <c r="B238" s="21"/>
      <c r="C238" s="21"/>
      <c r="D238" s="21"/>
      <c r="E238" s="21"/>
      <c r="F238" s="21"/>
      <c r="G238" s="21"/>
      <c r="H238" s="21"/>
    </row>
    <row r="239" spans="2:8" ht="11.25">
      <c r="B239" s="21"/>
      <c r="C239" s="21"/>
      <c r="D239" s="21"/>
      <c r="E239" s="21"/>
      <c r="F239" s="21"/>
      <c r="G239" s="21"/>
      <c r="H239" s="21"/>
    </row>
    <row r="240" spans="2:8" ht="11.25">
      <c r="B240" s="21"/>
      <c r="C240" s="21"/>
      <c r="D240" s="21"/>
      <c r="E240" s="21"/>
      <c r="F240" s="21"/>
      <c r="G240" s="21"/>
      <c r="H240" s="21"/>
    </row>
    <row r="241" spans="2:8" ht="11.25">
      <c r="B241" s="21"/>
      <c r="C241" s="21"/>
      <c r="D241" s="21"/>
      <c r="E241" s="21"/>
      <c r="F241" s="21"/>
      <c r="G241" s="21"/>
      <c r="H241" s="21"/>
    </row>
    <row r="242" spans="2:8" ht="11.25">
      <c r="B242" s="21"/>
      <c r="C242" s="21"/>
      <c r="D242" s="21"/>
      <c r="E242" s="21"/>
      <c r="F242" s="21"/>
      <c r="G242" s="21"/>
      <c r="H242" s="21"/>
    </row>
    <row r="243" spans="2:8" ht="11.25">
      <c r="B243" s="21"/>
      <c r="C243" s="21"/>
      <c r="D243" s="21"/>
      <c r="E243" s="21"/>
      <c r="F243" s="21"/>
      <c r="G243" s="21"/>
      <c r="H243" s="21"/>
    </row>
    <row r="244" spans="2:8" ht="11.25">
      <c r="B244" s="21"/>
      <c r="C244" s="21"/>
      <c r="D244" s="21"/>
      <c r="E244" s="21"/>
      <c r="F244" s="21"/>
      <c r="G244" s="21"/>
      <c r="H244" s="21"/>
    </row>
    <row r="245" spans="2:8" ht="11.25">
      <c r="B245" s="21"/>
      <c r="C245" s="21"/>
      <c r="D245" s="21"/>
      <c r="E245" s="21"/>
      <c r="F245" s="21"/>
      <c r="G245" s="21"/>
      <c r="H245" s="21"/>
    </row>
    <row r="246" spans="2:8" ht="11.25">
      <c r="B246" s="21"/>
      <c r="C246" s="21"/>
      <c r="D246" s="21"/>
      <c r="E246" s="21"/>
      <c r="F246" s="21"/>
      <c r="G246" s="21"/>
      <c r="H246" s="21"/>
    </row>
    <row r="247" spans="2:8" ht="11.25">
      <c r="B247" s="21"/>
      <c r="C247" s="21"/>
      <c r="D247" s="21"/>
      <c r="E247" s="21"/>
      <c r="F247" s="21"/>
      <c r="G247" s="21"/>
      <c r="H247" s="21"/>
    </row>
    <row r="248" spans="2:8" ht="11.25">
      <c r="B248" s="21"/>
      <c r="C248" s="21"/>
      <c r="D248" s="21"/>
      <c r="E248" s="21"/>
      <c r="F248" s="21"/>
      <c r="G248" s="21"/>
      <c r="H248" s="21"/>
    </row>
    <row r="249" spans="2:8" ht="11.25">
      <c r="B249" s="21"/>
      <c r="C249" s="21"/>
      <c r="D249" s="21"/>
      <c r="E249" s="21"/>
      <c r="F249" s="21"/>
      <c r="G249" s="21"/>
      <c r="H249" s="21"/>
    </row>
    <row r="250" spans="2:8" ht="11.25">
      <c r="B250" s="21"/>
      <c r="C250" s="21"/>
      <c r="D250" s="21"/>
      <c r="E250" s="21"/>
      <c r="F250" s="21"/>
      <c r="G250" s="21"/>
      <c r="H250" s="21"/>
    </row>
    <row r="251" spans="2:8" ht="11.25">
      <c r="B251" s="21"/>
      <c r="C251" s="21"/>
      <c r="D251" s="21"/>
      <c r="E251" s="21"/>
      <c r="F251" s="21"/>
      <c r="G251" s="21"/>
      <c r="H251" s="21"/>
    </row>
    <row r="252" spans="2:8" ht="11.25">
      <c r="B252" s="21"/>
      <c r="C252" s="21"/>
      <c r="D252" s="21"/>
      <c r="E252" s="21"/>
      <c r="F252" s="21"/>
      <c r="G252" s="21"/>
      <c r="H252" s="21"/>
    </row>
    <row r="253" spans="2:8" ht="11.25">
      <c r="B253" s="21"/>
      <c r="C253" s="21"/>
      <c r="D253" s="21"/>
      <c r="E253" s="21"/>
      <c r="F253" s="21"/>
      <c r="G253" s="21"/>
      <c r="H253" s="21"/>
    </row>
    <row r="254" spans="2:8" ht="11.25">
      <c r="B254" s="21"/>
      <c r="C254" s="21"/>
      <c r="D254" s="21"/>
      <c r="E254" s="21"/>
      <c r="F254" s="21"/>
      <c r="G254" s="21"/>
      <c r="H254" s="21"/>
    </row>
    <row r="255" spans="2:8" ht="11.25">
      <c r="B255" s="21"/>
      <c r="C255" s="21"/>
      <c r="D255" s="21"/>
      <c r="E255" s="21"/>
      <c r="F255" s="21"/>
      <c r="G255" s="21"/>
      <c r="H255" s="21"/>
    </row>
    <row r="256" spans="2:8" ht="11.25">
      <c r="B256" s="21"/>
      <c r="C256" s="21"/>
      <c r="D256" s="21"/>
      <c r="E256" s="21"/>
      <c r="F256" s="21"/>
      <c r="G256" s="21"/>
      <c r="H256" s="21"/>
    </row>
    <row r="257" spans="2:8" ht="11.25">
      <c r="B257" s="21"/>
      <c r="C257" s="21"/>
      <c r="D257" s="21"/>
      <c r="E257" s="21"/>
      <c r="F257" s="21"/>
      <c r="G257" s="21"/>
      <c r="H257" s="21"/>
    </row>
    <row r="258" spans="2:8" ht="11.25">
      <c r="B258" s="21"/>
      <c r="C258" s="21"/>
      <c r="D258" s="21"/>
      <c r="E258" s="21"/>
      <c r="F258" s="21"/>
      <c r="G258" s="21"/>
      <c r="H258" s="21"/>
    </row>
    <row r="259" spans="2:8" ht="11.25">
      <c r="B259" s="21"/>
      <c r="C259" s="21"/>
      <c r="D259" s="21"/>
      <c r="E259" s="21"/>
      <c r="F259" s="21"/>
      <c r="G259" s="21"/>
      <c r="H259" s="21"/>
    </row>
    <row r="260" spans="2:8" ht="11.25">
      <c r="B260" s="21"/>
      <c r="C260" s="21"/>
      <c r="D260" s="21"/>
      <c r="E260" s="21"/>
      <c r="F260" s="21"/>
      <c r="G260" s="21"/>
      <c r="H260" s="21"/>
    </row>
    <row r="261" spans="2:8" ht="11.25">
      <c r="B261" s="21"/>
      <c r="C261" s="21"/>
      <c r="D261" s="21"/>
      <c r="E261" s="21"/>
      <c r="F261" s="21"/>
      <c r="G261" s="21"/>
      <c r="H261" s="21"/>
    </row>
    <row r="262" spans="2:8" ht="11.25">
      <c r="B262" s="21"/>
      <c r="C262" s="21"/>
      <c r="D262" s="21"/>
      <c r="E262" s="21"/>
      <c r="F262" s="21"/>
      <c r="G262" s="21"/>
      <c r="H262" s="21"/>
    </row>
    <row r="263" spans="2:8" ht="11.25">
      <c r="B263" s="21"/>
      <c r="C263" s="21"/>
      <c r="D263" s="21"/>
      <c r="E263" s="21"/>
      <c r="F263" s="21"/>
      <c r="G263" s="21"/>
      <c r="H263" s="21"/>
    </row>
    <row r="264" spans="2:8" ht="11.25">
      <c r="B264" s="21"/>
      <c r="C264" s="21"/>
      <c r="D264" s="21"/>
      <c r="E264" s="21"/>
      <c r="F264" s="21"/>
      <c r="G264" s="21"/>
      <c r="H264" s="21"/>
    </row>
    <row r="265" spans="2:8" ht="11.25">
      <c r="B265" s="21"/>
      <c r="C265" s="21"/>
      <c r="D265" s="21"/>
      <c r="E265" s="21"/>
      <c r="F265" s="21"/>
      <c r="G265" s="21"/>
      <c r="H265" s="21"/>
    </row>
    <row r="266" spans="2:8" ht="11.25">
      <c r="B266" s="21"/>
      <c r="C266" s="21"/>
      <c r="D266" s="21"/>
      <c r="E266" s="21"/>
      <c r="F266" s="21"/>
      <c r="G266" s="21"/>
      <c r="H266" s="21"/>
    </row>
    <row r="267" spans="2:8" ht="11.25">
      <c r="B267" s="21"/>
      <c r="C267" s="21"/>
      <c r="D267" s="21"/>
      <c r="E267" s="21"/>
      <c r="F267" s="21"/>
      <c r="G267" s="21"/>
      <c r="H267" s="21"/>
    </row>
    <row r="268" spans="2:8" ht="11.25">
      <c r="B268" s="21"/>
      <c r="C268" s="21"/>
      <c r="D268" s="21"/>
      <c r="E268" s="21"/>
      <c r="F268" s="21"/>
      <c r="G268" s="21"/>
      <c r="H268" s="21"/>
    </row>
    <row r="269" spans="2:8" ht="11.25">
      <c r="B269" s="21"/>
      <c r="C269" s="21"/>
      <c r="D269" s="21"/>
      <c r="E269" s="21"/>
      <c r="F269" s="21"/>
      <c r="G269" s="21"/>
      <c r="H269" s="21"/>
    </row>
    <row r="270" spans="2:8" ht="11.25">
      <c r="B270" s="21"/>
      <c r="C270" s="21"/>
      <c r="D270" s="21"/>
      <c r="E270" s="21"/>
      <c r="F270" s="21"/>
      <c r="G270" s="21"/>
      <c r="H270" s="21"/>
    </row>
    <row r="271" spans="2:8" ht="11.25">
      <c r="B271" s="21"/>
      <c r="C271" s="21"/>
      <c r="D271" s="21"/>
      <c r="E271" s="21"/>
      <c r="F271" s="21"/>
      <c r="G271" s="21"/>
      <c r="H271" s="21"/>
    </row>
    <row r="272" spans="2:8" ht="11.25">
      <c r="B272" s="21"/>
      <c r="C272" s="21"/>
      <c r="D272" s="21"/>
      <c r="E272" s="21"/>
      <c r="F272" s="21"/>
      <c r="G272" s="21"/>
      <c r="H272" s="21"/>
    </row>
    <row r="273" spans="2:8" ht="11.25">
      <c r="B273" s="21"/>
      <c r="C273" s="21"/>
      <c r="D273" s="21"/>
      <c r="E273" s="21"/>
      <c r="F273" s="21"/>
      <c r="G273" s="21"/>
      <c r="H273" s="21"/>
    </row>
    <row r="274" spans="2:8" ht="11.25">
      <c r="B274" s="21"/>
      <c r="C274" s="21"/>
      <c r="D274" s="21"/>
      <c r="E274" s="21"/>
      <c r="F274" s="21"/>
      <c r="G274" s="21"/>
      <c r="H274" s="21"/>
    </row>
    <row r="275" spans="2:8" ht="11.25">
      <c r="B275" s="21"/>
      <c r="C275" s="21"/>
      <c r="D275" s="21"/>
      <c r="E275" s="21"/>
      <c r="F275" s="21"/>
      <c r="G275" s="21"/>
      <c r="H275" s="21"/>
    </row>
    <row r="276" spans="2:8" ht="11.25">
      <c r="B276" s="21"/>
      <c r="C276" s="21"/>
      <c r="D276" s="21"/>
      <c r="E276" s="21"/>
      <c r="F276" s="21"/>
      <c r="G276" s="21"/>
      <c r="H276" s="21"/>
    </row>
    <row r="277" spans="2:8" ht="11.25">
      <c r="B277" s="21"/>
      <c r="C277" s="21"/>
      <c r="D277" s="21"/>
      <c r="E277" s="21"/>
      <c r="F277" s="21"/>
      <c r="G277" s="21"/>
      <c r="H277" s="21"/>
    </row>
    <row r="278" spans="2:8" ht="11.25">
      <c r="B278" s="21"/>
      <c r="C278" s="21"/>
      <c r="D278" s="21"/>
      <c r="E278" s="21"/>
      <c r="F278" s="21"/>
      <c r="G278" s="21"/>
      <c r="H278" s="21"/>
    </row>
    <row r="279" spans="2:8" ht="11.25">
      <c r="B279" s="21"/>
      <c r="C279" s="21"/>
      <c r="D279" s="21"/>
      <c r="E279" s="21"/>
      <c r="F279" s="21"/>
      <c r="G279" s="21"/>
      <c r="H279" s="21"/>
    </row>
    <row r="280" spans="2:8" ht="11.25">
      <c r="B280" s="21"/>
      <c r="C280" s="21"/>
      <c r="D280" s="21"/>
      <c r="E280" s="21"/>
      <c r="F280" s="21"/>
      <c r="G280" s="21"/>
      <c r="H280" s="21"/>
    </row>
    <row r="281" spans="2:8" ht="11.25">
      <c r="B281" s="21"/>
      <c r="C281" s="21"/>
      <c r="D281" s="21"/>
      <c r="E281" s="21"/>
      <c r="F281" s="21"/>
      <c r="G281" s="21"/>
      <c r="H281" s="21"/>
    </row>
    <row r="282" spans="2:8" ht="11.25">
      <c r="B282" s="21"/>
      <c r="C282" s="21"/>
      <c r="D282" s="21"/>
      <c r="E282" s="21"/>
      <c r="F282" s="21"/>
      <c r="G282" s="21"/>
      <c r="H282" s="21"/>
    </row>
    <row r="283" spans="2:8" ht="11.25">
      <c r="B283" s="21"/>
      <c r="C283" s="21"/>
      <c r="D283" s="21"/>
      <c r="E283" s="21"/>
      <c r="F283" s="21"/>
      <c r="G283" s="21"/>
      <c r="H283" s="21"/>
    </row>
    <row r="284" spans="2:8" ht="11.25">
      <c r="B284" s="21"/>
      <c r="C284" s="21"/>
      <c r="D284" s="21"/>
      <c r="E284" s="21"/>
      <c r="F284" s="21"/>
      <c r="G284" s="21"/>
      <c r="H284" s="21"/>
    </row>
    <row r="285" spans="2:8" ht="11.25">
      <c r="B285" s="21"/>
      <c r="C285" s="21"/>
      <c r="D285" s="21"/>
      <c r="E285" s="21"/>
      <c r="F285" s="21"/>
      <c r="G285" s="21"/>
      <c r="H285" s="21"/>
    </row>
    <row r="286" spans="2:8" ht="11.25">
      <c r="B286" s="21"/>
      <c r="C286" s="21"/>
      <c r="D286" s="21"/>
      <c r="E286" s="21"/>
      <c r="F286" s="21"/>
      <c r="G286" s="21"/>
      <c r="H286" s="21"/>
    </row>
    <row r="287" spans="2:8" ht="11.25">
      <c r="B287" s="21"/>
      <c r="C287" s="21"/>
      <c r="D287" s="21"/>
      <c r="E287" s="21"/>
      <c r="F287" s="21"/>
      <c r="G287" s="21"/>
      <c r="H287" s="21"/>
    </row>
    <row r="288" spans="2:8" ht="11.25">
      <c r="B288" s="21"/>
      <c r="C288" s="21"/>
      <c r="D288" s="21"/>
      <c r="E288" s="21"/>
      <c r="F288" s="21"/>
      <c r="G288" s="21"/>
      <c r="H288" s="21"/>
    </row>
    <row r="289" spans="2:8" ht="11.25">
      <c r="B289" s="21"/>
      <c r="C289" s="21"/>
      <c r="D289" s="21"/>
      <c r="E289" s="21"/>
      <c r="F289" s="21"/>
      <c r="G289" s="21"/>
      <c r="H289" s="21"/>
    </row>
    <row r="290" spans="2:8" ht="11.25">
      <c r="B290" s="21"/>
      <c r="C290" s="21"/>
      <c r="D290" s="21"/>
      <c r="E290" s="21"/>
      <c r="F290" s="21"/>
      <c r="G290" s="21"/>
      <c r="H290" s="21"/>
    </row>
    <row r="291" spans="2:8" ht="11.25">
      <c r="B291" s="21"/>
      <c r="C291" s="21"/>
      <c r="D291" s="21"/>
      <c r="E291" s="21"/>
      <c r="F291" s="21"/>
      <c r="G291" s="21"/>
      <c r="H291" s="21"/>
    </row>
    <row r="292" spans="2:8" ht="11.25">
      <c r="B292" s="21"/>
      <c r="C292" s="21"/>
      <c r="D292" s="21"/>
      <c r="E292" s="21"/>
      <c r="F292" s="21"/>
      <c r="G292" s="21"/>
      <c r="H292" s="21"/>
    </row>
    <row r="293" spans="2:8" ht="11.25">
      <c r="B293" s="21"/>
      <c r="C293" s="21"/>
      <c r="D293" s="21"/>
      <c r="E293" s="21"/>
      <c r="F293" s="21"/>
      <c r="G293" s="21"/>
      <c r="H293" s="21"/>
    </row>
    <row r="294" spans="2:8" ht="11.25">
      <c r="B294" s="21"/>
      <c r="C294" s="21"/>
      <c r="D294" s="21"/>
      <c r="E294" s="21"/>
      <c r="F294" s="21"/>
      <c r="G294" s="21"/>
      <c r="H294" s="21"/>
    </row>
    <row r="295" spans="2:8" ht="11.25">
      <c r="B295" s="21"/>
      <c r="C295" s="21"/>
      <c r="D295" s="21"/>
      <c r="E295" s="21"/>
      <c r="F295" s="21"/>
      <c r="G295" s="21"/>
      <c r="H295" s="21"/>
    </row>
    <row r="296" spans="2:8" ht="11.25">
      <c r="B296" s="21"/>
      <c r="C296" s="21"/>
      <c r="D296" s="21"/>
      <c r="E296" s="21"/>
      <c r="F296" s="21"/>
      <c r="G296" s="21"/>
      <c r="H296" s="21"/>
    </row>
    <row r="297" spans="2:8" ht="11.25">
      <c r="B297" s="21"/>
      <c r="C297" s="21"/>
      <c r="D297" s="21"/>
      <c r="E297" s="21"/>
      <c r="F297" s="21"/>
      <c r="G297" s="21"/>
      <c r="H297" s="21"/>
    </row>
    <row r="298" spans="2:8" ht="11.25">
      <c r="B298" s="21"/>
      <c r="C298" s="21"/>
      <c r="D298" s="21"/>
      <c r="E298" s="21"/>
      <c r="F298" s="21"/>
      <c r="G298" s="21"/>
      <c r="H298" s="21"/>
    </row>
    <row r="299" spans="2:8" ht="11.25">
      <c r="B299" s="21"/>
      <c r="C299" s="21"/>
      <c r="D299" s="21"/>
      <c r="E299" s="21"/>
      <c r="F299" s="21"/>
      <c r="G299" s="21"/>
      <c r="H299" s="21"/>
    </row>
    <row r="300" spans="2:8" ht="11.25">
      <c r="B300" s="21"/>
      <c r="C300" s="21"/>
      <c r="D300" s="21"/>
      <c r="E300" s="21"/>
      <c r="F300" s="21"/>
      <c r="G300" s="21"/>
      <c r="H300" s="21"/>
    </row>
    <row r="301" spans="2:8" ht="11.25">
      <c r="B301" s="21"/>
      <c r="C301" s="21"/>
      <c r="D301" s="21"/>
      <c r="E301" s="21"/>
      <c r="F301" s="21"/>
      <c r="G301" s="21"/>
      <c r="H301" s="21"/>
    </row>
    <row r="302" spans="2:8" ht="11.25">
      <c r="B302" s="21"/>
      <c r="C302" s="21"/>
      <c r="D302" s="21"/>
      <c r="E302" s="21"/>
      <c r="F302" s="21"/>
      <c r="G302" s="21"/>
      <c r="H302" s="21"/>
    </row>
    <row r="303" spans="2:8" ht="11.25">
      <c r="B303" s="21"/>
      <c r="C303" s="21"/>
      <c r="D303" s="21"/>
      <c r="E303" s="21"/>
      <c r="F303" s="21"/>
      <c r="G303" s="21"/>
      <c r="H303" s="21"/>
    </row>
    <row r="304" spans="2:8" ht="11.25">
      <c r="B304" s="21"/>
      <c r="C304" s="21"/>
      <c r="D304" s="21"/>
      <c r="E304" s="21"/>
      <c r="F304" s="21"/>
      <c r="G304" s="21"/>
      <c r="H304" s="21"/>
    </row>
    <row r="305" spans="2:8" ht="11.25">
      <c r="B305" s="21"/>
      <c r="C305" s="21"/>
      <c r="D305" s="21"/>
      <c r="E305" s="21"/>
      <c r="F305" s="21"/>
      <c r="G305" s="21"/>
      <c r="H305" s="21"/>
    </row>
    <row r="306" spans="2:8" ht="11.25">
      <c r="B306" s="21"/>
      <c r="C306" s="21"/>
      <c r="D306" s="21"/>
      <c r="E306" s="21"/>
      <c r="F306" s="21"/>
      <c r="G306" s="21"/>
      <c r="H306" s="21"/>
    </row>
    <row r="307" spans="2:8" ht="11.25">
      <c r="B307" s="21"/>
      <c r="C307" s="21"/>
      <c r="D307" s="21"/>
      <c r="E307" s="21"/>
      <c r="F307" s="21"/>
      <c r="G307" s="21"/>
      <c r="H307" s="21"/>
    </row>
    <row r="308" spans="2:8" ht="11.25">
      <c r="B308" s="21"/>
      <c r="C308" s="21"/>
      <c r="D308" s="21"/>
      <c r="E308" s="21"/>
      <c r="F308" s="21"/>
      <c r="G308" s="21"/>
      <c r="H308" s="21"/>
    </row>
    <row r="309" spans="2:8" ht="11.25">
      <c r="B309" s="21"/>
      <c r="C309" s="21"/>
      <c r="D309" s="21"/>
      <c r="E309" s="21"/>
      <c r="F309" s="21"/>
      <c r="G309" s="21"/>
      <c r="H309" s="21"/>
    </row>
    <row r="310" spans="2:8" ht="11.25">
      <c r="B310" s="21"/>
      <c r="C310" s="21"/>
      <c r="D310" s="21"/>
      <c r="E310" s="21"/>
      <c r="F310" s="21"/>
      <c r="G310" s="21"/>
      <c r="H310" s="21"/>
    </row>
    <row r="311" spans="2:8" ht="11.25">
      <c r="B311" s="21"/>
      <c r="C311" s="21"/>
      <c r="D311" s="21"/>
      <c r="E311" s="21"/>
      <c r="F311" s="21"/>
      <c r="G311" s="21"/>
      <c r="H311" s="21"/>
    </row>
    <row r="312" spans="2:8" ht="11.25">
      <c r="B312" s="21"/>
      <c r="C312" s="21"/>
      <c r="D312" s="21"/>
      <c r="E312" s="21"/>
      <c r="F312" s="21"/>
      <c r="G312" s="21"/>
      <c r="H312" s="21"/>
    </row>
    <row r="313" spans="2:8" ht="11.25">
      <c r="B313" s="21"/>
      <c r="C313" s="21"/>
      <c r="D313" s="21"/>
      <c r="E313" s="21"/>
      <c r="F313" s="21"/>
      <c r="G313" s="21"/>
      <c r="H313" s="21"/>
    </row>
    <row r="314" spans="2:8" ht="11.25">
      <c r="B314" s="21"/>
      <c r="C314" s="21"/>
      <c r="D314" s="21"/>
      <c r="E314" s="21"/>
      <c r="F314" s="21"/>
      <c r="G314" s="21"/>
      <c r="H314" s="21"/>
    </row>
    <row r="315" spans="2:8" ht="11.25">
      <c r="B315" s="21"/>
      <c r="C315" s="21"/>
      <c r="D315" s="21"/>
      <c r="E315" s="21"/>
      <c r="F315" s="21"/>
      <c r="G315" s="21"/>
      <c r="H315" s="21"/>
    </row>
    <row r="316" spans="2:8" ht="11.25">
      <c r="B316" s="21"/>
      <c r="C316" s="21"/>
      <c r="D316" s="21"/>
      <c r="E316" s="21"/>
      <c r="F316" s="21"/>
      <c r="G316" s="21"/>
      <c r="H316" s="21"/>
    </row>
    <row r="317" spans="2:8" ht="11.25">
      <c r="B317" s="21"/>
      <c r="C317" s="21"/>
      <c r="D317" s="21"/>
      <c r="E317" s="21"/>
      <c r="F317" s="21"/>
      <c r="G317" s="21"/>
      <c r="H317" s="21"/>
    </row>
    <row r="318" spans="2:8" ht="11.25">
      <c r="B318" s="21"/>
      <c r="C318" s="21"/>
      <c r="D318" s="21"/>
      <c r="E318" s="21"/>
      <c r="F318" s="21"/>
      <c r="G318" s="21"/>
      <c r="H318" s="21"/>
    </row>
    <row r="319" spans="2:8" ht="11.25">
      <c r="B319" s="21"/>
      <c r="C319" s="21"/>
      <c r="D319" s="21"/>
      <c r="E319" s="21"/>
      <c r="F319" s="21"/>
      <c r="G319" s="21"/>
      <c r="H319" s="21"/>
    </row>
    <row r="320" spans="2:8" ht="11.25">
      <c r="B320" s="21"/>
      <c r="C320" s="21"/>
      <c r="D320" s="21"/>
      <c r="E320" s="21"/>
      <c r="F320" s="21"/>
      <c r="G320" s="21"/>
      <c r="H320" s="21"/>
    </row>
    <row r="321" spans="2:8" ht="11.25">
      <c r="B321" s="21"/>
      <c r="C321" s="21"/>
      <c r="D321" s="21"/>
      <c r="E321" s="21"/>
      <c r="F321" s="21"/>
      <c r="G321" s="21"/>
      <c r="H321" s="21"/>
    </row>
    <row r="322" spans="2:8" ht="11.25">
      <c r="B322" s="21"/>
      <c r="C322" s="21"/>
      <c r="D322" s="21"/>
      <c r="E322" s="21"/>
      <c r="F322" s="21"/>
      <c r="G322" s="21"/>
      <c r="H322" s="21"/>
    </row>
    <row r="323" spans="2:8" ht="11.25">
      <c r="B323" s="21"/>
      <c r="C323" s="21"/>
      <c r="D323" s="21"/>
      <c r="E323" s="21"/>
      <c r="F323" s="21"/>
      <c r="G323" s="21"/>
      <c r="H323" s="21"/>
    </row>
    <row r="324" spans="2:8" ht="11.25">
      <c r="B324" s="21"/>
      <c r="C324" s="21"/>
      <c r="D324" s="21"/>
      <c r="E324" s="21"/>
      <c r="F324" s="21"/>
      <c r="G324" s="21"/>
      <c r="H324" s="21"/>
    </row>
    <row r="325" spans="2:8" ht="11.25">
      <c r="B325" s="21"/>
      <c r="C325" s="21"/>
      <c r="D325" s="21"/>
      <c r="E325" s="21"/>
      <c r="F325" s="21"/>
      <c r="G325" s="21"/>
      <c r="H325" s="21"/>
    </row>
    <row r="326" spans="2:8" ht="11.25">
      <c r="B326" s="21"/>
      <c r="C326" s="21"/>
      <c r="D326" s="21"/>
      <c r="E326" s="21"/>
      <c r="F326" s="21"/>
      <c r="G326" s="21"/>
      <c r="H326" s="21"/>
    </row>
    <row r="327" spans="2:8" ht="11.25">
      <c r="B327" s="21"/>
      <c r="C327" s="21"/>
      <c r="D327" s="21"/>
      <c r="E327" s="21"/>
      <c r="F327" s="21"/>
      <c r="G327" s="21"/>
      <c r="H327" s="21"/>
    </row>
    <row r="328" spans="2:8" ht="11.25">
      <c r="B328" s="21"/>
      <c r="C328" s="21"/>
      <c r="D328" s="21"/>
      <c r="E328" s="21"/>
      <c r="F328" s="21"/>
      <c r="G328" s="21"/>
      <c r="H328" s="21"/>
    </row>
    <row r="329" spans="2:8" ht="11.25">
      <c r="B329" s="21"/>
      <c r="C329" s="21"/>
      <c r="D329" s="21"/>
      <c r="E329" s="21"/>
      <c r="F329" s="21"/>
      <c r="G329" s="21"/>
      <c r="H329" s="21"/>
    </row>
    <row r="330" spans="2:8" ht="11.25">
      <c r="B330" s="21"/>
      <c r="C330" s="21"/>
      <c r="D330" s="21"/>
      <c r="E330" s="21"/>
      <c r="F330" s="21"/>
      <c r="G330" s="21"/>
      <c r="H330" s="21"/>
    </row>
    <row r="331" spans="2:8" ht="11.25">
      <c r="B331" s="21"/>
      <c r="C331" s="21"/>
      <c r="D331" s="21"/>
      <c r="E331" s="21"/>
      <c r="F331" s="21"/>
      <c r="G331" s="21"/>
      <c r="H331" s="21"/>
    </row>
    <row r="332" spans="2:8" ht="11.25">
      <c r="B332" s="21"/>
      <c r="C332" s="21"/>
      <c r="D332" s="21"/>
      <c r="E332" s="21"/>
      <c r="F332" s="21"/>
      <c r="G332" s="21"/>
      <c r="H332" s="21"/>
    </row>
    <row r="333" spans="2:8" ht="11.25">
      <c r="B333" s="21"/>
      <c r="C333" s="21"/>
      <c r="D333" s="21"/>
      <c r="E333" s="21"/>
      <c r="F333" s="21"/>
      <c r="G333" s="21"/>
      <c r="H333" s="21"/>
    </row>
    <row r="334" spans="2:8" ht="11.25">
      <c r="B334" s="21"/>
      <c r="C334" s="21"/>
      <c r="D334" s="21"/>
      <c r="E334" s="21"/>
      <c r="F334" s="21"/>
      <c r="G334" s="21"/>
      <c r="H334" s="21"/>
    </row>
    <row r="335" spans="2:8" ht="11.25">
      <c r="B335" s="21"/>
      <c r="C335" s="21"/>
      <c r="D335" s="21"/>
      <c r="E335" s="21"/>
      <c r="F335" s="21"/>
      <c r="G335" s="21"/>
      <c r="H335" s="21"/>
    </row>
    <row r="336" spans="2:8" ht="11.25">
      <c r="B336" s="21"/>
      <c r="C336" s="21"/>
      <c r="D336" s="21"/>
      <c r="E336" s="21"/>
      <c r="F336" s="21"/>
      <c r="G336" s="21"/>
      <c r="H336" s="21"/>
    </row>
    <row r="337" spans="2:8" ht="11.25">
      <c r="B337" s="21"/>
      <c r="C337" s="21"/>
      <c r="D337" s="21"/>
      <c r="E337" s="21"/>
      <c r="F337" s="21"/>
      <c r="G337" s="21"/>
      <c r="H337" s="21"/>
    </row>
    <row r="338" spans="2:8" ht="11.25">
      <c r="B338" s="21"/>
      <c r="C338" s="21"/>
      <c r="D338" s="21"/>
      <c r="E338" s="21"/>
      <c r="F338" s="21"/>
      <c r="G338" s="21"/>
      <c r="H338" s="21"/>
    </row>
    <row r="339" spans="2:8" ht="11.25">
      <c r="B339" s="21"/>
      <c r="C339" s="21"/>
      <c r="D339" s="21"/>
      <c r="E339" s="21"/>
      <c r="F339" s="21"/>
      <c r="G339" s="21"/>
      <c r="H339" s="21"/>
    </row>
    <row r="340" spans="2:8" ht="11.25">
      <c r="B340" s="21"/>
      <c r="C340" s="21"/>
      <c r="D340" s="21"/>
      <c r="E340" s="21"/>
      <c r="F340" s="21"/>
      <c r="G340" s="21"/>
      <c r="H340" s="21"/>
    </row>
    <row r="341" spans="2:8" ht="11.25">
      <c r="B341" s="21"/>
      <c r="C341" s="21"/>
      <c r="D341" s="21"/>
      <c r="E341" s="21"/>
      <c r="F341" s="21"/>
      <c r="G341" s="21"/>
      <c r="H341" s="21"/>
    </row>
    <row r="342" spans="2:8" ht="11.25">
      <c r="B342" s="21"/>
      <c r="C342" s="21"/>
      <c r="D342" s="21"/>
      <c r="E342" s="21"/>
      <c r="F342" s="21"/>
      <c r="G342" s="21"/>
      <c r="H342" s="21"/>
    </row>
    <row r="343" spans="2:8" ht="11.25">
      <c r="B343" s="21"/>
      <c r="C343" s="21"/>
      <c r="D343" s="21"/>
      <c r="E343" s="21"/>
      <c r="F343" s="21"/>
      <c r="G343" s="21"/>
      <c r="H343" s="21"/>
    </row>
    <row r="344" spans="2:8" ht="11.25">
      <c r="B344" s="21"/>
      <c r="C344" s="21"/>
      <c r="D344" s="21"/>
      <c r="E344" s="21"/>
      <c r="F344" s="21"/>
      <c r="G344" s="21"/>
      <c r="H344" s="21"/>
    </row>
    <row r="345" spans="2:8" ht="11.25">
      <c r="B345" s="21"/>
      <c r="C345" s="21"/>
      <c r="D345" s="21"/>
      <c r="E345" s="21"/>
      <c r="F345" s="21"/>
      <c r="G345" s="21"/>
      <c r="H345" s="21"/>
    </row>
    <row r="346" spans="2:8" ht="11.25">
      <c r="B346" s="21"/>
      <c r="C346" s="21"/>
      <c r="D346" s="21"/>
      <c r="E346" s="21"/>
      <c r="F346" s="21"/>
      <c r="G346" s="21"/>
      <c r="H346" s="21"/>
    </row>
    <row r="347" spans="2:8" ht="11.25">
      <c r="B347" s="21"/>
      <c r="C347" s="21"/>
      <c r="D347" s="21"/>
      <c r="E347" s="21"/>
      <c r="F347" s="21"/>
      <c r="G347" s="21"/>
      <c r="H347" s="21"/>
    </row>
    <row r="348" spans="2:8" ht="11.25">
      <c r="B348" s="21"/>
      <c r="C348" s="21"/>
      <c r="D348" s="21"/>
      <c r="E348" s="21"/>
      <c r="F348" s="21"/>
      <c r="G348" s="21"/>
      <c r="H348" s="21"/>
    </row>
    <row r="349" spans="2:8" ht="11.25">
      <c r="B349" s="21"/>
      <c r="C349" s="21"/>
      <c r="D349" s="21"/>
      <c r="E349" s="21"/>
      <c r="F349" s="21"/>
      <c r="G349" s="21"/>
      <c r="H349" s="21"/>
    </row>
    <row r="350" spans="2:8" ht="11.25">
      <c r="B350" s="21"/>
      <c r="C350" s="21"/>
      <c r="D350" s="21"/>
      <c r="E350" s="21"/>
      <c r="F350" s="21"/>
      <c r="G350" s="21"/>
      <c r="H350" s="21"/>
    </row>
    <row r="351" spans="2:8" ht="11.25">
      <c r="B351" s="21"/>
      <c r="C351" s="21"/>
      <c r="D351" s="21"/>
      <c r="E351" s="21"/>
      <c r="F351" s="21"/>
      <c r="G351" s="21"/>
      <c r="H351" s="21"/>
    </row>
    <row r="352" spans="2:8" ht="11.25">
      <c r="B352" s="21"/>
      <c r="C352" s="21"/>
      <c r="D352" s="21"/>
      <c r="E352" s="21"/>
      <c r="F352" s="21"/>
      <c r="G352" s="21"/>
      <c r="H352" s="21"/>
    </row>
    <row r="353" spans="2:8" ht="11.25">
      <c r="B353" s="21"/>
      <c r="C353" s="21"/>
      <c r="D353" s="21"/>
      <c r="E353" s="21"/>
      <c r="F353" s="21"/>
      <c r="G353" s="21"/>
      <c r="H353" s="21"/>
    </row>
    <row r="354" spans="2:8" ht="11.25">
      <c r="B354" s="21"/>
      <c r="C354" s="21"/>
      <c r="D354" s="21"/>
      <c r="E354" s="21"/>
      <c r="F354" s="21"/>
      <c r="G354" s="21"/>
      <c r="H354" s="21"/>
    </row>
    <row r="355" spans="2:8" ht="11.25">
      <c r="B355" s="21"/>
      <c r="C355" s="21"/>
      <c r="D355" s="21"/>
      <c r="E355" s="21"/>
      <c r="F355" s="21"/>
      <c r="G355" s="21"/>
      <c r="H355" s="21"/>
    </row>
    <row r="356" spans="2:8" ht="11.25">
      <c r="B356" s="21"/>
      <c r="C356" s="21"/>
      <c r="D356" s="21"/>
      <c r="E356" s="21"/>
      <c r="F356" s="21"/>
      <c r="G356" s="21"/>
      <c r="H356" s="21"/>
    </row>
    <row r="357" spans="2:8" ht="11.25">
      <c r="B357" s="21"/>
      <c r="C357" s="21"/>
      <c r="D357" s="21"/>
      <c r="E357" s="21"/>
      <c r="F357" s="21"/>
      <c r="G357" s="21"/>
      <c r="H357" s="21"/>
    </row>
    <row r="358" spans="2:8" ht="11.25">
      <c r="B358" s="21"/>
      <c r="C358" s="21"/>
      <c r="D358" s="21"/>
      <c r="E358" s="21"/>
      <c r="F358" s="21"/>
      <c r="G358" s="21"/>
      <c r="H358" s="21"/>
    </row>
    <row r="359" spans="2:8" ht="11.25">
      <c r="B359" s="21"/>
      <c r="C359" s="21"/>
      <c r="D359" s="21"/>
      <c r="E359" s="21"/>
      <c r="F359" s="21"/>
      <c r="G359" s="21"/>
      <c r="H359" s="21"/>
    </row>
    <row r="360" spans="2:8" ht="11.25">
      <c r="B360" s="21"/>
      <c r="C360" s="21"/>
      <c r="D360" s="21"/>
      <c r="E360" s="21"/>
      <c r="F360" s="21"/>
      <c r="G360" s="21"/>
      <c r="H360" s="21"/>
    </row>
    <row r="361" spans="2:8" ht="11.25">
      <c r="B361" s="21"/>
      <c r="C361" s="21"/>
      <c r="D361" s="21"/>
      <c r="E361" s="21"/>
      <c r="F361" s="21"/>
      <c r="G361" s="21"/>
      <c r="H361" s="21"/>
    </row>
    <row r="362" spans="2:8" ht="11.25">
      <c r="B362" s="21"/>
      <c r="C362" s="21"/>
      <c r="D362" s="21"/>
      <c r="E362" s="21"/>
      <c r="F362" s="21"/>
      <c r="G362" s="21"/>
      <c r="H362" s="21"/>
    </row>
    <row r="363" spans="2:8" ht="11.25">
      <c r="B363" s="21"/>
      <c r="C363" s="21"/>
      <c r="D363" s="21"/>
      <c r="E363" s="21"/>
      <c r="F363" s="21"/>
      <c r="G363" s="21"/>
      <c r="H363" s="21"/>
    </row>
    <row r="364" spans="2:8" ht="11.25">
      <c r="B364" s="21"/>
      <c r="C364" s="21"/>
      <c r="D364" s="21"/>
      <c r="E364" s="21"/>
      <c r="F364" s="21"/>
      <c r="G364" s="21"/>
      <c r="H364" s="21"/>
    </row>
    <row r="365" spans="2:8" ht="11.25">
      <c r="B365" s="21"/>
      <c r="C365" s="21"/>
      <c r="D365" s="21"/>
      <c r="E365" s="21"/>
      <c r="F365" s="21"/>
      <c r="G365" s="21"/>
      <c r="H365" s="21"/>
    </row>
    <row r="366" spans="2:8" ht="11.25">
      <c r="B366" s="21"/>
      <c r="C366" s="21"/>
      <c r="D366" s="21"/>
      <c r="E366" s="21"/>
      <c r="F366" s="21"/>
      <c r="G366" s="21"/>
      <c r="H366" s="21"/>
    </row>
    <row r="367" spans="2:8" ht="11.25">
      <c r="B367" s="21"/>
      <c r="C367" s="21"/>
      <c r="D367" s="21"/>
      <c r="E367" s="21"/>
      <c r="F367" s="21"/>
      <c r="G367" s="21"/>
      <c r="H367" s="21"/>
    </row>
    <row r="368" spans="2:8" ht="11.25">
      <c r="B368" s="21"/>
      <c r="C368" s="21"/>
      <c r="D368" s="21"/>
      <c r="E368" s="21"/>
      <c r="F368" s="21"/>
      <c r="G368" s="21"/>
      <c r="H368" s="21"/>
    </row>
    <row r="369" spans="2:8" ht="11.25">
      <c r="B369" s="21"/>
      <c r="C369" s="21"/>
      <c r="D369" s="21"/>
      <c r="E369" s="21"/>
      <c r="F369" s="21"/>
      <c r="G369" s="21"/>
      <c r="H369" s="21"/>
    </row>
    <row r="370" spans="2:8" ht="11.25">
      <c r="B370" s="21"/>
      <c r="C370" s="21"/>
      <c r="D370" s="21"/>
      <c r="E370" s="21"/>
      <c r="F370" s="21"/>
      <c r="G370" s="21"/>
      <c r="H370" s="21"/>
    </row>
    <row r="371" spans="2:8" ht="11.25">
      <c r="B371" s="21"/>
      <c r="C371" s="21"/>
      <c r="D371" s="21"/>
      <c r="E371" s="21"/>
      <c r="F371" s="21"/>
      <c r="G371" s="21"/>
      <c r="H371" s="21"/>
    </row>
    <row r="372" spans="2:8" ht="11.25">
      <c r="B372" s="21"/>
      <c r="C372" s="21"/>
      <c r="D372" s="21"/>
      <c r="E372" s="21"/>
      <c r="F372" s="21"/>
      <c r="G372" s="21"/>
      <c r="H372" s="21"/>
    </row>
    <row r="373" spans="2:8" ht="11.25">
      <c r="B373" s="21"/>
      <c r="C373" s="21"/>
      <c r="D373" s="21"/>
      <c r="E373" s="21"/>
      <c r="F373" s="21"/>
      <c r="G373" s="21"/>
      <c r="H373" s="21"/>
    </row>
    <row r="374" spans="2:8" ht="11.25">
      <c r="B374" s="21"/>
      <c r="C374" s="21"/>
      <c r="D374" s="21"/>
      <c r="E374" s="21"/>
      <c r="F374" s="21"/>
      <c r="G374" s="21"/>
      <c r="H374" s="21"/>
    </row>
    <row r="375" spans="2:8" ht="11.25">
      <c r="B375" s="21"/>
      <c r="C375" s="21"/>
      <c r="D375" s="21"/>
      <c r="E375" s="21"/>
      <c r="F375" s="21"/>
      <c r="G375" s="21"/>
      <c r="H375" s="21"/>
    </row>
    <row r="376" spans="2:8" ht="11.25">
      <c r="B376" s="21"/>
      <c r="C376" s="21"/>
      <c r="D376" s="21"/>
      <c r="E376" s="21"/>
      <c r="F376" s="21"/>
      <c r="G376" s="21"/>
      <c r="H376" s="21"/>
    </row>
    <row r="377" spans="2:8" ht="11.25">
      <c r="B377" s="21"/>
      <c r="C377" s="21"/>
      <c r="D377" s="21"/>
      <c r="E377" s="21"/>
      <c r="F377" s="21"/>
      <c r="G377" s="21"/>
      <c r="H377" s="21"/>
    </row>
    <row r="378" spans="2:8" ht="11.25">
      <c r="B378" s="21"/>
      <c r="C378" s="21"/>
      <c r="D378" s="21"/>
      <c r="E378" s="21"/>
      <c r="F378" s="21"/>
      <c r="G378" s="21"/>
      <c r="H378" s="21"/>
    </row>
    <row r="379" spans="2:8" ht="11.25">
      <c r="B379" s="21"/>
      <c r="C379" s="21"/>
      <c r="D379" s="21"/>
      <c r="E379" s="21"/>
      <c r="F379" s="21"/>
      <c r="G379" s="21"/>
      <c r="H379" s="21"/>
    </row>
    <row r="380" spans="2:8" ht="11.25">
      <c r="B380" s="21"/>
      <c r="C380" s="21"/>
      <c r="D380" s="21"/>
      <c r="E380" s="21"/>
      <c r="F380" s="21"/>
      <c r="G380" s="21"/>
      <c r="H380" s="21"/>
    </row>
    <row r="381" spans="2:8" ht="11.25">
      <c r="B381" s="21"/>
      <c r="C381" s="21"/>
      <c r="D381" s="21"/>
      <c r="E381" s="21"/>
      <c r="F381" s="21"/>
      <c r="G381" s="21"/>
      <c r="H381" s="21"/>
    </row>
    <row r="382" spans="2:8" ht="11.25">
      <c r="B382" s="21"/>
      <c r="C382" s="21"/>
      <c r="D382" s="21"/>
      <c r="E382" s="21"/>
      <c r="F382" s="21"/>
      <c r="G382" s="21"/>
      <c r="H382" s="21"/>
    </row>
    <row r="383" spans="2:8" ht="11.25">
      <c r="B383" s="21"/>
      <c r="C383" s="21"/>
      <c r="D383" s="21"/>
      <c r="E383" s="21"/>
      <c r="F383" s="21"/>
      <c r="G383" s="21"/>
      <c r="H383" s="21"/>
    </row>
    <row r="384" spans="2:8" ht="11.25">
      <c r="B384" s="21"/>
      <c r="C384" s="21"/>
      <c r="D384" s="21"/>
      <c r="E384" s="21"/>
      <c r="F384" s="21"/>
      <c r="G384" s="21"/>
      <c r="H384" s="21"/>
    </row>
    <row r="385" spans="2:8" ht="11.25">
      <c r="B385" s="21"/>
      <c r="C385" s="21"/>
      <c r="D385" s="21"/>
      <c r="E385" s="21"/>
      <c r="F385" s="21"/>
      <c r="G385" s="21"/>
      <c r="H385" s="21"/>
    </row>
    <row r="386" spans="2:8" ht="11.25">
      <c r="B386" s="21"/>
      <c r="C386" s="21"/>
      <c r="D386" s="21"/>
      <c r="E386" s="21"/>
      <c r="F386" s="21"/>
      <c r="G386" s="21"/>
      <c r="H386" s="21"/>
    </row>
    <row r="387" spans="2:8" ht="11.25">
      <c r="B387" s="21"/>
      <c r="C387" s="21"/>
      <c r="D387" s="21"/>
      <c r="E387" s="21"/>
      <c r="F387" s="21"/>
      <c r="G387" s="21"/>
      <c r="H387" s="21"/>
    </row>
    <row r="388" spans="2:8" ht="11.25">
      <c r="B388" s="21"/>
      <c r="C388" s="21"/>
      <c r="D388" s="21"/>
      <c r="E388" s="21"/>
      <c r="F388" s="21"/>
      <c r="G388" s="21"/>
      <c r="H388" s="21"/>
    </row>
    <row r="389" spans="2:8" ht="11.25">
      <c r="B389" s="21"/>
      <c r="C389" s="21"/>
      <c r="D389" s="21"/>
      <c r="E389" s="21"/>
      <c r="F389" s="21"/>
      <c r="G389" s="21"/>
      <c r="H389" s="21"/>
    </row>
    <row r="390" spans="2:8" ht="11.25">
      <c r="B390" s="21"/>
      <c r="C390" s="21"/>
      <c r="D390" s="21"/>
      <c r="E390" s="21"/>
      <c r="F390" s="21"/>
      <c r="G390" s="21"/>
      <c r="H390" s="21"/>
    </row>
    <row r="391" spans="2:8" ht="11.25">
      <c r="B391" s="21"/>
      <c r="C391" s="21"/>
      <c r="D391" s="21"/>
      <c r="E391" s="21"/>
      <c r="F391" s="21"/>
      <c r="G391" s="21"/>
      <c r="H391" s="21"/>
    </row>
    <row r="392" spans="2:8" ht="11.25">
      <c r="B392" s="21"/>
      <c r="C392" s="21"/>
      <c r="D392" s="21"/>
      <c r="E392" s="21"/>
      <c r="F392" s="21"/>
      <c r="G392" s="21"/>
      <c r="H392" s="21"/>
    </row>
    <row r="393" spans="2:8" ht="11.25">
      <c r="B393" s="21"/>
      <c r="C393" s="21"/>
      <c r="D393" s="21"/>
      <c r="E393" s="21"/>
      <c r="F393" s="21"/>
      <c r="G393" s="21"/>
      <c r="H393" s="21"/>
    </row>
    <row r="394" spans="2:8" ht="11.25">
      <c r="B394" s="21"/>
      <c r="C394" s="21"/>
      <c r="D394" s="21"/>
      <c r="E394" s="21"/>
      <c r="F394" s="21"/>
      <c r="G394" s="21"/>
      <c r="H394" s="21"/>
    </row>
    <row r="395" spans="2:8" ht="11.25">
      <c r="B395" s="21"/>
      <c r="C395" s="21"/>
      <c r="D395" s="21"/>
      <c r="E395" s="21"/>
      <c r="F395" s="21"/>
      <c r="G395" s="21"/>
      <c r="H395" s="21"/>
    </row>
    <row r="396" spans="2:8" ht="11.25">
      <c r="B396" s="21"/>
      <c r="C396" s="21"/>
      <c r="D396" s="21"/>
      <c r="E396" s="21"/>
      <c r="F396" s="21"/>
      <c r="G396" s="21"/>
      <c r="H396" s="21"/>
    </row>
    <row r="397" spans="2:8" ht="11.25">
      <c r="B397" s="21"/>
      <c r="C397" s="21"/>
      <c r="D397" s="21"/>
      <c r="E397" s="21"/>
      <c r="F397" s="21"/>
      <c r="G397" s="21"/>
      <c r="H397" s="21"/>
    </row>
    <row r="398" spans="2:8" ht="11.25">
      <c r="B398" s="21"/>
      <c r="C398" s="21"/>
      <c r="D398" s="21"/>
      <c r="E398" s="21"/>
      <c r="F398" s="21"/>
      <c r="G398" s="21"/>
      <c r="H398" s="21"/>
    </row>
    <row r="399" spans="2:8" ht="11.25">
      <c r="B399" s="21"/>
      <c r="C399" s="21"/>
      <c r="D399" s="21"/>
      <c r="E399" s="21"/>
      <c r="F399" s="21"/>
      <c r="G399" s="21"/>
      <c r="H399" s="21"/>
    </row>
    <row r="400" spans="2:8" ht="11.25">
      <c r="B400" s="21"/>
      <c r="C400" s="21"/>
      <c r="D400" s="21"/>
      <c r="E400" s="21"/>
      <c r="F400" s="21"/>
      <c r="G400" s="21"/>
      <c r="H400" s="21"/>
    </row>
    <row r="401" spans="2:8" ht="11.25">
      <c r="B401" s="21"/>
      <c r="C401" s="21"/>
      <c r="D401" s="21"/>
      <c r="E401" s="21"/>
      <c r="F401" s="21"/>
      <c r="G401" s="21"/>
      <c r="H401" s="21"/>
    </row>
    <row r="402" spans="2:8" ht="11.25">
      <c r="B402" s="21"/>
      <c r="C402" s="21"/>
      <c r="D402" s="21"/>
      <c r="E402" s="21"/>
      <c r="F402" s="21"/>
      <c r="G402" s="21"/>
      <c r="H402" s="21"/>
    </row>
    <row r="403" spans="2:8" ht="11.25">
      <c r="B403" s="21"/>
      <c r="C403" s="21"/>
      <c r="D403" s="21"/>
      <c r="E403" s="21"/>
      <c r="F403" s="21"/>
      <c r="G403" s="21"/>
      <c r="H403" s="21"/>
    </row>
    <row r="404" spans="2:8" ht="11.25">
      <c r="B404" s="21"/>
      <c r="C404" s="21"/>
      <c r="D404" s="21"/>
      <c r="E404" s="21"/>
      <c r="F404" s="21"/>
      <c r="G404" s="21"/>
      <c r="H404" s="21"/>
    </row>
    <row r="405" spans="2:8" ht="11.25">
      <c r="B405" s="21"/>
      <c r="C405" s="21"/>
      <c r="D405" s="21"/>
      <c r="E405" s="21"/>
      <c r="F405" s="21"/>
      <c r="G405" s="21"/>
      <c r="H405" s="21"/>
    </row>
    <row r="406" spans="2:8" ht="11.25">
      <c r="B406" s="21"/>
      <c r="C406" s="21"/>
      <c r="D406" s="21"/>
      <c r="E406" s="21"/>
      <c r="F406" s="21"/>
      <c r="G406" s="21"/>
      <c r="H406" s="21"/>
    </row>
    <row r="407" spans="2:8" ht="11.25">
      <c r="B407" s="21"/>
      <c r="C407" s="21"/>
      <c r="D407" s="21"/>
      <c r="E407" s="21"/>
      <c r="F407" s="21"/>
      <c r="G407" s="21"/>
      <c r="H407" s="21"/>
    </row>
    <row r="408" spans="2:8" ht="11.25">
      <c r="B408" s="21"/>
      <c r="C408" s="21"/>
      <c r="D408" s="21"/>
      <c r="E408" s="21"/>
      <c r="F408" s="21"/>
      <c r="G408" s="21"/>
      <c r="H408" s="21"/>
    </row>
    <row r="409" spans="2:8" ht="11.25">
      <c r="B409" s="21"/>
      <c r="C409" s="21"/>
      <c r="D409" s="21"/>
      <c r="E409" s="21"/>
      <c r="F409" s="21"/>
      <c r="G409" s="21"/>
      <c r="H409" s="21"/>
    </row>
    <row r="410" spans="2:8" ht="11.25">
      <c r="B410" s="21"/>
      <c r="C410" s="21"/>
      <c r="D410" s="21"/>
      <c r="E410" s="21"/>
      <c r="F410" s="21"/>
      <c r="G410" s="21"/>
      <c r="H410" s="21"/>
    </row>
    <row r="411" spans="2:8" ht="11.25">
      <c r="B411" s="21"/>
      <c r="C411" s="21"/>
      <c r="D411" s="21"/>
      <c r="E411" s="21"/>
      <c r="F411" s="21"/>
      <c r="G411" s="21"/>
      <c r="H411" s="21"/>
    </row>
    <row r="412" spans="2:8" ht="11.25">
      <c r="B412" s="21"/>
      <c r="C412" s="21"/>
      <c r="D412" s="21"/>
      <c r="E412" s="21"/>
      <c r="F412" s="21"/>
      <c r="G412" s="21"/>
      <c r="H412" s="21"/>
    </row>
    <row r="413" spans="2:8" ht="11.25">
      <c r="B413" s="21"/>
      <c r="C413" s="21"/>
      <c r="D413" s="21"/>
      <c r="E413" s="21"/>
      <c r="F413" s="21"/>
      <c r="G413" s="21"/>
      <c r="H413" s="21"/>
    </row>
    <row r="414" spans="2:8" ht="11.25">
      <c r="B414" s="21"/>
      <c r="C414" s="21"/>
      <c r="D414" s="21"/>
      <c r="E414" s="21"/>
      <c r="F414" s="21"/>
      <c r="G414" s="21"/>
      <c r="H414" s="21"/>
    </row>
    <row r="415" spans="2:8" ht="11.25">
      <c r="B415" s="21"/>
      <c r="C415" s="21"/>
      <c r="D415" s="21"/>
      <c r="E415" s="21"/>
      <c r="F415" s="21"/>
      <c r="G415" s="21"/>
      <c r="H415" s="21"/>
    </row>
    <row r="416" spans="2:8" ht="11.25">
      <c r="B416" s="21"/>
      <c r="C416" s="21"/>
      <c r="D416" s="21"/>
      <c r="E416" s="21"/>
      <c r="F416" s="21"/>
      <c r="G416" s="21"/>
      <c r="H416" s="21"/>
    </row>
    <row r="417" spans="2:8" ht="11.25">
      <c r="B417" s="21"/>
      <c r="C417" s="21"/>
      <c r="D417" s="21"/>
      <c r="E417" s="21"/>
      <c r="F417" s="21"/>
      <c r="G417" s="21"/>
      <c r="H417" s="21"/>
    </row>
    <row r="418" spans="2:8" ht="11.25">
      <c r="B418" s="21"/>
      <c r="C418" s="21"/>
      <c r="D418" s="21"/>
      <c r="E418" s="21"/>
      <c r="F418" s="21"/>
      <c r="G418" s="21"/>
      <c r="H418" s="21"/>
    </row>
    <row r="419" spans="2:8" ht="11.25">
      <c r="B419" s="21"/>
      <c r="C419" s="21"/>
      <c r="D419" s="21"/>
      <c r="E419" s="21"/>
      <c r="F419" s="21"/>
      <c r="G419" s="21"/>
      <c r="H419" s="21"/>
    </row>
    <row r="420" spans="2:8" ht="11.25">
      <c r="B420" s="21"/>
      <c r="C420" s="21"/>
      <c r="D420" s="21"/>
      <c r="E420" s="21"/>
      <c r="F420" s="21"/>
      <c r="G420" s="21"/>
      <c r="H420" s="21"/>
    </row>
    <row r="421" spans="2:8" ht="11.25">
      <c r="B421" s="21"/>
      <c r="C421" s="21"/>
      <c r="D421" s="21"/>
      <c r="E421" s="21"/>
      <c r="F421" s="21"/>
      <c r="G421" s="21"/>
      <c r="H421" s="21"/>
    </row>
    <row r="422" spans="2:8" ht="11.25">
      <c r="B422" s="21"/>
      <c r="C422" s="21"/>
      <c r="D422" s="21"/>
      <c r="E422" s="21"/>
      <c r="F422" s="21"/>
      <c r="G422" s="21"/>
      <c r="H422" s="21"/>
    </row>
    <row r="423" spans="2:8" ht="11.25">
      <c r="B423" s="21"/>
      <c r="C423" s="21"/>
      <c r="D423" s="21"/>
      <c r="E423" s="21"/>
      <c r="F423" s="21"/>
      <c r="G423" s="21"/>
      <c r="H423" s="21"/>
    </row>
    <row r="424" spans="2:8" ht="11.25">
      <c r="B424" s="21"/>
      <c r="C424" s="21"/>
      <c r="D424" s="21"/>
      <c r="E424" s="21"/>
      <c r="F424" s="21"/>
      <c r="G424" s="21"/>
      <c r="H424" s="21"/>
    </row>
    <row r="425" spans="2:8" ht="11.25">
      <c r="B425" s="21"/>
      <c r="C425" s="21"/>
      <c r="D425" s="21"/>
      <c r="E425" s="21"/>
      <c r="F425" s="21"/>
      <c r="G425" s="21"/>
      <c r="H425" s="21"/>
    </row>
    <row r="426" spans="2:8" ht="11.25">
      <c r="B426" s="21"/>
      <c r="C426" s="21"/>
      <c r="D426" s="21"/>
      <c r="E426" s="21"/>
      <c r="F426" s="21"/>
      <c r="G426" s="21"/>
      <c r="H426" s="21"/>
    </row>
    <row r="427" spans="2:8" ht="11.25">
      <c r="B427" s="21"/>
      <c r="C427" s="21"/>
      <c r="D427" s="21"/>
      <c r="E427" s="21"/>
      <c r="F427" s="21"/>
      <c r="G427" s="21"/>
      <c r="H427" s="21"/>
    </row>
    <row r="428" spans="2:8" ht="11.25">
      <c r="B428" s="21"/>
      <c r="C428" s="21"/>
      <c r="D428" s="21"/>
      <c r="E428" s="21"/>
      <c r="F428" s="21"/>
      <c r="G428" s="21"/>
      <c r="H428" s="21"/>
    </row>
    <row r="429" spans="2:8" ht="11.25">
      <c r="B429" s="21"/>
      <c r="C429" s="21"/>
      <c r="D429" s="21"/>
      <c r="E429" s="21"/>
      <c r="F429" s="21"/>
      <c r="G429" s="21"/>
      <c r="H429" s="21"/>
    </row>
    <row r="430" spans="2:8" ht="11.25">
      <c r="B430" s="21"/>
      <c r="C430" s="21"/>
      <c r="D430" s="21"/>
      <c r="E430" s="21"/>
      <c r="F430" s="21"/>
      <c r="G430" s="21"/>
      <c r="H430" s="21"/>
    </row>
    <row r="431" spans="2:8" ht="11.25">
      <c r="B431" s="21"/>
      <c r="C431" s="21"/>
      <c r="D431" s="21"/>
      <c r="E431" s="21"/>
      <c r="F431" s="21"/>
      <c r="G431" s="21"/>
      <c r="H431" s="21"/>
    </row>
    <row r="432" spans="2:8" ht="11.25">
      <c r="B432" s="21"/>
      <c r="C432" s="21"/>
      <c r="D432" s="21"/>
      <c r="E432" s="21"/>
      <c r="F432" s="21"/>
      <c r="G432" s="21"/>
      <c r="H432" s="21"/>
    </row>
    <row r="433" spans="2:8" ht="11.25">
      <c r="B433" s="21"/>
      <c r="C433" s="21"/>
      <c r="D433" s="21"/>
      <c r="E433" s="21"/>
      <c r="F433" s="21"/>
      <c r="G433" s="21"/>
      <c r="H433" s="21"/>
    </row>
    <row r="434" spans="2:8" ht="11.25">
      <c r="B434" s="21"/>
      <c r="C434" s="21"/>
      <c r="D434" s="21"/>
      <c r="E434" s="21"/>
      <c r="F434" s="21"/>
      <c r="G434" s="21"/>
      <c r="H434" s="21"/>
    </row>
    <row r="435" spans="2:8" ht="11.25">
      <c r="B435" s="21"/>
      <c r="C435" s="21"/>
      <c r="D435" s="21"/>
      <c r="E435" s="21"/>
      <c r="F435" s="21"/>
      <c r="G435" s="21"/>
      <c r="H435" s="21"/>
    </row>
    <row r="436" spans="2:8" ht="11.25">
      <c r="B436" s="21"/>
      <c r="C436" s="21"/>
      <c r="D436" s="21"/>
      <c r="E436" s="21"/>
      <c r="F436" s="21"/>
      <c r="G436" s="21"/>
      <c r="H436" s="21"/>
    </row>
    <row r="437" spans="2:8" ht="11.25">
      <c r="B437" s="21"/>
      <c r="C437" s="21"/>
      <c r="D437" s="21"/>
      <c r="E437" s="21"/>
      <c r="F437" s="21"/>
      <c r="G437" s="21"/>
      <c r="H437" s="21"/>
    </row>
    <row r="438" spans="2:8" ht="11.25">
      <c r="B438" s="21"/>
      <c r="C438" s="21"/>
      <c r="D438" s="21"/>
      <c r="E438" s="21"/>
      <c r="F438" s="21"/>
      <c r="G438" s="21"/>
      <c r="H438" s="21"/>
    </row>
    <row r="439" spans="2:8" ht="11.25">
      <c r="B439" s="21"/>
      <c r="C439" s="21"/>
      <c r="D439" s="21"/>
      <c r="E439" s="21"/>
      <c r="F439" s="21"/>
      <c r="G439" s="21"/>
      <c r="H439" s="21"/>
    </row>
    <row r="440" spans="2:8" ht="11.25">
      <c r="B440" s="21"/>
      <c r="C440" s="21"/>
      <c r="D440" s="21"/>
      <c r="E440" s="21"/>
      <c r="F440" s="21"/>
      <c r="G440" s="21"/>
      <c r="H440" s="21"/>
    </row>
    <row r="441" spans="2:8" ht="11.25">
      <c r="B441" s="21"/>
      <c r="C441" s="21"/>
      <c r="D441" s="21"/>
      <c r="E441" s="21"/>
      <c r="F441" s="21"/>
      <c r="G441" s="21"/>
      <c r="H441" s="21"/>
    </row>
    <row r="442" spans="2:8" ht="11.25">
      <c r="B442" s="21"/>
      <c r="C442" s="21"/>
      <c r="D442" s="21"/>
      <c r="E442" s="21"/>
      <c r="F442" s="21"/>
      <c r="G442" s="21"/>
      <c r="H442" s="21"/>
    </row>
    <row r="443" spans="2:8" ht="11.25">
      <c r="B443" s="21"/>
      <c r="C443" s="21"/>
      <c r="D443" s="21"/>
      <c r="E443" s="21"/>
      <c r="F443" s="21"/>
      <c r="G443" s="21"/>
      <c r="H443" s="21"/>
    </row>
    <row r="444" spans="2:8" ht="11.25">
      <c r="B444" s="21"/>
      <c r="C444" s="21"/>
      <c r="D444" s="21"/>
      <c r="E444" s="21"/>
      <c r="F444" s="21"/>
      <c r="G444" s="21"/>
      <c r="H444" s="21"/>
    </row>
    <row r="445" spans="2:8" ht="11.25">
      <c r="B445" s="21"/>
      <c r="C445" s="21"/>
      <c r="D445" s="21"/>
      <c r="E445" s="21"/>
      <c r="F445" s="21"/>
      <c r="G445" s="21"/>
      <c r="H445" s="21"/>
    </row>
    <row r="446" spans="2:8" ht="11.25">
      <c r="B446" s="21"/>
      <c r="C446" s="21"/>
      <c r="D446" s="21"/>
      <c r="E446" s="21"/>
      <c r="F446" s="21"/>
      <c r="G446" s="21"/>
      <c r="H446" s="21"/>
    </row>
    <row r="447" spans="2:8" ht="11.25">
      <c r="B447" s="21"/>
      <c r="C447" s="21"/>
      <c r="D447" s="21"/>
      <c r="E447" s="21"/>
      <c r="F447" s="21"/>
      <c r="G447" s="21"/>
      <c r="H447" s="21"/>
    </row>
    <row r="448" spans="2:8" ht="11.25">
      <c r="B448" s="21"/>
      <c r="C448" s="21"/>
      <c r="D448" s="21"/>
      <c r="E448" s="21"/>
      <c r="F448" s="21"/>
      <c r="G448" s="21"/>
      <c r="H448" s="21"/>
    </row>
    <row r="449" spans="2:8" ht="11.25">
      <c r="B449" s="21"/>
      <c r="C449" s="21"/>
      <c r="D449" s="21"/>
      <c r="E449" s="21"/>
      <c r="F449" s="21"/>
      <c r="G449" s="21"/>
      <c r="H449" s="21"/>
    </row>
    <row r="450" spans="2:8" ht="11.25">
      <c r="B450" s="21"/>
      <c r="C450" s="21"/>
      <c r="D450" s="21"/>
      <c r="E450" s="21"/>
      <c r="F450" s="21"/>
      <c r="G450" s="21"/>
      <c r="H450" s="21"/>
    </row>
    <row r="451" spans="2:8" ht="11.25">
      <c r="B451" s="21"/>
      <c r="C451" s="21"/>
      <c r="D451" s="21"/>
      <c r="E451" s="21"/>
      <c r="F451" s="21"/>
      <c r="G451" s="21"/>
      <c r="H451" s="21"/>
    </row>
    <row r="452" spans="2:8" ht="11.25">
      <c r="B452" s="21"/>
      <c r="C452" s="21"/>
      <c r="D452" s="21"/>
      <c r="E452" s="21"/>
      <c r="F452" s="21"/>
      <c r="G452" s="21"/>
      <c r="H452" s="21"/>
    </row>
    <row r="453" spans="2:8" ht="11.25">
      <c r="B453" s="21"/>
      <c r="C453" s="21"/>
      <c r="D453" s="21"/>
      <c r="E453" s="21"/>
      <c r="F453" s="21"/>
      <c r="G453" s="21"/>
      <c r="H453" s="21"/>
    </row>
    <row r="454" spans="2:8" ht="11.25">
      <c r="B454" s="21"/>
      <c r="C454" s="21"/>
      <c r="D454" s="21"/>
      <c r="E454" s="21"/>
      <c r="F454" s="21"/>
      <c r="G454" s="21"/>
      <c r="H454" s="21"/>
    </row>
    <row r="455" spans="2:8" ht="11.25">
      <c r="B455" s="21"/>
      <c r="C455" s="21"/>
      <c r="D455" s="21"/>
      <c r="E455" s="21"/>
      <c r="F455" s="21"/>
      <c r="G455" s="21"/>
      <c r="H455" s="21"/>
    </row>
    <row r="456" spans="2:8" ht="11.25">
      <c r="B456" s="21"/>
      <c r="C456" s="21"/>
      <c r="D456" s="21"/>
      <c r="E456" s="21"/>
      <c r="F456" s="21"/>
      <c r="G456" s="21"/>
      <c r="H456" s="21"/>
    </row>
    <row r="457" spans="2:8" ht="11.25">
      <c r="B457" s="21"/>
      <c r="C457" s="21"/>
      <c r="D457" s="21"/>
      <c r="E457" s="21"/>
      <c r="F457" s="21"/>
      <c r="G457" s="21"/>
      <c r="H457" s="21"/>
    </row>
    <row r="458" spans="2:8" ht="11.25">
      <c r="B458" s="21"/>
      <c r="C458" s="21"/>
      <c r="D458" s="21"/>
      <c r="E458" s="21"/>
      <c r="F458" s="21"/>
      <c r="G458" s="21"/>
      <c r="H458" s="21"/>
    </row>
    <row r="459" spans="2:8" ht="11.25">
      <c r="B459" s="21"/>
      <c r="C459" s="21"/>
      <c r="D459" s="21"/>
      <c r="E459" s="21"/>
      <c r="F459" s="21"/>
      <c r="G459" s="21"/>
      <c r="H459" s="21"/>
    </row>
    <row r="460" spans="2:8" ht="11.25">
      <c r="B460" s="21"/>
      <c r="C460" s="21"/>
      <c r="D460" s="21"/>
      <c r="E460" s="21"/>
      <c r="F460" s="21"/>
      <c r="G460" s="21"/>
      <c r="H460" s="21"/>
    </row>
    <row r="461" spans="2:8" ht="11.25">
      <c r="B461" s="21"/>
      <c r="C461" s="21"/>
      <c r="D461" s="21"/>
      <c r="E461" s="21"/>
      <c r="F461" s="21"/>
      <c r="G461" s="21"/>
      <c r="H461" s="21"/>
    </row>
    <row r="462" spans="2:8" ht="11.25">
      <c r="B462" s="21"/>
      <c r="C462" s="21"/>
      <c r="D462" s="21"/>
      <c r="E462" s="21"/>
      <c r="F462" s="21"/>
      <c r="G462" s="21"/>
      <c r="H462" s="21"/>
    </row>
    <row r="463" spans="2:8" ht="11.25">
      <c r="B463" s="21"/>
      <c r="C463" s="21"/>
      <c r="D463" s="21"/>
      <c r="E463" s="21"/>
      <c r="F463" s="21"/>
      <c r="G463" s="21"/>
      <c r="H463" s="21"/>
    </row>
    <row r="464" spans="2:8" ht="11.25">
      <c r="B464" s="21"/>
      <c r="C464" s="21"/>
      <c r="D464" s="21"/>
      <c r="E464" s="21"/>
      <c r="F464" s="21"/>
      <c r="G464" s="21"/>
      <c r="H464" s="21"/>
    </row>
    <row r="465" spans="2:8" ht="11.25">
      <c r="B465" s="21"/>
      <c r="C465" s="21"/>
      <c r="D465" s="21"/>
      <c r="E465" s="21"/>
      <c r="F465" s="21"/>
      <c r="G465" s="21"/>
      <c r="H465" s="21"/>
    </row>
    <row r="466" spans="2:8" ht="11.25">
      <c r="B466" s="21"/>
      <c r="C466" s="21"/>
      <c r="D466" s="21"/>
      <c r="E466" s="21"/>
      <c r="F466" s="21"/>
      <c r="G466" s="21"/>
      <c r="H466" s="21"/>
    </row>
    <row r="467" spans="2:8" ht="11.25">
      <c r="B467" s="21"/>
      <c r="C467" s="21"/>
      <c r="D467" s="21"/>
      <c r="E467" s="21"/>
      <c r="F467" s="21"/>
      <c r="G467" s="21"/>
      <c r="H467" s="21"/>
    </row>
    <row r="468" spans="2:8" ht="11.25">
      <c r="B468" s="21"/>
      <c r="C468" s="21"/>
      <c r="D468" s="21"/>
      <c r="E468" s="21"/>
      <c r="F468" s="21"/>
      <c r="G468" s="21"/>
      <c r="H468" s="21"/>
    </row>
    <row r="469" spans="2:8" ht="11.25">
      <c r="B469" s="21"/>
      <c r="C469" s="21"/>
      <c r="D469" s="21"/>
      <c r="E469" s="21"/>
      <c r="F469" s="21"/>
      <c r="G469" s="21"/>
      <c r="H469" s="21"/>
    </row>
    <row r="470" spans="2:8" ht="11.25">
      <c r="B470" s="21"/>
      <c r="C470" s="21"/>
      <c r="D470" s="21"/>
      <c r="E470" s="21"/>
      <c r="F470" s="21"/>
      <c r="G470" s="21"/>
      <c r="H470" s="21"/>
    </row>
    <row r="471" spans="2:8" ht="11.25">
      <c r="B471" s="21"/>
      <c r="C471" s="21"/>
      <c r="D471" s="21"/>
      <c r="E471" s="21"/>
      <c r="F471" s="21"/>
      <c r="G471" s="21"/>
      <c r="H471" s="21"/>
    </row>
    <row r="472" spans="2:8" ht="11.25">
      <c r="B472" s="21"/>
      <c r="C472" s="21"/>
      <c r="D472" s="21"/>
      <c r="E472" s="21"/>
      <c r="F472" s="21"/>
      <c r="G472" s="21"/>
      <c r="H472" s="21"/>
    </row>
    <row r="473" spans="2:8" ht="11.25">
      <c r="B473" s="21"/>
      <c r="C473" s="21"/>
      <c r="D473" s="21"/>
      <c r="E473" s="21"/>
      <c r="F473" s="21"/>
      <c r="G473" s="21"/>
      <c r="H473" s="21"/>
    </row>
    <row r="474" spans="2:8" ht="11.25">
      <c r="B474" s="21"/>
      <c r="C474" s="21"/>
      <c r="D474" s="21"/>
      <c r="E474" s="21"/>
      <c r="F474" s="21"/>
      <c r="G474" s="21"/>
      <c r="H474" s="21"/>
    </row>
    <row r="475" spans="2:8" ht="11.25">
      <c r="B475" s="21"/>
      <c r="C475" s="21"/>
      <c r="D475" s="21"/>
      <c r="E475" s="21"/>
      <c r="F475" s="21"/>
      <c r="G475" s="21"/>
      <c r="H475" s="21"/>
    </row>
    <row r="476" spans="2:8" ht="11.25">
      <c r="B476" s="21"/>
      <c r="C476" s="21"/>
      <c r="D476" s="21"/>
      <c r="E476" s="21"/>
      <c r="F476" s="21"/>
      <c r="G476" s="21"/>
      <c r="H476" s="21"/>
    </row>
    <row r="477" spans="2:8" ht="11.25">
      <c r="B477" s="21"/>
      <c r="C477" s="21"/>
      <c r="D477" s="21"/>
      <c r="E477" s="21"/>
      <c r="F477" s="21"/>
      <c r="G477" s="21"/>
      <c r="H477" s="21"/>
    </row>
    <row r="478" spans="2:8" ht="11.25">
      <c r="B478" s="21"/>
      <c r="C478" s="21"/>
      <c r="D478" s="21"/>
      <c r="E478" s="21"/>
      <c r="F478" s="21"/>
      <c r="G478" s="21"/>
      <c r="H478" s="21"/>
    </row>
    <row r="479" spans="2:8" ht="11.25">
      <c r="B479" s="21"/>
      <c r="C479" s="21"/>
      <c r="D479" s="21"/>
      <c r="E479" s="21"/>
      <c r="F479" s="21"/>
      <c r="G479" s="21"/>
      <c r="H479" s="21"/>
    </row>
    <row r="480" spans="2:8" ht="11.25">
      <c r="B480" s="21"/>
      <c r="C480" s="21"/>
      <c r="D480" s="21"/>
      <c r="E480" s="21"/>
      <c r="F480" s="21"/>
      <c r="G480" s="21"/>
      <c r="H480" s="21"/>
    </row>
    <row r="481" spans="2:8" ht="11.25">
      <c r="B481" s="21"/>
      <c r="C481" s="21"/>
      <c r="D481" s="21"/>
      <c r="E481" s="21"/>
      <c r="F481" s="21"/>
      <c r="G481" s="21"/>
      <c r="H481" s="21"/>
    </row>
    <row r="482" spans="2:8" ht="11.25">
      <c r="B482" s="21"/>
      <c r="C482" s="21"/>
      <c r="D482" s="21"/>
      <c r="E482" s="21"/>
      <c r="F482" s="21"/>
      <c r="G482" s="21"/>
      <c r="H482" s="21"/>
    </row>
    <row r="483" spans="2:8" ht="11.25">
      <c r="B483" s="21"/>
      <c r="C483" s="21"/>
      <c r="D483" s="21"/>
      <c r="E483" s="21"/>
      <c r="F483" s="21"/>
      <c r="G483" s="21"/>
      <c r="H483" s="21"/>
    </row>
    <row r="484" spans="2:8" ht="11.25">
      <c r="B484" s="21"/>
      <c r="C484" s="21"/>
      <c r="D484" s="21"/>
      <c r="E484" s="21"/>
      <c r="F484" s="21"/>
      <c r="G484" s="21"/>
      <c r="H484" s="21"/>
    </row>
    <row r="485" spans="2:8" ht="11.25">
      <c r="B485" s="21"/>
      <c r="C485" s="21"/>
      <c r="D485" s="21"/>
      <c r="E485" s="21"/>
      <c r="F485" s="21"/>
      <c r="G485" s="21"/>
      <c r="H485" s="21"/>
    </row>
    <row r="486" spans="2:8" ht="11.25">
      <c r="B486" s="21"/>
      <c r="C486" s="21"/>
      <c r="D486" s="21"/>
      <c r="E486" s="21"/>
      <c r="F486" s="21"/>
      <c r="G486" s="21"/>
      <c r="H486" s="21"/>
    </row>
    <row r="487" spans="2:8" ht="11.25">
      <c r="B487" s="21"/>
      <c r="C487" s="21"/>
      <c r="D487" s="21"/>
      <c r="E487" s="21"/>
      <c r="F487" s="21"/>
      <c r="G487" s="21"/>
      <c r="H487" s="21"/>
    </row>
    <row r="488" spans="2:8" ht="11.25">
      <c r="B488" s="21"/>
      <c r="C488" s="21"/>
      <c r="D488" s="21"/>
      <c r="E488" s="21"/>
      <c r="F488" s="21"/>
      <c r="G488" s="21"/>
      <c r="H488" s="21"/>
    </row>
    <row r="489" spans="2:8" ht="11.25">
      <c r="B489" s="21"/>
      <c r="C489" s="21"/>
      <c r="D489" s="21"/>
      <c r="E489" s="21"/>
      <c r="F489" s="21"/>
      <c r="G489" s="21"/>
      <c r="H489" s="21"/>
    </row>
    <row r="490" spans="2:8" ht="11.25">
      <c r="B490" s="21"/>
      <c r="C490" s="21"/>
      <c r="D490" s="21"/>
      <c r="E490" s="21"/>
      <c r="F490" s="21"/>
      <c r="G490" s="21"/>
      <c r="H490" s="21"/>
    </row>
    <row r="491" spans="2:8" ht="11.25">
      <c r="B491" s="21"/>
      <c r="C491" s="21"/>
      <c r="D491" s="21"/>
      <c r="E491" s="21"/>
      <c r="F491" s="21"/>
      <c r="G491" s="21"/>
      <c r="H491" s="21"/>
    </row>
    <row r="492" spans="2:8" ht="11.25">
      <c r="B492" s="21"/>
      <c r="C492" s="21"/>
      <c r="D492" s="21"/>
      <c r="E492" s="21"/>
      <c r="F492" s="21"/>
      <c r="G492" s="21"/>
      <c r="H492" s="21"/>
    </row>
    <row r="493" spans="2:8" ht="11.25">
      <c r="B493" s="21"/>
      <c r="C493" s="21"/>
      <c r="D493" s="21"/>
      <c r="E493" s="21"/>
      <c r="F493" s="21"/>
      <c r="G493" s="21"/>
      <c r="H493" s="21"/>
    </row>
    <row r="494" spans="2:8" ht="11.25">
      <c r="B494" s="21"/>
      <c r="C494" s="21"/>
      <c r="D494" s="21"/>
      <c r="E494" s="21"/>
      <c r="F494" s="21"/>
      <c r="G494" s="21"/>
      <c r="H494" s="21"/>
    </row>
    <row r="495" spans="2:8" ht="11.25">
      <c r="B495" s="21"/>
      <c r="C495" s="21"/>
      <c r="D495" s="21"/>
      <c r="E495" s="21"/>
      <c r="F495" s="21"/>
      <c r="G495" s="21"/>
      <c r="H495" s="21"/>
    </row>
    <row r="496" spans="2:8" ht="11.25">
      <c r="B496" s="21"/>
      <c r="C496" s="21"/>
      <c r="D496" s="21"/>
      <c r="E496" s="21"/>
      <c r="F496" s="21"/>
      <c r="G496" s="21"/>
      <c r="H496" s="21"/>
    </row>
    <row r="497" spans="2:8" ht="11.25">
      <c r="B497" s="21"/>
      <c r="C497" s="21"/>
      <c r="D497" s="21"/>
      <c r="E497" s="21"/>
      <c r="F497" s="21"/>
      <c r="G497" s="21"/>
      <c r="H497" s="21"/>
    </row>
    <row r="498" spans="2:8" ht="11.25">
      <c r="B498" s="21"/>
      <c r="C498" s="21"/>
      <c r="D498" s="21"/>
      <c r="E498" s="21"/>
      <c r="F498" s="21"/>
      <c r="G498" s="21"/>
      <c r="H498" s="21"/>
    </row>
    <row r="499" spans="2:8" ht="11.25">
      <c r="B499" s="21"/>
      <c r="C499" s="21"/>
      <c r="D499" s="21"/>
      <c r="E499" s="21"/>
      <c r="F499" s="21"/>
      <c r="G499" s="21"/>
      <c r="H499" s="21"/>
    </row>
    <row r="500" spans="2:8" ht="11.25">
      <c r="B500" s="21"/>
      <c r="C500" s="21"/>
      <c r="D500" s="21"/>
      <c r="E500" s="21"/>
      <c r="F500" s="21"/>
      <c r="G500" s="21"/>
      <c r="H500" s="21"/>
    </row>
    <row r="501" spans="2:8" ht="11.25">
      <c r="B501" s="21"/>
      <c r="C501" s="21"/>
      <c r="D501" s="21"/>
      <c r="E501" s="21"/>
      <c r="F501" s="21"/>
      <c r="G501" s="21"/>
      <c r="H501" s="21"/>
    </row>
    <row r="502" spans="2:8" ht="11.25">
      <c r="B502" s="21"/>
      <c r="C502" s="21"/>
      <c r="D502" s="21"/>
      <c r="E502" s="21"/>
      <c r="F502" s="21"/>
      <c r="G502" s="21"/>
      <c r="H502" s="21"/>
    </row>
    <row r="503" spans="2:8" ht="11.25">
      <c r="B503" s="21"/>
      <c r="C503" s="21"/>
      <c r="D503" s="21"/>
      <c r="E503" s="21"/>
      <c r="F503" s="21"/>
      <c r="G503" s="21"/>
      <c r="H503" s="21"/>
    </row>
    <row r="504" spans="2:8" ht="11.25">
      <c r="B504" s="21"/>
      <c r="C504" s="21"/>
      <c r="D504" s="21"/>
      <c r="E504" s="21"/>
      <c r="F504" s="21"/>
      <c r="G504" s="21"/>
      <c r="H504" s="21"/>
    </row>
    <row r="505" spans="2:8" ht="11.25">
      <c r="B505" s="21"/>
      <c r="C505" s="21"/>
      <c r="D505" s="21"/>
      <c r="E505" s="21"/>
      <c r="F505" s="21"/>
      <c r="G505" s="21"/>
      <c r="H505" s="21"/>
    </row>
    <row r="506" spans="2:8" ht="11.25">
      <c r="B506" s="21"/>
      <c r="C506" s="21"/>
      <c r="D506" s="21"/>
      <c r="E506" s="21"/>
      <c r="F506" s="21"/>
      <c r="G506" s="21"/>
      <c r="H506" s="21"/>
    </row>
    <row r="507" spans="2:8" ht="11.25">
      <c r="B507" s="21"/>
      <c r="C507" s="21"/>
      <c r="D507" s="21"/>
      <c r="E507" s="21"/>
      <c r="F507" s="21"/>
      <c r="G507" s="21"/>
      <c r="H507" s="21"/>
    </row>
    <row r="508" spans="2:8" ht="11.25">
      <c r="B508" s="21"/>
      <c r="C508" s="21"/>
      <c r="D508" s="21"/>
      <c r="E508" s="21"/>
      <c r="F508" s="21"/>
      <c r="G508" s="21"/>
      <c r="H508" s="21"/>
    </row>
    <row r="509" spans="2:8" ht="11.25">
      <c r="B509" s="21"/>
      <c r="C509" s="21"/>
      <c r="D509" s="21"/>
      <c r="E509" s="21"/>
      <c r="F509" s="21"/>
      <c r="G509" s="21"/>
      <c r="H509" s="21"/>
    </row>
    <row r="510" spans="2:8" ht="11.25">
      <c r="B510" s="21"/>
      <c r="C510" s="21"/>
      <c r="D510" s="21"/>
      <c r="E510" s="21"/>
      <c r="F510" s="21"/>
      <c r="G510" s="21"/>
      <c r="H510" s="21"/>
    </row>
    <row r="511" spans="2:8" ht="11.25">
      <c r="B511" s="21"/>
      <c r="C511" s="21"/>
      <c r="D511" s="21"/>
      <c r="E511" s="21"/>
      <c r="F511" s="21"/>
      <c r="G511" s="21"/>
      <c r="H511" s="21"/>
    </row>
    <row r="512" spans="2:8" ht="11.25">
      <c r="B512" s="21"/>
      <c r="C512" s="21"/>
      <c r="D512" s="21"/>
      <c r="E512" s="21"/>
      <c r="F512" s="21"/>
      <c r="G512" s="21"/>
      <c r="H512" s="21"/>
    </row>
    <row r="513" spans="2:8" ht="11.25">
      <c r="B513" s="21"/>
      <c r="C513" s="21"/>
      <c r="D513" s="21"/>
      <c r="E513" s="21"/>
      <c r="F513" s="21"/>
      <c r="G513" s="21"/>
      <c r="H513" s="21"/>
    </row>
    <row r="514" spans="2:8" ht="11.25">
      <c r="B514" s="21"/>
      <c r="C514" s="21"/>
      <c r="D514" s="21"/>
      <c r="E514" s="21"/>
      <c r="F514" s="21"/>
      <c r="G514" s="21"/>
      <c r="H514" s="21"/>
    </row>
    <row r="515" spans="2:8" ht="11.25">
      <c r="B515" s="21"/>
      <c r="C515" s="21"/>
      <c r="D515" s="21"/>
      <c r="E515" s="21"/>
      <c r="F515" s="21"/>
      <c r="G515" s="21"/>
      <c r="H515" s="21"/>
    </row>
    <row r="516" spans="2:8" ht="11.25">
      <c r="B516" s="21"/>
      <c r="C516" s="21"/>
      <c r="D516" s="21"/>
      <c r="E516" s="21"/>
      <c r="F516" s="21"/>
      <c r="G516" s="21"/>
      <c r="H516" s="21"/>
    </row>
    <row r="517" spans="2:8" ht="11.25">
      <c r="B517" s="21"/>
      <c r="C517" s="21"/>
      <c r="D517" s="21"/>
      <c r="E517" s="21"/>
      <c r="F517" s="21"/>
      <c r="G517" s="21"/>
      <c r="H517" s="21"/>
    </row>
    <row r="518" spans="2:8" ht="11.25">
      <c r="B518" s="21"/>
      <c r="C518" s="21"/>
      <c r="D518" s="21"/>
      <c r="E518" s="21"/>
      <c r="F518" s="21"/>
      <c r="G518" s="21"/>
      <c r="H518" s="21"/>
    </row>
    <row r="519" spans="2:8" ht="11.25">
      <c r="B519" s="21"/>
      <c r="C519" s="21"/>
      <c r="D519" s="21"/>
      <c r="E519" s="21"/>
      <c r="F519" s="21"/>
      <c r="G519" s="21"/>
      <c r="H519" s="21"/>
    </row>
    <row r="520" spans="2:8" ht="11.25">
      <c r="B520" s="21"/>
      <c r="C520" s="21"/>
      <c r="D520" s="21"/>
      <c r="E520" s="21"/>
      <c r="F520" s="21"/>
      <c r="G520" s="21"/>
      <c r="H520" s="21"/>
    </row>
    <row r="521" spans="2:8" ht="11.25">
      <c r="B521" s="21"/>
      <c r="C521" s="21"/>
      <c r="D521" s="21"/>
      <c r="E521" s="21"/>
      <c r="F521" s="21"/>
      <c r="G521" s="21"/>
      <c r="H521" s="21"/>
    </row>
    <row r="522" spans="2:8" ht="11.25">
      <c r="B522" s="21"/>
      <c r="C522" s="21"/>
      <c r="D522" s="21"/>
      <c r="E522" s="21"/>
      <c r="F522" s="21"/>
      <c r="G522" s="21"/>
      <c r="H522" s="21"/>
    </row>
    <row r="523" spans="2:8" ht="11.25">
      <c r="B523" s="21"/>
      <c r="C523" s="21"/>
      <c r="D523" s="21"/>
      <c r="E523" s="21"/>
      <c r="F523" s="21"/>
      <c r="G523" s="21"/>
      <c r="H523" s="21"/>
    </row>
    <row r="524" spans="2:8" ht="11.25">
      <c r="B524" s="21"/>
      <c r="C524" s="21"/>
      <c r="D524" s="21"/>
      <c r="E524" s="21"/>
      <c r="F524" s="21"/>
      <c r="G524" s="21"/>
      <c r="H524" s="21"/>
    </row>
    <row r="525" spans="2:8" ht="11.25">
      <c r="B525" s="21"/>
      <c r="C525" s="21"/>
      <c r="D525" s="21"/>
      <c r="E525" s="21"/>
      <c r="F525" s="21"/>
      <c r="G525" s="21"/>
      <c r="H525" s="21"/>
    </row>
    <row r="526" spans="2:8" ht="11.25">
      <c r="B526" s="21"/>
      <c r="C526" s="21"/>
      <c r="D526" s="21"/>
      <c r="E526" s="21"/>
      <c r="F526" s="21"/>
      <c r="G526" s="21"/>
      <c r="H526" s="21"/>
    </row>
    <row r="527" spans="2:8" ht="11.25">
      <c r="B527" s="21"/>
      <c r="C527" s="21"/>
      <c r="D527" s="21"/>
      <c r="E527" s="21"/>
      <c r="F527" s="21"/>
      <c r="G527" s="21"/>
      <c r="H527" s="21"/>
    </row>
    <row r="528" spans="2:8" ht="11.25">
      <c r="B528" s="21"/>
      <c r="C528" s="21"/>
      <c r="D528" s="21"/>
      <c r="E528" s="21"/>
      <c r="F528" s="21"/>
      <c r="G528" s="21"/>
      <c r="H528" s="21"/>
    </row>
    <row r="529" spans="2:8" ht="11.25">
      <c r="B529" s="21"/>
      <c r="C529" s="21"/>
      <c r="D529" s="21"/>
      <c r="E529" s="21"/>
      <c r="F529" s="21"/>
      <c r="G529" s="21"/>
      <c r="H529" s="21"/>
    </row>
    <row r="530" spans="2:8" ht="11.25">
      <c r="B530" s="21"/>
      <c r="C530" s="21"/>
      <c r="D530" s="21"/>
      <c r="E530" s="21"/>
      <c r="F530" s="21"/>
      <c r="G530" s="21"/>
      <c r="H530" s="21"/>
    </row>
    <row r="531" spans="2:8" ht="11.25">
      <c r="B531" s="21"/>
      <c r="C531" s="21"/>
      <c r="D531" s="21"/>
      <c r="E531" s="21"/>
      <c r="F531" s="21"/>
      <c r="G531" s="21"/>
      <c r="H531" s="21"/>
    </row>
    <row r="532" spans="2:8" ht="11.25">
      <c r="B532" s="21"/>
      <c r="C532" s="21"/>
      <c r="D532" s="21"/>
      <c r="E532" s="21"/>
      <c r="F532" s="21"/>
      <c r="G532" s="21"/>
      <c r="H532" s="21"/>
    </row>
    <row r="533" spans="2:8" ht="11.25">
      <c r="B533" s="21"/>
      <c r="C533" s="21"/>
      <c r="D533" s="21"/>
      <c r="E533" s="21"/>
      <c r="F533" s="21"/>
      <c r="G533" s="21"/>
      <c r="H533" s="21"/>
    </row>
    <row r="534" spans="2:8" ht="11.25">
      <c r="B534" s="21"/>
      <c r="C534" s="21"/>
      <c r="D534" s="21"/>
      <c r="E534" s="21"/>
      <c r="F534" s="21"/>
      <c r="G534" s="21"/>
      <c r="H534" s="21"/>
    </row>
    <row r="535" spans="2:8" ht="11.25">
      <c r="B535" s="21"/>
      <c r="C535" s="21"/>
      <c r="D535" s="21"/>
      <c r="E535" s="21"/>
      <c r="F535" s="21"/>
      <c r="G535" s="21"/>
      <c r="H535" s="21"/>
    </row>
    <row r="536" spans="2:8" ht="11.25">
      <c r="B536" s="21"/>
      <c r="C536" s="21"/>
      <c r="D536" s="21"/>
      <c r="E536" s="21"/>
      <c r="F536" s="21"/>
      <c r="G536" s="21"/>
      <c r="H536" s="21"/>
    </row>
    <row r="537" spans="2:8" ht="11.25">
      <c r="B537" s="21"/>
      <c r="C537" s="21"/>
      <c r="D537" s="21"/>
      <c r="E537" s="21"/>
      <c r="F537" s="21"/>
      <c r="G537" s="21"/>
      <c r="H537" s="21"/>
    </row>
    <row r="538" spans="2:8" ht="11.25">
      <c r="B538" s="21"/>
      <c r="C538" s="21"/>
      <c r="D538" s="21"/>
      <c r="E538" s="21"/>
      <c r="F538" s="21"/>
      <c r="G538" s="21"/>
      <c r="H538" s="21"/>
    </row>
    <row r="539" spans="2:8" ht="11.25">
      <c r="B539" s="21"/>
      <c r="C539" s="21"/>
      <c r="D539" s="21"/>
      <c r="E539" s="21"/>
      <c r="F539" s="21"/>
      <c r="G539" s="21"/>
      <c r="H539" s="21"/>
    </row>
    <row r="540" spans="2:8" ht="11.25">
      <c r="B540" s="21"/>
      <c r="C540" s="21"/>
      <c r="D540" s="21"/>
      <c r="E540" s="21"/>
      <c r="F540" s="21"/>
      <c r="G540" s="21"/>
      <c r="H540" s="21"/>
    </row>
    <row r="541" spans="2:8" ht="11.25">
      <c r="B541" s="21"/>
      <c r="C541" s="21"/>
      <c r="D541" s="21"/>
      <c r="E541" s="21"/>
      <c r="F541" s="21"/>
      <c r="G541" s="21"/>
      <c r="H541" s="21"/>
    </row>
    <row r="542" spans="2:8" ht="11.25">
      <c r="B542" s="21"/>
      <c r="C542" s="21"/>
      <c r="D542" s="21"/>
      <c r="E542" s="21"/>
      <c r="F542" s="21"/>
      <c r="G542" s="21"/>
      <c r="H542" s="21"/>
    </row>
    <row r="543" spans="2:8" ht="11.25">
      <c r="B543" s="21"/>
      <c r="C543" s="21"/>
      <c r="D543" s="21"/>
      <c r="E543" s="21"/>
      <c r="F543" s="21"/>
      <c r="G543" s="21"/>
      <c r="H543" s="21"/>
    </row>
    <row r="544" spans="2:8" ht="11.25">
      <c r="B544" s="21"/>
      <c r="C544" s="21"/>
      <c r="D544" s="21"/>
      <c r="E544" s="21"/>
      <c r="F544" s="21"/>
      <c r="G544" s="21"/>
      <c r="H544" s="21"/>
    </row>
    <row r="545" spans="2:8" ht="11.25">
      <c r="B545" s="21"/>
      <c r="C545" s="21"/>
      <c r="D545" s="21"/>
      <c r="E545" s="21"/>
      <c r="F545" s="21"/>
      <c r="G545" s="21"/>
      <c r="H545" s="21"/>
    </row>
    <row r="546" spans="2:8" ht="11.25">
      <c r="B546" s="21"/>
      <c r="C546" s="21"/>
      <c r="D546" s="21"/>
      <c r="E546" s="21"/>
      <c r="F546" s="21"/>
      <c r="G546" s="21"/>
      <c r="H546" s="21"/>
    </row>
    <row r="547" spans="2:8" ht="11.25">
      <c r="B547" s="21"/>
      <c r="C547" s="21"/>
      <c r="D547" s="21"/>
      <c r="E547" s="21"/>
      <c r="F547" s="21"/>
      <c r="G547" s="21"/>
      <c r="H547" s="21"/>
    </row>
    <row r="548" spans="2:8" ht="11.25">
      <c r="B548" s="21"/>
      <c r="C548" s="21"/>
      <c r="D548" s="21"/>
      <c r="E548" s="21"/>
      <c r="F548" s="21"/>
      <c r="G548" s="21"/>
      <c r="H548" s="21"/>
    </row>
    <row r="549" spans="2:8" ht="11.25">
      <c r="B549" s="21"/>
      <c r="C549" s="21"/>
      <c r="D549" s="21"/>
      <c r="E549" s="21"/>
      <c r="F549" s="21"/>
      <c r="G549" s="21"/>
      <c r="H549" s="21"/>
    </row>
    <row r="550" spans="2:8" ht="11.25">
      <c r="B550" s="21"/>
      <c r="C550" s="21"/>
      <c r="D550" s="21"/>
      <c r="E550" s="21"/>
      <c r="F550" s="21"/>
      <c r="G550" s="21"/>
      <c r="H550" s="21"/>
    </row>
    <row r="551" spans="2:8" ht="11.25">
      <c r="B551" s="21"/>
      <c r="C551" s="21"/>
      <c r="D551" s="21"/>
      <c r="E551" s="21"/>
      <c r="F551" s="21"/>
      <c r="G551" s="21"/>
      <c r="H551" s="21"/>
    </row>
    <row r="552" spans="2:8" ht="11.25">
      <c r="B552" s="21"/>
      <c r="C552" s="21"/>
      <c r="D552" s="21"/>
      <c r="E552" s="21"/>
      <c r="F552" s="21"/>
      <c r="G552" s="21"/>
      <c r="H552" s="21"/>
    </row>
    <row r="553" spans="2:8" ht="11.25">
      <c r="B553" s="21"/>
      <c r="C553" s="21"/>
      <c r="D553" s="21"/>
      <c r="E553" s="21"/>
      <c r="F553" s="21"/>
      <c r="G553" s="21"/>
      <c r="H553" s="21"/>
    </row>
    <row r="554" spans="2:8" ht="11.25">
      <c r="B554" s="21"/>
      <c r="C554" s="21"/>
      <c r="D554" s="21"/>
      <c r="E554" s="21"/>
      <c r="F554" s="21"/>
      <c r="G554" s="21"/>
      <c r="H554" s="21"/>
    </row>
    <row r="555" spans="2:8" ht="11.25">
      <c r="B555" s="21"/>
      <c r="C555" s="21"/>
      <c r="D555" s="21"/>
      <c r="E555" s="21"/>
      <c r="F555" s="21"/>
      <c r="G555" s="21"/>
      <c r="H555" s="21"/>
    </row>
    <row r="556" spans="2:8" ht="11.25">
      <c r="B556" s="21"/>
      <c r="C556" s="21"/>
      <c r="D556" s="21"/>
      <c r="E556" s="21"/>
      <c r="F556" s="21"/>
      <c r="G556" s="21"/>
      <c r="H556" s="21"/>
    </row>
    <row r="557" spans="2:8" ht="11.25">
      <c r="B557" s="21"/>
      <c r="C557" s="21"/>
      <c r="D557" s="21"/>
      <c r="E557" s="21"/>
      <c r="F557" s="21"/>
      <c r="G557" s="21"/>
      <c r="H557" s="21"/>
    </row>
    <row r="558" spans="2:8" ht="11.25">
      <c r="B558" s="21"/>
      <c r="C558" s="21"/>
      <c r="D558" s="21"/>
      <c r="E558" s="21"/>
      <c r="F558" s="21"/>
      <c r="G558" s="21"/>
      <c r="H558" s="21"/>
    </row>
    <row r="559" spans="2:8" ht="11.25">
      <c r="B559" s="21"/>
      <c r="C559" s="21"/>
      <c r="D559" s="21"/>
      <c r="E559" s="21"/>
      <c r="F559" s="21"/>
      <c r="G559" s="21"/>
      <c r="H559" s="21"/>
    </row>
    <row r="560" spans="2:8" ht="11.25">
      <c r="B560" s="21"/>
      <c r="C560" s="21"/>
      <c r="D560" s="21"/>
      <c r="E560" s="21"/>
      <c r="F560" s="21"/>
      <c r="G560" s="21"/>
      <c r="H560" s="21"/>
    </row>
    <row r="561" spans="2:8" ht="11.25">
      <c r="B561" s="21"/>
      <c r="C561" s="21"/>
      <c r="D561" s="21"/>
      <c r="E561" s="21"/>
      <c r="F561" s="21"/>
      <c r="G561" s="21"/>
      <c r="H561" s="21"/>
    </row>
    <row r="562" spans="2:8" ht="11.25">
      <c r="B562" s="21"/>
      <c r="C562" s="21"/>
      <c r="D562" s="21"/>
      <c r="E562" s="21"/>
      <c r="F562" s="21"/>
      <c r="G562" s="21"/>
      <c r="H562" s="21"/>
    </row>
    <row r="563" spans="2:8" ht="11.25">
      <c r="B563" s="21"/>
      <c r="C563" s="21"/>
      <c r="D563" s="21"/>
      <c r="E563" s="21"/>
      <c r="F563" s="21"/>
      <c r="G563" s="21"/>
      <c r="H563" s="21"/>
    </row>
    <row r="564" spans="2:8" ht="11.25">
      <c r="B564" s="21"/>
      <c r="C564" s="21"/>
      <c r="D564" s="21"/>
      <c r="E564" s="21"/>
      <c r="F564" s="21"/>
      <c r="G564" s="21"/>
      <c r="H564" s="21"/>
    </row>
    <row r="565" spans="2:8" ht="11.25">
      <c r="B565" s="21"/>
      <c r="C565" s="21"/>
      <c r="D565" s="21"/>
      <c r="E565" s="21"/>
      <c r="F565" s="21"/>
      <c r="G565" s="21"/>
      <c r="H565" s="21"/>
    </row>
    <row r="566" spans="2:8" ht="11.25">
      <c r="B566" s="21"/>
      <c r="C566" s="21"/>
      <c r="D566" s="21"/>
      <c r="E566" s="21"/>
      <c r="F566" s="21"/>
      <c r="G566" s="21"/>
      <c r="H566" s="21"/>
    </row>
    <row r="567" spans="2:8" ht="11.25">
      <c r="B567" s="21"/>
      <c r="C567" s="21"/>
      <c r="D567" s="21"/>
      <c r="E567" s="21"/>
      <c r="F567" s="21"/>
      <c r="G567" s="21"/>
      <c r="H567" s="21"/>
    </row>
    <row r="568" spans="2:8" ht="11.25">
      <c r="B568" s="21"/>
      <c r="C568" s="21"/>
      <c r="D568" s="21"/>
      <c r="E568" s="21"/>
      <c r="F568" s="21"/>
      <c r="G568" s="21"/>
      <c r="H568" s="21"/>
    </row>
    <row r="569" spans="2:8" ht="11.25">
      <c r="B569" s="21"/>
      <c r="C569" s="21"/>
      <c r="D569" s="21"/>
      <c r="E569" s="21"/>
      <c r="F569" s="21"/>
      <c r="G569" s="21"/>
      <c r="H569" s="21"/>
    </row>
    <row r="570" spans="2:8" ht="11.25">
      <c r="B570" s="21"/>
      <c r="C570" s="21"/>
      <c r="D570" s="21"/>
      <c r="E570" s="21"/>
      <c r="F570" s="21"/>
      <c r="G570" s="21"/>
      <c r="H570" s="21"/>
    </row>
    <row r="571" spans="2:8" ht="11.25">
      <c r="B571" s="21"/>
      <c r="C571" s="21"/>
      <c r="D571" s="21"/>
      <c r="E571" s="21"/>
      <c r="F571" s="21"/>
      <c r="G571" s="21"/>
      <c r="H571" s="21"/>
    </row>
    <row r="572" spans="2:8" ht="11.25">
      <c r="B572" s="21"/>
      <c r="C572" s="21"/>
      <c r="D572" s="21"/>
      <c r="E572" s="21"/>
      <c r="F572" s="21"/>
      <c r="G572" s="21"/>
      <c r="H572" s="21"/>
    </row>
    <row r="573" spans="2:8" ht="11.25">
      <c r="B573" s="21"/>
      <c r="C573" s="21"/>
      <c r="D573" s="21"/>
      <c r="E573" s="21"/>
      <c r="F573" s="21"/>
      <c r="G573" s="21"/>
      <c r="H573" s="21"/>
    </row>
    <row r="574" spans="2:8" ht="11.25">
      <c r="B574" s="21"/>
      <c r="C574" s="21"/>
      <c r="D574" s="21"/>
      <c r="E574" s="21"/>
      <c r="F574" s="21"/>
      <c r="G574" s="21"/>
      <c r="H574" s="21"/>
    </row>
    <row r="575" spans="2:8" ht="11.25">
      <c r="B575" s="21"/>
      <c r="C575" s="21"/>
      <c r="D575" s="21"/>
      <c r="E575" s="21"/>
      <c r="F575" s="21"/>
      <c r="G575" s="21"/>
      <c r="H575" s="21"/>
    </row>
    <row r="576" spans="2:8" ht="11.25">
      <c r="B576" s="21"/>
      <c r="C576" s="21"/>
      <c r="D576" s="21"/>
      <c r="E576" s="21"/>
      <c r="F576" s="21"/>
      <c r="G576" s="21"/>
      <c r="H576" s="21"/>
    </row>
    <row r="577" spans="2:8" ht="11.25">
      <c r="B577" s="21"/>
      <c r="C577" s="21"/>
      <c r="D577" s="21"/>
      <c r="E577" s="21"/>
      <c r="F577" s="21"/>
      <c r="G577" s="21"/>
      <c r="H577" s="21"/>
    </row>
    <row r="578" spans="2:8" ht="11.25">
      <c r="B578" s="21"/>
      <c r="C578" s="21"/>
      <c r="D578" s="21"/>
      <c r="E578" s="21"/>
      <c r="F578" s="21"/>
      <c r="G578" s="21"/>
      <c r="H578" s="21"/>
    </row>
    <row r="579" spans="2:8" ht="11.25">
      <c r="B579" s="21"/>
      <c r="C579" s="21"/>
      <c r="D579" s="21"/>
      <c r="E579" s="21"/>
      <c r="F579" s="21"/>
      <c r="G579" s="21"/>
      <c r="H579" s="21"/>
    </row>
    <row r="580" spans="2:8" ht="11.25">
      <c r="B580" s="21"/>
      <c r="C580" s="21"/>
      <c r="D580" s="21"/>
      <c r="E580" s="21"/>
      <c r="F580" s="21"/>
      <c r="G580" s="21"/>
      <c r="H580" s="21"/>
    </row>
    <row r="581" spans="2:8" ht="11.25">
      <c r="B581" s="21"/>
      <c r="C581" s="21"/>
      <c r="D581" s="21"/>
      <c r="E581" s="21"/>
      <c r="F581" s="21"/>
      <c r="G581" s="21"/>
      <c r="H581" s="21"/>
    </row>
    <row r="582" spans="2:8" ht="11.25">
      <c r="B582" s="21"/>
      <c r="C582" s="21"/>
      <c r="D582" s="21"/>
      <c r="E582" s="21"/>
      <c r="F582" s="21"/>
      <c r="G582" s="21"/>
      <c r="H582" s="21"/>
    </row>
    <row r="583" spans="2:8" ht="11.25">
      <c r="B583" s="21"/>
      <c r="C583" s="21"/>
      <c r="D583" s="21"/>
      <c r="E583" s="21"/>
      <c r="F583" s="21"/>
      <c r="G583" s="21"/>
      <c r="H583" s="21"/>
    </row>
    <row r="584" spans="2:8" ht="11.25">
      <c r="B584" s="21"/>
      <c r="C584" s="21"/>
      <c r="D584" s="21"/>
      <c r="E584" s="21"/>
      <c r="F584" s="21"/>
      <c r="G584" s="21"/>
      <c r="H584" s="21"/>
    </row>
    <row r="585" spans="2:8" ht="11.25">
      <c r="B585" s="21"/>
      <c r="C585" s="21"/>
      <c r="D585" s="21"/>
      <c r="E585" s="21"/>
      <c r="F585" s="21"/>
      <c r="G585" s="21"/>
      <c r="H585" s="21"/>
    </row>
    <row r="586" spans="2:8" ht="11.25">
      <c r="B586" s="21"/>
      <c r="C586" s="21"/>
      <c r="D586" s="21"/>
      <c r="E586" s="21"/>
      <c r="F586" s="21"/>
      <c r="G586" s="21"/>
      <c r="H586" s="21"/>
    </row>
    <row r="587" spans="2:8" ht="11.25">
      <c r="B587" s="21"/>
      <c r="C587" s="21"/>
      <c r="D587" s="21"/>
      <c r="E587" s="21"/>
      <c r="F587" s="21"/>
      <c r="G587" s="21"/>
      <c r="H587" s="21"/>
    </row>
    <row r="588" spans="2:8" ht="11.25">
      <c r="B588" s="21"/>
      <c r="C588" s="21"/>
      <c r="D588" s="21"/>
      <c r="E588" s="21"/>
      <c r="F588" s="21"/>
      <c r="G588" s="21"/>
      <c r="H588" s="21"/>
    </row>
    <row r="589" spans="2:8" ht="11.25">
      <c r="B589" s="21"/>
      <c r="C589" s="21"/>
      <c r="D589" s="21"/>
      <c r="E589" s="21"/>
      <c r="F589" s="21"/>
      <c r="G589" s="21"/>
      <c r="H589" s="21"/>
    </row>
    <row r="590" spans="2:8" ht="11.25">
      <c r="B590" s="21"/>
      <c r="C590" s="21"/>
      <c r="D590" s="21"/>
      <c r="E590" s="21"/>
      <c r="F590" s="21"/>
      <c r="G590" s="21"/>
      <c r="H590" s="21"/>
    </row>
    <row r="591" spans="2:8" ht="11.25">
      <c r="B591" s="21"/>
      <c r="C591" s="21"/>
      <c r="D591" s="21"/>
      <c r="E591" s="21"/>
      <c r="F591" s="21"/>
      <c r="G591" s="21"/>
      <c r="H591" s="21"/>
    </row>
    <row r="592" spans="2:8" ht="11.25">
      <c r="B592" s="21"/>
      <c r="C592" s="21"/>
      <c r="D592" s="21"/>
      <c r="E592" s="21"/>
      <c r="F592" s="21"/>
      <c r="G592" s="21"/>
      <c r="H592" s="21"/>
    </row>
    <row r="593" spans="2:8" ht="11.25">
      <c r="B593" s="21"/>
      <c r="C593" s="21"/>
      <c r="D593" s="21"/>
      <c r="E593" s="21"/>
      <c r="F593" s="21"/>
      <c r="G593" s="21"/>
      <c r="H593" s="21"/>
    </row>
    <row r="594" spans="2:8" ht="11.25">
      <c r="B594" s="21"/>
      <c r="C594" s="21"/>
      <c r="D594" s="21"/>
      <c r="E594" s="21"/>
      <c r="F594" s="21"/>
      <c r="G594" s="21"/>
      <c r="H594" s="21"/>
    </row>
    <row r="595" spans="2:8" ht="11.25">
      <c r="B595" s="21"/>
      <c r="C595" s="21"/>
      <c r="D595" s="21"/>
      <c r="E595" s="21"/>
      <c r="F595" s="21"/>
      <c r="G595" s="21"/>
      <c r="H595" s="21"/>
    </row>
    <row r="596" spans="2:8" ht="11.25">
      <c r="B596" s="21"/>
      <c r="C596" s="21"/>
      <c r="D596" s="21"/>
      <c r="E596" s="21"/>
      <c r="F596" s="21"/>
      <c r="G596" s="21"/>
      <c r="H596" s="21"/>
    </row>
    <row r="597" spans="2:8" ht="11.25">
      <c r="B597" s="21"/>
      <c r="C597" s="21"/>
      <c r="D597" s="21"/>
      <c r="E597" s="21"/>
      <c r="F597" s="21"/>
      <c r="G597" s="21"/>
      <c r="H597" s="21"/>
    </row>
    <row r="598" spans="2:8" ht="11.25">
      <c r="B598" s="21"/>
      <c r="C598" s="21"/>
      <c r="D598" s="21"/>
      <c r="E598" s="21"/>
      <c r="F598" s="21"/>
      <c r="G598" s="21"/>
      <c r="H598" s="21"/>
    </row>
    <row r="599" spans="2:8" ht="11.25">
      <c r="B599" s="21"/>
      <c r="C599" s="21"/>
      <c r="D599" s="21"/>
      <c r="E599" s="21"/>
      <c r="F599" s="21"/>
      <c r="G599" s="21"/>
      <c r="H599" s="21"/>
    </row>
    <row r="600" spans="2:8" ht="11.25">
      <c r="B600" s="21"/>
      <c r="C600" s="21"/>
      <c r="D600" s="21"/>
      <c r="E600" s="21"/>
      <c r="F600" s="21"/>
      <c r="G600" s="21"/>
      <c r="H600" s="21"/>
    </row>
    <row r="601" spans="2:8" ht="11.25">
      <c r="B601" s="21"/>
      <c r="C601" s="21"/>
      <c r="D601" s="21"/>
      <c r="E601" s="21"/>
      <c r="F601" s="21"/>
      <c r="G601" s="21"/>
      <c r="H601" s="21"/>
    </row>
    <row r="602" spans="2:8" ht="11.25">
      <c r="B602" s="21"/>
      <c r="C602" s="21"/>
      <c r="D602" s="21"/>
      <c r="E602" s="21"/>
      <c r="F602" s="21"/>
      <c r="G602" s="21"/>
      <c r="H602" s="21"/>
    </row>
    <row r="603" spans="2:8" ht="11.25">
      <c r="B603" s="21"/>
      <c r="C603" s="21"/>
      <c r="D603" s="21"/>
      <c r="E603" s="21"/>
      <c r="F603" s="21"/>
      <c r="G603" s="21"/>
      <c r="H603" s="21"/>
    </row>
    <row r="604" spans="2:8" ht="11.25">
      <c r="B604" s="21"/>
      <c r="C604" s="21"/>
      <c r="D604" s="21"/>
      <c r="E604" s="21"/>
      <c r="F604" s="21"/>
      <c r="G604" s="21"/>
      <c r="H604" s="21"/>
    </row>
    <row r="605" spans="2:8" ht="11.25">
      <c r="B605" s="21"/>
      <c r="C605" s="21"/>
      <c r="D605" s="21"/>
      <c r="E605" s="21"/>
      <c r="F605" s="21"/>
      <c r="G605" s="21"/>
      <c r="H605" s="21"/>
    </row>
    <row r="606" spans="2:8" ht="11.25">
      <c r="B606" s="21"/>
      <c r="C606" s="21"/>
      <c r="D606" s="21"/>
      <c r="E606" s="21"/>
      <c r="F606" s="21"/>
      <c r="G606" s="21"/>
      <c r="H606" s="21"/>
    </row>
    <row r="607" spans="2:8" ht="11.25">
      <c r="B607" s="21"/>
      <c r="C607" s="21"/>
      <c r="D607" s="21"/>
      <c r="E607" s="21"/>
      <c r="F607" s="21"/>
      <c r="G607" s="21"/>
      <c r="H607" s="21"/>
    </row>
    <row r="608" spans="2:8" ht="11.25">
      <c r="B608" s="21"/>
      <c r="C608" s="21"/>
      <c r="D608" s="21"/>
      <c r="E608" s="21"/>
      <c r="F608" s="21"/>
      <c r="G608" s="21"/>
      <c r="H608" s="21"/>
    </row>
    <row r="609" spans="2:8" ht="11.25">
      <c r="B609" s="21"/>
      <c r="C609" s="21"/>
      <c r="D609" s="21"/>
      <c r="E609" s="21"/>
      <c r="F609" s="21"/>
      <c r="G609" s="21"/>
      <c r="H609" s="21"/>
    </row>
    <row r="610" spans="2:8" ht="11.25">
      <c r="B610" s="21"/>
      <c r="C610" s="21"/>
      <c r="D610" s="21"/>
      <c r="E610" s="21"/>
      <c r="F610" s="21"/>
      <c r="G610" s="21"/>
      <c r="H610" s="21"/>
    </row>
    <row r="611" spans="2:8" ht="11.25">
      <c r="B611" s="21"/>
      <c r="C611" s="21"/>
      <c r="D611" s="21"/>
      <c r="E611" s="21"/>
      <c r="F611" s="21"/>
      <c r="G611" s="21"/>
      <c r="H611" s="21"/>
    </row>
    <row r="612" spans="2:8" ht="11.25">
      <c r="B612" s="21"/>
      <c r="C612" s="21"/>
      <c r="D612" s="21"/>
      <c r="E612" s="21"/>
      <c r="F612" s="21"/>
      <c r="G612" s="21"/>
      <c r="H612" s="21"/>
    </row>
    <row r="613" spans="2:8" ht="11.25">
      <c r="B613" s="21"/>
      <c r="C613" s="21"/>
      <c r="D613" s="21"/>
      <c r="E613" s="21"/>
      <c r="F613" s="21"/>
      <c r="G613" s="21"/>
      <c r="H613" s="21"/>
    </row>
    <row r="614" spans="2:8" ht="11.25">
      <c r="B614" s="21"/>
      <c r="C614" s="21"/>
      <c r="D614" s="21"/>
      <c r="E614" s="21"/>
      <c r="F614" s="21"/>
      <c r="G614" s="21"/>
      <c r="H614" s="21"/>
    </row>
    <row r="615" spans="2:8" ht="11.25">
      <c r="B615" s="21"/>
      <c r="C615" s="21"/>
      <c r="D615" s="21"/>
      <c r="E615" s="21"/>
      <c r="F615" s="21"/>
      <c r="G615" s="21"/>
      <c r="H615" s="21"/>
    </row>
    <row r="616" spans="2:8" ht="11.25">
      <c r="B616" s="21"/>
      <c r="C616" s="21"/>
      <c r="D616" s="21"/>
      <c r="E616" s="21"/>
      <c r="F616" s="21"/>
      <c r="G616" s="21"/>
      <c r="H616" s="21"/>
    </row>
    <row r="617" spans="2:8" ht="11.25">
      <c r="B617" s="21"/>
      <c r="C617" s="21"/>
      <c r="D617" s="21"/>
      <c r="E617" s="21"/>
      <c r="F617" s="21"/>
      <c r="G617" s="21"/>
      <c r="H617" s="21"/>
    </row>
    <row r="618" spans="2:8" ht="11.25">
      <c r="B618" s="21"/>
      <c r="C618" s="21"/>
      <c r="D618" s="21"/>
      <c r="E618" s="21"/>
      <c r="F618" s="21"/>
      <c r="G618" s="21"/>
      <c r="H618" s="21"/>
    </row>
    <row r="619" spans="2:8" ht="11.25">
      <c r="B619" s="21"/>
      <c r="C619" s="21"/>
      <c r="D619" s="21"/>
      <c r="E619" s="21"/>
      <c r="F619" s="21"/>
      <c r="G619" s="21"/>
      <c r="H619" s="21"/>
    </row>
    <row r="620" spans="2:8" ht="11.25">
      <c r="B620" s="21"/>
      <c r="C620" s="21"/>
      <c r="D620" s="21"/>
      <c r="E620" s="21"/>
      <c r="F620" s="21"/>
      <c r="G620" s="21"/>
      <c r="H620" s="21"/>
    </row>
    <row r="621" spans="2:8" ht="11.25">
      <c r="B621" s="21"/>
      <c r="C621" s="21"/>
      <c r="D621" s="21"/>
      <c r="E621" s="21"/>
      <c r="F621" s="21"/>
      <c r="G621" s="21"/>
      <c r="H621" s="21"/>
    </row>
    <row r="622" spans="2:8" ht="11.25">
      <c r="B622" s="21"/>
      <c r="C622" s="21"/>
      <c r="D622" s="21"/>
      <c r="E622" s="21"/>
      <c r="F622" s="21"/>
      <c r="G622" s="21"/>
      <c r="H622" s="21"/>
    </row>
    <row r="623" spans="2:8" ht="11.25">
      <c r="B623" s="21"/>
      <c r="C623" s="21"/>
      <c r="D623" s="21"/>
      <c r="E623" s="21"/>
      <c r="F623" s="21"/>
      <c r="G623" s="21"/>
      <c r="H623" s="21"/>
    </row>
    <row r="624" spans="2:8" ht="11.25">
      <c r="B624" s="21"/>
      <c r="C624" s="21"/>
      <c r="D624" s="21"/>
      <c r="E624" s="21"/>
      <c r="F624" s="21"/>
      <c r="G624" s="21"/>
      <c r="H624" s="21"/>
    </row>
    <row r="625" spans="2:8" ht="11.25">
      <c r="B625" s="21"/>
      <c r="C625" s="21"/>
      <c r="D625" s="21"/>
      <c r="E625" s="21"/>
      <c r="F625" s="21"/>
      <c r="G625" s="21"/>
      <c r="H625" s="21"/>
    </row>
    <row r="626" spans="2:8" ht="11.25">
      <c r="B626" s="21"/>
      <c r="C626" s="21"/>
      <c r="D626" s="21"/>
      <c r="E626" s="21"/>
      <c r="F626" s="21"/>
      <c r="G626" s="21"/>
      <c r="H626" s="21"/>
    </row>
    <row r="627" spans="2:8" ht="11.25">
      <c r="B627" s="21"/>
      <c r="C627" s="21"/>
      <c r="D627" s="21"/>
      <c r="E627" s="21"/>
      <c r="F627" s="21"/>
      <c r="G627" s="21"/>
      <c r="H627" s="21"/>
    </row>
    <row r="628" spans="2:8" ht="11.25">
      <c r="B628" s="21"/>
      <c r="C628" s="21"/>
      <c r="D628" s="21"/>
      <c r="E628" s="21"/>
      <c r="F628" s="21"/>
      <c r="G628" s="21"/>
      <c r="H628" s="21"/>
    </row>
    <row r="629" spans="2:8" ht="11.25">
      <c r="B629" s="21"/>
      <c r="C629" s="21"/>
      <c r="D629" s="21"/>
      <c r="E629" s="21"/>
      <c r="F629" s="21"/>
      <c r="G629" s="21"/>
      <c r="H629" s="21"/>
    </row>
    <row r="630" spans="2:8" ht="11.25">
      <c r="B630" s="21"/>
      <c r="C630" s="21"/>
      <c r="D630" s="21"/>
      <c r="E630" s="21"/>
      <c r="F630" s="21"/>
      <c r="G630" s="21"/>
      <c r="H630" s="21"/>
    </row>
    <row r="631" spans="2:8" ht="11.25">
      <c r="B631" s="21"/>
      <c r="C631" s="21"/>
      <c r="D631" s="21"/>
      <c r="E631" s="21"/>
      <c r="F631" s="21"/>
      <c r="G631" s="21"/>
      <c r="H631" s="21"/>
    </row>
    <row r="632" spans="2:8" ht="11.25">
      <c r="B632" s="21"/>
      <c r="C632" s="21"/>
      <c r="D632" s="21"/>
      <c r="E632" s="21"/>
      <c r="F632" s="21"/>
      <c r="G632" s="21"/>
      <c r="H632" s="21"/>
    </row>
    <row r="633" spans="2:8" ht="11.25">
      <c r="B633" s="21"/>
      <c r="C633" s="21"/>
      <c r="D633" s="21"/>
      <c r="E633" s="21"/>
      <c r="F633" s="21"/>
      <c r="G633" s="21"/>
      <c r="H633" s="21"/>
    </row>
    <row r="634" spans="2:8" ht="11.25">
      <c r="B634" s="21"/>
      <c r="C634" s="21"/>
      <c r="D634" s="21"/>
      <c r="E634" s="21"/>
      <c r="F634" s="21"/>
      <c r="G634" s="21"/>
      <c r="H634" s="21"/>
    </row>
    <row r="635" spans="2:8" ht="11.25">
      <c r="B635" s="21"/>
      <c r="C635" s="21"/>
      <c r="D635" s="21"/>
      <c r="E635" s="21"/>
      <c r="F635" s="21"/>
      <c r="G635" s="21"/>
      <c r="H635" s="21"/>
    </row>
    <row r="636" spans="2:8" ht="11.25">
      <c r="B636" s="21"/>
      <c r="C636" s="21"/>
      <c r="D636" s="21"/>
      <c r="E636" s="21"/>
      <c r="F636" s="21"/>
      <c r="G636" s="21"/>
      <c r="H636" s="21"/>
    </row>
    <row r="637" spans="2:8" ht="11.25">
      <c r="B637" s="21"/>
      <c r="C637" s="21"/>
      <c r="D637" s="21"/>
      <c r="E637" s="21"/>
      <c r="F637" s="21"/>
      <c r="G637" s="21"/>
      <c r="H637" s="21"/>
    </row>
    <row r="638" spans="2:8" ht="11.25">
      <c r="B638" s="21"/>
      <c r="C638" s="21"/>
      <c r="D638" s="21"/>
      <c r="E638" s="21"/>
      <c r="F638" s="21"/>
      <c r="G638" s="21"/>
      <c r="H638" s="21"/>
    </row>
    <row r="639" spans="2:8" ht="11.25">
      <c r="B639" s="21"/>
      <c r="C639" s="21"/>
      <c r="D639" s="21"/>
      <c r="E639" s="21"/>
      <c r="F639" s="21"/>
      <c r="G639" s="21"/>
      <c r="H639" s="21"/>
    </row>
    <row r="640" spans="2:8" ht="11.25">
      <c r="B640" s="21"/>
      <c r="C640" s="21"/>
      <c r="D640" s="21"/>
      <c r="E640" s="21"/>
      <c r="F640" s="21"/>
      <c r="G640" s="21"/>
      <c r="H640" s="21"/>
    </row>
    <row r="641" spans="2:8" ht="11.25">
      <c r="B641" s="21"/>
      <c r="C641" s="21"/>
      <c r="D641" s="21"/>
      <c r="E641" s="21"/>
      <c r="F641" s="21"/>
      <c r="G641" s="21"/>
      <c r="H641" s="21"/>
    </row>
    <row r="642" spans="2:8" ht="11.25">
      <c r="B642" s="21"/>
      <c r="C642" s="21"/>
      <c r="D642" s="21"/>
      <c r="E642" s="21"/>
      <c r="F642" s="21"/>
      <c r="G642" s="21"/>
      <c r="H642" s="21"/>
    </row>
    <row r="643" spans="2:8" ht="11.25">
      <c r="B643" s="21"/>
      <c r="C643" s="21"/>
      <c r="D643" s="21"/>
      <c r="E643" s="21"/>
      <c r="F643" s="21"/>
      <c r="G643" s="21"/>
      <c r="H643" s="21"/>
    </row>
    <row r="644" spans="2:8" ht="11.25">
      <c r="B644" s="21"/>
      <c r="C644" s="21"/>
      <c r="D644" s="21"/>
      <c r="E644" s="21"/>
      <c r="F644" s="21"/>
      <c r="G644" s="21"/>
      <c r="H644" s="21"/>
    </row>
    <row r="645" spans="2:8" ht="11.25">
      <c r="B645" s="21"/>
      <c r="C645" s="21"/>
      <c r="D645" s="21"/>
      <c r="E645" s="21"/>
      <c r="F645" s="21"/>
      <c r="G645" s="21"/>
      <c r="H645" s="21"/>
    </row>
    <row r="646" spans="2:8" ht="11.25">
      <c r="B646" s="21"/>
      <c r="C646" s="21"/>
      <c r="D646" s="21"/>
      <c r="E646" s="21"/>
      <c r="F646" s="21"/>
      <c r="G646" s="21"/>
      <c r="H646" s="21"/>
    </row>
    <row r="647" spans="2:8" ht="11.25">
      <c r="B647" s="21"/>
      <c r="C647" s="21"/>
      <c r="D647" s="21"/>
      <c r="E647" s="21"/>
      <c r="F647" s="21"/>
      <c r="G647" s="21"/>
      <c r="H647" s="21"/>
    </row>
    <row r="648" spans="2:8" ht="11.25">
      <c r="B648" s="21"/>
      <c r="C648" s="21"/>
      <c r="D648" s="21"/>
      <c r="E648" s="21"/>
      <c r="F648" s="21"/>
      <c r="G648" s="21"/>
      <c r="H648" s="21"/>
    </row>
    <row r="649" spans="2:8" ht="11.25">
      <c r="B649" s="21"/>
      <c r="C649" s="21"/>
      <c r="D649" s="21"/>
      <c r="E649" s="21"/>
      <c r="F649" s="21"/>
      <c r="G649" s="21"/>
      <c r="H649" s="21"/>
    </row>
    <row r="650" spans="2:8" ht="11.25">
      <c r="B650" s="21"/>
      <c r="C650" s="21"/>
      <c r="D650" s="21"/>
      <c r="E650" s="21"/>
      <c r="F650" s="21"/>
      <c r="G650" s="21"/>
      <c r="H650" s="21"/>
    </row>
    <row r="651" spans="2:8" ht="11.25">
      <c r="B651" s="21"/>
      <c r="C651" s="21"/>
      <c r="D651" s="21"/>
      <c r="E651" s="21"/>
      <c r="F651" s="21"/>
      <c r="G651" s="21"/>
      <c r="H651" s="21"/>
    </row>
    <row r="652" spans="2:8" ht="11.25">
      <c r="B652" s="21"/>
      <c r="C652" s="21"/>
      <c r="D652" s="21"/>
      <c r="E652" s="21"/>
      <c r="F652" s="21"/>
      <c r="G652" s="21"/>
      <c r="H652" s="21"/>
    </row>
    <row r="653" spans="2:8" ht="11.25">
      <c r="B653" s="21"/>
      <c r="C653" s="21"/>
      <c r="D653" s="21"/>
      <c r="E653" s="21"/>
      <c r="F653" s="21"/>
      <c r="G653" s="21"/>
      <c r="H653" s="21"/>
    </row>
    <row r="654" spans="2:8" ht="11.25">
      <c r="B654" s="21"/>
      <c r="C654" s="21"/>
      <c r="D654" s="21"/>
      <c r="E654" s="21"/>
      <c r="F654" s="21"/>
      <c r="G654" s="21"/>
      <c r="H654" s="21"/>
    </row>
    <row r="655" spans="2:8" ht="11.25">
      <c r="B655" s="21"/>
      <c r="C655" s="21"/>
      <c r="D655" s="21"/>
      <c r="E655" s="21"/>
      <c r="F655" s="21"/>
      <c r="G655" s="21"/>
      <c r="H655" s="21"/>
    </row>
    <row r="656" spans="2:8" ht="11.25">
      <c r="B656" s="21"/>
      <c r="C656" s="21"/>
      <c r="D656" s="21"/>
      <c r="E656" s="21"/>
      <c r="F656" s="21"/>
      <c r="G656" s="21"/>
      <c r="H656" s="21"/>
    </row>
    <row r="657" spans="2:8" ht="11.25">
      <c r="B657" s="21"/>
      <c r="C657" s="21"/>
      <c r="D657" s="21"/>
      <c r="E657" s="21"/>
      <c r="F657" s="21"/>
      <c r="G657" s="21"/>
      <c r="H657" s="21"/>
    </row>
    <row r="658" spans="2:8" ht="11.25">
      <c r="B658" s="21"/>
      <c r="C658" s="21"/>
      <c r="D658" s="21"/>
      <c r="E658" s="21"/>
      <c r="F658" s="21"/>
      <c r="G658" s="21"/>
      <c r="H658" s="21"/>
    </row>
    <row r="659" spans="2:8" ht="11.25">
      <c r="B659" s="21"/>
      <c r="C659" s="21"/>
      <c r="D659" s="21"/>
      <c r="E659" s="21"/>
      <c r="F659" s="21"/>
      <c r="G659" s="21"/>
      <c r="H659" s="21"/>
    </row>
    <row r="660" spans="2:8" ht="11.25">
      <c r="B660" s="21"/>
      <c r="C660" s="21"/>
      <c r="D660" s="21"/>
      <c r="E660" s="21"/>
      <c r="F660" s="21"/>
      <c r="G660" s="21"/>
      <c r="H660" s="21"/>
    </row>
    <row r="661" spans="2:8" ht="11.25">
      <c r="B661" s="21"/>
      <c r="C661" s="21"/>
      <c r="D661" s="21"/>
      <c r="E661" s="21"/>
      <c r="F661" s="21"/>
      <c r="G661" s="21"/>
      <c r="H661" s="21"/>
    </row>
    <row r="662" spans="2:8" ht="11.25">
      <c r="B662" s="21"/>
      <c r="C662" s="21"/>
      <c r="D662" s="21"/>
      <c r="E662" s="21"/>
      <c r="F662" s="21"/>
      <c r="G662" s="21"/>
      <c r="H662" s="21"/>
    </row>
    <row r="663" spans="2:8" ht="11.25">
      <c r="B663" s="21"/>
      <c r="C663" s="21"/>
      <c r="D663" s="21"/>
      <c r="E663" s="21"/>
      <c r="F663" s="21"/>
      <c r="G663" s="21"/>
      <c r="H663" s="21"/>
    </row>
    <row r="664" spans="2:8" ht="11.25">
      <c r="B664" s="21"/>
      <c r="C664" s="21"/>
      <c r="D664" s="21"/>
      <c r="E664" s="21"/>
      <c r="F664" s="21"/>
      <c r="G664" s="21"/>
      <c r="H664" s="21"/>
    </row>
    <row r="665" spans="2:8" ht="11.25">
      <c r="B665" s="21"/>
      <c r="C665" s="21"/>
      <c r="D665" s="21"/>
      <c r="E665" s="21"/>
      <c r="F665" s="21"/>
      <c r="G665" s="21"/>
      <c r="H665" s="21"/>
    </row>
    <row r="666" spans="2:8" ht="11.25">
      <c r="B666" s="21"/>
      <c r="C666" s="21"/>
      <c r="D666" s="21"/>
      <c r="E666" s="21"/>
      <c r="F666" s="21"/>
      <c r="G666" s="21"/>
      <c r="H666" s="21"/>
    </row>
    <row r="667" spans="2:8" ht="11.25">
      <c r="B667" s="21"/>
      <c r="C667" s="21"/>
      <c r="D667" s="21"/>
      <c r="E667" s="21"/>
      <c r="F667" s="21"/>
      <c r="G667" s="21"/>
      <c r="H667" s="21"/>
    </row>
    <row r="668" spans="2:8" ht="11.25">
      <c r="B668" s="21"/>
      <c r="C668" s="21"/>
      <c r="D668" s="21"/>
      <c r="E668" s="21"/>
      <c r="F668" s="21"/>
      <c r="G668" s="21"/>
      <c r="H668" s="21"/>
    </row>
    <row r="669" spans="2:8" ht="11.25">
      <c r="B669" s="21"/>
      <c r="C669" s="21"/>
      <c r="D669" s="21"/>
      <c r="E669" s="21"/>
      <c r="F669" s="21"/>
      <c r="G669" s="21"/>
      <c r="H669" s="21"/>
    </row>
    <row r="670" spans="2:8" ht="11.25">
      <c r="B670" s="21"/>
      <c r="C670" s="21"/>
      <c r="D670" s="21"/>
      <c r="E670" s="21"/>
      <c r="F670" s="21"/>
      <c r="G670" s="21"/>
      <c r="H670" s="21"/>
    </row>
    <row r="671" spans="2:8" ht="11.25">
      <c r="B671" s="21"/>
      <c r="C671" s="21"/>
      <c r="D671" s="21"/>
      <c r="E671" s="21"/>
      <c r="F671" s="21"/>
      <c r="G671" s="21"/>
      <c r="H671" s="21"/>
    </row>
    <row r="672" spans="2:8" ht="11.25">
      <c r="B672" s="21"/>
      <c r="C672" s="21"/>
      <c r="D672" s="21"/>
      <c r="E672" s="21"/>
      <c r="F672" s="21"/>
      <c r="G672" s="21"/>
      <c r="H672" s="21"/>
    </row>
    <row r="673" spans="2:8" ht="11.25">
      <c r="B673" s="21"/>
      <c r="C673" s="21"/>
      <c r="D673" s="21"/>
      <c r="E673" s="21"/>
      <c r="F673" s="21"/>
      <c r="G673" s="21"/>
      <c r="H673" s="21"/>
    </row>
    <row r="674" spans="2:8" ht="11.25">
      <c r="B674" s="21"/>
      <c r="C674" s="21"/>
      <c r="D674" s="21"/>
      <c r="E674" s="21"/>
      <c r="F674" s="21"/>
      <c r="G674" s="21"/>
      <c r="H674" s="21"/>
    </row>
    <row r="675" spans="2:8" ht="11.25">
      <c r="B675" s="21"/>
      <c r="C675" s="21"/>
      <c r="D675" s="21"/>
      <c r="E675" s="21"/>
      <c r="F675" s="21"/>
      <c r="G675" s="21"/>
      <c r="H675" s="21"/>
    </row>
    <row r="676" spans="2:8" ht="11.25">
      <c r="B676" s="21"/>
      <c r="C676" s="21"/>
      <c r="D676" s="21"/>
      <c r="E676" s="21"/>
      <c r="F676" s="21"/>
      <c r="G676" s="21"/>
      <c r="H676" s="21"/>
    </row>
    <row r="677" spans="2:8" ht="11.25">
      <c r="B677" s="21"/>
      <c r="C677" s="21"/>
      <c r="D677" s="21"/>
      <c r="E677" s="21"/>
      <c r="F677" s="21"/>
      <c r="G677" s="21"/>
      <c r="H677" s="21"/>
    </row>
    <row r="678" spans="2:8" ht="11.25">
      <c r="B678" s="21"/>
      <c r="C678" s="21"/>
      <c r="D678" s="21"/>
      <c r="E678" s="21"/>
      <c r="F678" s="21"/>
      <c r="G678" s="21"/>
      <c r="H678" s="21"/>
    </row>
    <row r="679" spans="2:8" ht="11.25">
      <c r="B679" s="21"/>
      <c r="C679" s="21"/>
      <c r="D679" s="21"/>
      <c r="E679" s="21"/>
      <c r="F679" s="21"/>
      <c r="G679" s="21"/>
      <c r="H679" s="21"/>
    </row>
    <row r="680" spans="2:8" ht="11.25">
      <c r="B680" s="21"/>
      <c r="C680" s="21"/>
      <c r="D680" s="21"/>
      <c r="E680" s="21"/>
      <c r="F680" s="21"/>
      <c r="G680" s="21"/>
      <c r="H680" s="21"/>
    </row>
    <row r="681" spans="2:8" ht="11.25">
      <c r="B681" s="21"/>
      <c r="C681" s="21"/>
      <c r="D681" s="21"/>
      <c r="E681" s="21"/>
      <c r="F681" s="21"/>
      <c r="G681" s="21"/>
      <c r="H681" s="21"/>
    </row>
    <row r="682" spans="2:8" ht="11.25">
      <c r="B682" s="21"/>
      <c r="C682" s="21"/>
      <c r="D682" s="21"/>
      <c r="E682" s="21"/>
      <c r="F682" s="21"/>
      <c r="G682" s="21"/>
      <c r="H682" s="21"/>
    </row>
    <row r="683" spans="2:8" ht="11.25">
      <c r="B683" s="21"/>
      <c r="C683" s="21"/>
      <c r="D683" s="21"/>
      <c r="E683" s="21"/>
      <c r="F683" s="21"/>
      <c r="G683" s="21"/>
      <c r="H683" s="21"/>
    </row>
    <row r="684" spans="2:8" ht="11.25">
      <c r="B684" s="21"/>
      <c r="C684" s="21"/>
      <c r="D684" s="21"/>
      <c r="E684" s="21"/>
      <c r="F684" s="21"/>
      <c r="G684" s="21"/>
      <c r="H684" s="21"/>
    </row>
    <row r="685" spans="2:8" ht="11.25">
      <c r="B685" s="21"/>
      <c r="C685" s="21"/>
      <c r="D685" s="21"/>
      <c r="E685" s="21"/>
      <c r="F685" s="21"/>
      <c r="G685" s="21"/>
      <c r="H685" s="21"/>
    </row>
    <row r="686" spans="2:8" ht="11.25">
      <c r="B686" s="21"/>
      <c r="C686" s="21"/>
      <c r="D686" s="21"/>
      <c r="E686" s="21"/>
      <c r="F686" s="21"/>
      <c r="G686" s="21"/>
      <c r="H686" s="21"/>
    </row>
    <row r="687" spans="2:8" ht="11.25">
      <c r="B687" s="21"/>
      <c r="C687" s="21"/>
      <c r="D687" s="21"/>
      <c r="E687" s="21"/>
      <c r="F687" s="21"/>
      <c r="G687" s="21"/>
      <c r="H687" s="21"/>
    </row>
    <row r="688" spans="2:8" ht="11.25">
      <c r="B688" s="21"/>
      <c r="C688" s="21"/>
      <c r="D688" s="21"/>
      <c r="E688" s="21"/>
      <c r="F688" s="21"/>
      <c r="G688" s="21"/>
      <c r="H688" s="21"/>
    </row>
    <row r="689" spans="2:8" ht="11.25">
      <c r="B689" s="21"/>
      <c r="C689" s="21"/>
      <c r="D689" s="21"/>
      <c r="E689" s="21"/>
      <c r="F689" s="21"/>
      <c r="G689" s="21"/>
      <c r="H689" s="21"/>
    </row>
    <row r="690" spans="2:8" ht="11.25">
      <c r="B690" s="21"/>
      <c r="C690" s="21"/>
      <c r="D690" s="21"/>
      <c r="E690" s="21"/>
      <c r="F690" s="21"/>
      <c r="G690" s="21"/>
      <c r="H690" s="21"/>
    </row>
    <row r="691" spans="2:8" ht="11.25">
      <c r="B691" s="21"/>
      <c r="C691" s="21"/>
      <c r="D691" s="21"/>
      <c r="E691" s="21"/>
      <c r="F691" s="21"/>
      <c r="G691" s="21"/>
      <c r="H691" s="21"/>
    </row>
    <row r="692" spans="2:8" ht="11.25">
      <c r="B692" s="21"/>
      <c r="C692" s="21"/>
      <c r="D692" s="21"/>
      <c r="E692" s="21"/>
      <c r="F692" s="21"/>
      <c r="G692" s="21"/>
      <c r="H692" s="21"/>
    </row>
    <row r="693" spans="2:8" ht="11.25">
      <c r="B693" s="21"/>
      <c r="C693" s="21"/>
      <c r="D693" s="21"/>
      <c r="E693" s="21"/>
      <c r="F693" s="21"/>
      <c r="G693" s="21"/>
      <c r="H693" s="21"/>
    </row>
    <row r="694" spans="2:8" ht="11.25">
      <c r="B694" s="21"/>
      <c r="C694" s="21"/>
      <c r="D694" s="21"/>
      <c r="E694" s="21"/>
      <c r="F694" s="21"/>
      <c r="G694" s="21"/>
      <c r="H694" s="21"/>
    </row>
    <row r="695" spans="2:8" ht="11.25">
      <c r="B695" s="21"/>
      <c r="C695" s="21"/>
      <c r="D695" s="21"/>
      <c r="E695" s="21"/>
      <c r="F695" s="21"/>
      <c r="G695" s="21"/>
      <c r="H695" s="21"/>
    </row>
    <row r="696" spans="2:8" ht="11.25">
      <c r="B696" s="21"/>
      <c r="C696" s="21"/>
      <c r="D696" s="21"/>
      <c r="E696" s="21"/>
      <c r="F696" s="21"/>
      <c r="G696" s="21"/>
      <c r="H696" s="21"/>
    </row>
    <row r="697" spans="2:8" ht="11.25">
      <c r="B697" s="21"/>
      <c r="C697" s="21"/>
      <c r="D697" s="21"/>
      <c r="E697" s="21"/>
      <c r="F697" s="21"/>
      <c r="G697" s="21"/>
      <c r="H697" s="21"/>
    </row>
    <row r="698" spans="2:8" ht="11.25">
      <c r="B698" s="21"/>
      <c r="C698" s="21"/>
      <c r="D698" s="21"/>
      <c r="E698" s="21"/>
      <c r="F698" s="21"/>
      <c r="G698" s="21"/>
      <c r="H698" s="21"/>
    </row>
    <row r="699" spans="2:8" ht="11.25">
      <c r="B699" s="21"/>
      <c r="C699" s="21"/>
      <c r="D699" s="21"/>
      <c r="E699" s="21"/>
      <c r="F699" s="21"/>
      <c r="G699" s="21"/>
      <c r="H699" s="21"/>
    </row>
    <row r="700" spans="2:8" ht="11.25">
      <c r="B700" s="21"/>
      <c r="C700" s="21"/>
      <c r="D700" s="21"/>
      <c r="E700" s="21"/>
      <c r="F700" s="21"/>
      <c r="G700" s="21"/>
      <c r="H700" s="21"/>
    </row>
    <row r="701" spans="2:8" ht="11.25">
      <c r="B701" s="21"/>
      <c r="C701" s="21"/>
      <c r="D701" s="21"/>
      <c r="E701" s="21"/>
      <c r="F701" s="21"/>
      <c r="G701" s="21"/>
      <c r="H701" s="21"/>
    </row>
    <row r="702" spans="2:8" ht="11.25">
      <c r="B702" s="21"/>
      <c r="C702" s="21"/>
      <c r="D702" s="21"/>
      <c r="E702" s="21"/>
      <c r="F702" s="21"/>
      <c r="G702" s="21"/>
      <c r="H702" s="21"/>
    </row>
    <row r="703" spans="2:8" ht="11.25">
      <c r="B703" s="21"/>
      <c r="C703" s="21"/>
      <c r="D703" s="21"/>
      <c r="E703" s="21"/>
      <c r="F703" s="21"/>
      <c r="G703" s="21"/>
      <c r="H703" s="21"/>
    </row>
    <row r="704" spans="2:8" ht="11.25">
      <c r="B704" s="21"/>
      <c r="C704" s="21"/>
      <c r="D704" s="21"/>
      <c r="E704" s="21"/>
      <c r="F704" s="21"/>
      <c r="G704" s="21"/>
      <c r="H704" s="21"/>
    </row>
    <row r="705" spans="2:8" ht="11.25">
      <c r="B705" s="21"/>
      <c r="C705" s="21"/>
      <c r="D705" s="21"/>
      <c r="E705" s="21"/>
      <c r="F705" s="21"/>
      <c r="G705" s="21"/>
      <c r="H705" s="21"/>
    </row>
    <row r="706" spans="2:8" ht="11.25">
      <c r="B706" s="21"/>
      <c r="C706" s="21"/>
      <c r="D706" s="21"/>
      <c r="E706" s="21"/>
      <c r="F706" s="21"/>
      <c r="G706" s="21"/>
      <c r="H706" s="21"/>
    </row>
    <row r="707" spans="2:8" ht="11.25">
      <c r="B707" s="21"/>
      <c r="C707" s="21"/>
      <c r="D707" s="21"/>
      <c r="E707" s="21"/>
      <c r="F707" s="21"/>
      <c r="G707" s="21"/>
      <c r="H707" s="21"/>
    </row>
    <row r="708" spans="2:8" ht="11.25">
      <c r="B708" s="21"/>
      <c r="C708" s="21"/>
      <c r="D708" s="21"/>
      <c r="E708" s="21"/>
      <c r="F708" s="21"/>
      <c r="G708" s="21"/>
      <c r="H708" s="21"/>
    </row>
    <row r="709" spans="2:8" ht="11.25">
      <c r="B709" s="21"/>
      <c r="C709" s="21"/>
      <c r="D709" s="21"/>
      <c r="E709" s="21"/>
      <c r="F709" s="21"/>
      <c r="G709" s="21"/>
      <c r="H709" s="21"/>
    </row>
    <row r="710" spans="2:8" ht="11.25">
      <c r="B710" s="21"/>
      <c r="C710" s="21"/>
      <c r="D710" s="21"/>
      <c r="E710" s="21"/>
      <c r="F710" s="21"/>
      <c r="G710" s="21"/>
      <c r="H710" s="21"/>
    </row>
    <row r="711" spans="2:8" ht="11.25">
      <c r="B711" s="21"/>
      <c r="C711" s="21"/>
      <c r="D711" s="21"/>
      <c r="E711" s="21"/>
      <c r="F711" s="21"/>
      <c r="G711" s="21"/>
      <c r="H711" s="21"/>
    </row>
    <row r="712" spans="2:8" ht="11.25">
      <c r="B712" s="21"/>
      <c r="C712" s="21"/>
      <c r="D712" s="21"/>
      <c r="E712" s="21"/>
      <c r="F712" s="21"/>
      <c r="G712" s="21"/>
      <c r="H712" s="21"/>
    </row>
    <row r="713" spans="2:8" ht="11.25">
      <c r="B713" s="21"/>
      <c r="C713" s="21"/>
      <c r="D713" s="21"/>
      <c r="E713" s="21"/>
      <c r="F713" s="21"/>
      <c r="G713" s="21"/>
      <c r="H713" s="21"/>
    </row>
    <row r="714" spans="2:8" ht="11.25">
      <c r="B714" s="21"/>
      <c r="C714" s="21"/>
      <c r="D714" s="21"/>
      <c r="E714" s="21"/>
      <c r="F714" s="21"/>
      <c r="G714" s="21"/>
      <c r="H714" s="21"/>
    </row>
    <row r="715" spans="2:8" ht="11.25">
      <c r="B715" s="21"/>
      <c r="C715" s="21"/>
      <c r="D715" s="21"/>
      <c r="E715" s="21"/>
      <c r="F715" s="21"/>
      <c r="G715" s="21"/>
      <c r="H715" s="21"/>
    </row>
    <row r="716" spans="2:8" ht="11.25">
      <c r="B716" s="21"/>
      <c r="C716" s="21"/>
      <c r="D716" s="21"/>
      <c r="E716" s="21"/>
      <c r="F716" s="21"/>
      <c r="G716" s="21"/>
      <c r="H716" s="21"/>
    </row>
    <row r="717" spans="2:8" ht="11.25">
      <c r="B717" s="21"/>
      <c r="C717" s="21"/>
      <c r="D717" s="21"/>
      <c r="E717" s="21"/>
      <c r="F717" s="21"/>
      <c r="G717" s="21"/>
      <c r="H717" s="21"/>
    </row>
    <row r="718" spans="2:8" ht="11.25">
      <c r="B718" s="21"/>
      <c r="C718" s="21"/>
      <c r="D718" s="21"/>
      <c r="E718" s="21"/>
      <c r="F718" s="21"/>
      <c r="G718" s="21"/>
      <c r="H718" s="21"/>
    </row>
    <row r="719" spans="2:8" ht="11.25">
      <c r="B719" s="21"/>
      <c r="C719" s="21"/>
      <c r="D719" s="21"/>
      <c r="E719" s="21"/>
      <c r="F719" s="21"/>
      <c r="G719" s="21"/>
      <c r="H719" s="21"/>
    </row>
    <row r="720" spans="2:8" ht="11.25">
      <c r="B720" s="21"/>
      <c r="C720" s="21"/>
      <c r="D720" s="21"/>
      <c r="E720" s="21"/>
      <c r="F720" s="21"/>
      <c r="G720" s="21"/>
      <c r="H720" s="21"/>
    </row>
    <row r="721" spans="2:8" ht="11.25">
      <c r="B721" s="21"/>
      <c r="C721" s="21"/>
      <c r="D721" s="21"/>
      <c r="E721" s="21"/>
      <c r="F721" s="21"/>
      <c r="G721" s="21"/>
      <c r="H721" s="21"/>
    </row>
    <row r="722" spans="2:8" ht="11.25">
      <c r="B722" s="21"/>
      <c r="C722" s="21"/>
      <c r="D722" s="21"/>
      <c r="E722" s="21"/>
      <c r="F722" s="21"/>
      <c r="G722" s="21"/>
      <c r="H722" s="21"/>
    </row>
    <row r="723" spans="2:8" ht="11.25">
      <c r="B723" s="21"/>
      <c r="C723" s="21"/>
      <c r="D723" s="21"/>
      <c r="E723" s="21"/>
      <c r="F723" s="21"/>
      <c r="G723" s="21"/>
      <c r="H723" s="21"/>
    </row>
    <row r="724" spans="2:8" ht="11.25">
      <c r="B724" s="21"/>
      <c r="C724" s="21"/>
      <c r="D724" s="21"/>
      <c r="E724" s="21"/>
      <c r="F724" s="21"/>
      <c r="G724" s="21"/>
      <c r="H724" s="21"/>
    </row>
    <row r="725" spans="2:8" ht="11.25">
      <c r="B725" s="21"/>
      <c r="C725" s="21"/>
      <c r="D725" s="21"/>
      <c r="E725" s="21"/>
      <c r="F725" s="21"/>
      <c r="G725" s="21"/>
      <c r="H725" s="21"/>
    </row>
    <row r="726" spans="2:8" ht="11.25">
      <c r="B726" s="21"/>
      <c r="C726" s="21"/>
      <c r="D726" s="21"/>
      <c r="E726" s="21"/>
      <c r="F726" s="21"/>
      <c r="G726" s="21"/>
      <c r="H726" s="21"/>
    </row>
    <row r="727" spans="2:8" ht="11.25">
      <c r="B727" s="21"/>
      <c r="C727" s="21"/>
      <c r="D727" s="21"/>
      <c r="E727" s="21"/>
      <c r="F727" s="21"/>
      <c r="G727" s="21"/>
      <c r="H727" s="21"/>
    </row>
    <row r="728" spans="2:8" ht="11.25">
      <c r="B728" s="21"/>
      <c r="C728" s="21"/>
      <c r="D728" s="21"/>
      <c r="E728" s="21"/>
      <c r="F728" s="21"/>
      <c r="G728" s="21"/>
      <c r="H728" s="21"/>
    </row>
    <row r="729" spans="2:8" ht="11.25">
      <c r="B729" s="21"/>
      <c r="C729" s="21"/>
      <c r="D729" s="21"/>
      <c r="E729" s="21"/>
      <c r="F729" s="21"/>
      <c r="G729" s="21"/>
      <c r="H729" s="21"/>
    </row>
    <row r="730" spans="2:8" ht="11.25">
      <c r="B730" s="21"/>
      <c r="C730" s="21"/>
      <c r="D730" s="21"/>
      <c r="E730" s="21"/>
      <c r="F730" s="21"/>
      <c r="G730" s="21"/>
      <c r="H730" s="21"/>
    </row>
    <row r="731" spans="2:8" ht="11.25">
      <c r="B731" s="21"/>
      <c r="C731" s="21"/>
      <c r="D731" s="21"/>
      <c r="E731" s="21"/>
      <c r="F731" s="21"/>
      <c r="G731" s="21"/>
      <c r="H731" s="21"/>
    </row>
    <row r="732" spans="2:8" ht="11.25">
      <c r="B732" s="21"/>
      <c r="C732" s="21"/>
      <c r="D732" s="21"/>
      <c r="E732" s="21"/>
      <c r="F732" s="21"/>
      <c r="G732" s="21"/>
      <c r="H732" s="21"/>
    </row>
    <row r="733" spans="2:8" ht="11.25">
      <c r="B733" s="21"/>
      <c r="C733" s="21"/>
      <c r="D733" s="21"/>
      <c r="E733" s="21"/>
      <c r="F733" s="21"/>
      <c r="G733" s="21"/>
      <c r="H733" s="21"/>
    </row>
    <row r="734" spans="2:8" ht="11.25">
      <c r="B734" s="21"/>
      <c r="C734" s="21"/>
      <c r="D734" s="21"/>
      <c r="E734" s="21"/>
      <c r="F734" s="21"/>
      <c r="G734" s="21"/>
      <c r="H734" s="21"/>
    </row>
    <row r="735" spans="2:8" ht="11.25">
      <c r="B735" s="21"/>
      <c r="C735" s="21"/>
      <c r="D735" s="21"/>
      <c r="E735" s="21"/>
      <c r="F735" s="21"/>
      <c r="G735" s="21"/>
      <c r="H735" s="21"/>
    </row>
    <row r="736" spans="2:8" ht="11.25">
      <c r="B736" s="21"/>
      <c r="C736" s="21"/>
      <c r="D736" s="21"/>
      <c r="E736" s="21"/>
      <c r="F736" s="21"/>
      <c r="G736" s="21"/>
      <c r="H736" s="21"/>
    </row>
    <row r="737" spans="2:8" ht="11.25">
      <c r="B737" s="21"/>
      <c r="C737" s="21"/>
      <c r="D737" s="21"/>
      <c r="E737" s="21"/>
      <c r="F737" s="21"/>
      <c r="G737" s="21"/>
      <c r="H737" s="21"/>
    </row>
    <row r="738" spans="2:8" ht="11.25">
      <c r="B738" s="21"/>
      <c r="C738" s="21"/>
      <c r="D738" s="21"/>
      <c r="E738" s="21"/>
      <c r="F738" s="21"/>
      <c r="G738" s="21"/>
      <c r="H738" s="21"/>
    </row>
    <row r="739" spans="2:8" ht="11.25">
      <c r="B739" s="21"/>
      <c r="C739" s="21"/>
      <c r="D739" s="21"/>
      <c r="E739" s="21"/>
      <c r="F739" s="21"/>
      <c r="G739" s="21"/>
      <c r="H739" s="21"/>
    </row>
    <row r="740" spans="2:8" ht="11.25">
      <c r="B740" s="21"/>
      <c r="C740" s="21"/>
      <c r="D740" s="21"/>
      <c r="E740" s="21"/>
      <c r="F740" s="21"/>
      <c r="G740" s="21"/>
      <c r="H740" s="21"/>
    </row>
    <row r="741" spans="2:8" ht="11.25">
      <c r="B741" s="21"/>
      <c r="C741" s="21"/>
      <c r="D741" s="21"/>
      <c r="E741" s="21"/>
      <c r="F741" s="21"/>
      <c r="G741" s="21"/>
      <c r="H741" s="21"/>
    </row>
    <row r="742" spans="2:8" ht="11.25">
      <c r="B742" s="21"/>
      <c r="C742" s="21"/>
      <c r="D742" s="21"/>
      <c r="E742" s="21"/>
      <c r="F742" s="21"/>
      <c r="G742" s="21"/>
      <c r="H742" s="21"/>
    </row>
    <row r="743" spans="2:8" ht="11.25">
      <c r="B743" s="21"/>
      <c r="C743" s="21"/>
      <c r="D743" s="21"/>
      <c r="E743" s="21"/>
      <c r="F743" s="21"/>
      <c r="G743" s="21"/>
      <c r="H743" s="21"/>
    </row>
    <row r="744" spans="2:8" ht="11.25">
      <c r="B744" s="21"/>
      <c r="C744" s="21"/>
      <c r="D744" s="21"/>
      <c r="E744" s="21"/>
      <c r="F744" s="21"/>
      <c r="G744" s="21"/>
      <c r="H744" s="21"/>
    </row>
    <row r="745" spans="2:8" ht="11.25">
      <c r="B745" s="21"/>
      <c r="C745" s="21"/>
      <c r="D745" s="21"/>
      <c r="E745" s="21"/>
      <c r="F745" s="21"/>
      <c r="G745" s="21"/>
      <c r="H745" s="21"/>
    </row>
    <row r="746" spans="2:8" ht="11.25">
      <c r="B746" s="21"/>
      <c r="C746" s="21"/>
      <c r="D746" s="21"/>
      <c r="E746" s="21"/>
      <c r="F746" s="21"/>
      <c r="G746" s="21"/>
      <c r="H746" s="21"/>
    </row>
    <row r="747" spans="2:8" ht="11.25">
      <c r="B747" s="21"/>
      <c r="C747" s="21"/>
      <c r="D747" s="21"/>
      <c r="E747" s="21"/>
      <c r="F747" s="21"/>
      <c r="G747" s="21"/>
      <c r="H747" s="21"/>
    </row>
    <row r="748" spans="2:8" ht="11.25">
      <c r="B748" s="21"/>
      <c r="C748" s="21"/>
      <c r="D748" s="21"/>
      <c r="E748" s="21"/>
      <c r="F748" s="21"/>
      <c r="G748" s="21"/>
      <c r="H748" s="21"/>
    </row>
    <row r="749" spans="2:8" ht="11.25">
      <c r="B749" s="21"/>
      <c r="C749" s="21"/>
      <c r="D749" s="21"/>
      <c r="E749" s="21"/>
      <c r="F749" s="21"/>
      <c r="G749" s="21"/>
      <c r="H749" s="21"/>
    </row>
    <row r="750" spans="2:8" ht="11.25">
      <c r="B750" s="21"/>
      <c r="C750" s="21"/>
      <c r="D750" s="21"/>
      <c r="E750" s="21"/>
      <c r="F750" s="21"/>
      <c r="G750" s="21"/>
      <c r="H750" s="21"/>
    </row>
    <row r="751" spans="2:8" ht="11.25">
      <c r="B751" s="21"/>
      <c r="C751" s="21"/>
      <c r="D751" s="21"/>
      <c r="E751" s="21"/>
      <c r="F751" s="21"/>
      <c r="G751" s="21"/>
      <c r="H751" s="21"/>
    </row>
    <row r="752" spans="2:8" ht="11.25">
      <c r="B752" s="21"/>
      <c r="C752" s="21"/>
      <c r="D752" s="21"/>
      <c r="E752" s="21"/>
      <c r="F752" s="21"/>
      <c r="G752" s="21"/>
      <c r="H752" s="21"/>
    </row>
    <row r="753" spans="2:8" ht="11.25">
      <c r="B753" s="21"/>
      <c r="C753" s="21"/>
      <c r="D753" s="21"/>
      <c r="E753" s="21"/>
      <c r="F753" s="21"/>
      <c r="G753" s="21"/>
      <c r="H753" s="21"/>
    </row>
    <row r="754" spans="2:8" ht="11.25">
      <c r="B754" s="21"/>
      <c r="C754" s="21"/>
      <c r="D754" s="21"/>
      <c r="E754" s="21"/>
      <c r="F754" s="21"/>
      <c r="G754" s="21"/>
      <c r="H754" s="21"/>
    </row>
    <row r="755" spans="2:8" ht="11.25">
      <c r="B755" s="21"/>
      <c r="C755" s="21"/>
      <c r="D755" s="21"/>
      <c r="E755" s="21"/>
      <c r="F755" s="21"/>
      <c r="G755" s="21"/>
      <c r="H755" s="21"/>
    </row>
    <row r="756" spans="2:8" ht="11.25">
      <c r="B756" s="21"/>
      <c r="C756" s="21"/>
      <c r="D756" s="21"/>
      <c r="E756" s="21"/>
      <c r="F756" s="21"/>
      <c r="G756" s="21"/>
      <c r="H756" s="21"/>
    </row>
    <row r="757" spans="2:8" ht="11.25">
      <c r="B757" s="21"/>
      <c r="C757" s="21"/>
      <c r="D757" s="21"/>
      <c r="E757" s="21"/>
      <c r="F757" s="21"/>
      <c r="G757" s="21"/>
      <c r="H757" s="21"/>
    </row>
    <row r="758" spans="2:8" ht="11.25">
      <c r="B758" s="21"/>
      <c r="C758" s="21"/>
      <c r="D758" s="21"/>
      <c r="E758" s="21"/>
      <c r="F758" s="21"/>
      <c r="G758" s="21"/>
      <c r="H758" s="21"/>
    </row>
    <row r="759" spans="2:8" ht="11.25">
      <c r="B759" s="21"/>
      <c r="C759" s="21"/>
      <c r="D759" s="21"/>
      <c r="E759" s="21"/>
      <c r="F759" s="21"/>
      <c r="G759" s="21"/>
      <c r="H759" s="21"/>
    </row>
    <row r="760" spans="2:8" ht="11.25">
      <c r="B760" s="21"/>
      <c r="C760" s="21"/>
      <c r="D760" s="21"/>
      <c r="E760" s="21"/>
      <c r="F760" s="21"/>
      <c r="G760" s="21"/>
      <c r="H760" s="21"/>
    </row>
    <row r="761" spans="2:8" ht="11.25">
      <c r="B761" s="21"/>
      <c r="C761" s="21"/>
      <c r="D761" s="21"/>
      <c r="E761" s="21"/>
      <c r="F761" s="21"/>
      <c r="G761" s="21"/>
      <c r="H761" s="21"/>
    </row>
    <row r="762" spans="2:8" ht="11.25">
      <c r="B762" s="21"/>
      <c r="C762" s="21"/>
      <c r="D762" s="21"/>
      <c r="E762" s="21"/>
      <c r="F762" s="21"/>
      <c r="G762" s="21"/>
      <c r="H762" s="21"/>
    </row>
    <row r="763" spans="2:8" ht="11.25">
      <c r="B763" s="21"/>
      <c r="C763" s="21"/>
      <c r="D763" s="21"/>
      <c r="E763" s="21"/>
      <c r="F763" s="21"/>
      <c r="G763" s="21"/>
      <c r="H763" s="21"/>
    </row>
    <row r="764" spans="2:8" ht="11.25">
      <c r="B764" s="21"/>
      <c r="C764" s="21"/>
      <c r="D764" s="21"/>
      <c r="E764" s="21"/>
      <c r="F764" s="21"/>
      <c r="G764" s="21"/>
      <c r="H764" s="21"/>
    </row>
    <row r="765" spans="2:8" ht="11.25">
      <c r="B765" s="21"/>
      <c r="C765" s="21"/>
      <c r="D765" s="21"/>
      <c r="E765" s="21"/>
      <c r="F765" s="21"/>
      <c r="G765" s="21"/>
      <c r="H765" s="21"/>
    </row>
    <row r="766" spans="2:8" ht="11.25">
      <c r="B766" s="21"/>
      <c r="C766" s="21"/>
      <c r="D766" s="21"/>
      <c r="E766" s="21"/>
      <c r="F766" s="21"/>
      <c r="G766" s="21"/>
      <c r="H766" s="21"/>
    </row>
    <row r="767" spans="2:8" ht="11.25">
      <c r="B767" s="21"/>
      <c r="C767" s="21"/>
      <c r="D767" s="21"/>
      <c r="E767" s="21"/>
      <c r="F767" s="21"/>
      <c r="G767" s="21"/>
      <c r="H767" s="21"/>
    </row>
    <row r="768" spans="2:8" ht="11.25">
      <c r="B768" s="21"/>
      <c r="C768" s="21"/>
      <c r="D768" s="21"/>
      <c r="E768" s="21"/>
      <c r="F768" s="21"/>
      <c r="G768" s="21"/>
      <c r="H768" s="21"/>
    </row>
    <row r="769" spans="2:8" ht="11.25">
      <c r="B769" s="21"/>
      <c r="C769" s="21"/>
      <c r="D769" s="21"/>
      <c r="E769" s="21"/>
      <c r="F769" s="21"/>
      <c r="G769" s="21"/>
      <c r="H769" s="21"/>
    </row>
    <row r="770" spans="2:8" ht="11.25">
      <c r="B770" s="21"/>
      <c r="C770" s="21"/>
      <c r="D770" s="21"/>
      <c r="E770" s="21"/>
      <c r="F770" s="21"/>
      <c r="G770" s="21"/>
      <c r="H770" s="21"/>
    </row>
    <row r="771" spans="2:8" ht="11.25">
      <c r="B771" s="21"/>
      <c r="C771" s="21"/>
      <c r="D771" s="21"/>
      <c r="E771" s="21"/>
      <c r="F771" s="21"/>
      <c r="G771" s="21"/>
      <c r="H771" s="21"/>
    </row>
    <row r="772" spans="2:8" ht="11.25">
      <c r="B772" s="21"/>
      <c r="C772" s="21"/>
      <c r="D772" s="21"/>
      <c r="E772" s="21"/>
      <c r="F772" s="21"/>
      <c r="G772" s="21"/>
      <c r="H772" s="21"/>
    </row>
    <row r="773" spans="2:8" ht="11.25">
      <c r="B773" s="21"/>
      <c r="C773" s="21"/>
      <c r="D773" s="21"/>
      <c r="E773" s="21"/>
      <c r="F773" s="21"/>
      <c r="G773" s="21"/>
      <c r="H773" s="21"/>
    </row>
    <row r="774" spans="2:8" ht="11.25">
      <c r="B774" s="21"/>
      <c r="C774" s="21"/>
      <c r="D774" s="21"/>
      <c r="E774" s="21"/>
      <c r="F774" s="21"/>
      <c r="G774" s="21"/>
      <c r="H774" s="21"/>
    </row>
    <row r="775" spans="2:8" ht="11.25">
      <c r="B775" s="21"/>
      <c r="C775" s="21"/>
      <c r="D775" s="21"/>
      <c r="E775" s="21"/>
      <c r="F775" s="21"/>
      <c r="G775" s="21"/>
      <c r="H775" s="21"/>
    </row>
    <row r="776" spans="2:8" ht="11.25">
      <c r="B776" s="21"/>
      <c r="C776" s="21"/>
      <c r="D776" s="21"/>
      <c r="E776" s="21"/>
      <c r="F776" s="21"/>
      <c r="G776" s="21"/>
      <c r="H776" s="21"/>
    </row>
    <row r="777" spans="2:8" ht="11.25">
      <c r="B777" s="21"/>
      <c r="C777" s="21"/>
      <c r="D777" s="21"/>
      <c r="E777" s="21"/>
      <c r="F777" s="21"/>
      <c r="G777" s="21"/>
      <c r="H777" s="21"/>
    </row>
    <row r="778" spans="2:8" ht="11.25">
      <c r="B778" s="21"/>
      <c r="C778" s="21"/>
      <c r="D778" s="21"/>
      <c r="E778" s="21"/>
      <c r="F778" s="21"/>
      <c r="G778" s="21"/>
      <c r="H778" s="21"/>
    </row>
    <row r="779" spans="2:8" ht="11.25">
      <c r="B779" s="21"/>
      <c r="C779" s="21"/>
      <c r="D779" s="21"/>
      <c r="E779" s="21"/>
      <c r="F779" s="21"/>
      <c r="G779" s="21"/>
      <c r="H779" s="21"/>
    </row>
    <row r="780" spans="2:8" ht="11.25">
      <c r="B780" s="21"/>
      <c r="C780" s="21"/>
      <c r="D780" s="21"/>
      <c r="E780" s="21"/>
      <c r="F780" s="21"/>
      <c r="G780" s="21"/>
      <c r="H780" s="21"/>
    </row>
    <row r="781" spans="2:8" ht="11.25">
      <c r="B781" s="21"/>
      <c r="C781" s="21"/>
      <c r="D781" s="21"/>
      <c r="E781" s="21"/>
      <c r="F781" s="21"/>
      <c r="G781" s="21"/>
      <c r="H781" s="21"/>
    </row>
    <row r="782" spans="2:8" ht="11.25">
      <c r="B782" s="21"/>
      <c r="C782" s="21"/>
      <c r="D782" s="21"/>
      <c r="E782" s="21"/>
      <c r="F782" s="21"/>
      <c r="G782" s="21"/>
      <c r="H782" s="21"/>
    </row>
    <row r="783" spans="2:8" ht="11.25">
      <c r="B783" s="21"/>
      <c r="C783" s="21"/>
      <c r="D783" s="21"/>
      <c r="E783" s="21"/>
      <c r="F783" s="21"/>
      <c r="G783" s="21"/>
      <c r="H783" s="21"/>
    </row>
    <row r="784" spans="2:8" ht="11.25">
      <c r="B784" s="21"/>
      <c r="C784" s="21"/>
      <c r="D784" s="21"/>
      <c r="E784" s="21"/>
      <c r="F784" s="21"/>
      <c r="G784" s="21"/>
      <c r="H784" s="21"/>
    </row>
    <row r="785" spans="2:8" ht="11.25">
      <c r="B785" s="21"/>
      <c r="C785" s="21"/>
      <c r="D785" s="21"/>
      <c r="E785" s="21"/>
      <c r="F785" s="21"/>
      <c r="G785" s="21"/>
      <c r="H785" s="21"/>
    </row>
    <row r="786" spans="2:8" ht="11.25">
      <c r="B786" s="21"/>
      <c r="C786" s="21"/>
      <c r="D786" s="21"/>
      <c r="E786" s="21"/>
      <c r="F786" s="21"/>
      <c r="G786" s="21"/>
      <c r="H786" s="21"/>
    </row>
    <row r="787" spans="2:8" ht="11.25">
      <c r="B787" s="21"/>
      <c r="C787" s="21"/>
      <c r="D787" s="21"/>
      <c r="E787" s="21"/>
      <c r="F787" s="21"/>
      <c r="G787" s="21"/>
      <c r="H787" s="21"/>
    </row>
    <row r="788" spans="2:8" ht="11.25">
      <c r="B788" s="21"/>
      <c r="C788" s="21"/>
      <c r="D788" s="21"/>
      <c r="E788" s="21"/>
      <c r="F788" s="21"/>
      <c r="G788" s="21"/>
      <c r="H788" s="21"/>
    </row>
    <row r="789" spans="2:8" ht="11.25">
      <c r="B789" s="21"/>
      <c r="C789" s="21"/>
      <c r="D789" s="21"/>
      <c r="E789" s="21"/>
      <c r="F789" s="21"/>
      <c r="G789" s="21"/>
      <c r="H789" s="21"/>
    </row>
    <row r="790" spans="2:8" ht="11.25">
      <c r="B790" s="21"/>
      <c r="C790" s="21"/>
      <c r="D790" s="21"/>
      <c r="E790" s="21"/>
      <c r="F790" s="21"/>
      <c r="G790" s="21"/>
      <c r="H790" s="21"/>
    </row>
    <row r="791" spans="2:8" ht="11.25">
      <c r="B791" s="21"/>
      <c r="C791" s="21"/>
      <c r="D791" s="21"/>
      <c r="E791" s="21"/>
      <c r="F791" s="21"/>
      <c r="G791" s="21"/>
      <c r="H791" s="21"/>
    </row>
    <row r="792" spans="2:8" ht="11.25">
      <c r="B792" s="21"/>
      <c r="C792" s="21"/>
      <c r="D792" s="21"/>
      <c r="E792" s="21"/>
      <c r="F792" s="21"/>
      <c r="G792" s="21"/>
      <c r="H792" s="21"/>
    </row>
    <row r="793" spans="2:8" ht="11.25">
      <c r="B793" s="21"/>
      <c r="C793" s="21"/>
      <c r="D793" s="21"/>
      <c r="E793" s="21"/>
      <c r="F793" s="21"/>
      <c r="G793" s="21"/>
      <c r="H793" s="21"/>
    </row>
    <row r="794" spans="2:8" ht="11.25">
      <c r="B794" s="21"/>
      <c r="C794" s="21"/>
      <c r="D794" s="21"/>
      <c r="E794" s="21"/>
      <c r="F794" s="21"/>
      <c r="G794" s="21"/>
      <c r="H794" s="21"/>
    </row>
    <row r="795" spans="2:8" ht="11.25">
      <c r="B795" s="21"/>
      <c r="C795" s="21"/>
      <c r="D795" s="21"/>
      <c r="E795" s="21"/>
      <c r="F795" s="21"/>
      <c r="G795" s="21"/>
      <c r="H795" s="21"/>
    </row>
    <row r="796" spans="2:8" ht="11.25">
      <c r="B796" s="21"/>
      <c r="C796" s="21"/>
      <c r="D796" s="21"/>
      <c r="E796" s="21"/>
      <c r="F796" s="21"/>
      <c r="G796" s="21"/>
      <c r="H796" s="21"/>
    </row>
    <row r="797" spans="2:8" ht="11.25">
      <c r="B797" s="21"/>
      <c r="C797" s="21"/>
      <c r="D797" s="21"/>
      <c r="E797" s="21"/>
      <c r="F797" s="21"/>
      <c r="G797" s="21"/>
      <c r="H797" s="21"/>
    </row>
    <row r="798" spans="2:8" ht="11.25">
      <c r="B798" s="21"/>
      <c r="C798" s="21"/>
      <c r="D798" s="21"/>
      <c r="E798" s="21"/>
      <c r="F798" s="21"/>
      <c r="G798" s="21"/>
      <c r="H798" s="21"/>
    </row>
    <row r="799" spans="2:8" ht="11.25">
      <c r="B799" s="21"/>
      <c r="C799" s="21"/>
      <c r="D799" s="21"/>
      <c r="E799" s="21"/>
      <c r="F799" s="21"/>
      <c r="G799" s="21"/>
      <c r="H799" s="21"/>
    </row>
    <row r="800" spans="2:8" ht="11.25">
      <c r="B800" s="21"/>
      <c r="C800" s="21"/>
      <c r="D800" s="21"/>
      <c r="E800" s="21"/>
      <c r="F800" s="21"/>
      <c r="G800" s="21"/>
      <c r="H800" s="21"/>
    </row>
    <row r="801" spans="2:8" ht="11.25">
      <c r="B801" s="21"/>
      <c r="C801" s="21"/>
      <c r="D801" s="21"/>
      <c r="E801" s="21"/>
      <c r="F801" s="21"/>
      <c r="G801" s="21"/>
      <c r="H801" s="21"/>
    </row>
    <row r="802" spans="2:8" ht="11.25">
      <c r="B802" s="21"/>
      <c r="C802" s="21"/>
      <c r="D802" s="21"/>
      <c r="E802" s="21"/>
      <c r="F802" s="21"/>
      <c r="G802" s="21"/>
      <c r="H802" s="21"/>
    </row>
    <row r="803" spans="2:8" ht="11.25">
      <c r="B803" s="21"/>
      <c r="C803" s="21"/>
      <c r="D803" s="21"/>
      <c r="E803" s="21"/>
      <c r="F803" s="21"/>
      <c r="G803" s="21"/>
      <c r="H803" s="21"/>
    </row>
    <row r="804" spans="2:8" ht="11.25">
      <c r="B804" s="21"/>
      <c r="C804" s="21"/>
      <c r="D804" s="21"/>
      <c r="E804" s="21"/>
      <c r="F804" s="21"/>
      <c r="G804" s="21"/>
      <c r="H804" s="21"/>
    </row>
    <row r="805" spans="2:8" ht="11.25">
      <c r="B805" s="21"/>
      <c r="C805" s="21"/>
      <c r="D805" s="21"/>
      <c r="E805" s="21"/>
      <c r="F805" s="21"/>
      <c r="G805" s="21"/>
      <c r="H805" s="21"/>
    </row>
    <row r="806" spans="2:8" ht="11.25">
      <c r="B806" s="21"/>
      <c r="C806" s="21"/>
      <c r="D806" s="21"/>
      <c r="E806" s="21"/>
      <c r="F806" s="21"/>
      <c r="G806" s="21"/>
      <c r="H806" s="21"/>
    </row>
    <row r="807" spans="2:8" ht="11.25">
      <c r="B807" s="21"/>
      <c r="C807" s="21"/>
      <c r="D807" s="21"/>
      <c r="E807" s="21"/>
      <c r="F807" s="21"/>
      <c r="G807" s="21"/>
      <c r="H807" s="21"/>
    </row>
    <row r="808" spans="2:8" ht="11.25">
      <c r="B808" s="21"/>
      <c r="C808" s="21"/>
      <c r="D808" s="21"/>
      <c r="E808" s="21"/>
      <c r="F808" s="21"/>
      <c r="G808" s="21"/>
      <c r="H808" s="21"/>
    </row>
    <row r="809" spans="2:8" ht="11.25">
      <c r="B809" s="21"/>
      <c r="C809" s="21"/>
      <c r="D809" s="21"/>
      <c r="E809" s="21"/>
      <c r="F809" s="21"/>
      <c r="G809" s="21"/>
      <c r="H809" s="21"/>
    </row>
    <row r="810" spans="2:8" ht="11.25">
      <c r="B810" s="21"/>
      <c r="C810" s="21"/>
      <c r="D810" s="21"/>
      <c r="E810" s="21"/>
      <c r="F810" s="21"/>
      <c r="G810" s="21"/>
      <c r="H810" s="21"/>
    </row>
    <row r="811" spans="2:8" ht="11.25">
      <c r="B811" s="21"/>
      <c r="C811" s="21"/>
      <c r="D811" s="21"/>
      <c r="E811" s="21"/>
      <c r="F811" s="21"/>
      <c r="G811" s="21"/>
      <c r="H811" s="21"/>
    </row>
    <row r="812" spans="2:8" ht="11.25">
      <c r="B812" s="21"/>
      <c r="C812" s="21"/>
      <c r="D812" s="21"/>
      <c r="E812" s="21"/>
      <c r="F812" s="21"/>
      <c r="G812" s="21"/>
      <c r="H812" s="21"/>
    </row>
    <row r="813" spans="2:8" ht="11.25">
      <c r="B813" s="21"/>
      <c r="C813" s="21"/>
      <c r="D813" s="21"/>
      <c r="E813" s="21"/>
      <c r="F813" s="21"/>
      <c r="G813" s="21"/>
      <c r="H813" s="21"/>
    </row>
    <row r="814" spans="2:8" ht="11.25">
      <c r="B814" s="21"/>
      <c r="C814" s="21"/>
      <c r="D814" s="21"/>
      <c r="E814" s="21"/>
      <c r="F814" s="21"/>
      <c r="G814" s="21"/>
      <c r="H814" s="21"/>
    </row>
    <row r="815" spans="2:8" ht="11.25">
      <c r="B815" s="21"/>
      <c r="C815" s="21"/>
      <c r="D815" s="21"/>
      <c r="E815" s="21"/>
      <c r="F815" s="21"/>
      <c r="G815" s="21"/>
      <c r="H815" s="21"/>
    </row>
    <row r="816" spans="2:8" ht="11.25">
      <c r="B816" s="21"/>
      <c r="C816" s="21"/>
      <c r="D816" s="21"/>
      <c r="E816" s="21"/>
      <c r="F816" s="21"/>
      <c r="G816" s="21"/>
      <c r="H816" s="21"/>
    </row>
    <row r="817" spans="2:8" ht="11.25">
      <c r="B817" s="21"/>
      <c r="C817" s="21"/>
      <c r="D817" s="21"/>
      <c r="E817" s="21"/>
      <c r="F817" s="21"/>
      <c r="G817" s="21"/>
      <c r="H817" s="21"/>
    </row>
    <row r="818" spans="2:8" ht="11.25">
      <c r="B818" s="21"/>
      <c r="C818" s="21"/>
      <c r="D818" s="21"/>
      <c r="E818" s="21"/>
      <c r="F818" s="21"/>
      <c r="G818" s="21"/>
      <c r="H818" s="21"/>
    </row>
    <row r="819" spans="2:8" ht="11.25">
      <c r="B819" s="21"/>
      <c r="C819" s="21"/>
      <c r="D819" s="21"/>
      <c r="E819" s="21"/>
      <c r="F819" s="21"/>
      <c r="G819" s="21"/>
      <c r="H819" s="21"/>
    </row>
    <row r="820" spans="2:8" ht="11.25">
      <c r="B820" s="21"/>
      <c r="C820" s="21"/>
      <c r="D820" s="21"/>
      <c r="E820" s="21"/>
      <c r="F820" s="21"/>
      <c r="G820" s="21"/>
      <c r="H820" s="21"/>
    </row>
    <row r="821" spans="2:8" ht="11.25">
      <c r="B821" s="21"/>
      <c r="C821" s="21"/>
      <c r="D821" s="21"/>
      <c r="E821" s="21"/>
      <c r="F821" s="21"/>
      <c r="G821" s="21"/>
      <c r="H821" s="21"/>
    </row>
    <row r="822" spans="2:8" ht="11.25">
      <c r="B822" s="21"/>
      <c r="C822" s="21"/>
      <c r="D822" s="21"/>
      <c r="E822" s="21"/>
      <c r="F822" s="21"/>
      <c r="G822" s="21"/>
      <c r="H822" s="21"/>
    </row>
    <row r="823" spans="2:8" ht="11.25">
      <c r="B823" s="21"/>
      <c r="C823" s="21"/>
      <c r="D823" s="21"/>
      <c r="E823" s="21"/>
      <c r="F823" s="21"/>
      <c r="G823" s="21"/>
      <c r="H823" s="21"/>
    </row>
    <row r="824" spans="2:8" ht="11.25">
      <c r="B824" s="21"/>
      <c r="C824" s="21"/>
      <c r="D824" s="21"/>
      <c r="E824" s="21"/>
      <c r="F824" s="21"/>
      <c r="G824" s="21"/>
      <c r="H824" s="21"/>
    </row>
    <row r="825" spans="2:8" ht="11.25">
      <c r="B825" s="21"/>
      <c r="C825" s="21"/>
      <c r="D825" s="21"/>
      <c r="E825" s="21"/>
      <c r="F825" s="21"/>
      <c r="G825" s="21"/>
      <c r="H825" s="21"/>
    </row>
    <row r="826" spans="2:8" ht="11.25">
      <c r="B826" s="21"/>
      <c r="C826" s="21"/>
      <c r="D826" s="21"/>
      <c r="E826" s="21"/>
      <c r="F826" s="21"/>
      <c r="G826" s="21"/>
      <c r="H826" s="21"/>
    </row>
    <row r="827" spans="2:8" ht="11.25">
      <c r="B827" s="21"/>
      <c r="C827" s="21"/>
      <c r="D827" s="21"/>
      <c r="E827" s="21"/>
      <c r="F827" s="21"/>
      <c r="G827" s="21"/>
      <c r="H827" s="21"/>
    </row>
    <row r="828" spans="2:8" ht="11.25">
      <c r="B828" s="21"/>
      <c r="C828" s="21"/>
      <c r="D828" s="21"/>
      <c r="E828" s="21"/>
      <c r="F828" s="21"/>
      <c r="G828" s="21"/>
      <c r="H828" s="21"/>
    </row>
    <row r="829" spans="2:8" ht="11.25">
      <c r="B829" s="21"/>
      <c r="C829" s="21"/>
      <c r="D829" s="21"/>
      <c r="E829" s="21"/>
      <c r="F829" s="21"/>
      <c r="G829" s="21"/>
      <c r="H829" s="21"/>
    </row>
    <row r="830" spans="2:8" ht="11.25">
      <c r="B830" s="21"/>
      <c r="C830" s="21"/>
      <c r="D830" s="21"/>
      <c r="E830" s="21"/>
      <c r="F830" s="21"/>
      <c r="G830" s="21"/>
      <c r="H830" s="21"/>
    </row>
    <row r="831" spans="2:8" ht="11.25">
      <c r="B831" s="21"/>
      <c r="C831" s="21"/>
      <c r="D831" s="21"/>
      <c r="E831" s="21"/>
      <c r="F831" s="21"/>
      <c r="G831" s="21"/>
      <c r="H831" s="21"/>
    </row>
    <row r="832" spans="2:8" ht="11.25">
      <c r="B832" s="21"/>
      <c r="C832" s="21"/>
      <c r="D832" s="21"/>
      <c r="E832" s="21"/>
      <c r="F832" s="21"/>
      <c r="G832" s="21"/>
      <c r="H832" s="21"/>
    </row>
    <row r="833" spans="2:8" ht="11.25">
      <c r="B833" s="21"/>
      <c r="C833" s="21"/>
      <c r="D833" s="21"/>
      <c r="E833" s="21"/>
      <c r="F833" s="21"/>
      <c r="G833" s="21"/>
      <c r="H833" s="21"/>
    </row>
    <row r="834" spans="2:8" ht="11.25">
      <c r="B834" s="21"/>
      <c r="C834" s="21"/>
      <c r="D834" s="21"/>
      <c r="E834" s="21"/>
      <c r="F834" s="21"/>
      <c r="G834" s="21"/>
      <c r="H834" s="21"/>
    </row>
    <row r="835" spans="2:8" ht="11.25">
      <c r="B835" s="21"/>
      <c r="C835" s="21"/>
      <c r="D835" s="21"/>
      <c r="E835" s="21"/>
      <c r="F835" s="21"/>
      <c r="G835" s="21"/>
      <c r="H835" s="21"/>
    </row>
    <row r="836" spans="2:8" ht="11.25">
      <c r="B836" s="21"/>
      <c r="C836" s="21"/>
      <c r="D836" s="21"/>
      <c r="E836" s="21"/>
      <c r="F836" s="21"/>
      <c r="G836" s="21"/>
      <c r="H836" s="21"/>
    </row>
    <row r="837" spans="2:8" ht="11.25">
      <c r="B837" s="21"/>
      <c r="C837" s="21"/>
      <c r="D837" s="21"/>
      <c r="E837" s="21"/>
      <c r="F837" s="21"/>
      <c r="G837" s="21"/>
      <c r="H837" s="21"/>
    </row>
    <row r="838" spans="2:8" ht="11.25">
      <c r="B838" s="21"/>
      <c r="C838" s="21"/>
      <c r="D838" s="21"/>
      <c r="E838" s="21"/>
      <c r="F838" s="21"/>
      <c r="G838" s="21"/>
      <c r="H838" s="21"/>
    </row>
    <row r="839" spans="2:8" ht="11.25">
      <c r="B839" s="21"/>
      <c r="C839" s="21"/>
      <c r="D839" s="21"/>
      <c r="E839" s="21"/>
      <c r="F839" s="21"/>
      <c r="G839" s="21"/>
      <c r="H839" s="21"/>
    </row>
    <row r="840" spans="2:8" ht="11.25">
      <c r="B840" s="21"/>
      <c r="C840" s="21"/>
      <c r="D840" s="21"/>
      <c r="E840" s="21"/>
      <c r="F840" s="21"/>
      <c r="G840" s="21"/>
      <c r="H840" s="21"/>
    </row>
    <row r="841" spans="2:8" ht="11.25">
      <c r="B841" s="21"/>
      <c r="C841" s="21"/>
      <c r="D841" s="21"/>
      <c r="E841" s="21"/>
      <c r="F841" s="21"/>
      <c r="G841" s="21"/>
      <c r="H841" s="21"/>
    </row>
    <row r="842" spans="2:8" ht="11.25">
      <c r="B842" s="21"/>
      <c r="C842" s="21"/>
      <c r="D842" s="21"/>
      <c r="E842" s="21"/>
      <c r="F842" s="21"/>
      <c r="G842" s="21"/>
      <c r="H842" s="21"/>
    </row>
    <row r="843" spans="2:8" ht="11.25">
      <c r="B843" s="21"/>
      <c r="C843" s="21"/>
      <c r="D843" s="21"/>
      <c r="E843" s="21"/>
      <c r="F843" s="21"/>
      <c r="G843" s="21"/>
      <c r="H843" s="21"/>
    </row>
    <row r="844" spans="2:8" ht="11.25">
      <c r="B844" s="21"/>
      <c r="C844" s="21"/>
      <c r="D844" s="21"/>
      <c r="E844" s="21"/>
      <c r="F844" s="21"/>
      <c r="G844" s="21"/>
      <c r="H844" s="21"/>
    </row>
    <row r="845" spans="2:8" ht="11.25">
      <c r="B845" s="21"/>
      <c r="C845" s="21"/>
      <c r="D845" s="21"/>
      <c r="E845" s="21"/>
      <c r="F845" s="21"/>
      <c r="G845" s="21"/>
      <c r="H845" s="21"/>
    </row>
    <row r="846" spans="2:8" ht="11.25">
      <c r="B846" s="21"/>
      <c r="C846" s="21"/>
      <c r="D846" s="21"/>
      <c r="E846" s="21"/>
      <c r="F846" s="21"/>
      <c r="G846" s="21"/>
      <c r="H846" s="21"/>
    </row>
    <row r="847" spans="2:8" ht="11.25">
      <c r="B847" s="21"/>
      <c r="C847" s="21"/>
      <c r="D847" s="21"/>
      <c r="E847" s="21"/>
      <c r="F847" s="21"/>
      <c r="G847" s="21"/>
      <c r="H847" s="21"/>
    </row>
    <row r="848" spans="2:8" ht="11.25">
      <c r="B848" s="21"/>
      <c r="C848" s="21"/>
      <c r="D848" s="21"/>
      <c r="E848" s="21"/>
      <c r="F848" s="21"/>
      <c r="G848" s="21"/>
      <c r="H848" s="21"/>
    </row>
    <row r="849" spans="2:8" ht="11.25">
      <c r="B849" s="21"/>
      <c r="C849" s="21"/>
      <c r="D849" s="21"/>
      <c r="E849" s="21"/>
      <c r="F849" s="21"/>
      <c r="G849" s="21"/>
      <c r="H849" s="21"/>
    </row>
    <row r="850" spans="2:8" ht="11.25">
      <c r="B850" s="21"/>
      <c r="C850" s="21"/>
      <c r="D850" s="21"/>
      <c r="E850" s="21"/>
      <c r="F850" s="21"/>
      <c r="G850" s="21"/>
      <c r="H850" s="21"/>
    </row>
    <row r="851" spans="2:8" ht="11.25">
      <c r="B851" s="21"/>
      <c r="C851" s="21"/>
      <c r="D851" s="21"/>
      <c r="E851" s="21"/>
      <c r="F851" s="21"/>
      <c r="G851" s="21"/>
      <c r="H851" s="21"/>
    </row>
    <row r="852" spans="2:8" ht="11.25">
      <c r="B852" s="21"/>
      <c r="C852" s="21"/>
      <c r="D852" s="21"/>
      <c r="E852" s="21"/>
      <c r="F852" s="21"/>
      <c r="G852" s="21"/>
      <c r="H852" s="21"/>
    </row>
    <row r="853" spans="2:8" ht="11.25">
      <c r="B853" s="21"/>
      <c r="C853" s="21"/>
      <c r="D853" s="21"/>
      <c r="E853" s="21"/>
      <c r="F853" s="21"/>
      <c r="G853" s="21"/>
      <c r="H853" s="21"/>
    </row>
    <row r="854" spans="2:8" ht="11.25">
      <c r="B854" s="21"/>
      <c r="C854" s="21"/>
      <c r="D854" s="21"/>
      <c r="E854" s="21"/>
      <c r="F854" s="21"/>
      <c r="G854" s="21"/>
      <c r="H854" s="21"/>
    </row>
    <row r="855" spans="2:8" ht="11.25">
      <c r="B855" s="21"/>
      <c r="C855" s="21"/>
      <c r="D855" s="21"/>
      <c r="E855" s="21"/>
      <c r="F855" s="21"/>
      <c r="G855" s="21"/>
      <c r="H855" s="21"/>
    </row>
    <row r="856" spans="2:8" ht="11.25">
      <c r="B856" s="21"/>
      <c r="C856" s="21"/>
      <c r="D856" s="21"/>
      <c r="E856" s="21"/>
      <c r="F856" s="21"/>
      <c r="G856" s="21"/>
      <c r="H856" s="21"/>
    </row>
    <row r="857" spans="2:8" ht="11.25">
      <c r="B857" s="21"/>
      <c r="C857" s="21"/>
      <c r="D857" s="21"/>
      <c r="E857" s="21"/>
      <c r="F857" s="21"/>
      <c r="G857" s="21"/>
      <c r="H857" s="21"/>
    </row>
    <row r="858" spans="2:8" ht="11.25">
      <c r="B858" s="21"/>
      <c r="C858" s="21"/>
      <c r="D858" s="21"/>
      <c r="E858" s="21"/>
      <c r="F858" s="21"/>
      <c r="G858" s="21"/>
      <c r="H858" s="21"/>
    </row>
    <row r="859" spans="2:8" ht="11.25">
      <c r="B859" s="21"/>
      <c r="C859" s="21"/>
      <c r="D859" s="21"/>
      <c r="E859" s="21"/>
      <c r="F859" s="21"/>
      <c r="G859" s="21"/>
      <c r="H859" s="21"/>
    </row>
    <row r="860" spans="2:8" ht="11.25">
      <c r="B860" s="21"/>
      <c r="C860" s="21"/>
      <c r="D860" s="21"/>
      <c r="E860" s="21"/>
      <c r="F860" s="21"/>
      <c r="G860" s="21"/>
      <c r="H860" s="21"/>
    </row>
    <row r="861" spans="2:8" ht="11.25">
      <c r="B861" s="21"/>
      <c r="C861" s="21"/>
      <c r="D861" s="21"/>
      <c r="E861" s="21"/>
      <c r="F861" s="21"/>
      <c r="G861" s="21"/>
      <c r="H861" s="21"/>
    </row>
    <row r="862" spans="2:8" ht="11.25">
      <c r="B862" s="21"/>
      <c r="C862" s="21"/>
      <c r="D862" s="21"/>
      <c r="E862" s="21"/>
      <c r="F862" s="21"/>
      <c r="G862" s="21"/>
      <c r="H862" s="21"/>
    </row>
    <row r="863" spans="2:8" ht="11.25">
      <c r="B863" s="21"/>
      <c r="C863" s="21"/>
      <c r="D863" s="21"/>
      <c r="E863" s="21"/>
      <c r="F863" s="21"/>
      <c r="G863" s="21"/>
      <c r="H863" s="21"/>
    </row>
    <row r="864" spans="2:8" ht="11.25">
      <c r="B864" s="21"/>
      <c r="C864" s="21"/>
      <c r="D864" s="21"/>
      <c r="E864" s="21"/>
      <c r="F864" s="21"/>
      <c r="G864" s="21"/>
      <c r="H864" s="21"/>
    </row>
    <row r="865" spans="2:8" ht="11.25">
      <c r="B865" s="21"/>
      <c r="C865" s="21"/>
      <c r="D865" s="21"/>
      <c r="E865" s="21"/>
      <c r="F865" s="21"/>
      <c r="G865" s="21"/>
      <c r="H865" s="21"/>
    </row>
    <row r="866" spans="2:8" ht="11.25">
      <c r="B866" s="21"/>
      <c r="C866" s="21"/>
      <c r="D866" s="21"/>
      <c r="E866" s="21"/>
      <c r="F866" s="21"/>
      <c r="G866" s="21"/>
      <c r="H866" s="21"/>
    </row>
    <row r="867" spans="2:8" ht="11.25">
      <c r="B867" s="21"/>
      <c r="C867" s="21"/>
      <c r="D867" s="21"/>
      <c r="E867" s="21"/>
      <c r="F867" s="21"/>
      <c r="G867" s="21"/>
      <c r="H867" s="21"/>
    </row>
    <row r="868" spans="2:8" ht="11.25">
      <c r="B868" s="21"/>
      <c r="C868" s="21"/>
      <c r="D868" s="21"/>
      <c r="E868" s="21"/>
      <c r="F868" s="21"/>
      <c r="G868" s="21"/>
      <c r="H868" s="21"/>
    </row>
    <row r="869" spans="2:8" ht="11.25">
      <c r="B869" s="21"/>
      <c r="C869" s="21"/>
      <c r="D869" s="21"/>
      <c r="E869" s="21"/>
      <c r="F869" s="21"/>
      <c r="G869" s="21"/>
      <c r="H869" s="21"/>
    </row>
    <row r="870" spans="2:8" ht="11.25">
      <c r="B870" s="21"/>
      <c r="C870" s="21"/>
      <c r="D870" s="21"/>
      <c r="E870" s="21"/>
      <c r="F870" s="21"/>
      <c r="G870" s="21"/>
      <c r="H870" s="21"/>
    </row>
    <row r="871" spans="2:8" ht="11.25">
      <c r="B871" s="21"/>
      <c r="C871" s="21"/>
      <c r="D871" s="21"/>
      <c r="E871" s="21"/>
      <c r="F871" s="21"/>
      <c r="G871" s="21"/>
      <c r="H871" s="21"/>
    </row>
    <row r="872" spans="2:8" ht="11.25">
      <c r="B872" s="21"/>
      <c r="C872" s="21"/>
      <c r="D872" s="21"/>
      <c r="E872" s="21"/>
      <c r="F872" s="21"/>
      <c r="G872" s="21"/>
      <c r="H872" s="21"/>
    </row>
    <row r="873" spans="2:8" ht="11.25">
      <c r="B873" s="21"/>
      <c r="C873" s="21"/>
      <c r="D873" s="21"/>
      <c r="E873" s="21"/>
      <c r="F873" s="21"/>
      <c r="G873" s="21"/>
      <c r="H873" s="21"/>
    </row>
    <row r="874" spans="2:8" ht="11.25">
      <c r="B874" s="21"/>
      <c r="C874" s="21"/>
      <c r="D874" s="21"/>
      <c r="E874" s="21"/>
      <c r="F874" s="21"/>
      <c r="G874" s="21"/>
      <c r="H874" s="21"/>
    </row>
    <row r="875" spans="2:8" ht="11.25">
      <c r="B875" s="21"/>
      <c r="C875" s="21"/>
      <c r="D875" s="21"/>
      <c r="E875" s="21"/>
      <c r="F875" s="21"/>
      <c r="G875" s="21"/>
      <c r="H875" s="21"/>
    </row>
    <row r="876" spans="2:8" ht="11.25">
      <c r="B876" s="21"/>
      <c r="C876" s="21"/>
      <c r="D876" s="21"/>
      <c r="E876" s="21"/>
      <c r="F876" s="21"/>
      <c r="G876" s="21"/>
      <c r="H876" s="21"/>
    </row>
    <row r="877" spans="2:8" ht="11.25">
      <c r="B877" s="21"/>
      <c r="C877" s="21"/>
      <c r="D877" s="21"/>
      <c r="E877" s="21"/>
      <c r="F877" s="21"/>
      <c r="G877" s="21"/>
      <c r="H877" s="21"/>
    </row>
    <row r="878" spans="2:8" ht="11.25">
      <c r="B878" s="21"/>
      <c r="C878" s="21"/>
      <c r="D878" s="21"/>
      <c r="E878" s="21"/>
      <c r="F878" s="21"/>
      <c r="G878" s="21"/>
      <c r="H878" s="21"/>
    </row>
    <row r="879" spans="2:8" ht="11.25">
      <c r="B879" s="21"/>
      <c r="C879" s="21"/>
      <c r="D879" s="21"/>
      <c r="E879" s="21"/>
      <c r="F879" s="21"/>
      <c r="G879" s="21"/>
      <c r="H879" s="21"/>
    </row>
    <row r="880" spans="2:8" ht="11.25">
      <c r="B880" s="21"/>
      <c r="C880" s="21"/>
      <c r="D880" s="21"/>
      <c r="E880" s="21"/>
      <c r="F880" s="21"/>
      <c r="G880" s="21"/>
      <c r="H880" s="21"/>
    </row>
    <row r="881" spans="2:8" ht="11.25">
      <c r="B881" s="21"/>
      <c r="C881" s="21"/>
      <c r="D881" s="21"/>
      <c r="E881" s="21"/>
      <c r="F881" s="21"/>
      <c r="G881" s="21"/>
      <c r="H881" s="21"/>
    </row>
    <row r="882" spans="2:8" ht="11.25">
      <c r="B882" s="21"/>
      <c r="C882" s="21"/>
      <c r="D882" s="21"/>
      <c r="E882" s="21"/>
      <c r="F882" s="21"/>
      <c r="G882" s="21"/>
      <c r="H882" s="21"/>
    </row>
    <row r="883" spans="2:8" ht="11.25">
      <c r="B883" s="21"/>
      <c r="C883" s="21"/>
      <c r="D883" s="21"/>
      <c r="E883" s="21"/>
      <c r="F883" s="21"/>
      <c r="G883" s="21"/>
      <c r="H883" s="21"/>
    </row>
    <row r="884" spans="2:8" ht="11.25">
      <c r="B884" s="21"/>
      <c r="C884" s="21"/>
      <c r="D884" s="21"/>
      <c r="E884" s="21"/>
      <c r="F884" s="21"/>
      <c r="G884" s="21"/>
      <c r="H884" s="21"/>
    </row>
    <row r="885" spans="2:8" ht="11.25">
      <c r="B885" s="21"/>
      <c r="C885" s="21"/>
      <c r="D885" s="21"/>
      <c r="E885" s="21"/>
      <c r="F885" s="21"/>
      <c r="G885" s="21"/>
      <c r="H885" s="21"/>
    </row>
    <row r="886" spans="2:8" ht="11.25">
      <c r="B886" s="21"/>
      <c r="C886" s="21"/>
      <c r="D886" s="21"/>
      <c r="E886" s="21"/>
      <c r="F886" s="21"/>
      <c r="G886" s="21"/>
      <c r="H886" s="21"/>
    </row>
    <row r="887" spans="2:8" ht="11.25">
      <c r="B887" s="21"/>
      <c r="C887" s="21"/>
      <c r="D887" s="21"/>
      <c r="E887" s="21"/>
      <c r="F887" s="21"/>
      <c r="G887" s="21"/>
      <c r="H887" s="21"/>
    </row>
    <row r="888" spans="2:8" ht="11.25">
      <c r="B888" s="21"/>
      <c r="C888" s="21"/>
      <c r="D888" s="21"/>
      <c r="E888" s="21"/>
      <c r="F888" s="21"/>
      <c r="G888" s="21"/>
      <c r="H888" s="21"/>
    </row>
    <row r="889" spans="2:8" ht="11.25">
      <c r="B889" s="21"/>
      <c r="C889" s="21"/>
      <c r="D889" s="21"/>
      <c r="E889" s="21"/>
      <c r="F889" s="21"/>
      <c r="G889" s="21"/>
      <c r="H889" s="21"/>
    </row>
    <row r="890" spans="2:8" ht="11.25">
      <c r="B890" s="21"/>
      <c r="C890" s="21"/>
      <c r="D890" s="21"/>
      <c r="E890" s="21"/>
      <c r="F890" s="21"/>
      <c r="G890" s="21"/>
      <c r="H890" s="21"/>
    </row>
    <row r="891" spans="2:8" ht="11.25">
      <c r="B891" s="21"/>
      <c r="C891" s="21"/>
      <c r="D891" s="21"/>
      <c r="E891" s="21"/>
      <c r="F891" s="21"/>
      <c r="G891" s="21"/>
      <c r="H891" s="21"/>
    </row>
    <row r="892" spans="2:8" ht="11.25">
      <c r="B892" s="21"/>
      <c r="C892" s="21"/>
      <c r="D892" s="21"/>
      <c r="E892" s="21"/>
      <c r="F892" s="21"/>
      <c r="G892" s="21"/>
      <c r="H892" s="21"/>
    </row>
    <row r="893" spans="2:8" ht="11.25">
      <c r="B893" s="21"/>
      <c r="C893" s="21"/>
      <c r="D893" s="21"/>
      <c r="E893" s="21"/>
      <c r="F893" s="21"/>
      <c r="G893" s="21"/>
      <c r="H893" s="21"/>
    </row>
    <row r="894" spans="2:8" ht="11.25">
      <c r="B894" s="21"/>
      <c r="C894" s="21"/>
      <c r="D894" s="21"/>
      <c r="E894" s="21"/>
      <c r="F894" s="21"/>
      <c r="G894" s="21"/>
      <c r="H894" s="21"/>
    </row>
    <row r="895" spans="2:8" ht="11.25">
      <c r="B895" s="21"/>
      <c r="C895" s="21"/>
      <c r="D895" s="21"/>
      <c r="E895" s="21"/>
      <c r="F895" s="21"/>
      <c r="G895" s="21"/>
      <c r="H895" s="21"/>
    </row>
    <row r="896" spans="2:8" ht="11.25">
      <c r="B896" s="21"/>
      <c r="C896" s="21"/>
      <c r="D896" s="21"/>
      <c r="E896" s="21"/>
      <c r="F896" s="21"/>
      <c r="G896" s="21"/>
      <c r="H896" s="21"/>
    </row>
    <row r="897" spans="2:8" ht="11.25">
      <c r="B897" s="21"/>
      <c r="C897" s="21"/>
      <c r="D897" s="21"/>
      <c r="E897" s="21"/>
      <c r="F897" s="21"/>
      <c r="G897" s="21"/>
      <c r="H897" s="21"/>
    </row>
    <row r="898" spans="2:8" ht="11.25">
      <c r="B898" s="21"/>
      <c r="C898" s="21"/>
      <c r="D898" s="21"/>
      <c r="E898" s="21"/>
      <c r="F898" s="21"/>
      <c r="G898" s="21"/>
      <c r="H898" s="21"/>
    </row>
    <row r="899" spans="2:8" ht="11.25">
      <c r="B899" s="21"/>
      <c r="C899" s="21"/>
      <c r="D899" s="21"/>
      <c r="E899" s="21"/>
      <c r="F899" s="21"/>
      <c r="G899" s="21"/>
      <c r="H899" s="21"/>
    </row>
    <row r="900" spans="2:8" ht="11.25">
      <c r="B900" s="21"/>
      <c r="C900" s="21"/>
      <c r="D900" s="21"/>
      <c r="E900" s="21"/>
      <c r="F900" s="21"/>
      <c r="G900" s="21"/>
      <c r="H900" s="21"/>
    </row>
    <row r="901" spans="2:8" ht="11.25">
      <c r="B901" s="21"/>
      <c r="C901" s="21"/>
      <c r="D901" s="21"/>
      <c r="E901" s="21"/>
      <c r="F901" s="21"/>
      <c r="G901" s="21"/>
      <c r="H901" s="21"/>
    </row>
    <row r="902" spans="2:8" ht="11.25">
      <c r="B902" s="21"/>
      <c r="C902" s="21"/>
      <c r="D902" s="21"/>
      <c r="E902" s="21"/>
      <c r="F902" s="21"/>
      <c r="G902" s="21"/>
      <c r="H902" s="21"/>
    </row>
    <row r="903" spans="2:8" ht="11.25">
      <c r="B903" s="21"/>
      <c r="C903" s="21"/>
      <c r="D903" s="21"/>
      <c r="E903" s="21"/>
      <c r="F903" s="21"/>
      <c r="G903" s="21"/>
      <c r="H903" s="21"/>
    </row>
    <row r="904" spans="2:8" ht="11.25">
      <c r="B904" s="21"/>
      <c r="C904" s="21"/>
      <c r="D904" s="21"/>
      <c r="E904" s="21"/>
      <c r="F904" s="21"/>
      <c r="G904" s="21"/>
      <c r="H904" s="21"/>
    </row>
    <row r="905" spans="2:8" ht="11.25">
      <c r="B905" s="21"/>
      <c r="C905" s="21"/>
      <c r="D905" s="21"/>
      <c r="E905" s="21"/>
      <c r="F905" s="21"/>
      <c r="G905" s="21"/>
      <c r="H905" s="21"/>
    </row>
    <row r="906" spans="2:8" ht="11.25">
      <c r="B906" s="21"/>
      <c r="C906" s="21"/>
      <c r="D906" s="21"/>
      <c r="E906" s="21"/>
      <c r="F906" s="21"/>
      <c r="G906" s="21"/>
      <c r="H906" s="21"/>
    </row>
    <row r="907" spans="2:8" ht="11.25">
      <c r="B907" s="21"/>
      <c r="C907" s="21"/>
      <c r="D907" s="21"/>
      <c r="E907" s="21"/>
      <c r="F907" s="21"/>
      <c r="G907" s="21"/>
      <c r="H907" s="21"/>
    </row>
    <row r="908" spans="2:8" ht="11.25">
      <c r="B908" s="21"/>
      <c r="C908" s="21"/>
      <c r="D908" s="21"/>
      <c r="E908" s="21"/>
      <c r="F908" s="21"/>
      <c r="G908" s="21"/>
      <c r="H908" s="21"/>
    </row>
    <row r="909" spans="2:8" ht="11.25">
      <c r="B909" s="21"/>
      <c r="C909" s="21"/>
      <c r="D909" s="21"/>
      <c r="E909" s="21"/>
      <c r="F909" s="21"/>
      <c r="G909" s="21"/>
      <c r="H909" s="21"/>
    </row>
    <row r="910" spans="2:8" ht="11.25">
      <c r="B910" s="21"/>
      <c r="C910" s="21"/>
      <c r="D910" s="21"/>
      <c r="E910" s="21"/>
      <c r="F910" s="21"/>
      <c r="G910" s="21"/>
      <c r="H910" s="21"/>
    </row>
    <row r="911" spans="2:8" ht="11.25">
      <c r="B911" s="21"/>
      <c r="C911" s="21"/>
      <c r="D911" s="21"/>
      <c r="E911" s="21"/>
      <c r="F911" s="21"/>
      <c r="G911" s="21"/>
      <c r="H911" s="21"/>
    </row>
    <row r="912" spans="2:8" ht="11.25">
      <c r="B912" s="21"/>
      <c r="C912" s="21"/>
      <c r="D912" s="21"/>
      <c r="E912" s="21"/>
      <c r="F912" s="21"/>
      <c r="G912" s="21"/>
      <c r="H912" s="21"/>
    </row>
    <row r="913" spans="2:8" ht="11.25">
      <c r="B913" s="21"/>
      <c r="C913" s="21"/>
      <c r="D913" s="21"/>
      <c r="E913" s="21"/>
      <c r="F913" s="21"/>
      <c r="G913" s="21"/>
      <c r="H913" s="21"/>
    </row>
    <row r="914" spans="2:8" ht="11.25">
      <c r="B914" s="21"/>
      <c r="C914" s="21"/>
      <c r="D914" s="21"/>
      <c r="E914" s="21"/>
      <c r="F914" s="21"/>
      <c r="G914" s="21"/>
      <c r="H914" s="21"/>
    </row>
    <row r="915" spans="2:8" ht="11.25">
      <c r="B915" s="21"/>
      <c r="C915" s="21"/>
      <c r="D915" s="21"/>
      <c r="E915" s="21"/>
      <c r="F915" s="21"/>
      <c r="G915" s="21"/>
      <c r="H915" s="21"/>
    </row>
    <row r="916" spans="2:8" ht="11.25">
      <c r="B916" s="21"/>
      <c r="C916" s="21"/>
      <c r="D916" s="21"/>
      <c r="E916" s="21"/>
      <c r="F916" s="21"/>
      <c r="G916" s="21"/>
      <c r="H916" s="21"/>
    </row>
    <row r="917" spans="2:8" ht="11.25">
      <c r="B917" s="21"/>
      <c r="C917" s="21"/>
      <c r="D917" s="21"/>
      <c r="E917" s="21"/>
      <c r="F917" s="21"/>
      <c r="G917" s="21"/>
      <c r="H917" s="21"/>
    </row>
    <row r="918" spans="2:8" ht="11.25">
      <c r="B918" s="21"/>
      <c r="C918" s="21"/>
      <c r="D918" s="21"/>
      <c r="E918" s="21"/>
      <c r="F918" s="21"/>
      <c r="G918" s="21"/>
      <c r="H918" s="21"/>
    </row>
    <row r="919" spans="2:8" ht="11.25">
      <c r="B919" s="21"/>
      <c r="C919" s="21"/>
      <c r="D919" s="21"/>
      <c r="E919" s="21"/>
      <c r="F919" s="21"/>
      <c r="G919" s="21"/>
      <c r="H919" s="21"/>
    </row>
    <row r="920" spans="2:8" ht="11.25">
      <c r="B920" s="21"/>
      <c r="C920" s="21"/>
      <c r="D920" s="21"/>
      <c r="E920" s="21"/>
      <c r="F920" s="21"/>
      <c r="G920" s="21"/>
      <c r="H920" s="21"/>
    </row>
    <row r="921" spans="2:8" ht="11.25">
      <c r="B921" s="21"/>
      <c r="C921" s="21"/>
      <c r="D921" s="21"/>
      <c r="E921" s="21"/>
      <c r="F921" s="21"/>
      <c r="G921" s="21"/>
      <c r="H921" s="21"/>
    </row>
    <row r="922" spans="2:8" ht="11.25">
      <c r="B922" s="21"/>
      <c r="C922" s="21"/>
      <c r="D922" s="21"/>
      <c r="E922" s="21"/>
      <c r="F922" s="21"/>
      <c r="G922" s="21"/>
      <c r="H922" s="21"/>
    </row>
    <row r="923" spans="2:8" ht="11.25">
      <c r="B923" s="21"/>
      <c r="C923" s="21"/>
      <c r="D923" s="21"/>
      <c r="E923" s="21"/>
      <c r="F923" s="21"/>
      <c r="G923" s="21"/>
      <c r="H923" s="21"/>
    </row>
    <row r="924" spans="2:8" ht="11.25">
      <c r="B924" s="21"/>
      <c r="C924" s="21"/>
      <c r="D924" s="21"/>
      <c r="E924" s="21"/>
      <c r="F924" s="21"/>
      <c r="G924" s="21"/>
      <c r="H924" s="21"/>
    </row>
    <row r="925" spans="2:8" ht="11.25">
      <c r="B925" s="21"/>
      <c r="C925" s="21"/>
      <c r="D925" s="21"/>
      <c r="E925" s="21"/>
      <c r="F925" s="21"/>
      <c r="G925" s="21"/>
      <c r="H925" s="21"/>
    </row>
    <row r="926" spans="2:8" ht="11.25">
      <c r="B926" s="21"/>
      <c r="C926" s="21"/>
      <c r="D926" s="21"/>
      <c r="E926" s="21"/>
      <c r="F926" s="21"/>
      <c r="G926" s="21"/>
      <c r="H926" s="21"/>
    </row>
    <row r="927" spans="2:8" ht="11.25">
      <c r="B927" s="21"/>
      <c r="C927" s="21"/>
      <c r="D927" s="21"/>
      <c r="E927" s="21"/>
      <c r="F927" s="21"/>
      <c r="G927" s="21"/>
      <c r="H927" s="21"/>
    </row>
    <row r="928" spans="2:8" ht="11.25">
      <c r="B928" s="21"/>
      <c r="C928" s="21"/>
      <c r="D928" s="21"/>
      <c r="E928" s="21"/>
      <c r="F928" s="21"/>
      <c r="G928" s="21"/>
      <c r="H928" s="21"/>
    </row>
    <row r="929" spans="2:8" ht="11.25">
      <c r="B929" s="21"/>
      <c r="C929" s="21"/>
      <c r="D929" s="21"/>
      <c r="E929" s="21"/>
      <c r="F929" s="21"/>
      <c r="G929" s="21"/>
      <c r="H929" s="21"/>
    </row>
    <row r="930" spans="2:8" ht="11.25">
      <c r="B930" s="21"/>
      <c r="C930" s="21"/>
      <c r="D930" s="21"/>
      <c r="E930" s="21"/>
      <c r="F930" s="21"/>
      <c r="G930" s="21"/>
      <c r="H930" s="21"/>
    </row>
    <row r="931" spans="2:8" ht="11.25">
      <c r="B931" s="21"/>
      <c r="C931" s="21"/>
      <c r="D931" s="21"/>
      <c r="E931" s="21"/>
      <c r="F931" s="21"/>
      <c r="G931" s="21"/>
      <c r="H931" s="21"/>
    </row>
    <row r="932" spans="2:8" ht="11.25">
      <c r="B932" s="21"/>
      <c r="C932" s="21"/>
      <c r="D932" s="21"/>
      <c r="E932" s="21"/>
      <c r="F932" s="21"/>
      <c r="G932" s="21"/>
      <c r="H932" s="21"/>
    </row>
    <row r="933" spans="2:8" ht="11.25">
      <c r="B933" s="21"/>
      <c r="C933" s="21"/>
      <c r="D933" s="21"/>
      <c r="E933" s="21"/>
      <c r="F933" s="21"/>
      <c r="G933" s="21"/>
      <c r="H933" s="21"/>
    </row>
    <row r="934" spans="2:8" ht="11.25">
      <c r="B934" s="21"/>
      <c r="C934" s="21"/>
      <c r="D934" s="21"/>
      <c r="E934" s="21"/>
      <c r="F934" s="21"/>
      <c r="G934" s="21"/>
      <c r="H934" s="21"/>
    </row>
    <row r="935" spans="2:8" ht="11.25">
      <c r="B935" s="21"/>
      <c r="C935" s="21"/>
      <c r="D935" s="21"/>
      <c r="E935" s="21"/>
      <c r="F935" s="21"/>
      <c r="G935" s="21"/>
      <c r="H935" s="21"/>
    </row>
    <row r="936" spans="2:8" ht="11.25">
      <c r="B936" s="21"/>
      <c r="C936" s="21"/>
      <c r="D936" s="21"/>
      <c r="E936" s="21"/>
      <c r="F936" s="21"/>
      <c r="G936" s="21"/>
      <c r="H936" s="21"/>
    </row>
    <row r="937" spans="2:8" ht="11.25">
      <c r="B937" s="21"/>
      <c r="C937" s="21"/>
      <c r="D937" s="21"/>
      <c r="E937" s="21"/>
      <c r="F937" s="21"/>
      <c r="G937" s="21"/>
      <c r="H937" s="21"/>
    </row>
    <row r="938" spans="2:8" ht="11.25">
      <c r="B938" s="21"/>
      <c r="C938" s="21"/>
      <c r="D938" s="21"/>
      <c r="E938" s="21"/>
      <c r="F938" s="21"/>
      <c r="G938" s="21"/>
      <c r="H938" s="21"/>
    </row>
    <row r="939" spans="2:8" ht="11.25">
      <c r="B939" s="21"/>
      <c r="C939" s="21"/>
      <c r="D939" s="21"/>
      <c r="E939" s="21"/>
      <c r="F939" s="21"/>
      <c r="G939" s="21"/>
      <c r="H939" s="21"/>
    </row>
    <row r="940" spans="2:8" ht="11.25">
      <c r="B940" s="21"/>
      <c r="C940" s="21"/>
      <c r="D940" s="21"/>
      <c r="E940" s="21"/>
      <c r="F940" s="21"/>
      <c r="G940" s="21"/>
      <c r="H940" s="21"/>
    </row>
    <row r="941" spans="2:8" ht="11.25">
      <c r="B941" s="21"/>
      <c r="C941" s="21"/>
      <c r="D941" s="21"/>
      <c r="E941" s="21"/>
      <c r="F941" s="21"/>
      <c r="G941" s="21"/>
      <c r="H941" s="21"/>
    </row>
    <row r="942" spans="2:8" ht="11.25">
      <c r="B942" s="21"/>
      <c r="C942" s="21"/>
      <c r="D942" s="21"/>
      <c r="E942" s="21"/>
      <c r="F942" s="21"/>
      <c r="G942" s="21"/>
      <c r="H942" s="21"/>
    </row>
    <row r="943" spans="2:8" ht="11.25">
      <c r="B943" s="21"/>
      <c r="C943" s="21"/>
      <c r="D943" s="21"/>
      <c r="E943" s="21"/>
      <c r="F943" s="21"/>
      <c r="G943" s="21"/>
      <c r="H943" s="21"/>
    </row>
    <row r="944" spans="2:8" ht="11.25">
      <c r="B944" s="21"/>
      <c r="C944" s="21"/>
      <c r="D944" s="21"/>
      <c r="E944" s="21"/>
      <c r="F944" s="21"/>
      <c r="G944" s="21"/>
      <c r="H944" s="21"/>
    </row>
    <row r="945" spans="2:8" ht="11.25">
      <c r="B945" s="21"/>
      <c r="C945" s="21"/>
      <c r="D945" s="21"/>
      <c r="E945" s="21"/>
      <c r="F945" s="21"/>
      <c r="G945" s="21"/>
      <c r="H945" s="21"/>
    </row>
    <row r="946" spans="2:8" ht="11.25">
      <c r="B946" s="21"/>
      <c r="C946" s="21"/>
      <c r="D946" s="21"/>
      <c r="E946" s="21"/>
      <c r="F946" s="21"/>
      <c r="G946" s="21"/>
      <c r="H946" s="21"/>
    </row>
    <row r="947" spans="2:8" ht="11.25">
      <c r="B947" s="21"/>
      <c r="C947" s="21"/>
      <c r="D947" s="21"/>
      <c r="E947" s="21"/>
      <c r="F947" s="21"/>
      <c r="G947" s="21"/>
      <c r="H947" s="21"/>
    </row>
    <row r="948" spans="2:8" ht="11.25">
      <c r="B948" s="21"/>
      <c r="C948" s="21"/>
      <c r="D948" s="21"/>
      <c r="E948" s="21"/>
      <c r="F948" s="21"/>
      <c r="G948" s="21"/>
      <c r="H948" s="21"/>
    </row>
    <row r="949" spans="2:8" ht="11.25">
      <c r="B949" s="21"/>
      <c r="C949" s="21"/>
      <c r="D949" s="21"/>
      <c r="E949" s="21"/>
      <c r="F949" s="21"/>
      <c r="G949" s="21"/>
      <c r="H949" s="21"/>
    </row>
    <row r="950" spans="2:8" ht="11.25">
      <c r="B950" s="21"/>
      <c r="C950" s="21"/>
      <c r="D950" s="21"/>
      <c r="E950" s="21"/>
      <c r="F950" s="21"/>
      <c r="G950" s="21"/>
      <c r="H950" s="21"/>
    </row>
    <row r="951" spans="2:8" ht="11.25">
      <c r="B951" s="21"/>
      <c r="C951" s="21"/>
      <c r="D951" s="21"/>
      <c r="E951" s="21"/>
      <c r="F951" s="21"/>
      <c r="G951" s="21"/>
      <c r="H951" s="21"/>
    </row>
    <row r="952" spans="2:8" ht="11.25">
      <c r="B952" s="21"/>
      <c r="C952" s="21"/>
      <c r="D952" s="21"/>
      <c r="E952" s="21"/>
      <c r="F952" s="21"/>
      <c r="G952" s="21"/>
      <c r="H952" s="21"/>
    </row>
    <row r="953" spans="2:8" ht="11.25">
      <c r="B953" s="21"/>
      <c r="C953" s="21"/>
      <c r="D953" s="21"/>
      <c r="E953" s="21"/>
      <c r="F953" s="21"/>
      <c r="G953" s="21"/>
      <c r="H953" s="21"/>
    </row>
    <row r="954" spans="2:8" ht="11.25">
      <c r="B954" s="21"/>
      <c r="C954" s="21"/>
      <c r="D954" s="21"/>
      <c r="E954" s="21"/>
      <c r="F954" s="21"/>
      <c r="G954" s="21"/>
      <c r="H954" s="21"/>
    </row>
    <row r="955" spans="2:8" ht="11.25">
      <c r="B955" s="21"/>
      <c r="C955" s="21"/>
      <c r="D955" s="21"/>
      <c r="E955" s="21"/>
      <c r="F955" s="21"/>
      <c r="G955" s="21"/>
      <c r="H955" s="21"/>
    </row>
    <row r="956" spans="2:8" ht="11.25">
      <c r="B956" s="21"/>
      <c r="C956" s="21"/>
      <c r="D956" s="21"/>
      <c r="E956" s="21"/>
      <c r="F956" s="21"/>
      <c r="G956" s="21"/>
      <c r="H956" s="21"/>
    </row>
    <row r="957" spans="2:8" ht="11.25">
      <c r="B957" s="21"/>
      <c r="C957" s="21"/>
      <c r="D957" s="21"/>
      <c r="E957" s="21"/>
      <c r="F957" s="21"/>
      <c r="G957" s="21"/>
      <c r="H957" s="21"/>
    </row>
    <row r="958" spans="2:8" ht="11.25">
      <c r="B958" s="21"/>
      <c r="C958" s="21"/>
      <c r="D958" s="21"/>
      <c r="E958" s="21"/>
      <c r="F958" s="21"/>
      <c r="G958" s="21"/>
      <c r="H958" s="21"/>
    </row>
    <row r="959" spans="2:8" ht="11.25">
      <c r="B959" s="21"/>
      <c r="C959" s="21"/>
      <c r="D959" s="21"/>
      <c r="E959" s="21"/>
      <c r="F959" s="21"/>
      <c r="G959" s="21"/>
      <c r="H959" s="21"/>
    </row>
    <row r="960" spans="2:8" ht="11.25">
      <c r="B960" s="21"/>
      <c r="C960" s="21"/>
      <c r="D960" s="21"/>
      <c r="E960" s="21"/>
      <c r="F960" s="21"/>
      <c r="G960" s="21"/>
      <c r="H960" s="21"/>
    </row>
    <row r="961" spans="2:8" ht="11.25">
      <c r="B961" s="21"/>
      <c r="C961" s="21"/>
      <c r="D961" s="21"/>
      <c r="E961" s="21"/>
      <c r="F961" s="21"/>
      <c r="G961" s="21"/>
      <c r="H961" s="21"/>
    </row>
    <row r="962" spans="2:8" ht="11.25">
      <c r="B962" s="21"/>
      <c r="C962" s="21"/>
      <c r="D962" s="21"/>
      <c r="E962" s="21"/>
      <c r="F962" s="21"/>
      <c r="G962" s="21"/>
      <c r="H962" s="21"/>
    </row>
    <row r="963" spans="2:8" ht="11.25">
      <c r="B963" s="21"/>
      <c r="C963" s="21"/>
      <c r="D963" s="21"/>
      <c r="E963" s="21"/>
      <c r="F963" s="21"/>
      <c r="G963" s="21"/>
      <c r="H963" s="21"/>
    </row>
    <row r="964" spans="2:8" ht="11.25">
      <c r="B964" s="21"/>
      <c r="C964" s="21"/>
      <c r="D964" s="21"/>
      <c r="E964" s="21"/>
      <c r="F964" s="21"/>
      <c r="G964" s="21"/>
      <c r="H964" s="21"/>
    </row>
    <row r="965" spans="2:8" ht="11.25">
      <c r="B965" s="21"/>
      <c r="C965" s="21"/>
      <c r="D965" s="21"/>
      <c r="E965" s="21"/>
      <c r="F965" s="21"/>
      <c r="G965" s="21"/>
      <c r="H965" s="21"/>
    </row>
    <row r="966" spans="2:8" ht="11.25">
      <c r="B966" s="21"/>
      <c r="C966" s="21"/>
      <c r="D966" s="21"/>
      <c r="E966" s="21"/>
      <c r="F966" s="21"/>
      <c r="G966" s="21"/>
      <c r="H966" s="21"/>
    </row>
    <row r="967" spans="2:8" ht="11.25">
      <c r="B967" s="21"/>
      <c r="C967" s="21"/>
      <c r="D967" s="21"/>
      <c r="E967" s="21"/>
      <c r="F967" s="21"/>
      <c r="G967" s="21"/>
      <c r="H967" s="21"/>
    </row>
    <row r="968" spans="2:8" ht="11.25">
      <c r="B968" s="21"/>
      <c r="C968" s="21"/>
      <c r="D968" s="21"/>
      <c r="E968" s="21"/>
      <c r="F968" s="21"/>
      <c r="G968" s="21"/>
      <c r="H968" s="21"/>
    </row>
    <row r="969" spans="2:8" ht="11.25">
      <c r="B969" s="21"/>
      <c r="C969" s="21"/>
      <c r="D969" s="21"/>
      <c r="E969" s="21"/>
      <c r="F969" s="21"/>
      <c r="G969" s="21"/>
      <c r="H969" s="21"/>
    </row>
    <row r="970" spans="2:8" ht="11.25">
      <c r="B970" s="21"/>
      <c r="C970" s="21"/>
      <c r="D970" s="21"/>
      <c r="E970" s="21"/>
      <c r="F970" s="21"/>
      <c r="G970" s="21"/>
      <c r="H970" s="21"/>
    </row>
    <row r="971" spans="2:8" ht="11.25">
      <c r="B971" s="21"/>
      <c r="C971" s="21"/>
      <c r="D971" s="21"/>
      <c r="E971" s="21"/>
      <c r="F971" s="21"/>
      <c r="G971" s="21"/>
      <c r="H971" s="21"/>
    </row>
    <row r="972" spans="2:8" ht="11.25">
      <c r="B972" s="21"/>
      <c r="C972" s="21"/>
      <c r="D972" s="21"/>
      <c r="E972" s="21"/>
      <c r="F972" s="21"/>
      <c r="G972" s="21"/>
      <c r="H972" s="21"/>
    </row>
    <row r="973" spans="2:8" ht="11.25">
      <c r="B973" s="21"/>
      <c r="C973" s="21"/>
      <c r="D973" s="21"/>
      <c r="E973" s="21"/>
      <c r="F973" s="21"/>
      <c r="G973" s="21"/>
      <c r="H973" s="21"/>
    </row>
    <row r="974" spans="2:8" ht="11.25">
      <c r="B974" s="21"/>
      <c r="C974" s="21"/>
      <c r="D974" s="21"/>
      <c r="E974" s="21"/>
      <c r="F974" s="21"/>
      <c r="G974" s="21"/>
      <c r="H974" s="21"/>
    </row>
    <row r="975" spans="2:8" ht="11.25">
      <c r="B975" s="21"/>
      <c r="C975" s="21"/>
      <c r="D975" s="21"/>
      <c r="E975" s="21"/>
      <c r="F975" s="21"/>
      <c r="G975" s="21"/>
      <c r="H975" s="21"/>
    </row>
    <row r="976" spans="2:8" ht="11.25">
      <c r="B976" s="21"/>
      <c r="C976" s="21"/>
      <c r="D976" s="21"/>
      <c r="E976" s="21"/>
      <c r="F976" s="21"/>
      <c r="G976" s="21"/>
      <c r="H976" s="21"/>
    </row>
    <row r="977" spans="2:8" ht="11.25">
      <c r="B977" s="21"/>
      <c r="C977" s="21"/>
      <c r="D977" s="21"/>
      <c r="E977" s="21"/>
      <c r="F977" s="21"/>
      <c r="G977" s="21"/>
      <c r="H977" s="21"/>
    </row>
    <row r="978" spans="2:8" ht="11.25">
      <c r="B978" s="21"/>
      <c r="C978" s="21"/>
      <c r="D978" s="21"/>
      <c r="E978" s="21"/>
      <c r="F978" s="21"/>
      <c r="G978" s="21"/>
      <c r="H978" s="21"/>
    </row>
    <row r="979" spans="2:8" ht="11.25">
      <c r="B979" s="21"/>
      <c r="C979" s="21"/>
      <c r="D979" s="21"/>
      <c r="E979" s="21"/>
      <c r="F979" s="21"/>
      <c r="G979" s="21"/>
      <c r="H979" s="21"/>
    </row>
    <row r="980" spans="2:8" ht="11.25">
      <c r="B980" s="21"/>
      <c r="C980" s="21"/>
      <c r="D980" s="21"/>
      <c r="E980" s="21"/>
      <c r="F980" s="21"/>
      <c r="G980" s="21"/>
      <c r="H980" s="21"/>
    </row>
    <row r="981" spans="2:8" ht="11.25">
      <c r="B981" s="21"/>
      <c r="C981" s="21"/>
      <c r="D981" s="21"/>
      <c r="E981" s="21"/>
      <c r="F981" s="21"/>
      <c r="G981" s="21"/>
      <c r="H981" s="21"/>
    </row>
    <row r="982" spans="2:8" ht="11.25">
      <c r="B982" s="21"/>
      <c r="C982" s="21"/>
      <c r="D982" s="21"/>
      <c r="E982" s="21"/>
      <c r="F982" s="21"/>
      <c r="G982" s="21"/>
      <c r="H982" s="21"/>
    </row>
    <row r="983" spans="2:8" ht="11.25">
      <c r="B983" s="21"/>
      <c r="C983" s="21"/>
      <c r="D983" s="21"/>
      <c r="E983" s="21"/>
      <c r="F983" s="21"/>
      <c r="G983" s="21"/>
      <c r="H983" s="21"/>
    </row>
    <row r="984" spans="2:8" ht="11.25">
      <c r="B984" s="21"/>
      <c r="C984" s="21"/>
      <c r="D984" s="21"/>
      <c r="E984" s="21"/>
      <c r="F984" s="21"/>
      <c r="G984" s="21"/>
      <c r="H984" s="21"/>
    </row>
    <row r="985" spans="2:8" ht="11.25">
      <c r="B985" s="21"/>
      <c r="C985" s="21"/>
      <c r="D985" s="21"/>
      <c r="E985" s="21"/>
      <c r="F985" s="21"/>
      <c r="G985" s="21"/>
      <c r="H985" s="21"/>
    </row>
    <row r="986" spans="2:8" ht="11.25">
      <c r="B986" s="21"/>
      <c r="C986" s="21"/>
      <c r="D986" s="21"/>
      <c r="E986" s="21"/>
      <c r="F986" s="21"/>
      <c r="G986" s="21"/>
      <c r="H986" s="21"/>
    </row>
    <row r="987" spans="2:8" ht="11.25">
      <c r="B987" s="21"/>
      <c r="C987" s="21"/>
      <c r="D987" s="21"/>
      <c r="E987" s="21"/>
      <c r="F987" s="21"/>
      <c r="G987" s="21"/>
      <c r="H987" s="21"/>
    </row>
    <row r="988" spans="2:8" ht="11.25">
      <c r="B988" s="21"/>
      <c r="C988" s="21"/>
      <c r="D988" s="21"/>
      <c r="E988" s="21"/>
      <c r="F988" s="21"/>
      <c r="G988" s="21"/>
      <c r="H988" s="21"/>
    </row>
    <row r="989" spans="2:8" ht="11.25">
      <c r="B989" s="21"/>
      <c r="C989" s="21"/>
      <c r="D989" s="21"/>
      <c r="E989" s="21"/>
      <c r="F989" s="21"/>
      <c r="G989" s="21"/>
      <c r="H989" s="21"/>
    </row>
    <row r="990" spans="2:8" ht="11.25">
      <c r="B990" s="21"/>
      <c r="C990" s="21"/>
      <c r="D990" s="21"/>
      <c r="E990" s="21"/>
      <c r="F990" s="21"/>
      <c r="G990" s="21"/>
      <c r="H990" s="21"/>
    </row>
    <row r="991" spans="2:8" ht="11.25">
      <c r="B991" s="21"/>
      <c r="C991" s="21"/>
      <c r="D991" s="21"/>
      <c r="E991" s="21"/>
      <c r="F991" s="21"/>
      <c r="G991" s="21"/>
      <c r="H991" s="21"/>
    </row>
    <row r="992" spans="2:8" ht="11.25">
      <c r="B992" s="21"/>
      <c r="C992" s="21"/>
      <c r="D992" s="21"/>
      <c r="E992" s="21"/>
      <c r="F992" s="21"/>
      <c r="G992" s="21"/>
      <c r="H992" s="21"/>
    </row>
    <row r="993" spans="2:8" ht="11.25">
      <c r="B993" s="21"/>
      <c r="C993" s="21"/>
      <c r="D993" s="21"/>
      <c r="E993" s="21"/>
      <c r="F993" s="21"/>
      <c r="G993" s="21"/>
      <c r="H993" s="21"/>
    </row>
    <row r="994" spans="2:8" ht="11.25">
      <c r="B994" s="21"/>
      <c r="C994" s="21"/>
      <c r="D994" s="21"/>
      <c r="E994" s="21"/>
      <c r="F994" s="21"/>
      <c r="G994" s="21"/>
      <c r="H994" s="21"/>
    </row>
    <row r="995" spans="2:8" ht="11.25">
      <c r="B995" s="21"/>
      <c r="C995" s="21"/>
      <c r="D995" s="21"/>
      <c r="E995" s="21"/>
      <c r="F995" s="21"/>
      <c r="G995" s="21"/>
      <c r="H995" s="21"/>
    </row>
    <row r="996" spans="2:8" ht="11.25">
      <c r="B996" s="21"/>
      <c r="C996" s="21"/>
      <c r="D996" s="21"/>
      <c r="E996" s="21"/>
      <c r="F996" s="21"/>
      <c r="G996" s="21"/>
      <c r="H996" s="21"/>
    </row>
    <row r="997" spans="2:8" ht="11.25">
      <c r="B997" s="21"/>
      <c r="C997" s="21"/>
      <c r="D997" s="21"/>
      <c r="E997" s="21"/>
      <c r="F997" s="21"/>
      <c r="G997" s="21"/>
      <c r="H997" s="21"/>
    </row>
    <row r="998" spans="2:8" ht="11.25">
      <c r="B998" s="21"/>
      <c r="C998" s="21"/>
      <c r="D998" s="21"/>
      <c r="E998" s="21"/>
      <c r="F998" s="21"/>
      <c r="G998" s="21"/>
      <c r="H998" s="21"/>
    </row>
    <row r="999" spans="2:8" ht="11.25">
      <c r="B999" s="21"/>
      <c r="C999" s="21"/>
      <c r="D999" s="21"/>
      <c r="E999" s="21"/>
      <c r="F999" s="21"/>
      <c r="G999" s="21"/>
      <c r="H999" s="21"/>
    </row>
    <row r="1000" spans="2:8" ht="11.25">
      <c r="B1000" s="21"/>
      <c r="C1000" s="21"/>
      <c r="D1000" s="21"/>
      <c r="E1000" s="21"/>
      <c r="F1000" s="21"/>
      <c r="G1000" s="21"/>
      <c r="H1000" s="21"/>
    </row>
    <row r="1001" spans="2:8" ht="11.25">
      <c r="B1001" s="21"/>
      <c r="C1001" s="21"/>
      <c r="D1001" s="21"/>
      <c r="E1001" s="21"/>
      <c r="F1001" s="21"/>
      <c r="G1001" s="21"/>
      <c r="H1001" s="21"/>
    </row>
    <row r="1002" spans="2:8" ht="11.25">
      <c r="B1002" s="21"/>
      <c r="C1002" s="21"/>
      <c r="D1002" s="21"/>
      <c r="E1002" s="21"/>
      <c r="F1002" s="21"/>
      <c r="G1002" s="21"/>
      <c r="H1002" s="21"/>
    </row>
    <row r="1003" spans="2:8" ht="11.25">
      <c r="B1003" s="21"/>
      <c r="C1003" s="21"/>
      <c r="D1003" s="21"/>
      <c r="E1003" s="21"/>
      <c r="F1003" s="21"/>
      <c r="G1003" s="21"/>
      <c r="H1003" s="21"/>
    </row>
    <row r="1004" spans="2:8" ht="11.25">
      <c r="B1004" s="21"/>
      <c r="C1004" s="21"/>
      <c r="D1004" s="21"/>
      <c r="E1004" s="21"/>
      <c r="F1004" s="21"/>
      <c r="G1004" s="21"/>
      <c r="H1004" s="21"/>
    </row>
    <row r="1005" spans="2:8" ht="11.25">
      <c r="B1005" s="21"/>
      <c r="C1005" s="21"/>
      <c r="D1005" s="21"/>
      <c r="E1005" s="21"/>
      <c r="F1005" s="21"/>
      <c r="G1005" s="21"/>
      <c r="H1005" s="21"/>
    </row>
    <row r="1006" spans="2:8" ht="11.25">
      <c r="B1006" s="21"/>
      <c r="C1006" s="21"/>
      <c r="D1006" s="21"/>
      <c r="E1006" s="21"/>
      <c r="F1006" s="21"/>
      <c r="G1006" s="21"/>
      <c r="H1006" s="21"/>
    </row>
    <row r="1007" spans="2:8" ht="11.25">
      <c r="B1007" s="21"/>
      <c r="C1007" s="21"/>
      <c r="D1007" s="21"/>
      <c r="E1007" s="21"/>
      <c r="F1007" s="21"/>
      <c r="G1007" s="21"/>
      <c r="H1007" s="21"/>
    </row>
    <row r="1008" spans="2:8" ht="11.25">
      <c r="B1008" s="21"/>
      <c r="C1008" s="21"/>
      <c r="D1008" s="21"/>
      <c r="E1008" s="21"/>
      <c r="F1008" s="21"/>
      <c r="G1008" s="21"/>
      <c r="H1008" s="21"/>
    </row>
    <row r="1009" spans="2:8" ht="11.25">
      <c r="B1009" s="21"/>
      <c r="C1009" s="21"/>
      <c r="D1009" s="21"/>
      <c r="E1009" s="21"/>
      <c r="F1009" s="21"/>
      <c r="G1009" s="21"/>
      <c r="H1009" s="21"/>
    </row>
    <row r="1010" spans="2:8" ht="11.25">
      <c r="B1010" s="21"/>
      <c r="C1010" s="21"/>
      <c r="D1010" s="21"/>
      <c r="E1010" s="21"/>
      <c r="F1010" s="21"/>
      <c r="G1010" s="21"/>
      <c r="H1010" s="21"/>
    </row>
    <row r="1011" spans="2:8" ht="11.25">
      <c r="B1011" s="21"/>
      <c r="C1011" s="21"/>
      <c r="D1011" s="21"/>
      <c r="E1011" s="21"/>
      <c r="F1011" s="21"/>
      <c r="G1011" s="21"/>
      <c r="H1011" s="21"/>
    </row>
    <row r="1012" spans="2:8" ht="11.25">
      <c r="B1012" s="21"/>
      <c r="C1012" s="21"/>
      <c r="D1012" s="21"/>
      <c r="E1012" s="21"/>
      <c r="F1012" s="21"/>
      <c r="G1012" s="21"/>
      <c r="H1012" s="21"/>
    </row>
    <row r="1013" spans="2:8" ht="11.25">
      <c r="B1013" s="21"/>
      <c r="C1013" s="21"/>
      <c r="D1013" s="21"/>
      <c r="E1013" s="21"/>
      <c r="F1013" s="21"/>
      <c r="G1013" s="21"/>
      <c r="H1013" s="21"/>
    </row>
    <row r="1014" spans="2:8" ht="11.25">
      <c r="B1014" s="21"/>
      <c r="C1014" s="21"/>
      <c r="D1014" s="21"/>
      <c r="E1014" s="21"/>
      <c r="F1014" s="21"/>
      <c r="G1014" s="21"/>
      <c r="H1014" s="21"/>
    </row>
    <row r="1015" spans="2:8" ht="11.25">
      <c r="B1015" s="21"/>
      <c r="C1015" s="21"/>
      <c r="D1015" s="21"/>
      <c r="E1015" s="21"/>
      <c r="F1015" s="21"/>
      <c r="G1015" s="21"/>
      <c r="H1015" s="21"/>
    </row>
    <row r="1016" spans="2:8" ht="11.25">
      <c r="B1016" s="21"/>
      <c r="C1016" s="21"/>
      <c r="D1016" s="21"/>
      <c r="E1016" s="21"/>
      <c r="F1016" s="21"/>
      <c r="G1016" s="21"/>
      <c r="H1016" s="21"/>
    </row>
    <row r="1017" spans="2:8" ht="11.25">
      <c r="B1017" s="21"/>
      <c r="C1017" s="21"/>
      <c r="D1017" s="21"/>
      <c r="E1017" s="21"/>
      <c r="F1017" s="21"/>
      <c r="G1017" s="21"/>
      <c r="H1017" s="21"/>
    </row>
    <row r="1018" spans="2:8" ht="11.25">
      <c r="B1018" s="21"/>
      <c r="C1018" s="21"/>
      <c r="D1018" s="21"/>
      <c r="E1018" s="21"/>
      <c r="F1018" s="21"/>
      <c r="G1018" s="21"/>
      <c r="H1018" s="21"/>
    </row>
    <row r="1019" spans="2:8" ht="11.25">
      <c r="B1019" s="21"/>
      <c r="C1019" s="21"/>
      <c r="D1019" s="21"/>
      <c r="E1019" s="21"/>
      <c r="F1019" s="21"/>
      <c r="G1019" s="21"/>
      <c r="H1019" s="21"/>
    </row>
    <row r="1020" spans="2:8" ht="11.25">
      <c r="B1020" s="21"/>
      <c r="C1020" s="21"/>
      <c r="D1020" s="21"/>
      <c r="E1020" s="21"/>
      <c r="F1020" s="21"/>
      <c r="G1020" s="21"/>
      <c r="H1020" s="21"/>
    </row>
    <row r="1021" spans="2:8" ht="11.25">
      <c r="B1021" s="21"/>
      <c r="C1021" s="21"/>
      <c r="D1021" s="21"/>
      <c r="E1021" s="21"/>
      <c r="F1021" s="21"/>
      <c r="G1021" s="21"/>
      <c r="H1021" s="21"/>
    </row>
    <row r="1022" spans="2:8" ht="11.25">
      <c r="B1022" s="21"/>
      <c r="C1022" s="21"/>
      <c r="D1022" s="21"/>
      <c r="E1022" s="21"/>
      <c r="F1022" s="21"/>
      <c r="G1022" s="21"/>
      <c r="H1022" s="21"/>
    </row>
    <row r="1023" spans="2:8" ht="11.25">
      <c r="B1023" s="21"/>
      <c r="C1023" s="21"/>
      <c r="D1023" s="21"/>
      <c r="E1023" s="21"/>
      <c r="F1023" s="21"/>
      <c r="G1023" s="21"/>
      <c r="H1023" s="21"/>
    </row>
    <row r="1024" spans="2:8" ht="11.25">
      <c r="B1024" s="21"/>
      <c r="C1024" s="21"/>
      <c r="D1024" s="21"/>
      <c r="E1024" s="21"/>
      <c r="F1024" s="21"/>
      <c r="G1024" s="21"/>
      <c r="H1024" s="21"/>
    </row>
    <row r="1025" spans="2:8" ht="11.25">
      <c r="B1025" s="21"/>
      <c r="C1025" s="21"/>
      <c r="D1025" s="21"/>
      <c r="E1025" s="21"/>
      <c r="F1025" s="21"/>
      <c r="G1025" s="21"/>
      <c r="H1025" s="21"/>
    </row>
    <row r="1026" spans="2:8" ht="11.25">
      <c r="B1026" s="21"/>
      <c r="C1026" s="21"/>
      <c r="D1026" s="21"/>
      <c r="E1026" s="21"/>
      <c r="F1026" s="21"/>
      <c r="G1026" s="21"/>
      <c r="H1026" s="21"/>
    </row>
    <row r="1027" spans="2:8" ht="11.25">
      <c r="B1027" s="21"/>
      <c r="C1027" s="21"/>
      <c r="D1027" s="21"/>
      <c r="E1027" s="21"/>
      <c r="F1027" s="21"/>
      <c r="G1027" s="21"/>
      <c r="H1027" s="21"/>
    </row>
    <row r="1028" spans="2:8" ht="11.25">
      <c r="B1028" s="21"/>
      <c r="C1028" s="21"/>
      <c r="D1028" s="21"/>
      <c r="E1028" s="21"/>
      <c r="F1028" s="21"/>
      <c r="G1028" s="21"/>
      <c r="H1028" s="21"/>
    </row>
    <row r="1029" spans="2:8" ht="11.25">
      <c r="B1029" s="21"/>
      <c r="C1029" s="21"/>
      <c r="D1029" s="21"/>
      <c r="E1029" s="21"/>
      <c r="F1029" s="21"/>
      <c r="G1029" s="21"/>
      <c r="H1029" s="21"/>
    </row>
    <row r="1030" spans="2:8" ht="11.25">
      <c r="B1030" s="21"/>
      <c r="C1030" s="21"/>
      <c r="D1030" s="21"/>
      <c r="E1030" s="21"/>
      <c r="F1030" s="21"/>
      <c r="G1030" s="21"/>
      <c r="H1030" s="21"/>
    </row>
    <row r="1031" spans="2:8" ht="11.25">
      <c r="B1031" s="21"/>
      <c r="C1031" s="21"/>
      <c r="D1031" s="21"/>
      <c r="E1031" s="21"/>
      <c r="F1031" s="21"/>
      <c r="G1031" s="21"/>
      <c r="H1031" s="21"/>
    </row>
    <row r="1032" spans="2:8" ht="11.25">
      <c r="B1032" s="21"/>
      <c r="C1032" s="21"/>
      <c r="D1032" s="21"/>
      <c r="E1032" s="21"/>
      <c r="F1032" s="21"/>
      <c r="G1032" s="21"/>
      <c r="H1032" s="21"/>
    </row>
    <row r="1033" spans="2:8" ht="11.25">
      <c r="B1033" s="21"/>
      <c r="C1033" s="21"/>
      <c r="D1033" s="21"/>
      <c r="E1033" s="21"/>
      <c r="F1033" s="21"/>
      <c r="G1033" s="21"/>
      <c r="H1033" s="21"/>
    </row>
    <row r="1034" spans="2:8" ht="11.25">
      <c r="B1034" s="21"/>
      <c r="C1034" s="21"/>
      <c r="D1034" s="21"/>
      <c r="E1034" s="21"/>
      <c r="F1034" s="21"/>
      <c r="G1034" s="21"/>
      <c r="H1034" s="21"/>
    </row>
    <row r="1035" spans="2:8" ht="11.25">
      <c r="B1035" s="21"/>
      <c r="C1035" s="21"/>
      <c r="D1035" s="21"/>
      <c r="E1035" s="21"/>
      <c r="F1035" s="21"/>
      <c r="G1035" s="21"/>
      <c r="H1035" s="21"/>
    </row>
    <row r="1036" spans="2:8" ht="11.25">
      <c r="B1036" s="21"/>
      <c r="C1036" s="21"/>
      <c r="D1036" s="21"/>
      <c r="E1036" s="21"/>
      <c r="F1036" s="21"/>
      <c r="G1036" s="21"/>
      <c r="H1036" s="21"/>
    </row>
    <row r="1037" spans="2:8" ht="11.25">
      <c r="B1037" s="21"/>
      <c r="C1037" s="21"/>
      <c r="D1037" s="21"/>
      <c r="E1037" s="21"/>
      <c r="F1037" s="21"/>
      <c r="G1037" s="21"/>
      <c r="H1037" s="21"/>
    </row>
    <row r="1038" spans="2:8" ht="11.25">
      <c r="B1038" s="21"/>
      <c r="C1038" s="21"/>
      <c r="D1038" s="21"/>
      <c r="E1038" s="21"/>
      <c r="F1038" s="21"/>
      <c r="G1038" s="21"/>
      <c r="H1038" s="21"/>
    </row>
    <row r="1039" spans="2:8" ht="11.25">
      <c r="B1039" s="21"/>
      <c r="C1039" s="21"/>
      <c r="D1039" s="21"/>
      <c r="E1039" s="21"/>
      <c r="F1039" s="21"/>
      <c r="G1039" s="21"/>
      <c r="H1039" s="21"/>
    </row>
    <row r="1040" spans="2:8" ht="11.25">
      <c r="B1040" s="21"/>
      <c r="C1040" s="21"/>
      <c r="D1040" s="21"/>
      <c r="E1040" s="21"/>
      <c r="F1040" s="21"/>
      <c r="G1040" s="21"/>
      <c r="H1040" s="21"/>
    </row>
    <row r="1041" spans="2:8" ht="11.25">
      <c r="B1041" s="21"/>
      <c r="C1041" s="21"/>
      <c r="D1041" s="21"/>
      <c r="E1041" s="21"/>
      <c r="F1041" s="21"/>
      <c r="G1041" s="21"/>
      <c r="H1041" s="21"/>
    </row>
    <row r="1042" spans="2:8" ht="11.25">
      <c r="B1042" s="21"/>
      <c r="C1042" s="21"/>
      <c r="D1042" s="21"/>
      <c r="E1042" s="21"/>
      <c r="F1042" s="21"/>
      <c r="G1042" s="21"/>
      <c r="H1042" s="21"/>
    </row>
    <row r="1043" spans="2:8" ht="11.25">
      <c r="B1043" s="21"/>
      <c r="C1043" s="21"/>
      <c r="D1043" s="21"/>
      <c r="E1043" s="21"/>
      <c r="F1043" s="21"/>
      <c r="G1043" s="21"/>
      <c r="H1043" s="21"/>
    </row>
    <row r="1044" spans="2:8" ht="11.25">
      <c r="B1044" s="21"/>
      <c r="C1044" s="21"/>
      <c r="D1044" s="21"/>
      <c r="E1044" s="21"/>
      <c r="F1044" s="21"/>
      <c r="G1044" s="21"/>
      <c r="H1044" s="21"/>
    </row>
    <row r="1045" spans="2:8" ht="11.25">
      <c r="B1045" s="21"/>
      <c r="C1045" s="21"/>
      <c r="D1045" s="21"/>
      <c r="E1045" s="21"/>
      <c r="F1045" s="21"/>
      <c r="G1045" s="21"/>
      <c r="H1045" s="21"/>
    </row>
    <row r="1046" spans="2:8" ht="11.25">
      <c r="B1046" s="21"/>
      <c r="C1046" s="21"/>
      <c r="D1046" s="21"/>
      <c r="E1046" s="21"/>
      <c r="F1046" s="21"/>
      <c r="G1046" s="21"/>
      <c r="H1046" s="21"/>
    </row>
    <row r="1047" spans="2:8" ht="11.25">
      <c r="B1047" s="21"/>
      <c r="C1047" s="21"/>
      <c r="D1047" s="21"/>
      <c r="E1047" s="21"/>
      <c r="F1047" s="21"/>
      <c r="G1047" s="21"/>
      <c r="H1047" s="21"/>
    </row>
    <row r="1048" spans="2:8" ht="11.25">
      <c r="B1048" s="21"/>
      <c r="C1048" s="21"/>
      <c r="D1048" s="21"/>
      <c r="E1048" s="21"/>
      <c r="F1048" s="21"/>
      <c r="G1048" s="21"/>
      <c r="H1048" s="21"/>
    </row>
    <row r="1049" spans="2:8" ht="11.25">
      <c r="B1049" s="21"/>
      <c r="C1049" s="21"/>
      <c r="D1049" s="21"/>
      <c r="E1049" s="21"/>
      <c r="F1049" s="21"/>
      <c r="G1049" s="21"/>
      <c r="H1049" s="21"/>
    </row>
    <row r="1050" spans="2:8" ht="11.25">
      <c r="B1050" s="21"/>
      <c r="C1050" s="21"/>
      <c r="D1050" s="21"/>
      <c r="E1050" s="21"/>
      <c r="F1050" s="21"/>
      <c r="G1050" s="21"/>
      <c r="H1050" s="21"/>
    </row>
    <row r="1051" spans="2:8" ht="11.25">
      <c r="B1051" s="21"/>
      <c r="C1051" s="21"/>
      <c r="D1051" s="21"/>
      <c r="E1051" s="21"/>
      <c r="F1051" s="21"/>
      <c r="G1051" s="21"/>
      <c r="H1051" s="21"/>
    </row>
    <row r="1052" spans="2:8" ht="11.25">
      <c r="B1052" s="21"/>
      <c r="C1052" s="21"/>
      <c r="D1052" s="21"/>
      <c r="E1052" s="21"/>
      <c r="F1052" s="21"/>
      <c r="G1052" s="21"/>
      <c r="H1052" s="21"/>
    </row>
    <row r="1053" spans="2:8" ht="11.25">
      <c r="B1053" s="21"/>
      <c r="C1053" s="21"/>
      <c r="D1053" s="21"/>
      <c r="E1053" s="21"/>
      <c r="F1053" s="21"/>
      <c r="G1053" s="21"/>
      <c r="H1053" s="21"/>
    </row>
    <row r="1054" spans="2:8" ht="11.25">
      <c r="B1054" s="21"/>
      <c r="C1054" s="21"/>
      <c r="D1054" s="21"/>
      <c r="E1054" s="21"/>
      <c r="F1054" s="21"/>
      <c r="G1054" s="21"/>
      <c r="H1054" s="21"/>
    </row>
    <row r="1055" spans="2:8" ht="11.25">
      <c r="B1055" s="21"/>
      <c r="C1055" s="21"/>
      <c r="D1055" s="21"/>
      <c r="E1055" s="21"/>
      <c r="F1055" s="21"/>
      <c r="G1055" s="21"/>
      <c r="H1055" s="21"/>
    </row>
    <row r="1056" spans="2:8" ht="11.25">
      <c r="B1056" s="21"/>
      <c r="C1056" s="21"/>
      <c r="D1056" s="21"/>
      <c r="E1056" s="21"/>
      <c r="F1056" s="21"/>
      <c r="G1056" s="21"/>
      <c r="H1056" s="21"/>
    </row>
    <row r="1057" spans="2:8" ht="11.25">
      <c r="B1057" s="21"/>
      <c r="C1057" s="21"/>
      <c r="D1057" s="21"/>
      <c r="E1057" s="21"/>
      <c r="F1057" s="21"/>
      <c r="G1057" s="21"/>
      <c r="H1057" s="21"/>
    </row>
    <row r="1058" spans="2:8" ht="11.25">
      <c r="B1058" s="21"/>
      <c r="C1058" s="21"/>
      <c r="D1058" s="21"/>
      <c r="E1058" s="21"/>
      <c r="F1058" s="21"/>
      <c r="G1058" s="21"/>
      <c r="H1058" s="21"/>
    </row>
    <row r="1059" spans="2:8" ht="11.25">
      <c r="B1059" s="21"/>
      <c r="C1059" s="21"/>
      <c r="D1059" s="21"/>
      <c r="E1059" s="21"/>
      <c r="F1059" s="21"/>
      <c r="G1059" s="21"/>
      <c r="H1059" s="21"/>
    </row>
    <row r="1060" spans="2:8" ht="11.25">
      <c r="B1060" s="21"/>
      <c r="C1060" s="21"/>
      <c r="D1060" s="21"/>
      <c r="E1060" s="21"/>
      <c r="F1060" s="21"/>
      <c r="G1060" s="21"/>
      <c r="H1060" s="21"/>
    </row>
    <row r="1061" spans="2:8" ht="11.25">
      <c r="B1061" s="21"/>
      <c r="C1061" s="21"/>
      <c r="D1061" s="21"/>
      <c r="E1061" s="21"/>
      <c r="F1061" s="21"/>
      <c r="G1061" s="21"/>
      <c r="H1061" s="21"/>
    </row>
    <row r="1062" spans="2:8" ht="11.25">
      <c r="B1062" s="21"/>
      <c r="C1062" s="21"/>
      <c r="D1062" s="21"/>
      <c r="E1062" s="21"/>
      <c r="F1062" s="21"/>
      <c r="G1062" s="21"/>
      <c r="H1062" s="21"/>
    </row>
    <row r="1063" spans="2:8" ht="11.25">
      <c r="B1063" s="21"/>
      <c r="C1063" s="21"/>
      <c r="D1063" s="21"/>
      <c r="E1063" s="21"/>
      <c r="F1063" s="21"/>
      <c r="G1063" s="21"/>
      <c r="H1063" s="21"/>
    </row>
    <row r="1064" spans="2:8" ht="11.25">
      <c r="B1064" s="21"/>
      <c r="C1064" s="21"/>
      <c r="D1064" s="21"/>
      <c r="E1064" s="21"/>
      <c r="F1064" s="21"/>
      <c r="G1064" s="21"/>
      <c r="H1064" s="21"/>
    </row>
    <row r="1065" spans="2:8" ht="11.25">
      <c r="B1065" s="21"/>
      <c r="C1065" s="21"/>
      <c r="D1065" s="21"/>
      <c r="E1065" s="21"/>
      <c r="F1065" s="21"/>
      <c r="G1065" s="21"/>
      <c r="H1065" s="21"/>
    </row>
    <row r="1066" spans="2:8" ht="11.25">
      <c r="B1066" s="21"/>
      <c r="C1066" s="21"/>
      <c r="D1066" s="21"/>
      <c r="E1066" s="21"/>
      <c r="F1066" s="21"/>
      <c r="G1066" s="21"/>
      <c r="H1066" s="21"/>
    </row>
    <row r="1067" spans="2:8" ht="11.25">
      <c r="B1067" s="21"/>
      <c r="C1067" s="21"/>
      <c r="D1067" s="21"/>
      <c r="E1067" s="21"/>
      <c r="F1067" s="21"/>
      <c r="G1067" s="21"/>
      <c r="H1067" s="21"/>
    </row>
    <row r="1068" spans="2:8" ht="11.25">
      <c r="B1068" s="21"/>
      <c r="C1068" s="21"/>
      <c r="D1068" s="21"/>
      <c r="E1068" s="21"/>
      <c r="F1068" s="21"/>
      <c r="G1068" s="21"/>
      <c r="H1068" s="21"/>
    </row>
    <row r="1069" spans="2:8" ht="11.25">
      <c r="B1069" s="21"/>
      <c r="C1069" s="21"/>
      <c r="D1069" s="21"/>
      <c r="E1069" s="21"/>
      <c r="F1069" s="21"/>
      <c r="G1069" s="21"/>
      <c r="H1069" s="21"/>
    </row>
    <row r="1070" spans="2:8" ht="11.25">
      <c r="B1070" s="21"/>
      <c r="C1070" s="21"/>
      <c r="D1070" s="21"/>
      <c r="E1070" s="21"/>
      <c r="F1070" s="21"/>
      <c r="G1070" s="21"/>
      <c r="H1070" s="21"/>
    </row>
    <row r="1071" spans="2:8" ht="11.25">
      <c r="B1071" s="21"/>
      <c r="C1071" s="21"/>
      <c r="D1071" s="21"/>
      <c r="E1071" s="21"/>
      <c r="F1071" s="21"/>
      <c r="G1071" s="21"/>
      <c r="H1071" s="21"/>
    </row>
    <row r="1072" spans="2:8" ht="11.25">
      <c r="B1072" s="21"/>
      <c r="C1072" s="21"/>
      <c r="D1072" s="21"/>
      <c r="E1072" s="21"/>
      <c r="F1072" s="21"/>
      <c r="G1072" s="21"/>
      <c r="H1072" s="21"/>
    </row>
    <row r="1073" spans="2:8" ht="11.25">
      <c r="B1073" s="21"/>
      <c r="C1073" s="21"/>
      <c r="D1073" s="21"/>
      <c r="E1073" s="21"/>
      <c r="F1073" s="21"/>
      <c r="G1073" s="21"/>
      <c r="H1073" s="21"/>
    </row>
    <row r="1074" spans="2:8" ht="11.25">
      <c r="B1074" s="21"/>
      <c r="C1074" s="21"/>
      <c r="D1074" s="21"/>
      <c r="E1074" s="21"/>
      <c r="F1074" s="21"/>
      <c r="G1074" s="21"/>
      <c r="H1074" s="21"/>
    </row>
    <row r="1075" spans="2:8" ht="11.25">
      <c r="B1075" s="21"/>
      <c r="C1075" s="21"/>
      <c r="D1075" s="21"/>
      <c r="E1075" s="21"/>
      <c r="F1075" s="21"/>
      <c r="G1075" s="21"/>
      <c r="H1075" s="21"/>
    </row>
    <row r="1076" spans="2:8" ht="11.25">
      <c r="B1076" s="21"/>
      <c r="C1076" s="21"/>
      <c r="D1076" s="21"/>
      <c r="E1076" s="21"/>
      <c r="F1076" s="21"/>
      <c r="G1076" s="21"/>
      <c r="H1076" s="21"/>
    </row>
    <row r="1077" spans="2:8" ht="11.25">
      <c r="B1077" s="21"/>
      <c r="C1077" s="21"/>
      <c r="D1077" s="21"/>
      <c r="E1077" s="21"/>
      <c r="F1077" s="21"/>
      <c r="G1077" s="21"/>
      <c r="H1077" s="21"/>
    </row>
    <row r="1078" spans="2:8" ht="11.25">
      <c r="B1078" s="21"/>
      <c r="C1078" s="21"/>
      <c r="D1078" s="21"/>
      <c r="E1078" s="21"/>
      <c r="F1078" s="21"/>
      <c r="G1078" s="21"/>
      <c r="H1078" s="21"/>
    </row>
    <row r="1079" spans="2:8" ht="11.25">
      <c r="B1079" s="21"/>
      <c r="C1079" s="21"/>
      <c r="D1079" s="21"/>
      <c r="E1079" s="21"/>
      <c r="F1079" s="21"/>
      <c r="G1079" s="21"/>
      <c r="H1079" s="21"/>
    </row>
    <row r="1080" spans="2:8" ht="11.25">
      <c r="B1080" s="21"/>
      <c r="C1080" s="21"/>
      <c r="D1080" s="21"/>
      <c r="E1080" s="21"/>
      <c r="F1080" s="21"/>
      <c r="G1080" s="21"/>
      <c r="H1080" s="21"/>
    </row>
    <row r="1081" spans="2:8" ht="11.25">
      <c r="B1081" s="21"/>
      <c r="C1081" s="21"/>
      <c r="D1081" s="21"/>
      <c r="E1081" s="21"/>
      <c r="F1081" s="21"/>
      <c r="G1081" s="21"/>
      <c r="H1081" s="21"/>
    </row>
    <row r="1082" spans="2:8" ht="11.25">
      <c r="B1082" s="21"/>
      <c r="C1082" s="21"/>
      <c r="D1082" s="21"/>
      <c r="E1082" s="21"/>
      <c r="F1082" s="21"/>
      <c r="G1082" s="21"/>
      <c r="H1082" s="21"/>
    </row>
    <row r="1083" spans="2:8" ht="11.25">
      <c r="B1083" s="21"/>
      <c r="C1083" s="21"/>
      <c r="D1083" s="21"/>
      <c r="E1083" s="21"/>
      <c r="F1083" s="21"/>
      <c r="G1083" s="21"/>
      <c r="H1083" s="21"/>
    </row>
    <row r="1084" spans="2:8" ht="11.25">
      <c r="B1084" s="21"/>
      <c r="C1084" s="21"/>
      <c r="D1084" s="21"/>
      <c r="E1084" s="21"/>
      <c r="F1084" s="21"/>
      <c r="G1084" s="21"/>
      <c r="H1084" s="21"/>
    </row>
    <row r="1085" spans="2:8" ht="11.25">
      <c r="B1085" s="21"/>
      <c r="C1085" s="21"/>
      <c r="D1085" s="21"/>
      <c r="E1085" s="21"/>
      <c r="F1085" s="21"/>
      <c r="G1085" s="21"/>
      <c r="H1085" s="21"/>
    </row>
    <row r="1086" spans="2:8" ht="11.25">
      <c r="B1086" s="21"/>
      <c r="C1086" s="21"/>
      <c r="D1086" s="21"/>
      <c r="E1086" s="21"/>
      <c r="F1086" s="21"/>
      <c r="G1086" s="21"/>
      <c r="H1086" s="21"/>
    </row>
    <row r="1087" spans="2:8" ht="11.25">
      <c r="B1087" s="21"/>
      <c r="C1087" s="21"/>
      <c r="D1087" s="21"/>
      <c r="E1087" s="21"/>
      <c r="F1087" s="21"/>
      <c r="G1087" s="21"/>
      <c r="H1087" s="21"/>
    </row>
    <row r="1088" spans="2:8" ht="11.25">
      <c r="B1088" s="21"/>
      <c r="C1088" s="21"/>
      <c r="D1088" s="21"/>
      <c r="E1088" s="21"/>
      <c r="F1088" s="21"/>
      <c r="G1088" s="21"/>
      <c r="H1088" s="21"/>
    </row>
    <row r="1089" spans="2:8" ht="11.25">
      <c r="B1089" s="21"/>
      <c r="C1089" s="21"/>
      <c r="D1089" s="21"/>
      <c r="E1089" s="21"/>
      <c r="F1089" s="21"/>
      <c r="G1089" s="21"/>
      <c r="H1089" s="21"/>
    </row>
    <row r="1090" spans="2:8" ht="11.25">
      <c r="B1090" s="21"/>
      <c r="C1090" s="21"/>
      <c r="D1090" s="21"/>
      <c r="E1090" s="21"/>
      <c r="F1090" s="21"/>
      <c r="G1090" s="21"/>
      <c r="H1090" s="21"/>
    </row>
    <row r="1091" spans="2:8" ht="11.25">
      <c r="B1091" s="21"/>
      <c r="C1091" s="21"/>
      <c r="D1091" s="21"/>
      <c r="E1091" s="21"/>
      <c r="F1091" s="21"/>
      <c r="G1091" s="21"/>
      <c r="H1091" s="21"/>
    </row>
    <row r="1092" spans="2:8" ht="11.25">
      <c r="B1092" s="21"/>
      <c r="C1092" s="21"/>
      <c r="D1092" s="21"/>
      <c r="E1092" s="21"/>
      <c r="F1092" s="21"/>
      <c r="G1092" s="21"/>
      <c r="H1092" s="21"/>
    </row>
    <row r="1093" spans="2:8" ht="11.25">
      <c r="B1093" s="21"/>
      <c r="C1093" s="21"/>
      <c r="D1093" s="21"/>
      <c r="E1093" s="21"/>
      <c r="F1093" s="21"/>
      <c r="G1093" s="21"/>
      <c r="H1093" s="21"/>
    </row>
    <row r="1094" spans="2:8" ht="11.25">
      <c r="B1094" s="21"/>
      <c r="C1094" s="21"/>
      <c r="D1094" s="21"/>
      <c r="E1094" s="21"/>
      <c r="F1094" s="21"/>
      <c r="G1094" s="21"/>
      <c r="H1094" s="21"/>
    </row>
    <row r="1095" spans="2:8" ht="11.25">
      <c r="B1095" s="21"/>
      <c r="C1095" s="21"/>
      <c r="D1095" s="21"/>
      <c r="E1095" s="21"/>
      <c r="F1095" s="21"/>
      <c r="G1095" s="21"/>
      <c r="H1095" s="21"/>
    </row>
    <row r="1096" spans="2:8" ht="11.25">
      <c r="B1096" s="21"/>
      <c r="C1096" s="21"/>
      <c r="D1096" s="21"/>
      <c r="E1096" s="21"/>
      <c r="F1096" s="21"/>
      <c r="G1096" s="21"/>
      <c r="H1096" s="21"/>
    </row>
    <row r="1097" spans="2:8" ht="11.25">
      <c r="B1097" s="21"/>
      <c r="C1097" s="21"/>
      <c r="D1097" s="21"/>
      <c r="E1097" s="21"/>
      <c r="F1097" s="21"/>
      <c r="G1097" s="21"/>
      <c r="H1097" s="21"/>
    </row>
    <row r="1098" spans="2:8" ht="11.25">
      <c r="B1098" s="21"/>
      <c r="C1098" s="21"/>
      <c r="D1098" s="21"/>
      <c r="E1098" s="21"/>
      <c r="F1098" s="21"/>
      <c r="G1098" s="21"/>
      <c r="H1098" s="21"/>
    </row>
    <row r="1099" spans="2:8" ht="11.25">
      <c r="B1099" s="21"/>
      <c r="C1099" s="21"/>
      <c r="D1099" s="21"/>
      <c r="E1099" s="21"/>
      <c r="F1099" s="21"/>
      <c r="G1099" s="21"/>
      <c r="H1099" s="21"/>
    </row>
    <row r="1100" spans="2:8" ht="11.25">
      <c r="B1100" s="21"/>
      <c r="C1100" s="21"/>
      <c r="D1100" s="21"/>
      <c r="E1100" s="21"/>
      <c r="F1100" s="21"/>
      <c r="G1100" s="21"/>
      <c r="H1100" s="21"/>
    </row>
    <row r="1101" spans="2:8" ht="11.25">
      <c r="B1101" s="21"/>
      <c r="C1101" s="21"/>
      <c r="D1101" s="21"/>
      <c r="E1101" s="21"/>
      <c r="F1101" s="21"/>
      <c r="G1101" s="21"/>
      <c r="H1101" s="21"/>
    </row>
    <row r="1102" spans="2:8" ht="11.25">
      <c r="B1102" s="21"/>
      <c r="C1102" s="21"/>
      <c r="D1102" s="21"/>
      <c r="E1102" s="21"/>
      <c r="F1102" s="21"/>
      <c r="G1102" s="21"/>
      <c r="H1102" s="21"/>
    </row>
    <row r="1103" spans="2:8" ht="11.25">
      <c r="B1103" s="21"/>
      <c r="C1103" s="21"/>
      <c r="D1103" s="21"/>
      <c r="E1103" s="21"/>
      <c r="F1103" s="21"/>
      <c r="G1103" s="21"/>
      <c r="H1103" s="21"/>
    </row>
    <row r="1104" spans="2:8" ht="11.25">
      <c r="B1104" s="21"/>
      <c r="C1104" s="21"/>
      <c r="D1104" s="21"/>
      <c r="E1104" s="21"/>
      <c r="F1104" s="21"/>
      <c r="G1104" s="21"/>
      <c r="H1104" s="21"/>
    </row>
    <row r="1105" spans="2:8" ht="11.25">
      <c r="B1105" s="21"/>
      <c r="C1105" s="21"/>
      <c r="D1105" s="21"/>
      <c r="E1105" s="21"/>
      <c r="F1105" s="21"/>
      <c r="G1105" s="21"/>
      <c r="H1105" s="21"/>
    </row>
    <row r="1106" spans="2:8" ht="11.25">
      <c r="B1106" s="21"/>
      <c r="C1106" s="21"/>
      <c r="D1106" s="21"/>
      <c r="E1106" s="21"/>
      <c r="F1106" s="21"/>
      <c r="G1106" s="21"/>
      <c r="H1106" s="21"/>
    </row>
    <row r="1107" spans="2:8" ht="11.25">
      <c r="B1107" s="21"/>
      <c r="C1107" s="21"/>
      <c r="D1107" s="21"/>
      <c r="E1107" s="21"/>
      <c r="F1107" s="21"/>
      <c r="G1107" s="21"/>
      <c r="H1107" s="21"/>
    </row>
    <row r="1108" spans="2:8" ht="11.25">
      <c r="B1108" s="21"/>
      <c r="C1108" s="21"/>
      <c r="D1108" s="21"/>
      <c r="E1108" s="21"/>
      <c r="F1108" s="21"/>
      <c r="G1108" s="21"/>
      <c r="H1108" s="21"/>
    </row>
    <row r="1109" spans="2:8" ht="11.25">
      <c r="B1109" s="21"/>
      <c r="C1109" s="21"/>
      <c r="D1109" s="21"/>
      <c r="E1109" s="21"/>
      <c r="F1109" s="21"/>
      <c r="G1109" s="21"/>
      <c r="H1109" s="21"/>
    </row>
    <row r="1110" spans="2:8" ht="11.25">
      <c r="B1110" s="21"/>
      <c r="C1110" s="21"/>
      <c r="D1110" s="21"/>
      <c r="E1110" s="21"/>
      <c r="F1110" s="21"/>
      <c r="G1110" s="21"/>
      <c r="H1110" s="21"/>
    </row>
    <row r="1111" spans="2:8" ht="11.25">
      <c r="B1111" s="21"/>
      <c r="C1111" s="21"/>
      <c r="D1111" s="21"/>
      <c r="E1111" s="21"/>
      <c r="F1111" s="21"/>
      <c r="G1111" s="21"/>
      <c r="H1111" s="21"/>
    </row>
    <row r="1112" spans="2:8" ht="11.25">
      <c r="B1112" s="21"/>
      <c r="C1112" s="21"/>
      <c r="D1112" s="21"/>
      <c r="E1112" s="21"/>
      <c r="F1112" s="21"/>
      <c r="G1112" s="21"/>
      <c r="H1112" s="21"/>
    </row>
    <row r="1113" spans="2:8" ht="11.25">
      <c r="B1113" s="21"/>
      <c r="C1113" s="21"/>
      <c r="D1113" s="21"/>
      <c r="E1113" s="21"/>
      <c r="F1113" s="21"/>
      <c r="G1113" s="21"/>
      <c r="H1113" s="21"/>
    </row>
    <row r="1114" spans="2:8" ht="11.25">
      <c r="B1114" s="21"/>
      <c r="C1114" s="21"/>
      <c r="D1114" s="21"/>
      <c r="E1114" s="21"/>
      <c r="F1114" s="21"/>
      <c r="G1114" s="21"/>
      <c r="H1114" s="21"/>
    </row>
    <row r="1115" spans="2:8" ht="11.25">
      <c r="B1115" s="21"/>
      <c r="C1115" s="21"/>
      <c r="D1115" s="21"/>
      <c r="E1115" s="21"/>
      <c r="F1115" s="21"/>
      <c r="G1115" s="21"/>
      <c r="H1115" s="21"/>
    </row>
    <row r="1116" spans="2:8" ht="11.25">
      <c r="B1116" s="21"/>
      <c r="C1116" s="21"/>
      <c r="D1116" s="21"/>
      <c r="E1116" s="21"/>
      <c r="F1116" s="21"/>
      <c r="G1116" s="21"/>
      <c r="H1116" s="21"/>
    </row>
    <row r="1117" spans="2:8" ht="11.25">
      <c r="B1117" s="21"/>
      <c r="C1117" s="21"/>
      <c r="D1117" s="21"/>
      <c r="E1117" s="21"/>
      <c r="F1117" s="21"/>
      <c r="G1117" s="21"/>
      <c r="H1117" s="21"/>
    </row>
    <row r="1118" spans="2:8" ht="11.25">
      <c r="B1118" s="21"/>
      <c r="C1118" s="21"/>
      <c r="D1118" s="21"/>
      <c r="E1118" s="21"/>
      <c r="F1118" s="21"/>
      <c r="G1118" s="21"/>
      <c r="H1118" s="21"/>
    </row>
    <row r="1119" spans="2:8" ht="11.25">
      <c r="B1119" s="21"/>
      <c r="C1119" s="21"/>
      <c r="D1119" s="21"/>
      <c r="E1119" s="21"/>
      <c r="F1119" s="21"/>
      <c r="G1119" s="21"/>
      <c r="H1119" s="21"/>
    </row>
    <row r="1120" spans="2:8" ht="11.25">
      <c r="B1120" s="21"/>
      <c r="C1120" s="21"/>
      <c r="D1120" s="21"/>
      <c r="E1120" s="21"/>
      <c r="F1120" s="21"/>
      <c r="G1120" s="21"/>
      <c r="H1120" s="21"/>
    </row>
    <row r="1121" spans="2:8" ht="11.25">
      <c r="B1121" s="21"/>
      <c r="C1121" s="21"/>
      <c r="D1121" s="21"/>
      <c r="E1121" s="21"/>
      <c r="F1121" s="21"/>
      <c r="G1121" s="21"/>
      <c r="H1121" s="21"/>
    </row>
    <row r="1122" spans="2:8" ht="11.25">
      <c r="B1122" s="21"/>
      <c r="C1122" s="21"/>
      <c r="D1122" s="21"/>
      <c r="E1122" s="21"/>
      <c r="F1122" s="21"/>
      <c r="G1122" s="21"/>
      <c r="H1122" s="21"/>
    </row>
    <row r="1123" spans="2:8" ht="11.25">
      <c r="B1123" s="21"/>
      <c r="C1123" s="21"/>
      <c r="D1123" s="21"/>
      <c r="E1123" s="21"/>
      <c r="F1123" s="21"/>
      <c r="G1123" s="21"/>
      <c r="H1123" s="21"/>
    </row>
    <row r="1124" spans="2:8" ht="11.25">
      <c r="B1124" s="21"/>
      <c r="C1124" s="21"/>
      <c r="D1124" s="21"/>
      <c r="E1124" s="21"/>
      <c r="F1124" s="21"/>
      <c r="G1124" s="21"/>
      <c r="H1124" s="21"/>
    </row>
    <row r="1125" spans="2:8" ht="11.25">
      <c r="B1125" s="21"/>
      <c r="C1125" s="21"/>
      <c r="D1125" s="21"/>
      <c r="E1125" s="21"/>
      <c r="F1125" s="21"/>
      <c r="G1125" s="21"/>
      <c r="H1125" s="21"/>
    </row>
    <row r="1126" spans="2:8" ht="11.25">
      <c r="B1126" s="21"/>
      <c r="C1126" s="21"/>
      <c r="D1126" s="21"/>
      <c r="E1126" s="21"/>
      <c r="F1126" s="21"/>
      <c r="G1126" s="21"/>
      <c r="H1126" s="21"/>
    </row>
    <row r="1127" spans="2:8" ht="11.25">
      <c r="B1127" s="21"/>
      <c r="C1127" s="21"/>
      <c r="D1127" s="21"/>
      <c r="E1127" s="21"/>
      <c r="F1127" s="21"/>
      <c r="G1127" s="21"/>
      <c r="H1127" s="21"/>
    </row>
    <row r="1128" spans="2:8" ht="11.25">
      <c r="B1128" s="21"/>
      <c r="C1128" s="21"/>
      <c r="D1128" s="21"/>
      <c r="E1128" s="21"/>
      <c r="F1128" s="21"/>
      <c r="G1128" s="21"/>
      <c r="H1128" s="21"/>
    </row>
    <row r="1129" spans="2:8" ht="11.25">
      <c r="B1129" s="21"/>
      <c r="C1129" s="21"/>
      <c r="D1129" s="21"/>
      <c r="E1129" s="21"/>
      <c r="F1129" s="21"/>
      <c r="G1129" s="21"/>
      <c r="H1129" s="21"/>
    </row>
    <row r="1130" spans="2:8" ht="11.25">
      <c r="B1130" s="21"/>
      <c r="C1130" s="21"/>
      <c r="D1130" s="21"/>
      <c r="E1130" s="21"/>
      <c r="F1130" s="21"/>
      <c r="G1130" s="21"/>
      <c r="H1130" s="21"/>
    </row>
    <row r="1131" spans="2:8" ht="11.25">
      <c r="B1131" s="21"/>
      <c r="C1131" s="21"/>
      <c r="D1131" s="21"/>
      <c r="E1131" s="21"/>
      <c r="F1131" s="21"/>
      <c r="G1131" s="21"/>
      <c r="H1131" s="21"/>
    </row>
    <row r="1132" spans="2:8" ht="11.25">
      <c r="B1132" s="21"/>
      <c r="C1132" s="21"/>
      <c r="D1132" s="21"/>
      <c r="E1132" s="21"/>
      <c r="F1132" s="21"/>
      <c r="G1132" s="21"/>
      <c r="H1132" s="21"/>
    </row>
    <row r="1133" spans="2:8" ht="11.25">
      <c r="B1133" s="21"/>
      <c r="C1133" s="21"/>
      <c r="D1133" s="21"/>
      <c r="E1133" s="21"/>
      <c r="F1133" s="21"/>
      <c r="G1133" s="21"/>
      <c r="H1133" s="21"/>
    </row>
    <row r="1134" spans="2:8" ht="11.25">
      <c r="B1134" s="21"/>
      <c r="C1134" s="21"/>
      <c r="D1134" s="21"/>
      <c r="E1134" s="21"/>
      <c r="F1134" s="21"/>
      <c r="G1134" s="21"/>
      <c r="H1134" s="21"/>
    </row>
    <row r="1135" spans="2:8" ht="11.25">
      <c r="B1135" s="21"/>
      <c r="C1135" s="21"/>
      <c r="D1135" s="21"/>
      <c r="E1135" s="21"/>
      <c r="F1135" s="21"/>
      <c r="G1135" s="21"/>
      <c r="H1135" s="21"/>
    </row>
    <row r="1136" spans="2:8" ht="11.25">
      <c r="B1136" s="21"/>
      <c r="C1136" s="21"/>
      <c r="D1136" s="21"/>
      <c r="E1136" s="21"/>
      <c r="F1136" s="21"/>
      <c r="G1136" s="21"/>
      <c r="H1136" s="21"/>
    </row>
    <row r="1137" spans="2:8" ht="11.25">
      <c r="B1137" s="21"/>
      <c r="C1137" s="21"/>
      <c r="D1137" s="21"/>
      <c r="E1137" s="21"/>
      <c r="F1137" s="21"/>
      <c r="G1137" s="21"/>
      <c r="H1137" s="21"/>
    </row>
    <row r="1138" spans="2:8" ht="11.25">
      <c r="B1138" s="21"/>
      <c r="C1138" s="21"/>
      <c r="D1138" s="21"/>
      <c r="E1138" s="21"/>
      <c r="F1138" s="21"/>
      <c r="G1138" s="21"/>
      <c r="H1138" s="21"/>
    </row>
    <row r="1139" spans="2:8" ht="11.25">
      <c r="B1139" s="21"/>
      <c r="C1139" s="21"/>
      <c r="D1139" s="21"/>
      <c r="E1139" s="21"/>
      <c r="F1139" s="21"/>
      <c r="G1139" s="21"/>
      <c r="H1139" s="21"/>
    </row>
    <row r="1140" spans="2:8" ht="11.25">
      <c r="B1140" s="21"/>
      <c r="C1140" s="21"/>
      <c r="D1140" s="21"/>
      <c r="E1140" s="21"/>
      <c r="F1140" s="21"/>
      <c r="G1140" s="21"/>
      <c r="H1140" s="21"/>
    </row>
    <row r="1141" spans="2:8" ht="11.25">
      <c r="B1141" s="21"/>
      <c r="C1141" s="21"/>
      <c r="D1141" s="21"/>
      <c r="E1141" s="21"/>
      <c r="F1141" s="21"/>
      <c r="G1141" s="21"/>
      <c r="H1141" s="21"/>
    </row>
    <row r="1142" spans="2:8" ht="11.25">
      <c r="B1142" s="21"/>
      <c r="C1142" s="21"/>
      <c r="D1142" s="21"/>
      <c r="E1142" s="21"/>
      <c r="F1142" s="21"/>
      <c r="G1142" s="21"/>
      <c r="H1142" s="21"/>
    </row>
    <row r="1143" spans="2:8" ht="11.25">
      <c r="B1143" s="21"/>
      <c r="C1143" s="21"/>
      <c r="D1143" s="21"/>
      <c r="E1143" s="21"/>
      <c r="F1143" s="21"/>
      <c r="G1143" s="21"/>
      <c r="H1143" s="21"/>
    </row>
    <row r="1144" spans="2:8" ht="11.25">
      <c r="B1144" s="21"/>
      <c r="C1144" s="21"/>
      <c r="D1144" s="21"/>
      <c r="E1144" s="21"/>
      <c r="F1144" s="21"/>
      <c r="G1144" s="21"/>
      <c r="H1144" s="21"/>
    </row>
    <row r="1145" spans="2:8" ht="11.25">
      <c r="B1145" s="21"/>
      <c r="C1145" s="21"/>
      <c r="D1145" s="21"/>
      <c r="E1145" s="21"/>
      <c r="F1145" s="21"/>
      <c r="G1145" s="21"/>
      <c r="H1145" s="21"/>
    </row>
    <row r="1146" spans="2:8" ht="11.25">
      <c r="B1146" s="21"/>
      <c r="C1146" s="21"/>
      <c r="D1146" s="21"/>
      <c r="E1146" s="21"/>
      <c r="F1146" s="21"/>
      <c r="G1146" s="21"/>
      <c r="H1146" s="21"/>
    </row>
    <row r="1147" spans="2:8" ht="11.25">
      <c r="B1147" s="21"/>
      <c r="C1147" s="21"/>
      <c r="D1147" s="21"/>
      <c r="E1147" s="21"/>
      <c r="F1147" s="21"/>
      <c r="G1147" s="21"/>
      <c r="H1147" s="21"/>
    </row>
    <row r="1148" spans="2:8" ht="11.25">
      <c r="B1148" s="21"/>
      <c r="C1148" s="21"/>
      <c r="D1148" s="21"/>
      <c r="E1148" s="21"/>
      <c r="F1148" s="21"/>
      <c r="G1148" s="21"/>
      <c r="H1148" s="21"/>
    </row>
    <row r="1149" spans="2:8" ht="11.25">
      <c r="B1149" s="21"/>
      <c r="C1149" s="21"/>
      <c r="D1149" s="21"/>
      <c r="E1149" s="21"/>
      <c r="F1149" s="21"/>
      <c r="G1149" s="21"/>
      <c r="H1149" s="21"/>
    </row>
    <row r="1150" spans="2:8" ht="11.25">
      <c r="B1150" s="21"/>
      <c r="C1150" s="21"/>
      <c r="D1150" s="21"/>
      <c r="E1150" s="21"/>
      <c r="F1150" s="21"/>
      <c r="G1150" s="21"/>
      <c r="H1150" s="21"/>
    </row>
    <row r="1151" spans="2:8" ht="11.25">
      <c r="B1151" s="21"/>
      <c r="C1151" s="21"/>
      <c r="D1151" s="21"/>
      <c r="E1151" s="21"/>
      <c r="F1151" s="21"/>
      <c r="G1151" s="21"/>
      <c r="H1151" s="21"/>
    </row>
    <row r="1152" spans="2:8" ht="11.25">
      <c r="B1152" s="21"/>
      <c r="C1152" s="21"/>
      <c r="D1152" s="21"/>
      <c r="E1152" s="21"/>
      <c r="F1152" s="21"/>
      <c r="G1152" s="21"/>
      <c r="H1152" s="21"/>
    </row>
    <row r="1153" spans="2:8" ht="11.25">
      <c r="B1153" s="21"/>
      <c r="C1153" s="21"/>
      <c r="D1153" s="21"/>
      <c r="E1153" s="21"/>
      <c r="F1153" s="21"/>
      <c r="G1153" s="21"/>
      <c r="H1153" s="21"/>
    </row>
    <row r="1154" spans="2:8" ht="11.25">
      <c r="B1154" s="21"/>
      <c r="C1154" s="21"/>
      <c r="D1154" s="21"/>
      <c r="E1154" s="21"/>
      <c r="F1154" s="21"/>
      <c r="G1154" s="21"/>
      <c r="H1154" s="21"/>
    </row>
    <row r="1155" spans="2:8" ht="11.25">
      <c r="B1155" s="21"/>
      <c r="C1155" s="21"/>
      <c r="D1155" s="21"/>
      <c r="E1155" s="21"/>
      <c r="F1155" s="21"/>
      <c r="G1155" s="21"/>
      <c r="H1155" s="21"/>
    </row>
    <row r="1156" spans="2:8" ht="11.25">
      <c r="B1156" s="21"/>
      <c r="C1156" s="21"/>
      <c r="D1156" s="21"/>
      <c r="E1156" s="21"/>
      <c r="F1156" s="21"/>
      <c r="G1156" s="21"/>
      <c r="H1156" s="21"/>
    </row>
    <row r="1157" spans="2:8" ht="11.25">
      <c r="B1157" s="21"/>
      <c r="C1157" s="21"/>
      <c r="D1157" s="21"/>
      <c r="E1157" s="21"/>
      <c r="F1157" s="21"/>
      <c r="G1157" s="21"/>
      <c r="H1157" s="21"/>
    </row>
    <row r="1158" spans="2:8" ht="11.25">
      <c r="B1158" s="21"/>
      <c r="C1158" s="21"/>
      <c r="D1158" s="21"/>
      <c r="E1158" s="21"/>
      <c r="F1158" s="21"/>
      <c r="G1158" s="21"/>
      <c r="H1158" s="21"/>
    </row>
    <row r="1159" spans="2:8" ht="11.25">
      <c r="B1159" s="21"/>
      <c r="C1159" s="21"/>
      <c r="D1159" s="21"/>
      <c r="E1159" s="21"/>
      <c r="F1159" s="21"/>
      <c r="G1159" s="21"/>
      <c r="H1159" s="21"/>
    </row>
    <row r="1160" spans="2:8" ht="11.25">
      <c r="B1160" s="21"/>
      <c r="C1160" s="21"/>
      <c r="D1160" s="21"/>
      <c r="E1160" s="21"/>
      <c r="F1160" s="21"/>
      <c r="G1160" s="21"/>
      <c r="H1160" s="21"/>
    </row>
    <row r="1161" spans="2:8" ht="11.25">
      <c r="B1161" s="21"/>
      <c r="C1161" s="21"/>
      <c r="D1161" s="21"/>
      <c r="E1161" s="21"/>
      <c r="F1161" s="21"/>
      <c r="G1161" s="21"/>
      <c r="H1161" s="21"/>
    </row>
    <row r="1162" spans="2:8" ht="11.25">
      <c r="B1162" s="21"/>
      <c r="C1162" s="21"/>
      <c r="D1162" s="21"/>
      <c r="E1162" s="21"/>
      <c r="F1162" s="21"/>
      <c r="G1162" s="21"/>
      <c r="H1162" s="21"/>
    </row>
    <row r="1163" spans="2:8" ht="11.25">
      <c r="B1163" s="21"/>
      <c r="C1163" s="21"/>
      <c r="D1163" s="21"/>
      <c r="E1163" s="21"/>
      <c r="F1163" s="21"/>
      <c r="G1163" s="21"/>
      <c r="H1163" s="21"/>
    </row>
    <row r="1164" spans="2:8" ht="11.25">
      <c r="B1164" s="21"/>
      <c r="C1164" s="21"/>
      <c r="D1164" s="21"/>
      <c r="E1164" s="21"/>
      <c r="F1164" s="21"/>
      <c r="G1164" s="21"/>
      <c r="H1164" s="21"/>
    </row>
    <row r="1165" spans="2:8" ht="11.25">
      <c r="B1165" s="21"/>
      <c r="C1165" s="21"/>
      <c r="D1165" s="21"/>
      <c r="E1165" s="21"/>
      <c r="F1165" s="21"/>
      <c r="G1165" s="21"/>
      <c r="H1165" s="21"/>
    </row>
    <row r="1166" spans="2:8" ht="11.25">
      <c r="B1166" s="21"/>
      <c r="C1166" s="21"/>
      <c r="D1166" s="21"/>
      <c r="E1166" s="21"/>
      <c r="F1166" s="21"/>
      <c r="G1166" s="21"/>
      <c r="H1166" s="21"/>
    </row>
    <row r="1167" spans="2:8" ht="11.25">
      <c r="B1167" s="21"/>
      <c r="C1167" s="21"/>
      <c r="D1167" s="21"/>
      <c r="E1167" s="21"/>
      <c r="F1167" s="21"/>
      <c r="G1167" s="21"/>
      <c r="H1167" s="21"/>
    </row>
    <row r="1168" spans="2:8" ht="11.25">
      <c r="B1168" s="21"/>
      <c r="C1168" s="21"/>
      <c r="D1168" s="21"/>
      <c r="E1168" s="21"/>
      <c r="F1168" s="21"/>
      <c r="G1168" s="21"/>
      <c r="H1168" s="21"/>
    </row>
    <row r="1169" spans="2:8" ht="11.25">
      <c r="B1169" s="21"/>
      <c r="C1169" s="21"/>
      <c r="D1169" s="21"/>
      <c r="E1169" s="21"/>
      <c r="F1169" s="21"/>
      <c r="G1169" s="21"/>
      <c r="H1169" s="21"/>
    </row>
    <row r="1170" spans="2:8" ht="11.25">
      <c r="B1170" s="21"/>
      <c r="C1170" s="21"/>
      <c r="D1170" s="21"/>
      <c r="E1170" s="21"/>
      <c r="F1170" s="21"/>
      <c r="G1170" s="21"/>
      <c r="H1170" s="21"/>
    </row>
    <row r="1171" spans="2:8" ht="11.25">
      <c r="B1171" s="21"/>
      <c r="C1171" s="21"/>
      <c r="D1171" s="21"/>
      <c r="E1171" s="21"/>
      <c r="F1171" s="21"/>
      <c r="G1171" s="21"/>
      <c r="H1171" s="21"/>
    </row>
    <row r="1172" spans="2:8" ht="11.25">
      <c r="B1172" s="21"/>
      <c r="C1172" s="21"/>
      <c r="D1172" s="21"/>
      <c r="E1172" s="21"/>
      <c r="F1172" s="21"/>
      <c r="G1172" s="21"/>
      <c r="H1172" s="21"/>
    </row>
    <row r="1173" spans="2:8" ht="11.25">
      <c r="B1173" s="21"/>
      <c r="C1173" s="21"/>
      <c r="D1173" s="21"/>
      <c r="E1173" s="21"/>
      <c r="F1173" s="21"/>
      <c r="G1173" s="21"/>
      <c r="H1173" s="21"/>
    </row>
    <row r="1174" spans="2:8" ht="11.25">
      <c r="B1174" s="21"/>
      <c r="C1174" s="21"/>
      <c r="D1174" s="21"/>
      <c r="E1174" s="21"/>
      <c r="F1174" s="21"/>
      <c r="G1174" s="21"/>
      <c r="H1174" s="21"/>
    </row>
    <row r="1175" spans="2:8" ht="11.25">
      <c r="B1175" s="21"/>
      <c r="C1175" s="21"/>
      <c r="D1175" s="21"/>
      <c r="E1175" s="21"/>
      <c r="F1175" s="21"/>
      <c r="G1175" s="21"/>
      <c r="H1175" s="21"/>
    </row>
    <row r="1176" spans="2:8" ht="11.25">
      <c r="B1176" s="21"/>
      <c r="C1176" s="21"/>
      <c r="D1176" s="21"/>
      <c r="E1176" s="21"/>
      <c r="F1176" s="21"/>
      <c r="G1176" s="21"/>
      <c r="H1176" s="21"/>
    </row>
    <row r="1177" spans="2:8" ht="11.25">
      <c r="B1177" s="21"/>
      <c r="C1177" s="21"/>
      <c r="D1177" s="21"/>
      <c r="E1177" s="21"/>
      <c r="F1177" s="21"/>
      <c r="G1177" s="21"/>
      <c r="H1177" s="21"/>
    </row>
    <row r="1178" spans="2:8" ht="11.25">
      <c r="B1178" s="21"/>
      <c r="C1178" s="21"/>
      <c r="D1178" s="21"/>
      <c r="E1178" s="21"/>
      <c r="F1178" s="21"/>
      <c r="G1178" s="21"/>
      <c r="H1178" s="21"/>
    </row>
    <row r="1179" spans="2:8" ht="11.25">
      <c r="B1179" s="21"/>
      <c r="C1179" s="21"/>
      <c r="D1179" s="21"/>
      <c r="E1179" s="21"/>
      <c r="F1179" s="21"/>
      <c r="G1179" s="21"/>
      <c r="H1179" s="21"/>
    </row>
    <row r="1180" spans="2:8" ht="11.25">
      <c r="B1180" s="21"/>
      <c r="C1180" s="21"/>
      <c r="D1180" s="21"/>
      <c r="E1180" s="21"/>
      <c r="F1180" s="21"/>
      <c r="G1180" s="21"/>
      <c r="H1180" s="21"/>
    </row>
    <row r="1181" spans="2:8" ht="11.25">
      <c r="B1181" s="21"/>
      <c r="C1181" s="21"/>
      <c r="D1181" s="21"/>
      <c r="E1181" s="21"/>
      <c r="F1181" s="21"/>
      <c r="G1181" s="21"/>
      <c r="H1181" s="21"/>
    </row>
    <row r="1182" spans="2:8" ht="11.25">
      <c r="B1182" s="21"/>
      <c r="C1182" s="21"/>
      <c r="D1182" s="21"/>
      <c r="E1182" s="21"/>
      <c r="F1182" s="21"/>
      <c r="G1182" s="21"/>
      <c r="H1182" s="21"/>
    </row>
    <row r="1183" spans="2:8" ht="11.25">
      <c r="B1183" s="21"/>
      <c r="C1183" s="21"/>
      <c r="D1183" s="21"/>
      <c r="E1183" s="21"/>
      <c r="F1183" s="21"/>
      <c r="G1183" s="21"/>
      <c r="H1183" s="21"/>
    </row>
    <row r="1184" spans="2:8" ht="11.25">
      <c r="B1184" s="21"/>
      <c r="C1184" s="21"/>
      <c r="D1184" s="21"/>
      <c r="E1184" s="21"/>
      <c r="F1184" s="21"/>
      <c r="G1184" s="21"/>
      <c r="H1184" s="21"/>
    </row>
    <row r="1185" spans="2:8" ht="11.25">
      <c r="B1185" s="21"/>
      <c r="C1185" s="21"/>
      <c r="D1185" s="21"/>
      <c r="E1185" s="21"/>
      <c r="F1185" s="21"/>
      <c r="G1185" s="21"/>
      <c r="H1185" s="21"/>
    </row>
    <row r="1186" spans="2:8" ht="11.25">
      <c r="B1186" s="21"/>
      <c r="C1186" s="21"/>
      <c r="D1186" s="21"/>
      <c r="E1186" s="21"/>
      <c r="F1186" s="21"/>
      <c r="G1186" s="21"/>
      <c r="H1186" s="21"/>
    </row>
    <row r="1187" spans="2:8" ht="11.25">
      <c r="B1187" s="21"/>
      <c r="C1187" s="21"/>
      <c r="D1187" s="21"/>
      <c r="E1187" s="21"/>
      <c r="F1187" s="21"/>
      <c r="G1187" s="21"/>
      <c r="H1187" s="21"/>
    </row>
    <row r="1188" spans="2:8" ht="11.25">
      <c r="B1188" s="21"/>
      <c r="C1188" s="21"/>
      <c r="D1188" s="21"/>
      <c r="E1188" s="21"/>
      <c r="F1188" s="21"/>
      <c r="G1188" s="21"/>
      <c r="H1188" s="21"/>
    </row>
    <row r="1189" spans="2:8" ht="11.25">
      <c r="B1189" s="21"/>
      <c r="C1189" s="21"/>
      <c r="D1189" s="21"/>
      <c r="E1189" s="21"/>
      <c r="F1189" s="21"/>
      <c r="G1189" s="21"/>
      <c r="H1189" s="21"/>
    </row>
    <row r="1190" spans="2:8" ht="11.25">
      <c r="B1190" s="21"/>
      <c r="C1190" s="21"/>
      <c r="D1190" s="21"/>
      <c r="E1190" s="21"/>
      <c r="F1190" s="21"/>
      <c r="G1190" s="21"/>
      <c r="H1190" s="21"/>
    </row>
    <row r="1191" spans="2:8" ht="11.25">
      <c r="B1191" s="21"/>
      <c r="C1191" s="21"/>
      <c r="D1191" s="21"/>
      <c r="E1191" s="21"/>
      <c r="F1191" s="21"/>
      <c r="G1191" s="21"/>
      <c r="H1191" s="21"/>
    </row>
    <row r="1192" spans="2:8" ht="11.25">
      <c r="B1192" s="21"/>
      <c r="C1192" s="21"/>
      <c r="D1192" s="21"/>
      <c r="E1192" s="21"/>
      <c r="F1192" s="21"/>
      <c r="G1192" s="21"/>
      <c r="H1192" s="21"/>
    </row>
    <row r="1193" spans="2:8" ht="11.25">
      <c r="B1193" s="21"/>
      <c r="C1193" s="21"/>
      <c r="D1193" s="21"/>
      <c r="E1193" s="21"/>
      <c r="F1193" s="21"/>
      <c r="G1193" s="21"/>
      <c r="H1193" s="21"/>
    </row>
    <row r="1194" spans="2:8" ht="11.25">
      <c r="B1194" s="21"/>
      <c r="C1194" s="21"/>
      <c r="D1194" s="21"/>
      <c r="E1194" s="21"/>
      <c r="F1194" s="21"/>
      <c r="G1194" s="21"/>
      <c r="H1194" s="21"/>
    </row>
    <row r="1195" spans="2:8" ht="11.25">
      <c r="B1195" s="21"/>
      <c r="C1195" s="21"/>
      <c r="D1195" s="21"/>
      <c r="E1195" s="21"/>
      <c r="F1195" s="21"/>
      <c r="G1195" s="21"/>
      <c r="H1195" s="21"/>
    </row>
    <row r="1196" spans="2:8" ht="11.25">
      <c r="B1196" s="21"/>
      <c r="C1196" s="21"/>
      <c r="D1196" s="21"/>
      <c r="E1196" s="21"/>
      <c r="F1196" s="21"/>
      <c r="G1196" s="21"/>
      <c r="H1196" s="21"/>
    </row>
    <row r="1197" spans="2:8" ht="11.25">
      <c r="B1197" s="21"/>
      <c r="C1197" s="21"/>
      <c r="D1197" s="21"/>
      <c r="E1197" s="21"/>
      <c r="F1197" s="21"/>
      <c r="G1197" s="21"/>
      <c r="H1197" s="21"/>
    </row>
    <row r="1198" spans="2:8" ht="11.25">
      <c r="B1198" s="21"/>
      <c r="C1198" s="21"/>
      <c r="D1198" s="21"/>
      <c r="E1198" s="21"/>
      <c r="F1198" s="21"/>
      <c r="G1198" s="21"/>
      <c r="H1198" s="21"/>
    </row>
    <row r="1199" spans="2:8" ht="11.25">
      <c r="B1199" s="21"/>
      <c r="C1199" s="21"/>
      <c r="D1199" s="21"/>
      <c r="E1199" s="21"/>
      <c r="F1199" s="21"/>
      <c r="G1199" s="21"/>
      <c r="H1199" s="21"/>
    </row>
    <row r="1200" spans="2:8" ht="11.25">
      <c r="B1200" s="21"/>
      <c r="C1200" s="21"/>
      <c r="D1200" s="21"/>
      <c r="E1200" s="21"/>
      <c r="F1200" s="21"/>
      <c r="G1200" s="21"/>
      <c r="H1200" s="21"/>
    </row>
    <row r="1201" spans="2:8" ht="11.25">
      <c r="B1201" s="21"/>
      <c r="C1201" s="21"/>
      <c r="D1201" s="21"/>
      <c r="E1201" s="21"/>
      <c r="F1201" s="21"/>
      <c r="G1201" s="21"/>
      <c r="H1201" s="21"/>
    </row>
    <row r="1202" spans="2:8" ht="11.25">
      <c r="B1202" s="21"/>
      <c r="C1202" s="21"/>
      <c r="D1202" s="21"/>
      <c r="E1202" s="21"/>
      <c r="F1202" s="21"/>
      <c r="G1202" s="21"/>
      <c r="H1202" s="21"/>
    </row>
    <row r="1203" spans="2:8" ht="11.25">
      <c r="B1203" s="21"/>
      <c r="C1203" s="21"/>
      <c r="D1203" s="21"/>
      <c r="E1203" s="21"/>
      <c r="F1203" s="21"/>
      <c r="G1203" s="21"/>
      <c r="H1203" s="21"/>
    </row>
    <row r="1204" spans="2:8" ht="11.25">
      <c r="B1204" s="21"/>
      <c r="C1204" s="21"/>
      <c r="D1204" s="21"/>
      <c r="E1204" s="21"/>
      <c r="F1204" s="21"/>
      <c r="G1204" s="21"/>
      <c r="H1204" s="21"/>
    </row>
    <row r="1205" spans="2:8" ht="11.25">
      <c r="B1205" s="21"/>
      <c r="C1205" s="21"/>
      <c r="D1205" s="21"/>
      <c r="E1205" s="21"/>
      <c r="F1205" s="21"/>
      <c r="G1205" s="21"/>
      <c r="H1205" s="21"/>
    </row>
    <row r="1206" spans="2:8" ht="11.25">
      <c r="B1206" s="21"/>
      <c r="C1206" s="21"/>
      <c r="D1206" s="21"/>
      <c r="E1206" s="21"/>
      <c r="F1206" s="21"/>
      <c r="G1206" s="21"/>
      <c r="H1206" s="21"/>
    </row>
    <row r="1207" spans="2:8" ht="11.25">
      <c r="B1207" s="21"/>
      <c r="C1207" s="21"/>
      <c r="D1207" s="21"/>
      <c r="E1207" s="21"/>
      <c r="F1207" s="21"/>
      <c r="G1207" s="21"/>
      <c r="H1207" s="21"/>
    </row>
    <row r="1208" spans="2:8" ht="11.25">
      <c r="B1208" s="21"/>
      <c r="C1208" s="21"/>
      <c r="D1208" s="21"/>
      <c r="E1208" s="21"/>
      <c r="F1208" s="21"/>
      <c r="G1208" s="21"/>
      <c r="H1208" s="21"/>
    </row>
    <row r="1209" spans="2:8" ht="11.25">
      <c r="B1209" s="21"/>
      <c r="C1209" s="21"/>
      <c r="D1209" s="21"/>
      <c r="E1209" s="21"/>
      <c r="F1209" s="21"/>
      <c r="G1209" s="21"/>
      <c r="H1209" s="21"/>
    </row>
    <row r="1210" spans="2:8" ht="11.25">
      <c r="B1210" s="21"/>
      <c r="C1210" s="21"/>
      <c r="D1210" s="21"/>
      <c r="E1210" s="21"/>
      <c r="F1210" s="21"/>
      <c r="G1210" s="21"/>
      <c r="H1210" s="21"/>
    </row>
    <row r="1211" spans="2:8" ht="11.25">
      <c r="B1211" s="21"/>
      <c r="C1211" s="21"/>
      <c r="D1211" s="21"/>
      <c r="E1211" s="21"/>
      <c r="F1211" s="21"/>
      <c r="G1211" s="21"/>
      <c r="H1211" s="21"/>
    </row>
    <row r="1212" spans="2:8" ht="11.25">
      <c r="B1212" s="21"/>
      <c r="C1212" s="21"/>
      <c r="D1212" s="21"/>
      <c r="E1212" s="21"/>
      <c r="F1212" s="21"/>
      <c r="G1212" s="21"/>
      <c r="H1212" s="21"/>
    </row>
    <row r="1213" spans="2:8" ht="11.25">
      <c r="B1213" s="21"/>
      <c r="C1213" s="21"/>
      <c r="D1213" s="21"/>
      <c r="E1213" s="21"/>
      <c r="F1213" s="21"/>
      <c r="G1213" s="21"/>
      <c r="H1213" s="21"/>
    </row>
    <row r="1214" spans="2:8" ht="11.25">
      <c r="B1214" s="21"/>
      <c r="C1214" s="21"/>
      <c r="D1214" s="21"/>
      <c r="E1214" s="21"/>
      <c r="F1214" s="21"/>
      <c r="G1214" s="21"/>
      <c r="H1214" s="21"/>
    </row>
    <row r="1215" spans="2:8" ht="11.25">
      <c r="B1215" s="21"/>
      <c r="C1215" s="21"/>
      <c r="D1215" s="21"/>
      <c r="E1215" s="21"/>
      <c r="F1215" s="21"/>
      <c r="G1215" s="21"/>
      <c r="H1215" s="21"/>
    </row>
    <row r="1216" spans="2:8" ht="11.25">
      <c r="B1216" s="21"/>
      <c r="C1216" s="21"/>
      <c r="D1216" s="21"/>
      <c r="E1216" s="21"/>
      <c r="F1216" s="21"/>
      <c r="G1216" s="21"/>
      <c r="H1216" s="21"/>
    </row>
    <row r="1217" spans="2:8" ht="11.25">
      <c r="B1217" s="21"/>
      <c r="C1217" s="21"/>
      <c r="D1217" s="21"/>
      <c r="E1217" s="21"/>
      <c r="F1217" s="21"/>
      <c r="G1217" s="21"/>
      <c r="H1217" s="21"/>
    </row>
    <row r="1218" spans="2:8" ht="11.25">
      <c r="B1218" s="21"/>
      <c r="C1218" s="21"/>
      <c r="D1218" s="21"/>
      <c r="E1218" s="21"/>
      <c r="F1218" s="21"/>
      <c r="G1218" s="21"/>
      <c r="H1218" s="21"/>
    </row>
    <row r="1219" spans="2:8" ht="11.25">
      <c r="B1219" s="21"/>
      <c r="C1219" s="21"/>
      <c r="D1219" s="21"/>
      <c r="E1219" s="21"/>
      <c r="F1219" s="21"/>
      <c r="G1219" s="21"/>
      <c r="H1219" s="21"/>
    </row>
    <row r="1220" spans="2:8" ht="11.25">
      <c r="B1220" s="21"/>
      <c r="C1220" s="21"/>
      <c r="D1220" s="21"/>
      <c r="E1220" s="21"/>
      <c r="F1220" s="21"/>
      <c r="G1220" s="21"/>
      <c r="H1220" s="21"/>
    </row>
    <row r="1221" spans="2:8" ht="11.25">
      <c r="B1221" s="21"/>
      <c r="C1221" s="21"/>
      <c r="D1221" s="21"/>
      <c r="E1221" s="21"/>
      <c r="F1221" s="21"/>
      <c r="G1221" s="21"/>
      <c r="H1221" s="21"/>
    </row>
    <row r="1222" spans="2:8" ht="11.25">
      <c r="B1222" s="21"/>
      <c r="C1222" s="21"/>
      <c r="D1222" s="21"/>
      <c r="E1222" s="21"/>
      <c r="F1222" s="21"/>
      <c r="G1222" s="21"/>
      <c r="H1222" s="21"/>
    </row>
    <row r="1223" spans="2:8" ht="11.25">
      <c r="B1223" s="21"/>
      <c r="C1223" s="21"/>
      <c r="D1223" s="21"/>
      <c r="E1223" s="21"/>
      <c r="F1223" s="21"/>
      <c r="G1223" s="21"/>
      <c r="H1223" s="21"/>
    </row>
    <row r="1224" spans="2:8" ht="11.25">
      <c r="B1224" s="21"/>
      <c r="C1224" s="21"/>
      <c r="D1224" s="21"/>
      <c r="E1224" s="21"/>
      <c r="F1224" s="21"/>
      <c r="G1224" s="21"/>
      <c r="H1224" s="21"/>
    </row>
    <row r="1225" spans="2:8" ht="11.25">
      <c r="B1225" s="21"/>
      <c r="C1225" s="21"/>
      <c r="D1225" s="21"/>
      <c r="E1225" s="21"/>
      <c r="F1225" s="21"/>
      <c r="G1225" s="21"/>
      <c r="H1225" s="21"/>
    </row>
    <row r="1226" spans="2:8" ht="11.25">
      <c r="B1226" s="21"/>
      <c r="C1226" s="21"/>
      <c r="D1226" s="21"/>
      <c r="E1226" s="21"/>
      <c r="F1226" s="21"/>
      <c r="G1226" s="21"/>
      <c r="H1226" s="21"/>
    </row>
    <row r="1227" spans="2:8" ht="11.25">
      <c r="B1227" s="21"/>
      <c r="C1227" s="21"/>
      <c r="D1227" s="21"/>
      <c r="E1227" s="21"/>
      <c r="F1227" s="21"/>
      <c r="G1227" s="21"/>
      <c r="H1227" s="21"/>
    </row>
    <row r="1228" spans="2:8" ht="11.25">
      <c r="B1228" s="21"/>
      <c r="C1228" s="21"/>
      <c r="D1228" s="21"/>
      <c r="E1228" s="21"/>
      <c r="F1228" s="21"/>
      <c r="G1228" s="21"/>
      <c r="H1228" s="21"/>
    </row>
    <row r="1229" spans="2:8" ht="11.25">
      <c r="B1229" s="21"/>
      <c r="C1229" s="21"/>
      <c r="D1229" s="21"/>
      <c r="E1229" s="21"/>
      <c r="F1229" s="21"/>
      <c r="G1229" s="21"/>
      <c r="H1229" s="21"/>
    </row>
    <row r="1230" spans="2:8" ht="11.25">
      <c r="B1230" s="21"/>
      <c r="C1230" s="21"/>
      <c r="D1230" s="21"/>
      <c r="E1230" s="21"/>
      <c r="F1230" s="21"/>
      <c r="G1230" s="21"/>
      <c r="H1230" s="21"/>
    </row>
    <row r="1231" spans="2:8" ht="11.25">
      <c r="B1231" s="21"/>
      <c r="C1231" s="21"/>
      <c r="D1231" s="21"/>
      <c r="E1231" s="21"/>
      <c r="F1231" s="21"/>
      <c r="G1231" s="21"/>
      <c r="H1231" s="21"/>
    </row>
    <row r="1232" spans="2:8" ht="11.25">
      <c r="B1232" s="21"/>
      <c r="C1232" s="21"/>
      <c r="D1232" s="21"/>
      <c r="E1232" s="21"/>
      <c r="F1232" s="21"/>
      <c r="G1232" s="21"/>
      <c r="H1232" s="21"/>
    </row>
    <row r="1233" spans="2:8" ht="11.25">
      <c r="B1233" s="21"/>
      <c r="C1233" s="21"/>
      <c r="D1233" s="21"/>
      <c r="E1233" s="21"/>
      <c r="F1233" s="21"/>
      <c r="G1233" s="21"/>
      <c r="H1233" s="21"/>
    </row>
    <row r="1234" spans="2:8" ht="11.25">
      <c r="B1234" s="21"/>
      <c r="C1234" s="21"/>
      <c r="D1234" s="21"/>
      <c r="E1234" s="21"/>
      <c r="F1234" s="21"/>
      <c r="G1234" s="21"/>
      <c r="H1234" s="21"/>
    </row>
    <row r="1235" spans="2:8" ht="11.25">
      <c r="B1235" s="21"/>
      <c r="C1235" s="21"/>
      <c r="D1235" s="21"/>
      <c r="E1235" s="21"/>
      <c r="F1235" s="21"/>
      <c r="G1235" s="21"/>
      <c r="H1235" s="21"/>
    </row>
    <row r="1236" spans="2:8" ht="11.25">
      <c r="B1236" s="21"/>
      <c r="C1236" s="21"/>
      <c r="D1236" s="21"/>
      <c r="E1236" s="21"/>
      <c r="F1236" s="21"/>
      <c r="G1236" s="21"/>
      <c r="H1236" s="21"/>
    </row>
    <row r="1237" spans="2:8" ht="11.25">
      <c r="B1237" s="21"/>
      <c r="C1237" s="21"/>
      <c r="D1237" s="21"/>
      <c r="E1237" s="21"/>
      <c r="F1237" s="21"/>
      <c r="G1237" s="21"/>
      <c r="H1237" s="21"/>
    </row>
    <row r="1238" spans="2:8" ht="11.25">
      <c r="B1238" s="21"/>
      <c r="C1238" s="21"/>
      <c r="D1238" s="21"/>
      <c r="E1238" s="21"/>
      <c r="F1238" s="21"/>
      <c r="G1238" s="21"/>
      <c r="H1238" s="21"/>
    </row>
    <row r="1239" spans="2:8" ht="11.25">
      <c r="B1239" s="21"/>
      <c r="C1239" s="21"/>
      <c r="D1239" s="21"/>
      <c r="E1239" s="21"/>
      <c r="F1239" s="21"/>
      <c r="G1239" s="21"/>
      <c r="H1239" s="21"/>
    </row>
    <row r="1240" spans="2:8" ht="11.25">
      <c r="B1240" s="21"/>
      <c r="C1240" s="21"/>
      <c r="D1240" s="21"/>
      <c r="E1240" s="21"/>
      <c r="F1240" s="21"/>
      <c r="G1240" s="21"/>
      <c r="H1240" s="21"/>
    </row>
    <row r="1241" spans="2:8" ht="11.25">
      <c r="B1241" s="21"/>
      <c r="C1241" s="21"/>
      <c r="D1241" s="21"/>
      <c r="E1241" s="21"/>
      <c r="F1241" s="21"/>
      <c r="G1241" s="21"/>
      <c r="H1241" s="21"/>
    </row>
    <row r="1242" spans="2:8" ht="11.25">
      <c r="B1242" s="21"/>
      <c r="C1242" s="21"/>
      <c r="D1242" s="21"/>
      <c r="E1242" s="21"/>
      <c r="F1242" s="21"/>
      <c r="G1242" s="21"/>
      <c r="H1242" s="21"/>
    </row>
    <row r="1243" spans="2:8" ht="11.25">
      <c r="B1243" s="21"/>
      <c r="C1243" s="21"/>
      <c r="D1243" s="21"/>
      <c r="E1243" s="21"/>
      <c r="F1243" s="21"/>
      <c r="G1243" s="21"/>
      <c r="H1243" s="21"/>
    </row>
    <row r="1244" spans="2:8" ht="11.25">
      <c r="B1244" s="21"/>
      <c r="C1244" s="21"/>
      <c r="D1244" s="21"/>
      <c r="E1244" s="21"/>
      <c r="F1244" s="21"/>
      <c r="G1244" s="21"/>
      <c r="H1244" s="21"/>
    </row>
    <row r="1245" spans="2:8" ht="11.25">
      <c r="B1245" s="21"/>
      <c r="C1245" s="21"/>
      <c r="D1245" s="21"/>
      <c r="E1245" s="21"/>
      <c r="F1245" s="21"/>
      <c r="G1245" s="21"/>
      <c r="H1245" s="21"/>
    </row>
    <row r="1246" spans="2:8" ht="11.25">
      <c r="B1246" s="21"/>
      <c r="C1246" s="21"/>
      <c r="D1246" s="21"/>
      <c r="E1246" s="21"/>
      <c r="F1246" s="21"/>
      <c r="G1246" s="21"/>
      <c r="H1246" s="21"/>
    </row>
    <row r="1247" spans="2:8" ht="11.25">
      <c r="B1247" s="21"/>
      <c r="C1247" s="21"/>
      <c r="D1247" s="21"/>
      <c r="E1247" s="21"/>
      <c r="F1247" s="21"/>
      <c r="G1247" s="21"/>
      <c r="H1247" s="21"/>
    </row>
    <row r="1248" spans="2:8" ht="11.25">
      <c r="B1248" s="21"/>
      <c r="C1248" s="21"/>
      <c r="D1248" s="21"/>
      <c r="E1248" s="21"/>
      <c r="F1248" s="21"/>
      <c r="G1248" s="21"/>
      <c r="H1248" s="21"/>
    </row>
    <row r="1249" spans="2:8" ht="11.25">
      <c r="B1249" s="21"/>
      <c r="C1249" s="21"/>
      <c r="D1249" s="21"/>
      <c r="E1249" s="21"/>
      <c r="F1249" s="21"/>
      <c r="G1249" s="21"/>
      <c r="H1249" s="21"/>
    </row>
    <row r="1250" spans="2:8" ht="11.25">
      <c r="B1250" s="21"/>
      <c r="C1250" s="21"/>
      <c r="D1250" s="21"/>
      <c r="E1250" s="21"/>
      <c r="F1250" s="21"/>
      <c r="G1250" s="21"/>
      <c r="H1250" s="21"/>
    </row>
    <row r="1251" spans="2:8" ht="11.25">
      <c r="B1251" s="21"/>
      <c r="C1251" s="21"/>
      <c r="D1251" s="21"/>
      <c r="E1251" s="21"/>
      <c r="F1251" s="21"/>
      <c r="G1251" s="21"/>
      <c r="H1251" s="21"/>
    </row>
    <row r="1252" spans="2:8" ht="11.25">
      <c r="B1252" s="21"/>
      <c r="C1252" s="21"/>
      <c r="D1252" s="21"/>
      <c r="E1252" s="21"/>
      <c r="F1252" s="21"/>
      <c r="G1252" s="21"/>
      <c r="H1252" s="21"/>
    </row>
    <row r="1253" spans="2:8" ht="11.25">
      <c r="B1253" s="21"/>
      <c r="C1253" s="21"/>
      <c r="D1253" s="21"/>
      <c r="E1253" s="21"/>
      <c r="F1253" s="21"/>
      <c r="G1253" s="21"/>
      <c r="H1253" s="21"/>
    </row>
    <row r="1254" spans="2:8" ht="11.25">
      <c r="B1254" s="21"/>
      <c r="C1254" s="21"/>
      <c r="D1254" s="21"/>
      <c r="E1254" s="21"/>
      <c r="F1254" s="21"/>
      <c r="G1254" s="21"/>
      <c r="H1254" s="21"/>
    </row>
    <row r="1255" spans="2:8" ht="11.25">
      <c r="B1255" s="21"/>
      <c r="C1255" s="21"/>
      <c r="D1255" s="21"/>
      <c r="E1255" s="21"/>
      <c r="F1255" s="21"/>
      <c r="G1255" s="21"/>
      <c r="H1255" s="21"/>
    </row>
    <row r="1256" spans="2:8" ht="11.25">
      <c r="B1256" s="21"/>
      <c r="C1256" s="21"/>
      <c r="D1256" s="21"/>
      <c r="E1256" s="21"/>
      <c r="F1256" s="21"/>
      <c r="G1256" s="21"/>
      <c r="H1256" s="21"/>
    </row>
    <row r="1257" spans="2:8" ht="11.25">
      <c r="B1257" s="21"/>
      <c r="C1257" s="21"/>
      <c r="D1257" s="21"/>
      <c r="E1257" s="21"/>
      <c r="F1257" s="21"/>
      <c r="G1257" s="21"/>
      <c r="H1257" s="21"/>
    </row>
    <row r="1258" spans="2:8" ht="11.25">
      <c r="B1258" s="21"/>
      <c r="C1258" s="21"/>
      <c r="D1258" s="21"/>
      <c r="E1258" s="21"/>
      <c r="F1258" s="21"/>
      <c r="G1258" s="21"/>
      <c r="H1258" s="21"/>
    </row>
    <row r="1259" spans="2:8" ht="11.25">
      <c r="B1259" s="21"/>
      <c r="C1259" s="21"/>
      <c r="D1259" s="21"/>
      <c r="E1259" s="21"/>
      <c r="F1259" s="21"/>
      <c r="G1259" s="21"/>
      <c r="H1259" s="21"/>
    </row>
    <row r="1260" spans="2:8" ht="11.25">
      <c r="B1260" s="21"/>
      <c r="C1260" s="21"/>
      <c r="D1260" s="21"/>
      <c r="E1260" s="21"/>
      <c r="F1260" s="21"/>
      <c r="G1260" s="21"/>
      <c r="H1260" s="21"/>
    </row>
    <row r="1261" spans="2:8" ht="11.25">
      <c r="B1261" s="21"/>
      <c r="C1261" s="21"/>
      <c r="D1261" s="21"/>
      <c r="E1261" s="21"/>
      <c r="F1261" s="21"/>
      <c r="G1261" s="21"/>
      <c r="H1261" s="21"/>
    </row>
    <row r="1262" spans="2:8" ht="11.25">
      <c r="B1262" s="21"/>
      <c r="C1262" s="21"/>
      <c r="D1262" s="21"/>
      <c r="E1262" s="21"/>
      <c r="F1262" s="21"/>
      <c r="G1262" s="21"/>
      <c r="H1262" s="21"/>
    </row>
    <row r="1263" spans="2:8" ht="11.25">
      <c r="B1263" s="21"/>
      <c r="C1263" s="21"/>
      <c r="D1263" s="21"/>
      <c r="E1263" s="21"/>
      <c r="F1263" s="21"/>
      <c r="G1263" s="21"/>
      <c r="H1263" s="21"/>
    </row>
    <row r="1264" spans="2:8" ht="11.25">
      <c r="B1264" s="21"/>
      <c r="C1264" s="21"/>
      <c r="D1264" s="21"/>
      <c r="E1264" s="21"/>
      <c r="F1264" s="21"/>
      <c r="G1264" s="21"/>
      <c r="H1264" s="21"/>
    </row>
    <row r="1265" spans="2:8" ht="11.25">
      <c r="B1265" s="21"/>
      <c r="C1265" s="21"/>
      <c r="D1265" s="21"/>
      <c r="E1265" s="21"/>
      <c r="F1265" s="21"/>
      <c r="G1265" s="21"/>
      <c r="H1265" s="21"/>
    </row>
    <row r="1266" spans="2:8" ht="11.25">
      <c r="B1266" s="21"/>
      <c r="C1266" s="21"/>
      <c r="D1266" s="21"/>
      <c r="E1266" s="21"/>
      <c r="F1266" s="21"/>
      <c r="G1266" s="21"/>
      <c r="H1266" s="21"/>
    </row>
    <row r="1267" spans="2:8" ht="11.25">
      <c r="B1267" s="21"/>
      <c r="C1267" s="21"/>
      <c r="D1267" s="21"/>
      <c r="E1267" s="21"/>
      <c r="F1267" s="21"/>
      <c r="G1267" s="21"/>
      <c r="H1267" s="21"/>
    </row>
    <row r="1268" spans="2:8" ht="11.25">
      <c r="B1268" s="21"/>
      <c r="C1268" s="21"/>
      <c r="D1268" s="21"/>
      <c r="E1268" s="21"/>
      <c r="F1268" s="21"/>
      <c r="G1268" s="21"/>
      <c r="H1268" s="21"/>
    </row>
    <row r="1269" spans="2:8" ht="11.25">
      <c r="B1269" s="21"/>
      <c r="C1269" s="21"/>
      <c r="D1269" s="21"/>
      <c r="E1269" s="21"/>
      <c r="F1269" s="21"/>
      <c r="G1269" s="21"/>
      <c r="H1269" s="21"/>
    </row>
    <row r="1270" spans="2:8" ht="11.25">
      <c r="B1270" s="21"/>
      <c r="C1270" s="21"/>
      <c r="D1270" s="21"/>
      <c r="E1270" s="21"/>
      <c r="F1270" s="21"/>
      <c r="G1270" s="21"/>
      <c r="H1270" s="21"/>
    </row>
    <row r="1271" spans="2:8" ht="11.25">
      <c r="B1271" s="21"/>
      <c r="C1271" s="21"/>
      <c r="D1271" s="21"/>
      <c r="E1271" s="21"/>
      <c r="F1271" s="21"/>
      <c r="G1271" s="21"/>
      <c r="H1271" s="21"/>
    </row>
    <row r="1272" spans="2:8" ht="11.25">
      <c r="B1272" s="21"/>
      <c r="C1272" s="21"/>
      <c r="D1272" s="21"/>
      <c r="E1272" s="21"/>
      <c r="F1272" s="21"/>
      <c r="G1272" s="21"/>
      <c r="H1272" s="21"/>
    </row>
    <row r="1273" spans="2:8" ht="11.25">
      <c r="B1273" s="21"/>
      <c r="C1273" s="21"/>
      <c r="D1273" s="21"/>
      <c r="E1273" s="21"/>
      <c r="F1273" s="21"/>
      <c r="G1273" s="21"/>
      <c r="H1273" s="21"/>
    </row>
    <row r="1274" spans="2:8" ht="11.25">
      <c r="B1274" s="21"/>
      <c r="C1274" s="21"/>
      <c r="D1274" s="21"/>
      <c r="E1274" s="21"/>
      <c r="F1274" s="21"/>
      <c r="G1274" s="21"/>
      <c r="H1274" s="21"/>
    </row>
    <row r="1275" spans="2:8" ht="11.25">
      <c r="B1275" s="21"/>
      <c r="C1275" s="21"/>
      <c r="D1275" s="21"/>
      <c r="E1275" s="21"/>
      <c r="F1275" s="21"/>
      <c r="G1275" s="21"/>
      <c r="H1275" s="21"/>
    </row>
    <row r="1276" spans="2:8" ht="11.25">
      <c r="B1276" s="21"/>
      <c r="C1276" s="21"/>
      <c r="D1276" s="21"/>
      <c r="E1276" s="21"/>
      <c r="F1276" s="21"/>
      <c r="G1276" s="21"/>
      <c r="H1276" s="21"/>
    </row>
    <row r="1277" spans="2:8" ht="11.25">
      <c r="B1277" s="21"/>
      <c r="C1277" s="21"/>
      <c r="D1277" s="21"/>
      <c r="E1277" s="21"/>
      <c r="F1277" s="21"/>
      <c r="G1277" s="21"/>
      <c r="H1277" s="21"/>
    </row>
    <row r="1278" spans="2:8" ht="11.25">
      <c r="B1278" s="21"/>
      <c r="C1278" s="21"/>
      <c r="D1278" s="21"/>
      <c r="E1278" s="21"/>
      <c r="F1278" s="21"/>
      <c r="G1278" s="21"/>
      <c r="H1278" s="21"/>
    </row>
    <row r="1279" spans="2:8" ht="11.25">
      <c r="B1279" s="21"/>
      <c r="C1279" s="21"/>
      <c r="D1279" s="21"/>
      <c r="E1279" s="21"/>
      <c r="F1279" s="21"/>
      <c r="G1279" s="21"/>
      <c r="H1279" s="21"/>
    </row>
    <row r="1280" spans="2:8" ht="11.25">
      <c r="B1280" s="21"/>
      <c r="C1280" s="21"/>
      <c r="D1280" s="21"/>
      <c r="E1280" s="21"/>
      <c r="F1280" s="21"/>
      <c r="G1280" s="21"/>
      <c r="H1280" s="21"/>
    </row>
    <row r="1281" spans="2:8" ht="11.25">
      <c r="B1281" s="21"/>
      <c r="C1281" s="21"/>
      <c r="D1281" s="21"/>
      <c r="E1281" s="21"/>
      <c r="F1281" s="21"/>
      <c r="G1281" s="21"/>
      <c r="H1281" s="21"/>
    </row>
    <row r="1282" spans="2:8" ht="11.25">
      <c r="B1282" s="21"/>
      <c r="C1282" s="21"/>
      <c r="D1282" s="21"/>
      <c r="E1282" s="21"/>
      <c r="F1282" s="21"/>
      <c r="G1282" s="21"/>
      <c r="H1282" s="21"/>
    </row>
    <row r="1283" spans="2:8" ht="11.25">
      <c r="B1283" s="21"/>
      <c r="C1283" s="21"/>
      <c r="D1283" s="21"/>
      <c r="E1283" s="21"/>
      <c r="F1283" s="21"/>
      <c r="G1283" s="21"/>
      <c r="H1283" s="21"/>
    </row>
    <row r="1284" spans="2:8" ht="11.25">
      <c r="B1284" s="21"/>
      <c r="C1284" s="21"/>
      <c r="D1284" s="21"/>
      <c r="E1284" s="21"/>
      <c r="F1284" s="21"/>
      <c r="G1284" s="21"/>
      <c r="H1284" s="21"/>
    </row>
    <row r="1285" spans="2:8" ht="11.25">
      <c r="B1285" s="21"/>
      <c r="C1285" s="21"/>
      <c r="D1285" s="21"/>
      <c r="E1285" s="21"/>
      <c r="F1285" s="21"/>
      <c r="G1285" s="21"/>
      <c r="H1285" s="21"/>
    </row>
    <row r="1286" spans="2:8" ht="11.25">
      <c r="B1286" s="21"/>
      <c r="C1286" s="21"/>
      <c r="D1286" s="21"/>
      <c r="E1286" s="21"/>
      <c r="F1286" s="21"/>
      <c r="G1286" s="21"/>
      <c r="H1286" s="21"/>
    </row>
    <row r="1287" spans="2:8" ht="11.25">
      <c r="B1287" s="21"/>
      <c r="C1287" s="21"/>
      <c r="D1287" s="21"/>
      <c r="E1287" s="21"/>
      <c r="F1287" s="21"/>
      <c r="G1287" s="21"/>
      <c r="H1287" s="21"/>
    </row>
    <row r="1288" spans="2:8" ht="11.25">
      <c r="B1288" s="21"/>
      <c r="C1288" s="21"/>
      <c r="D1288" s="21"/>
      <c r="E1288" s="21"/>
      <c r="F1288" s="21"/>
      <c r="G1288" s="21"/>
      <c r="H1288" s="21"/>
    </row>
    <row r="1289" spans="2:8" ht="11.25">
      <c r="B1289" s="21"/>
      <c r="C1289" s="21"/>
      <c r="D1289" s="21"/>
      <c r="E1289" s="21"/>
      <c r="F1289" s="21"/>
      <c r="G1289" s="21"/>
      <c r="H1289" s="21"/>
    </row>
    <row r="1290" spans="2:8" ht="11.25">
      <c r="B1290" s="21"/>
      <c r="C1290" s="21"/>
      <c r="D1290" s="21"/>
      <c r="E1290" s="21"/>
      <c r="F1290" s="21"/>
      <c r="G1290" s="21"/>
      <c r="H1290" s="21"/>
    </row>
    <row r="1291" spans="2:8" ht="11.25">
      <c r="B1291" s="21"/>
      <c r="C1291" s="21"/>
      <c r="D1291" s="21"/>
      <c r="E1291" s="21"/>
      <c r="F1291" s="21"/>
      <c r="G1291" s="21"/>
      <c r="H1291" s="21"/>
    </row>
    <row r="1292" spans="2:8" ht="11.25">
      <c r="B1292" s="21"/>
      <c r="C1292" s="21"/>
      <c r="D1292" s="21"/>
      <c r="E1292" s="21"/>
      <c r="F1292" s="21"/>
      <c r="G1292" s="21"/>
      <c r="H1292" s="21"/>
    </row>
    <row r="1293" spans="2:8" ht="11.25">
      <c r="B1293" s="21"/>
      <c r="C1293" s="21"/>
      <c r="D1293" s="21"/>
      <c r="E1293" s="21"/>
      <c r="F1293" s="21"/>
      <c r="G1293" s="21"/>
      <c r="H1293" s="21"/>
    </row>
    <row r="1294" spans="2:8" ht="11.25">
      <c r="B1294" s="21"/>
      <c r="C1294" s="21"/>
      <c r="D1294" s="21"/>
      <c r="E1294" s="21"/>
      <c r="F1294" s="21"/>
      <c r="G1294" s="21"/>
      <c r="H1294" s="21"/>
    </row>
    <row r="1295" spans="2:8" ht="11.25">
      <c r="B1295" s="21"/>
      <c r="C1295" s="21"/>
      <c r="D1295" s="21"/>
      <c r="E1295" s="21"/>
      <c r="F1295" s="21"/>
      <c r="G1295" s="21"/>
      <c r="H1295" s="21"/>
    </row>
    <row r="1296" spans="2:8" ht="11.25">
      <c r="B1296" s="21"/>
      <c r="C1296" s="21"/>
      <c r="D1296" s="21"/>
      <c r="E1296" s="21"/>
      <c r="F1296" s="21"/>
      <c r="G1296" s="21"/>
      <c r="H1296" s="21"/>
    </row>
    <row r="1297" spans="2:8" ht="11.25">
      <c r="B1297" s="21"/>
      <c r="C1297" s="21"/>
      <c r="D1297" s="21"/>
      <c r="E1297" s="21"/>
      <c r="F1297" s="21"/>
      <c r="G1297" s="21"/>
      <c r="H1297" s="21"/>
    </row>
    <row r="1298" spans="2:8" ht="11.25">
      <c r="B1298" s="21"/>
      <c r="C1298" s="21"/>
      <c r="D1298" s="21"/>
      <c r="E1298" s="21"/>
      <c r="F1298" s="21"/>
      <c r="G1298" s="21"/>
      <c r="H1298" s="21"/>
    </row>
    <row r="1299" spans="2:8" ht="11.25">
      <c r="B1299" s="21"/>
      <c r="C1299" s="21"/>
      <c r="D1299" s="21"/>
      <c r="E1299" s="21"/>
      <c r="F1299" s="21"/>
      <c r="G1299" s="21"/>
      <c r="H1299" s="21"/>
    </row>
    <row r="1300" spans="2:8" ht="11.25">
      <c r="B1300" s="21"/>
      <c r="C1300" s="21"/>
      <c r="D1300" s="21"/>
      <c r="E1300" s="21"/>
      <c r="F1300" s="21"/>
      <c r="G1300" s="21"/>
      <c r="H1300" s="21"/>
    </row>
    <row r="1301" spans="2:8" ht="11.25">
      <c r="B1301" s="21"/>
      <c r="C1301" s="21"/>
      <c r="D1301" s="21"/>
      <c r="E1301" s="21"/>
      <c r="F1301" s="21"/>
      <c r="G1301" s="21"/>
      <c r="H1301" s="21"/>
    </row>
    <row r="1302" spans="2:8" ht="11.25">
      <c r="B1302" s="21"/>
      <c r="C1302" s="21"/>
      <c r="D1302" s="21"/>
      <c r="E1302" s="21"/>
      <c r="F1302" s="21"/>
      <c r="G1302" s="21"/>
      <c r="H1302" s="21"/>
    </row>
    <row r="1303" spans="2:8" ht="11.25">
      <c r="B1303" s="21"/>
      <c r="C1303" s="21"/>
      <c r="D1303" s="21"/>
      <c r="E1303" s="21"/>
      <c r="F1303" s="21"/>
      <c r="G1303" s="21"/>
      <c r="H1303" s="21"/>
    </row>
    <row r="1304" spans="2:8" ht="11.25">
      <c r="B1304" s="21"/>
      <c r="C1304" s="21"/>
      <c r="D1304" s="21"/>
      <c r="E1304" s="21"/>
      <c r="F1304" s="21"/>
      <c r="G1304" s="21"/>
      <c r="H1304" s="21"/>
    </row>
    <row r="1305" spans="2:8" ht="11.25">
      <c r="B1305" s="21"/>
      <c r="C1305" s="21"/>
      <c r="D1305" s="21"/>
      <c r="E1305" s="21"/>
      <c r="F1305" s="21"/>
      <c r="G1305" s="21"/>
      <c r="H1305" s="21"/>
    </row>
    <row r="1306" spans="2:8" ht="11.25">
      <c r="B1306" s="21"/>
      <c r="C1306" s="21"/>
      <c r="D1306" s="21"/>
      <c r="E1306" s="21"/>
      <c r="F1306" s="21"/>
      <c r="G1306" s="21"/>
      <c r="H1306" s="21"/>
    </row>
    <row r="1307" spans="2:8" ht="11.25">
      <c r="B1307" s="21"/>
      <c r="C1307" s="21"/>
      <c r="D1307" s="21"/>
      <c r="E1307" s="21"/>
      <c r="F1307" s="21"/>
      <c r="G1307" s="21"/>
      <c r="H1307" s="21"/>
    </row>
    <row r="1308" spans="2:8" ht="11.25">
      <c r="B1308" s="21"/>
      <c r="C1308" s="21"/>
      <c r="D1308" s="21"/>
      <c r="E1308" s="21"/>
      <c r="F1308" s="21"/>
      <c r="G1308" s="21"/>
      <c r="H1308" s="21"/>
    </row>
    <row r="1309" spans="2:8" ht="11.25">
      <c r="B1309" s="21"/>
      <c r="C1309" s="21"/>
      <c r="D1309" s="21"/>
      <c r="E1309" s="21"/>
      <c r="F1309" s="21"/>
      <c r="G1309" s="21"/>
      <c r="H1309" s="21"/>
    </row>
    <row r="1310" spans="2:8" ht="11.25">
      <c r="B1310" s="21"/>
      <c r="C1310" s="21"/>
      <c r="D1310" s="21"/>
      <c r="E1310" s="21"/>
      <c r="F1310" s="21"/>
      <c r="G1310" s="21"/>
      <c r="H1310" s="21"/>
    </row>
    <row r="1311" spans="2:8" ht="11.25">
      <c r="B1311" s="21"/>
      <c r="C1311" s="21"/>
      <c r="D1311" s="21"/>
      <c r="E1311" s="21"/>
      <c r="F1311" s="21"/>
      <c r="G1311" s="21"/>
      <c r="H1311" s="21"/>
    </row>
    <row r="1312" spans="2:8" ht="11.25">
      <c r="B1312" s="21"/>
      <c r="C1312" s="21"/>
      <c r="D1312" s="21"/>
      <c r="E1312" s="21"/>
      <c r="F1312" s="21"/>
      <c r="G1312" s="21"/>
      <c r="H1312" s="21"/>
    </row>
    <row r="1313" spans="2:8" ht="11.25">
      <c r="B1313" s="21"/>
      <c r="C1313" s="21"/>
      <c r="D1313" s="21"/>
      <c r="E1313" s="21"/>
      <c r="F1313" s="21"/>
      <c r="G1313" s="21"/>
      <c r="H1313" s="21"/>
    </row>
    <row r="1314" spans="2:8" ht="11.25">
      <c r="B1314" s="21"/>
      <c r="C1314" s="21"/>
      <c r="D1314" s="21"/>
      <c r="E1314" s="21"/>
      <c r="F1314" s="21"/>
      <c r="G1314" s="21"/>
      <c r="H1314" s="21"/>
    </row>
    <row r="1315" spans="2:8" ht="11.25">
      <c r="B1315" s="21"/>
      <c r="C1315" s="21"/>
      <c r="D1315" s="21"/>
      <c r="E1315" s="21"/>
      <c r="F1315" s="21"/>
      <c r="G1315" s="21"/>
      <c r="H1315" s="21"/>
    </row>
    <row r="1316" spans="2:8" ht="11.25">
      <c r="B1316" s="21"/>
      <c r="C1316" s="21"/>
      <c r="D1316" s="21"/>
      <c r="E1316" s="21"/>
      <c r="F1316" s="21"/>
      <c r="G1316" s="21"/>
      <c r="H1316" s="21"/>
    </row>
    <row r="1317" spans="2:8" ht="11.25">
      <c r="B1317" s="21"/>
      <c r="C1317" s="21"/>
      <c r="D1317" s="21"/>
      <c r="E1317" s="21"/>
      <c r="F1317" s="21"/>
      <c r="G1317" s="21"/>
      <c r="H1317" s="21"/>
    </row>
    <row r="1318" spans="2:8" ht="11.25">
      <c r="B1318" s="21"/>
      <c r="C1318" s="21"/>
      <c r="D1318" s="21"/>
      <c r="E1318" s="21"/>
      <c r="F1318" s="21"/>
      <c r="G1318" s="21"/>
      <c r="H1318" s="21"/>
    </row>
    <row r="1319" spans="2:8" ht="11.25">
      <c r="B1319" s="21"/>
      <c r="C1319" s="21"/>
      <c r="D1319" s="21"/>
      <c r="E1319" s="21"/>
      <c r="F1319" s="21"/>
      <c r="G1319" s="21"/>
      <c r="H1319" s="21"/>
    </row>
    <row r="1320" spans="2:8" ht="11.25">
      <c r="B1320" s="21"/>
      <c r="C1320" s="21"/>
      <c r="D1320" s="21"/>
      <c r="E1320" s="21"/>
      <c r="F1320" s="21"/>
      <c r="G1320" s="21"/>
      <c r="H1320" s="21"/>
    </row>
    <row r="1321" spans="2:8" ht="11.25">
      <c r="B1321" s="21"/>
      <c r="C1321" s="21"/>
      <c r="D1321" s="21"/>
      <c r="E1321" s="21"/>
      <c r="F1321" s="21"/>
      <c r="G1321" s="21"/>
      <c r="H1321" s="21"/>
    </row>
    <row r="1322" spans="2:8" ht="11.25">
      <c r="B1322" s="21"/>
      <c r="C1322" s="21"/>
      <c r="D1322" s="21"/>
      <c r="E1322" s="21"/>
      <c r="F1322" s="21"/>
      <c r="G1322" s="21"/>
      <c r="H1322" s="21"/>
    </row>
    <row r="1323" spans="2:8" ht="11.25">
      <c r="B1323" s="21"/>
      <c r="C1323" s="21"/>
      <c r="D1323" s="21"/>
      <c r="E1323" s="21"/>
      <c r="F1323" s="21"/>
      <c r="G1323" s="21"/>
      <c r="H1323" s="21"/>
    </row>
    <row r="1324" spans="2:8" ht="11.25">
      <c r="B1324" s="21"/>
      <c r="C1324" s="21"/>
      <c r="D1324" s="21"/>
      <c r="E1324" s="21"/>
      <c r="F1324" s="21"/>
      <c r="G1324" s="21"/>
      <c r="H1324" s="21"/>
    </row>
    <row r="1325" spans="2:8" ht="11.25">
      <c r="B1325" s="21"/>
      <c r="C1325" s="21"/>
      <c r="D1325" s="21"/>
      <c r="E1325" s="21"/>
      <c r="F1325" s="21"/>
      <c r="G1325" s="21"/>
      <c r="H1325" s="21"/>
    </row>
    <row r="1326" spans="2:8" ht="11.25">
      <c r="B1326" s="21"/>
      <c r="C1326" s="21"/>
      <c r="D1326" s="21"/>
      <c r="E1326" s="21"/>
      <c r="F1326" s="21"/>
      <c r="G1326" s="21"/>
      <c r="H1326" s="21"/>
    </row>
    <row r="1327" spans="2:8" ht="11.25">
      <c r="B1327" s="21"/>
      <c r="C1327" s="21"/>
      <c r="D1327" s="21"/>
      <c r="E1327" s="21"/>
      <c r="F1327" s="21"/>
      <c r="G1327" s="21"/>
      <c r="H1327" s="21"/>
    </row>
    <row r="1328" spans="2:8" ht="11.25">
      <c r="B1328" s="21"/>
      <c r="C1328" s="21"/>
      <c r="D1328" s="21"/>
      <c r="E1328" s="21"/>
      <c r="F1328" s="21"/>
      <c r="G1328" s="21"/>
      <c r="H1328" s="21"/>
    </row>
    <row r="1329" spans="2:8" ht="11.25">
      <c r="B1329" s="21"/>
      <c r="C1329" s="21"/>
      <c r="D1329" s="21"/>
      <c r="E1329" s="21"/>
      <c r="F1329" s="21"/>
      <c r="G1329" s="21"/>
      <c r="H1329" s="21"/>
    </row>
    <row r="1330" spans="2:8" ht="11.25">
      <c r="B1330" s="21"/>
      <c r="C1330" s="21"/>
      <c r="D1330" s="21"/>
      <c r="E1330" s="21"/>
      <c r="F1330" s="21"/>
      <c r="G1330" s="21"/>
      <c r="H1330" s="21"/>
    </row>
    <row r="1331" spans="2:8" ht="11.25">
      <c r="B1331" s="21"/>
      <c r="C1331" s="21"/>
      <c r="D1331" s="21"/>
      <c r="E1331" s="21"/>
      <c r="F1331" s="21"/>
      <c r="G1331" s="21"/>
      <c r="H1331" s="21"/>
    </row>
    <row r="1332" spans="2:8" ht="11.25">
      <c r="B1332" s="21"/>
      <c r="C1332" s="21"/>
      <c r="D1332" s="21"/>
      <c r="E1332" s="21"/>
      <c r="F1332" s="21"/>
      <c r="G1332" s="21"/>
      <c r="H1332" s="21"/>
    </row>
    <row r="1333" spans="2:8" ht="11.25">
      <c r="B1333" s="21"/>
      <c r="C1333" s="21"/>
      <c r="D1333" s="21"/>
      <c r="E1333" s="21"/>
      <c r="F1333" s="21"/>
      <c r="G1333" s="21"/>
      <c r="H1333" s="21"/>
    </row>
    <row r="1334" spans="2:8" ht="11.25">
      <c r="B1334" s="21"/>
      <c r="C1334" s="21"/>
      <c r="D1334" s="21"/>
      <c r="E1334" s="21"/>
      <c r="F1334" s="21"/>
      <c r="G1334" s="21"/>
      <c r="H1334" s="21"/>
    </row>
    <row r="1335" spans="2:8" ht="11.25">
      <c r="B1335" s="21"/>
      <c r="C1335" s="21"/>
      <c r="D1335" s="21"/>
      <c r="E1335" s="21"/>
      <c r="F1335" s="21"/>
      <c r="G1335" s="21"/>
      <c r="H1335" s="21"/>
    </row>
    <row r="1336" spans="2:8" ht="11.25">
      <c r="B1336" s="21"/>
      <c r="C1336" s="21"/>
      <c r="D1336" s="21"/>
      <c r="E1336" s="21"/>
      <c r="F1336" s="21"/>
      <c r="G1336" s="21"/>
      <c r="H1336" s="21"/>
    </row>
    <row r="1337" spans="2:8" ht="11.25">
      <c r="B1337" s="21"/>
      <c r="C1337" s="21"/>
      <c r="D1337" s="21"/>
      <c r="E1337" s="21"/>
      <c r="F1337" s="21"/>
      <c r="G1337" s="21"/>
      <c r="H1337" s="21"/>
    </row>
    <row r="1338" spans="2:8" ht="11.25">
      <c r="B1338" s="21"/>
      <c r="C1338" s="21"/>
      <c r="D1338" s="21"/>
      <c r="E1338" s="21"/>
      <c r="F1338" s="21"/>
      <c r="G1338" s="21"/>
      <c r="H1338" s="21"/>
    </row>
    <row r="1339" spans="2:8" ht="11.25">
      <c r="B1339" s="21"/>
      <c r="C1339" s="21"/>
      <c r="D1339" s="21"/>
      <c r="E1339" s="21"/>
      <c r="F1339" s="21"/>
      <c r="G1339" s="21"/>
      <c r="H1339" s="21"/>
    </row>
    <row r="1340" spans="2:8" ht="11.25">
      <c r="B1340" s="21"/>
      <c r="C1340" s="21"/>
      <c r="D1340" s="21"/>
      <c r="E1340" s="21"/>
      <c r="F1340" s="21"/>
      <c r="G1340" s="21"/>
      <c r="H1340" s="21"/>
    </row>
    <row r="1341" spans="2:8" ht="11.25">
      <c r="B1341" s="21"/>
      <c r="C1341" s="21"/>
      <c r="D1341" s="21"/>
      <c r="E1341" s="21"/>
      <c r="F1341" s="21"/>
      <c r="G1341" s="21"/>
      <c r="H1341" s="21"/>
    </row>
    <row r="1342" spans="2:8" ht="11.25">
      <c r="B1342" s="21"/>
      <c r="C1342" s="21"/>
      <c r="D1342" s="21"/>
      <c r="E1342" s="21"/>
      <c r="F1342" s="21"/>
      <c r="G1342" s="21"/>
      <c r="H1342" s="21"/>
    </row>
    <row r="1343" spans="2:8" ht="11.25">
      <c r="B1343" s="21"/>
      <c r="C1343" s="21"/>
      <c r="D1343" s="21"/>
      <c r="E1343" s="21"/>
      <c r="F1343" s="21"/>
      <c r="G1343" s="21"/>
      <c r="H1343" s="21"/>
    </row>
    <row r="1344" spans="2:8" ht="11.25">
      <c r="B1344" s="21"/>
      <c r="C1344" s="21"/>
      <c r="D1344" s="21"/>
      <c r="E1344" s="21"/>
      <c r="F1344" s="21"/>
      <c r="G1344" s="21"/>
      <c r="H1344" s="21"/>
    </row>
    <row r="1345" spans="2:8" ht="11.25">
      <c r="B1345" s="21"/>
      <c r="C1345" s="21"/>
      <c r="D1345" s="21"/>
      <c r="E1345" s="21"/>
      <c r="F1345" s="21"/>
      <c r="G1345" s="21"/>
      <c r="H1345" s="21"/>
    </row>
    <row r="1346" spans="2:8" ht="11.25">
      <c r="B1346" s="21"/>
      <c r="C1346" s="21"/>
      <c r="D1346" s="21"/>
      <c r="E1346" s="21"/>
      <c r="F1346" s="21"/>
      <c r="G1346" s="21"/>
      <c r="H1346" s="21"/>
    </row>
    <row r="1347" spans="2:8" ht="11.25">
      <c r="B1347" s="21"/>
      <c r="C1347" s="21"/>
      <c r="D1347" s="21"/>
      <c r="E1347" s="21"/>
      <c r="F1347" s="21"/>
      <c r="G1347" s="21"/>
      <c r="H1347" s="21"/>
    </row>
    <row r="1348" spans="2:8" ht="11.25">
      <c r="B1348" s="21"/>
      <c r="C1348" s="21"/>
      <c r="D1348" s="21"/>
      <c r="E1348" s="21"/>
      <c r="F1348" s="21"/>
      <c r="G1348" s="21"/>
      <c r="H1348" s="21"/>
    </row>
    <row r="1349" spans="2:8" ht="11.25">
      <c r="B1349" s="21"/>
      <c r="C1349" s="21"/>
      <c r="D1349" s="21"/>
      <c r="E1349" s="21"/>
      <c r="F1349" s="21"/>
      <c r="G1349" s="21"/>
      <c r="H1349" s="21"/>
    </row>
    <row r="1350" spans="2:8" ht="11.25">
      <c r="B1350" s="21"/>
      <c r="C1350" s="21"/>
      <c r="D1350" s="21"/>
      <c r="E1350" s="21"/>
      <c r="F1350" s="21"/>
      <c r="G1350" s="21"/>
      <c r="H1350" s="21"/>
    </row>
    <row r="1351" spans="2:8" ht="11.25">
      <c r="B1351" s="21"/>
      <c r="C1351" s="21"/>
      <c r="D1351" s="21"/>
      <c r="E1351" s="21"/>
      <c r="F1351" s="21"/>
      <c r="G1351" s="21"/>
      <c r="H1351" s="21"/>
    </row>
    <row r="1352" spans="2:8" ht="11.25">
      <c r="B1352" s="21"/>
      <c r="C1352" s="21"/>
      <c r="D1352" s="21"/>
      <c r="E1352" s="21"/>
      <c r="F1352" s="21"/>
      <c r="G1352" s="21"/>
      <c r="H1352" s="21"/>
    </row>
    <row r="1353" spans="2:8" ht="11.25">
      <c r="B1353" s="21"/>
      <c r="C1353" s="21"/>
      <c r="D1353" s="21"/>
      <c r="E1353" s="21"/>
      <c r="F1353" s="21"/>
      <c r="G1353" s="21"/>
      <c r="H1353" s="21"/>
    </row>
    <row r="1354" spans="2:8" ht="11.25">
      <c r="B1354" s="21"/>
      <c r="C1354" s="21"/>
      <c r="D1354" s="21"/>
      <c r="E1354" s="21"/>
      <c r="F1354" s="21"/>
      <c r="G1354" s="21"/>
      <c r="H1354" s="21"/>
    </row>
    <row r="1355" spans="2:8" ht="11.25">
      <c r="B1355" s="21"/>
      <c r="C1355" s="21"/>
      <c r="D1355" s="21"/>
      <c r="E1355" s="21"/>
      <c r="F1355" s="21"/>
      <c r="G1355" s="21"/>
      <c r="H1355" s="21"/>
    </row>
    <row r="1356" spans="2:8" ht="11.25">
      <c r="B1356" s="21"/>
      <c r="C1356" s="21"/>
      <c r="D1356" s="21"/>
      <c r="E1356" s="21"/>
      <c r="F1356" s="21"/>
      <c r="G1356" s="21"/>
      <c r="H1356" s="21"/>
    </row>
    <row r="1357" spans="2:8" ht="11.25">
      <c r="B1357" s="21"/>
      <c r="C1357" s="21"/>
      <c r="D1357" s="21"/>
      <c r="E1357" s="21"/>
      <c r="F1357" s="21"/>
      <c r="G1357" s="21"/>
      <c r="H1357" s="21"/>
    </row>
    <row r="1358" spans="2:8" ht="11.25">
      <c r="B1358" s="21"/>
      <c r="C1358" s="21"/>
      <c r="D1358" s="21"/>
      <c r="E1358" s="21"/>
      <c r="F1358" s="21"/>
      <c r="G1358" s="21"/>
      <c r="H1358" s="21"/>
    </row>
    <row r="1359" spans="2:8" ht="11.25">
      <c r="B1359" s="21"/>
      <c r="C1359" s="21"/>
      <c r="D1359" s="21"/>
      <c r="E1359" s="21"/>
      <c r="F1359" s="21"/>
      <c r="G1359" s="21"/>
      <c r="H1359" s="21"/>
    </row>
    <row r="1360" spans="2:8" ht="11.25">
      <c r="B1360" s="21"/>
      <c r="C1360" s="21"/>
      <c r="D1360" s="21"/>
      <c r="E1360" s="21"/>
      <c r="F1360" s="21"/>
      <c r="G1360" s="21"/>
      <c r="H1360" s="21"/>
    </row>
    <row r="1361" spans="2:8" ht="11.25">
      <c r="B1361" s="21"/>
      <c r="C1361" s="21"/>
      <c r="D1361" s="21"/>
      <c r="E1361" s="21"/>
      <c r="F1361" s="21"/>
      <c r="G1361" s="21"/>
      <c r="H1361" s="21"/>
    </row>
    <row r="1362" spans="2:8" ht="11.25">
      <c r="B1362" s="21"/>
      <c r="C1362" s="21"/>
      <c r="D1362" s="21"/>
      <c r="E1362" s="21"/>
      <c r="F1362" s="21"/>
      <c r="G1362" s="21"/>
      <c r="H1362" s="21"/>
    </row>
    <row r="1363" spans="2:8" ht="11.25">
      <c r="B1363" s="21"/>
      <c r="C1363" s="21"/>
      <c r="D1363" s="21"/>
      <c r="E1363" s="21"/>
      <c r="F1363" s="21"/>
      <c r="G1363" s="21"/>
      <c r="H1363" s="21"/>
    </row>
    <row r="1364" spans="2:8" ht="11.25">
      <c r="B1364" s="21"/>
      <c r="C1364" s="21"/>
      <c r="D1364" s="21"/>
      <c r="E1364" s="21"/>
      <c r="F1364" s="21"/>
      <c r="G1364" s="21"/>
      <c r="H1364" s="21"/>
    </row>
    <row r="1365" spans="2:8" ht="11.25">
      <c r="B1365" s="21"/>
      <c r="C1365" s="21"/>
      <c r="D1365" s="21"/>
      <c r="E1365" s="21"/>
      <c r="F1365" s="21"/>
      <c r="G1365" s="21"/>
      <c r="H1365" s="21"/>
    </row>
    <row r="1366" spans="2:8" ht="11.25">
      <c r="B1366" s="21"/>
      <c r="C1366" s="21"/>
      <c r="D1366" s="21"/>
      <c r="E1366" s="21"/>
      <c r="F1366" s="21"/>
      <c r="G1366" s="21"/>
      <c r="H1366" s="21"/>
    </row>
    <row r="1367" spans="2:8" ht="11.25">
      <c r="B1367" s="21"/>
      <c r="C1367" s="21"/>
      <c r="D1367" s="21"/>
      <c r="E1367" s="21"/>
      <c r="F1367" s="21"/>
      <c r="G1367" s="21"/>
      <c r="H1367" s="21"/>
    </row>
    <row r="1368" spans="2:8" ht="11.25">
      <c r="B1368" s="21"/>
      <c r="C1368" s="21"/>
      <c r="D1368" s="21"/>
      <c r="E1368" s="21"/>
      <c r="F1368" s="21"/>
      <c r="G1368" s="21"/>
      <c r="H1368" s="21"/>
    </row>
    <row r="1369" spans="2:8" ht="11.25">
      <c r="B1369" s="21"/>
      <c r="C1369" s="21"/>
      <c r="D1369" s="21"/>
      <c r="E1369" s="21"/>
      <c r="F1369" s="21"/>
      <c r="G1369" s="21"/>
      <c r="H1369" s="21"/>
    </row>
    <row r="1370" spans="2:8" ht="11.25">
      <c r="B1370" s="21"/>
      <c r="C1370" s="21"/>
      <c r="D1370" s="21"/>
      <c r="E1370" s="21"/>
      <c r="F1370" s="21"/>
      <c r="G1370" s="21"/>
      <c r="H1370" s="21"/>
    </row>
    <row r="1371" spans="2:8" ht="11.25">
      <c r="B1371" s="21"/>
      <c r="C1371" s="21"/>
      <c r="D1371" s="21"/>
      <c r="E1371" s="21"/>
      <c r="F1371" s="21"/>
      <c r="G1371" s="21"/>
      <c r="H1371" s="21"/>
    </row>
    <row r="1372" spans="2:8" ht="11.25">
      <c r="B1372" s="21"/>
      <c r="C1372" s="21"/>
      <c r="D1372" s="21"/>
      <c r="E1372" s="21"/>
      <c r="F1372" s="21"/>
      <c r="G1372" s="21"/>
      <c r="H1372" s="21"/>
    </row>
    <row r="1373" spans="2:8" ht="11.25">
      <c r="B1373" s="21"/>
      <c r="C1373" s="21"/>
      <c r="D1373" s="21"/>
      <c r="E1373" s="21"/>
      <c r="F1373" s="21"/>
      <c r="G1373" s="21"/>
      <c r="H1373" s="21"/>
    </row>
    <row r="1374" spans="2:8" ht="11.25">
      <c r="B1374" s="21"/>
      <c r="C1374" s="21"/>
      <c r="D1374" s="21"/>
      <c r="E1374" s="21"/>
      <c r="F1374" s="21"/>
      <c r="G1374" s="21"/>
      <c r="H1374" s="21"/>
    </row>
    <row r="1375" spans="2:8" ht="11.25">
      <c r="B1375" s="21"/>
      <c r="C1375" s="21"/>
      <c r="D1375" s="21"/>
      <c r="E1375" s="21"/>
      <c r="F1375" s="21"/>
      <c r="G1375" s="21"/>
      <c r="H1375" s="21"/>
    </row>
    <row r="1376" spans="2:8" ht="11.25">
      <c r="B1376" s="21"/>
      <c r="C1376" s="21"/>
      <c r="D1376" s="21"/>
      <c r="E1376" s="21"/>
      <c r="F1376" s="21"/>
      <c r="G1376" s="21"/>
      <c r="H1376" s="21"/>
    </row>
    <row r="1377" spans="2:8" ht="11.25">
      <c r="B1377" s="21"/>
      <c r="C1377" s="21"/>
      <c r="D1377" s="21"/>
      <c r="E1377" s="21"/>
      <c r="F1377" s="21"/>
      <c r="G1377" s="21"/>
      <c r="H1377" s="21"/>
    </row>
    <row r="1378" spans="2:8" ht="11.25">
      <c r="B1378" s="21"/>
      <c r="C1378" s="21"/>
      <c r="D1378" s="21"/>
      <c r="E1378" s="21"/>
      <c r="F1378" s="21"/>
      <c r="G1378" s="21"/>
      <c r="H1378" s="21"/>
    </row>
    <row r="1379" spans="2:8" ht="11.25">
      <c r="B1379" s="21"/>
      <c r="C1379" s="21"/>
      <c r="D1379" s="21"/>
      <c r="E1379" s="21"/>
      <c r="F1379" s="21"/>
      <c r="G1379" s="21"/>
      <c r="H1379" s="21"/>
    </row>
    <row r="1380" spans="2:8" ht="11.25">
      <c r="B1380" s="21"/>
      <c r="C1380" s="21"/>
      <c r="D1380" s="21"/>
      <c r="E1380" s="21"/>
      <c r="F1380" s="21"/>
      <c r="G1380" s="21"/>
      <c r="H1380" s="21"/>
    </row>
    <row r="1381" spans="2:8" ht="11.25">
      <c r="B1381" s="21"/>
      <c r="C1381" s="21"/>
      <c r="D1381" s="21"/>
      <c r="E1381" s="21"/>
      <c r="F1381" s="21"/>
      <c r="G1381" s="21"/>
      <c r="H1381" s="21"/>
    </row>
    <row r="1382" spans="2:8" ht="11.25">
      <c r="B1382" s="21"/>
      <c r="C1382" s="21"/>
      <c r="D1382" s="21"/>
      <c r="E1382" s="21"/>
      <c r="F1382" s="21"/>
      <c r="G1382" s="21"/>
      <c r="H1382" s="21"/>
    </row>
    <row r="1383" spans="2:8" ht="11.25">
      <c r="B1383" s="21"/>
      <c r="C1383" s="21"/>
      <c r="D1383" s="21"/>
      <c r="E1383" s="21"/>
      <c r="F1383" s="21"/>
      <c r="G1383" s="21"/>
      <c r="H1383" s="21"/>
    </row>
    <row r="1384" spans="2:8" ht="11.25">
      <c r="B1384" s="21"/>
      <c r="C1384" s="21"/>
      <c r="D1384" s="21"/>
      <c r="E1384" s="21"/>
      <c r="F1384" s="21"/>
      <c r="G1384" s="21"/>
      <c r="H1384" s="21"/>
    </row>
    <row r="1385" spans="2:8" ht="11.25">
      <c r="B1385" s="21"/>
      <c r="C1385" s="21"/>
      <c r="D1385" s="21"/>
      <c r="E1385" s="21"/>
      <c r="F1385" s="21"/>
      <c r="G1385" s="21"/>
      <c r="H1385" s="21"/>
    </row>
    <row r="1386" spans="2:8" ht="11.25">
      <c r="B1386" s="21"/>
      <c r="C1386" s="21"/>
      <c r="D1386" s="21"/>
      <c r="E1386" s="21"/>
      <c r="F1386" s="21"/>
      <c r="G1386" s="21"/>
      <c r="H1386" s="21"/>
    </row>
    <row r="1387" spans="2:8" ht="11.25">
      <c r="B1387" s="21"/>
      <c r="C1387" s="21"/>
      <c r="D1387" s="21"/>
      <c r="E1387" s="21"/>
      <c r="F1387" s="21"/>
      <c r="G1387" s="21"/>
      <c r="H1387" s="21"/>
    </row>
    <row r="1388" spans="2:8" ht="11.25">
      <c r="B1388" s="21"/>
      <c r="C1388" s="21"/>
      <c r="D1388" s="21"/>
      <c r="E1388" s="21"/>
      <c r="F1388" s="21"/>
      <c r="G1388" s="21"/>
      <c r="H1388" s="21"/>
    </row>
    <row r="1389" spans="2:8" ht="11.25">
      <c r="B1389" s="21"/>
      <c r="C1389" s="21"/>
      <c r="D1389" s="21"/>
      <c r="E1389" s="21"/>
      <c r="F1389" s="21"/>
      <c r="G1389" s="21"/>
      <c r="H1389" s="21"/>
    </row>
    <row r="1390" spans="2:8" ht="11.25">
      <c r="B1390" s="21"/>
      <c r="C1390" s="21"/>
      <c r="D1390" s="21"/>
      <c r="E1390" s="21"/>
      <c r="F1390" s="21"/>
      <c r="G1390" s="21"/>
      <c r="H1390" s="21"/>
    </row>
    <row r="1391" spans="2:8" ht="11.25">
      <c r="B1391" s="21"/>
      <c r="C1391" s="21"/>
      <c r="D1391" s="21"/>
      <c r="E1391" s="21"/>
      <c r="F1391" s="21"/>
      <c r="G1391" s="21"/>
      <c r="H1391" s="21"/>
    </row>
    <row r="1392" spans="2:8" ht="11.25">
      <c r="B1392" s="21"/>
      <c r="C1392" s="21"/>
      <c r="D1392" s="21"/>
      <c r="E1392" s="21"/>
      <c r="F1392" s="21"/>
      <c r="G1392" s="21"/>
      <c r="H1392" s="21"/>
    </row>
    <row r="1393" spans="2:8" ht="11.25">
      <c r="B1393" s="21"/>
      <c r="C1393" s="21"/>
      <c r="D1393" s="21"/>
      <c r="E1393" s="21"/>
      <c r="F1393" s="21"/>
      <c r="G1393" s="21"/>
      <c r="H1393" s="21"/>
    </row>
    <row r="1394" spans="2:8" ht="11.25">
      <c r="B1394" s="21"/>
      <c r="C1394" s="21"/>
      <c r="D1394" s="21"/>
      <c r="E1394" s="21"/>
      <c r="F1394" s="21"/>
      <c r="G1394" s="21"/>
      <c r="H1394" s="21"/>
    </row>
    <row r="1395" spans="2:8" ht="11.25">
      <c r="B1395" s="21"/>
      <c r="C1395" s="21"/>
      <c r="D1395" s="21"/>
      <c r="E1395" s="21"/>
      <c r="F1395" s="21"/>
      <c r="G1395" s="21"/>
      <c r="H1395" s="21"/>
    </row>
    <row r="1396" spans="2:8" ht="11.25">
      <c r="B1396" s="21"/>
      <c r="C1396" s="21"/>
      <c r="D1396" s="21"/>
      <c r="E1396" s="21"/>
      <c r="F1396" s="21"/>
      <c r="G1396" s="21"/>
      <c r="H1396" s="21"/>
    </row>
    <row r="1397" spans="2:8" ht="11.25">
      <c r="B1397" s="21"/>
      <c r="C1397" s="21"/>
      <c r="D1397" s="21"/>
      <c r="E1397" s="21"/>
      <c r="F1397" s="21"/>
      <c r="G1397" s="21"/>
      <c r="H1397" s="21"/>
    </row>
    <row r="1398" spans="2:8" ht="11.25">
      <c r="B1398" s="21"/>
      <c r="C1398" s="21"/>
      <c r="D1398" s="21"/>
      <c r="E1398" s="21"/>
      <c r="F1398" s="21"/>
      <c r="G1398" s="21"/>
      <c r="H1398" s="21"/>
    </row>
    <row r="1399" spans="2:8" ht="11.25">
      <c r="B1399" s="21"/>
      <c r="C1399" s="21"/>
      <c r="D1399" s="21"/>
      <c r="E1399" s="21"/>
      <c r="F1399" s="21"/>
      <c r="G1399" s="21"/>
      <c r="H1399" s="21"/>
    </row>
    <row r="1400" spans="2:8" ht="11.25">
      <c r="B1400" s="21"/>
      <c r="C1400" s="21"/>
      <c r="D1400" s="21"/>
      <c r="E1400" s="21"/>
      <c r="F1400" s="21"/>
      <c r="G1400" s="21"/>
      <c r="H1400" s="21"/>
    </row>
    <row r="1401" spans="2:8" ht="11.25">
      <c r="B1401" s="21"/>
      <c r="C1401" s="21"/>
      <c r="D1401" s="21"/>
      <c r="E1401" s="21"/>
      <c r="F1401" s="21"/>
      <c r="G1401" s="21"/>
      <c r="H1401" s="21"/>
    </row>
    <row r="1402" spans="2:8" ht="11.25">
      <c r="B1402" s="21"/>
      <c r="C1402" s="21"/>
      <c r="D1402" s="21"/>
      <c r="E1402" s="21"/>
      <c r="F1402" s="21"/>
      <c r="G1402" s="21"/>
      <c r="H1402" s="21"/>
    </row>
    <row r="1403" spans="2:8" ht="11.25">
      <c r="B1403" s="21"/>
      <c r="C1403" s="21"/>
      <c r="D1403" s="21"/>
      <c r="E1403" s="21"/>
      <c r="F1403" s="21"/>
      <c r="G1403" s="21"/>
      <c r="H1403" s="21"/>
    </row>
    <row r="1404" spans="2:8" ht="11.25">
      <c r="B1404" s="21"/>
      <c r="C1404" s="21"/>
      <c r="D1404" s="21"/>
      <c r="E1404" s="21"/>
      <c r="F1404" s="21"/>
      <c r="G1404" s="21"/>
      <c r="H1404" s="21"/>
    </row>
    <row r="1405" spans="2:8" ht="11.25">
      <c r="B1405" s="21"/>
      <c r="C1405" s="21"/>
      <c r="D1405" s="21"/>
      <c r="E1405" s="21"/>
      <c r="F1405" s="21"/>
      <c r="G1405" s="21"/>
      <c r="H1405" s="21"/>
    </row>
    <row r="1406" spans="2:8" ht="11.25">
      <c r="B1406" s="21"/>
      <c r="C1406" s="21"/>
      <c r="D1406" s="21"/>
      <c r="E1406" s="21"/>
      <c r="F1406" s="21"/>
      <c r="G1406" s="21"/>
      <c r="H1406" s="21"/>
    </row>
    <row r="1407" spans="2:8" ht="11.25">
      <c r="B1407" s="21"/>
      <c r="C1407" s="21"/>
      <c r="D1407" s="21"/>
      <c r="E1407" s="21"/>
      <c r="F1407" s="21"/>
      <c r="G1407" s="21"/>
      <c r="H1407" s="21"/>
    </row>
    <row r="1408" spans="2:8" ht="11.25">
      <c r="B1408" s="21"/>
      <c r="C1408" s="21"/>
      <c r="D1408" s="21"/>
      <c r="E1408" s="21"/>
      <c r="F1408" s="21"/>
      <c r="G1408" s="21"/>
      <c r="H1408" s="21"/>
    </row>
    <row r="1409" spans="2:8" ht="11.25">
      <c r="B1409" s="21"/>
      <c r="C1409" s="21"/>
      <c r="D1409" s="21"/>
      <c r="E1409" s="21"/>
      <c r="F1409" s="21"/>
      <c r="G1409" s="21"/>
      <c r="H1409" s="21"/>
    </row>
    <row r="1410" spans="2:8" ht="11.25">
      <c r="B1410" s="21"/>
      <c r="C1410" s="21"/>
      <c r="D1410" s="21"/>
      <c r="E1410" s="21"/>
      <c r="F1410" s="21"/>
      <c r="G1410" s="21"/>
      <c r="H1410" s="21"/>
    </row>
    <row r="1411" spans="2:8" ht="11.25">
      <c r="B1411" s="21"/>
      <c r="C1411" s="21"/>
      <c r="D1411" s="21"/>
      <c r="E1411" s="21"/>
      <c r="F1411" s="21"/>
      <c r="G1411" s="21"/>
      <c r="H1411" s="21"/>
    </row>
    <row r="1412" spans="2:8" ht="11.25">
      <c r="B1412" s="21"/>
      <c r="C1412" s="21"/>
      <c r="D1412" s="21"/>
      <c r="E1412" s="21"/>
      <c r="F1412" s="21"/>
      <c r="G1412" s="21"/>
      <c r="H1412" s="21"/>
    </row>
    <row r="1413" spans="2:8" ht="11.25">
      <c r="B1413" s="21"/>
      <c r="C1413" s="21"/>
      <c r="D1413" s="21"/>
      <c r="E1413" s="21"/>
      <c r="F1413" s="21"/>
      <c r="G1413" s="21"/>
      <c r="H1413" s="21"/>
    </row>
    <row r="1414" spans="2:8" ht="11.25">
      <c r="B1414" s="21"/>
      <c r="C1414" s="21"/>
      <c r="D1414" s="21"/>
      <c r="E1414" s="21"/>
      <c r="F1414" s="21"/>
      <c r="G1414" s="21"/>
      <c r="H1414" s="21"/>
    </row>
    <row r="1415" spans="2:8" ht="11.25">
      <c r="B1415" s="21"/>
      <c r="C1415" s="21"/>
      <c r="D1415" s="21"/>
      <c r="E1415" s="21"/>
      <c r="F1415" s="21"/>
      <c r="G1415" s="21"/>
      <c r="H1415" s="21"/>
    </row>
    <row r="1416" spans="2:8" ht="11.25">
      <c r="B1416" s="21"/>
      <c r="C1416" s="21"/>
      <c r="D1416" s="21"/>
      <c r="E1416" s="21"/>
      <c r="F1416" s="21"/>
      <c r="G1416" s="21"/>
      <c r="H1416" s="21"/>
    </row>
    <row r="1417" spans="2:8" ht="11.25">
      <c r="B1417" s="21"/>
      <c r="C1417" s="21"/>
      <c r="D1417" s="21"/>
      <c r="E1417" s="21"/>
      <c r="F1417" s="21"/>
      <c r="G1417" s="21"/>
      <c r="H1417" s="21"/>
    </row>
    <row r="1418" spans="2:8" ht="11.25">
      <c r="B1418" s="21"/>
      <c r="C1418" s="21"/>
      <c r="D1418" s="21"/>
      <c r="E1418" s="21"/>
      <c r="F1418" s="21"/>
      <c r="G1418" s="21"/>
      <c r="H1418" s="21"/>
    </row>
    <row r="1419" spans="2:8" ht="11.25">
      <c r="B1419" s="21"/>
      <c r="C1419" s="21"/>
      <c r="D1419" s="21"/>
      <c r="E1419" s="21"/>
      <c r="F1419" s="21"/>
      <c r="G1419" s="21"/>
      <c r="H1419" s="21"/>
    </row>
    <row r="1420" spans="2:8" ht="11.25">
      <c r="B1420" s="21"/>
      <c r="C1420" s="21"/>
      <c r="D1420" s="21"/>
      <c r="E1420" s="21"/>
      <c r="F1420" s="21"/>
      <c r="G1420" s="21"/>
      <c r="H1420" s="21"/>
    </row>
    <row r="1421" spans="2:8" ht="11.25">
      <c r="B1421" s="21"/>
      <c r="C1421" s="21"/>
      <c r="D1421" s="21"/>
      <c r="E1421" s="21"/>
      <c r="F1421" s="21"/>
      <c r="G1421" s="21"/>
      <c r="H1421" s="21"/>
    </row>
    <row r="1422" spans="2:8" ht="11.25">
      <c r="B1422" s="21"/>
      <c r="C1422" s="21"/>
      <c r="D1422" s="21"/>
      <c r="E1422" s="21"/>
      <c r="F1422" s="21"/>
      <c r="G1422" s="21"/>
      <c r="H1422" s="21"/>
    </row>
    <row r="1423" spans="2:8" ht="11.25">
      <c r="B1423" s="21"/>
      <c r="C1423" s="21"/>
      <c r="D1423" s="21"/>
      <c r="E1423" s="21"/>
      <c r="F1423" s="21"/>
      <c r="G1423" s="21"/>
      <c r="H1423" s="21"/>
    </row>
    <row r="1424" spans="2:8" ht="11.25">
      <c r="B1424" s="21"/>
      <c r="C1424" s="21"/>
      <c r="D1424" s="21"/>
      <c r="E1424" s="21"/>
      <c r="F1424" s="21"/>
      <c r="G1424" s="21"/>
      <c r="H1424" s="21"/>
    </row>
    <row r="1425" spans="2:8" ht="11.25">
      <c r="B1425" s="21"/>
      <c r="C1425" s="21"/>
      <c r="D1425" s="21"/>
      <c r="E1425" s="21"/>
      <c r="F1425" s="21"/>
      <c r="G1425" s="21"/>
      <c r="H1425" s="21"/>
    </row>
    <row r="1426" spans="2:8" ht="11.25">
      <c r="B1426" s="21"/>
      <c r="C1426" s="21"/>
      <c r="D1426" s="21"/>
      <c r="E1426" s="21"/>
      <c r="F1426" s="21"/>
      <c r="G1426" s="21"/>
      <c r="H1426" s="21"/>
    </row>
    <row r="1427" spans="2:8" ht="11.25">
      <c r="B1427" s="21"/>
      <c r="C1427" s="21"/>
      <c r="D1427" s="21"/>
      <c r="E1427" s="21"/>
      <c r="F1427" s="21"/>
      <c r="G1427" s="21"/>
      <c r="H1427" s="21"/>
    </row>
    <row r="1428" spans="2:8" ht="11.25">
      <c r="B1428" s="21"/>
      <c r="C1428" s="21"/>
      <c r="D1428" s="21"/>
      <c r="E1428" s="21"/>
      <c r="F1428" s="21"/>
      <c r="G1428" s="21"/>
      <c r="H1428" s="21"/>
    </row>
    <row r="1429" spans="2:8" ht="11.25">
      <c r="B1429" s="21"/>
      <c r="C1429" s="21"/>
      <c r="D1429" s="21"/>
      <c r="E1429" s="21"/>
      <c r="F1429" s="21"/>
      <c r="G1429" s="21"/>
      <c r="H1429" s="21"/>
    </row>
    <row r="1430" spans="2:8" ht="11.25">
      <c r="B1430" s="21"/>
      <c r="C1430" s="21"/>
      <c r="D1430" s="21"/>
      <c r="E1430" s="21"/>
      <c r="F1430" s="21"/>
      <c r="G1430" s="21"/>
      <c r="H1430" s="21"/>
    </row>
    <row r="1431" spans="2:8" ht="11.25">
      <c r="B1431" s="21"/>
      <c r="C1431" s="21"/>
      <c r="D1431" s="21"/>
      <c r="E1431" s="21"/>
      <c r="F1431" s="21"/>
      <c r="G1431" s="21"/>
      <c r="H1431" s="21"/>
    </row>
    <row r="1432" spans="2:8" ht="11.25">
      <c r="B1432" s="21"/>
      <c r="C1432" s="21"/>
      <c r="D1432" s="21"/>
      <c r="E1432" s="21"/>
      <c r="F1432" s="21"/>
      <c r="G1432" s="21"/>
      <c r="H1432" s="21"/>
    </row>
    <row r="1433" spans="2:8" ht="11.25">
      <c r="B1433" s="21"/>
      <c r="C1433" s="21"/>
      <c r="D1433" s="21"/>
      <c r="E1433" s="21"/>
      <c r="F1433" s="21"/>
      <c r="G1433" s="21"/>
      <c r="H1433" s="21"/>
    </row>
    <row r="1434" spans="2:8" ht="11.25">
      <c r="B1434" s="21"/>
      <c r="C1434" s="21"/>
      <c r="D1434" s="21"/>
      <c r="E1434" s="21"/>
      <c r="F1434" s="21"/>
      <c r="G1434" s="21"/>
      <c r="H1434" s="21"/>
    </row>
    <row r="1435" spans="2:8" ht="11.25">
      <c r="B1435" s="21"/>
      <c r="C1435" s="21"/>
      <c r="D1435" s="21"/>
      <c r="E1435" s="21"/>
      <c r="F1435" s="21"/>
      <c r="G1435" s="21"/>
      <c r="H1435" s="21"/>
    </row>
    <row r="1436" spans="2:8" ht="11.25">
      <c r="B1436" s="21"/>
      <c r="C1436" s="21"/>
      <c r="D1436" s="21"/>
      <c r="E1436" s="21"/>
      <c r="F1436" s="21"/>
      <c r="G1436" s="21"/>
      <c r="H1436" s="21"/>
    </row>
    <row r="1437" spans="2:8" ht="11.25">
      <c r="B1437" s="21"/>
      <c r="C1437" s="21"/>
      <c r="D1437" s="21"/>
      <c r="E1437" s="21"/>
      <c r="F1437" s="21"/>
      <c r="G1437" s="21"/>
      <c r="H1437" s="21"/>
    </row>
    <row r="1438" spans="2:8" ht="11.25">
      <c r="B1438" s="21"/>
      <c r="C1438" s="21"/>
      <c r="D1438" s="21"/>
      <c r="E1438" s="21"/>
      <c r="F1438" s="21"/>
      <c r="G1438" s="21"/>
      <c r="H1438" s="21"/>
    </row>
    <row r="1439" spans="2:8" ht="11.25">
      <c r="B1439" s="21"/>
      <c r="C1439" s="21"/>
      <c r="D1439" s="21"/>
      <c r="E1439" s="21"/>
      <c r="F1439" s="21"/>
      <c r="G1439" s="21"/>
      <c r="H1439" s="21"/>
    </row>
    <row r="1440" spans="2:8" ht="11.25">
      <c r="B1440" s="21"/>
      <c r="C1440" s="21"/>
      <c r="D1440" s="21"/>
      <c r="E1440" s="21"/>
      <c r="F1440" s="21"/>
      <c r="G1440" s="21"/>
      <c r="H1440" s="21"/>
    </row>
    <row r="1441" spans="2:8" ht="11.25">
      <c r="B1441" s="21"/>
      <c r="C1441" s="21"/>
      <c r="D1441" s="21"/>
      <c r="E1441" s="21"/>
      <c r="F1441" s="21"/>
      <c r="G1441" s="21"/>
      <c r="H1441" s="21"/>
    </row>
    <row r="1442" spans="2:8" ht="11.25">
      <c r="B1442" s="21"/>
      <c r="C1442" s="21"/>
      <c r="D1442" s="21"/>
      <c r="E1442" s="21"/>
      <c r="F1442" s="21"/>
      <c r="G1442" s="21"/>
      <c r="H1442" s="21"/>
    </row>
    <row r="1443" spans="2:8" ht="11.25">
      <c r="B1443" s="21"/>
      <c r="C1443" s="21"/>
      <c r="D1443" s="21"/>
      <c r="E1443" s="21"/>
      <c r="F1443" s="21"/>
      <c r="G1443" s="21"/>
      <c r="H1443" s="21"/>
    </row>
    <row r="1444" spans="2:8" ht="11.25">
      <c r="B1444" s="21"/>
      <c r="C1444" s="21"/>
      <c r="D1444" s="21"/>
      <c r="E1444" s="21"/>
      <c r="F1444" s="21"/>
      <c r="G1444" s="21"/>
      <c r="H1444" s="21"/>
    </row>
    <row r="1445" spans="2:8" ht="11.25">
      <c r="B1445" s="21"/>
      <c r="C1445" s="21"/>
      <c r="D1445" s="21"/>
      <c r="E1445" s="21"/>
      <c r="F1445" s="21"/>
      <c r="G1445" s="21"/>
      <c r="H1445" s="21"/>
    </row>
    <row r="1446" spans="2:8" ht="11.25">
      <c r="B1446" s="21"/>
      <c r="C1446" s="21"/>
      <c r="D1446" s="21"/>
      <c r="E1446" s="21"/>
      <c r="F1446" s="21"/>
      <c r="G1446" s="21"/>
      <c r="H1446" s="21"/>
    </row>
    <row r="1447" spans="2:8" ht="11.25">
      <c r="B1447" s="21"/>
      <c r="C1447" s="21"/>
      <c r="D1447" s="21"/>
      <c r="E1447" s="21"/>
      <c r="F1447" s="21"/>
      <c r="G1447" s="21"/>
      <c r="H1447" s="21"/>
    </row>
    <row r="1448" spans="2:8" ht="11.25">
      <c r="B1448" s="21"/>
      <c r="C1448" s="21"/>
      <c r="D1448" s="21"/>
      <c r="E1448" s="21"/>
      <c r="F1448" s="21"/>
      <c r="G1448" s="21"/>
      <c r="H1448" s="21"/>
    </row>
    <row r="1449" spans="2:8" ht="11.25">
      <c r="B1449" s="21"/>
      <c r="C1449" s="21"/>
      <c r="D1449" s="21"/>
      <c r="E1449" s="21"/>
      <c r="F1449" s="21"/>
      <c r="G1449" s="21"/>
      <c r="H1449" s="21"/>
    </row>
    <row r="1450" spans="2:8" ht="11.25">
      <c r="B1450" s="21"/>
      <c r="C1450" s="21"/>
      <c r="D1450" s="21"/>
      <c r="E1450" s="21"/>
      <c r="F1450" s="21"/>
      <c r="G1450" s="21"/>
      <c r="H1450" s="21"/>
    </row>
    <row r="1451" spans="2:8" ht="11.25">
      <c r="B1451" s="21"/>
      <c r="C1451" s="21"/>
      <c r="D1451" s="21"/>
      <c r="E1451" s="21"/>
      <c r="F1451" s="21"/>
      <c r="G1451" s="21"/>
      <c r="H1451" s="21"/>
    </row>
    <row r="1452" spans="2:8" ht="11.25">
      <c r="B1452" s="21"/>
      <c r="C1452" s="21"/>
      <c r="D1452" s="21"/>
      <c r="E1452" s="21"/>
      <c r="F1452" s="21"/>
      <c r="G1452" s="21"/>
      <c r="H1452" s="21"/>
    </row>
    <row r="1453" spans="2:8" ht="11.25">
      <c r="B1453" s="21"/>
      <c r="C1453" s="21"/>
      <c r="D1453" s="21"/>
      <c r="E1453" s="21"/>
      <c r="F1453" s="21"/>
      <c r="G1453" s="21"/>
      <c r="H1453" s="21"/>
    </row>
    <row r="1454" spans="2:8" ht="11.25">
      <c r="B1454" s="21"/>
      <c r="C1454" s="21"/>
      <c r="D1454" s="21"/>
      <c r="E1454" s="21"/>
      <c r="F1454" s="21"/>
      <c r="G1454" s="21"/>
      <c r="H1454" s="21"/>
    </row>
    <row r="1455" spans="2:8" ht="11.25">
      <c r="B1455" s="21"/>
      <c r="C1455" s="21"/>
      <c r="D1455" s="21"/>
      <c r="E1455" s="21"/>
      <c r="F1455" s="21"/>
      <c r="G1455" s="21"/>
      <c r="H1455" s="21"/>
    </row>
    <row r="1456" spans="2:8" ht="11.25">
      <c r="B1456" s="21"/>
      <c r="C1456" s="21"/>
      <c r="D1456" s="21"/>
      <c r="E1456" s="21"/>
      <c r="F1456" s="21"/>
      <c r="G1456" s="21"/>
      <c r="H1456" s="21"/>
    </row>
    <row r="1457" spans="2:8" ht="11.25">
      <c r="B1457" s="21"/>
      <c r="C1457" s="21"/>
      <c r="D1457" s="21"/>
      <c r="E1457" s="21"/>
      <c r="F1457" s="21"/>
      <c r="G1457" s="21"/>
      <c r="H1457" s="21"/>
    </row>
    <row r="1458" spans="2:8" ht="11.25">
      <c r="B1458" s="21"/>
      <c r="C1458" s="21"/>
      <c r="D1458" s="21"/>
      <c r="E1458" s="21"/>
      <c r="F1458" s="21"/>
      <c r="G1458" s="21"/>
      <c r="H1458" s="21"/>
    </row>
    <row r="1459" spans="2:8" ht="11.25">
      <c r="B1459" s="21"/>
      <c r="C1459" s="21"/>
      <c r="D1459" s="21"/>
      <c r="E1459" s="21"/>
      <c r="F1459" s="21"/>
      <c r="G1459" s="21"/>
      <c r="H1459" s="21"/>
    </row>
    <row r="1460" spans="2:8" ht="11.25">
      <c r="B1460" s="21"/>
      <c r="C1460" s="21"/>
      <c r="D1460" s="21"/>
      <c r="E1460" s="21"/>
      <c r="F1460" s="21"/>
      <c r="G1460" s="21"/>
      <c r="H1460" s="21"/>
    </row>
    <row r="1461" spans="2:8" ht="11.25">
      <c r="B1461" s="21"/>
      <c r="C1461" s="21"/>
      <c r="D1461" s="21"/>
      <c r="E1461" s="21"/>
      <c r="F1461" s="21"/>
      <c r="G1461" s="21"/>
      <c r="H1461" s="21"/>
    </row>
    <row r="1462" spans="2:8" ht="11.25">
      <c r="B1462" s="21"/>
      <c r="C1462" s="21"/>
      <c r="D1462" s="21"/>
      <c r="E1462" s="21"/>
      <c r="F1462" s="21"/>
      <c r="G1462" s="21"/>
      <c r="H1462" s="21"/>
    </row>
    <row r="1463" spans="2:8" ht="11.25">
      <c r="B1463" s="21"/>
      <c r="C1463" s="21"/>
      <c r="D1463" s="21"/>
      <c r="E1463" s="21"/>
      <c r="F1463" s="21"/>
      <c r="G1463" s="21"/>
      <c r="H1463" s="21"/>
    </row>
    <row r="1464" spans="2:8" ht="11.25">
      <c r="B1464" s="21"/>
      <c r="C1464" s="21"/>
      <c r="D1464" s="21"/>
      <c r="E1464" s="21"/>
      <c r="F1464" s="21"/>
      <c r="G1464" s="21"/>
      <c r="H1464" s="21"/>
    </row>
    <row r="1465" spans="2:8" ht="11.25">
      <c r="B1465" s="21"/>
      <c r="C1465" s="21"/>
      <c r="D1465" s="21"/>
      <c r="E1465" s="21"/>
      <c r="F1465" s="21"/>
      <c r="G1465" s="21"/>
      <c r="H1465" s="21"/>
    </row>
    <row r="1466" spans="2:8" ht="11.25">
      <c r="B1466" s="21"/>
      <c r="C1466" s="21"/>
      <c r="D1466" s="21"/>
      <c r="E1466" s="21"/>
      <c r="F1466" s="21"/>
      <c r="G1466" s="21"/>
      <c r="H1466" s="21"/>
    </row>
    <row r="1467" spans="2:8" ht="11.25">
      <c r="B1467" s="21"/>
      <c r="C1467" s="21"/>
      <c r="D1467" s="21"/>
      <c r="E1467" s="21"/>
      <c r="F1467" s="21"/>
      <c r="G1467" s="21"/>
      <c r="H1467" s="21"/>
    </row>
    <row r="1468" spans="2:8" ht="11.25">
      <c r="B1468" s="21"/>
      <c r="C1468" s="21"/>
      <c r="D1468" s="21"/>
      <c r="E1468" s="21"/>
      <c r="F1468" s="21"/>
      <c r="G1468" s="21"/>
      <c r="H1468" s="21"/>
    </row>
    <row r="1469" spans="2:8" ht="11.25">
      <c r="B1469" s="21"/>
      <c r="C1469" s="21"/>
      <c r="D1469" s="21"/>
      <c r="E1469" s="21"/>
      <c r="F1469" s="21"/>
      <c r="G1469" s="21"/>
      <c r="H1469" s="21"/>
    </row>
    <row r="1470" spans="2:8" ht="11.25">
      <c r="B1470" s="21"/>
      <c r="C1470" s="21"/>
      <c r="D1470" s="21"/>
      <c r="E1470" s="21"/>
      <c r="F1470" s="21"/>
      <c r="G1470" s="21"/>
      <c r="H1470" s="21"/>
    </row>
    <row r="1471" spans="2:8" ht="11.25">
      <c r="B1471" s="21"/>
      <c r="C1471" s="21"/>
      <c r="D1471" s="21"/>
      <c r="E1471" s="21"/>
      <c r="F1471" s="21"/>
      <c r="G1471" s="21"/>
      <c r="H1471" s="21"/>
    </row>
    <row r="1472" spans="2:8" ht="11.25">
      <c r="B1472" s="21"/>
      <c r="C1472" s="21"/>
      <c r="D1472" s="21"/>
      <c r="E1472" s="21"/>
      <c r="F1472" s="21"/>
      <c r="G1472" s="21"/>
      <c r="H1472" s="21"/>
    </row>
    <row r="1473" spans="2:8" ht="11.25">
      <c r="B1473" s="21"/>
      <c r="C1473" s="21"/>
      <c r="D1473" s="21"/>
      <c r="E1473" s="21"/>
      <c r="F1473" s="21"/>
      <c r="G1473" s="21"/>
      <c r="H1473" s="21"/>
    </row>
    <row r="1474" spans="2:8" ht="11.25">
      <c r="B1474" s="21"/>
      <c r="C1474" s="21"/>
      <c r="D1474" s="21"/>
      <c r="E1474" s="21"/>
      <c r="F1474" s="21"/>
      <c r="G1474" s="21"/>
      <c r="H1474" s="21"/>
    </row>
    <row r="1475" spans="2:8" ht="11.25">
      <c r="B1475" s="21"/>
      <c r="C1475" s="21"/>
      <c r="D1475" s="21"/>
      <c r="E1475" s="21"/>
      <c r="F1475" s="21"/>
      <c r="G1475" s="21"/>
      <c r="H1475" s="21"/>
    </row>
    <row r="1476" spans="2:8" ht="11.25">
      <c r="B1476" s="21"/>
      <c r="C1476" s="21"/>
      <c r="D1476" s="21"/>
      <c r="E1476" s="21"/>
      <c r="F1476" s="21"/>
      <c r="G1476" s="21"/>
      <c r="H1476" s="21"/>
    </row>
    <row r="1477" spans="2:8" ht="11.25">
      <c r="B1477" s="21"/>
      <c r="C1477" s="21"/>
      <c r="D1477" s="21"/>
      <c r="E1477" s="21"/>
      <c r="F1477" s="21"/>
      <c r="G1477" s="21"/>
      <c r="H1477" s="21"/>
    </row>
    <row r="1478" spans="2:8" ht="11.25">
      <c r="B1478" s="21"/>
      <c r="C1478" s="21"/>
      <c r="D1478" s="21"/>
      <c r="E1478" s="21"/>
      <c r="F1478" s="21"/>
      <c r="G1478" s="21"/>
      <c r="H1478" s="21"/>
    </row>
    <row r="1479" spans="2:8" ht="11.25">
      <c r="B1479" s="21"/>
      <c r="C1479" s="21"/>
      <c r="D1479" s="21"/>
      <c r="E1479" s="21"/>
      <c r="F1479" s="21"/>
      <c r="G1479" s="21"/>
      <c r="H1479" s="21"/>
    </row>
    <row r="1480" spans="2:8" ht="11.25">
      <c r="B1480" s="21"/>
      <c r="C1480" s="21"/>
      <c r="D1480" s="21"/>
      <c r="E1480" s="21"/>
      <c r="F1480" s="21"/>
      <c r="G1480" s="21"/>
      <c r="H1480" s="21"/>
    </row>
    <row r="1481" spans="2:8" ht="11.25">
      <c r="B1481" s="21"/>
      <c r="C1481" s="21"/>
      <c r="D1481" s="21"/>
      <c r="E1481" s="21"/>
      <c r="F1481" s="21"/>
      <c r="G1481" s="21"/>
      <c r="H1481" s="21"/>
    </row>
    <row r="1482" spans="2:8" ht="11.25">
      <c r="B1482" s="21"/>
      <c r="C1482" s="21"/>
      <c r="D1482" s="21"/>
      <c r="E1482" s="21"/>
      <c r="F1482" s="21"/>
      <c r="G1482" s="21"/>
      <c r="H1482" s="21"/>
    </row>
    <row r="1483" spans="2:8" ht="11.25">
      <c r="B1483" s="21"/>
      <c r="C1483" s="21"/>
      <c r="D1483" s="21"/>
      <c r="E1483" s="21"/>
      <c r="F1483" s="21"/>
      <c r="G1483" s="21"/>
      <c r="H1483" s="21"/>
    </row>
    <row r="1484" spans="2:8" ht="11.25">
      <c r="B1484" s="21"/>
      <c r="C1484" s="21"/>
      <c r="D1484" s="21"/>
      <c r="E1484" s="21"/>
      <c r="F1484" s="21"/>
      <c r="G1484" s="21"/>
      <c r="H1484" s="21"/>
    </row>
    <row r="1485" spans="2:8" ht="11.25">
      <c r="B1485" s="21"/>
      <c r="C1485" s="21"/>
      <c r="D1485" s="21"/>
      <c r="E1485" s="21"/>
      <c r="F1485" s="21"/>
      <c r="G1485" s="21"/>
      <c r="H1485" s="21"/>
    </row>
    <row r="1486" spans="2:8" ht="11.25">
      <c r="B1486" s="21"/>
      <c r="C1486" s="21"/>
      <c r="D1486" s="21"/>
      <c r="E1486" s="21"/>
      <c r="F1486" s="21"/>
      <c r="G1486" s="21"/>
      <c r="H1486" s="21"/>
    </row>
    <row r="1487" spans="2:8" ht="11.25">
      <c r="B1487" s="21"/>
      <c r="C1487" s="21"/>
      <c r="D1487" s="21"/>
      <c r="E1487" s="21"/>
      <c r="F1487" s="21"/>
      <c r="G1487" s="21"/>
      <c r="H1487" s="21"/>
    </row>
    <row r="1488" spans="2:8" ht="11.25">
      <c r="B1488" s="21"/>
      <c r="C1488" s="21"/>
      <c r="D1488" s="21"/>
      <c r="E1488" s="21"/>
      <c r="F1488" s="21"/>
      <c r="G1488" s="21"/>
      <c r="H1488" s="21"/>
    </row>
    <row r="1489" spans="2:8" ht="11.25">
      <c r="B1489" s="21"/>
      <c r="C1489" s="21"/>
      <c r="D1489" s="21"/>
      <c r="E1489" s="21"/>
      <c r="F1489" s="21"/>
      <c r="G1489" s="21"/>
      <c r="H1489" s="21"/>
    </row>
    <row r="1490" spans="2:8" ht="11.25">
      <c r="B1490" s="21"/>
      <c r="C1490" s="21"/>
      <c r="D1490" s="21"/>
      <c r="E1490" s="21"/>
      <c r="F1490" s="21"/>
      <c r="G1490" s="21"/>
      <c r="H1490" s="21"/>
    </row>
    <row r="1491" spans="2:8" ht="11.25">
      <c r="B1491" s="21"/>
      <c r="C1491" s="21"/>
      <c r="D1491" s="21"/>
      <c r="E1491" s="21"/>
      <c r="F1491" s="21"/>
      <c r="G1491" s="21"/>
      <c r="H1491" s="21"/>
    </row>
    <row r="1492" spans="2:8" ht="11.25">
      <c r="B1492" s="21"/>
      <c r="C1492" s="21"/>
      <c r="D1492" s="21"/>
      <c r="E1492" s="21"/>
      <c r="F1492" s="21"/>
      <c r="G1492" s="21"/>
      <c r="H1492" s="21"/>
    </row>
    <row r="1493" spans="2:8" ht="11.25">
      <c r="B1493" s="21"/>
      <c r="C1493" s="21"/>
      <c r="D1493" s="21"/>
      <c r="E1493" s="21"/>
      <c r="F1493" s="21"/>
      <c r="G1493" s="21"/>
      <c r="H1493" s="21"/>
    </row>
    <row r="1494" spans="2:8" ht="11.25">
      <c r="B1494" s="21"/>
      <c r="C1494" s="21"/>
      <c r="D1494" s="21"/>
      <c r="E1494" s="21"/>
      <c r="F1494" s="21"/>
      <c r="G1494" s="21"/>
      <c r="H1494" s="21"/>
    </row>
    <row r="1495" spans="2:8" ht="11.25">
      <c r="B1495" s="21"/>
      <c r="C1495" s="21"/>
      <c r="D1495" s="21"/>
      <c r="E1495" s="21"/>
      <c r="F1495" s="21"/>
      <c r="G1495" s="21"/>
      <c r="H1495" s="21"/>
    </row>
    <row r="1496" spans="2:8" ht="11.25">
      <c r="B1496" s="21"/>
      <c r="C1496" s="21"/>
      <c r="D1496" s="21"/>
      <c r="E1496" s="21"/>
      <c r="F1496" s="21"/>
      <c r="G1496" s="21"/>
      <c r="H1496" s="21"/>
    </row>
    <row r="1497" spans="2:8" ht="11.25">
      <c r="B1497" s="21"/>
      <c r="C1497" s="21"/>
      <c r="D1497" s="21"/>
      <c r="E1497" s="21"/>
      <c r="F1497" s="21"/>
      <c r="G1497" s="21"/>
      <c r="H1497" s="21"/>
    </row>
    <row r="1498" spans="2:8" ht="11.25">
      <c r="B1498" s="21"/>
      <c r="C1498" s="21"/>
      <c r="D1498" s="21"/>
      <c r="E1498" s="21"/>
      <c r="F1498" s="21"/>
      <c r="G1498" s="21"/>
      <c r="H1498" s="21"/>
    </row>
    <row r="1499" spans="2:8" ht="11.25">
      <c r="B1499" s="21"/>
      <c r="C1499" s="21"/>
      <c r="D1499" s="21"/>
      <c r="E1499" s="21"/>
      <c r="F1499" s="21"/>
      <c r="G1499" s="21"/>
      <c r="H1499" s="21"/>
    </row>
    <row r="1500" spans="2:8" ht="11.25">
      <c r="B1500" s="21"/>
      <c r="C1500" s="21"/>
      <c r="D1500" s="21"/>
      <c r="E1500" s="21"/>
      <c r="F1500" s="21"/>
      <c r="G1500" s="21"/>
      <c r="H1500" s="21"/>
    </row>
    <row r="1501" spans="2:8" ht="11.25">
      <c r="B1501" s="21"/>
      <c r="C1501" s="21"/>
      <c r="D1501" s="21"/>
      <c r="E1501" s="21"/>
      <c r="F1501" s="21"/>
      <c r="G1501" s="21"/>
      <c r="H1501" s="21"/>
    </row>
    <row r="1502" spans="2:8" ht="11.25">
      <c r="B1502" s="21"/>
      <c r="C1502" s="21"/>
      <c r="D1502" s="21"/>
      <c r="E1502" s="21"/>
      <c r="F1502" s="21"/>
      <c r="G1502" s="21"/>
      <c r="H1502" s="21"/>
    </row>
    <row r="1503" spans="2:8" ht="11.25">
      <c r="B1503" s="21"/>
      <c r="C1503" s="21"/>
      <c r="D1503" s="21"/>
      <c r="E1503" s="21"/>
      <c r="F1503" s="21"/>
      <c r="G1503" s="21"/>
      <c r="H1503" s="21"/>
    </row>
    <row r="1504" spans="2:8" ht="11.25">
      <c r="B1504" s="21"/>
      <c r="C1504" s="21"/>
      <c r="D1504" s="21"/>
      <c r="E1504" s="21"/>
      <c r="F1504" s="21"/>
      <c r="G1504" s="21"/>
      <c r="H1504" s="21"/>
    </row>
    <row r="1505" spans="2:8" ht="11.25">
      <c r="B1505" s="21"/>
      <c r="C1505" s="21"/>
      <c r="D1505" s="21"/>
      <c r="E1505" s="21"/>
      <c r="F1505" s="21"/>
      <c r="G1505" s="21"/>
      <c r="H1505" s="21"/>
    </row>
    <row r="1506" spans="2:8" ht="11.25">
      <c r="B1506" s="21"/>
      <c r="C1506" s="21"/>
      <c r="D1506" s="21"/>
      <c r="E1506" s="21"/>
      <c r="F1506" s="21"/>
      <c r="G1506" s="21"/>
      <c r="H1506" s="21"/>
    </row>
    <row r="1507" spans="2:8" ht="11.25">
      <c r="B1507" s="21"/>
      <c r="C1507" s="21"/>
      <c r="D1507" s="21"/>
      <c r="E1507" s="21"/>
      <c r="F1507" s="21"/>
      <c r="G1507" s="21"/>
      <c r="H1507" s="21"/>
    </row>
    <row r="1508" spans="2:8" ht="11.25">
      <c r="B1508" s="21"/>
      <c r="C1508" s="21"/>
      <c r="D1508" s="21"/>
      <c r="E1508" s="21"/>
      <c r="F1508" s="21"/>
      <c r="G1508" s="21"/>
      <c r="H1508" s="21"/>
    </row>
    <row r="1509" spans="2:8" ht="11.25">
      <c r="B1509" s="21"/>
      <c r="C1509" s="21"/>
      <c r="D1509" s="21"/>
      <c r="E1509" s="21"/>
      <c r="F1509" s="21"/>
      <c r="G1509" s="21"/>
      <c r="H1509" s="21"/>
    </row>
    <row r="1510" spans="2:8" ht="11.25">
      <c r="B1510" s="21"/>
      <c r="C1510" s="21"/>
      <c r="D1510" s="21"/>
      <c r="E1510" s="21"/>
      <c r="F1510" s="21"/>
      <c r="G1510" s="21"/>
      <c r="H1510" s="21"/>
    </row>
    <row r="1511" spans="2:8" ht="11.25">
      <c r="B1511" s="21"/>
      <c r="C1511" s="21"/>
      <c r="D1511" s="21"/>
      <c r="E1511" s="21"/>
      <c r="F1511" s="21"/>
      <c r="G1511" s="21"/>
      <c r="H1511" s="21"/>
    </row>
    <row r="1512" spans="2:8" ht="11.25">
      <c r="B1512" s="21"/>
      <c r="C1512" s="21"/>
      <c r="D1512" s="21"/>
      <c r="E1512" s="21"/>
      <c r="F1512" s="21"/>
      <c r="G1512" s="21"/>
      <c r="H1512" s="21"/>
    </row>
    <row r="1513" spans="2:8" ht="11.25">
      <c r="B1513" s="21"/>
      <c r="C1513" s="21"/>
      <c r="D1513" s="21"/>
      <c r="E1513" s="21"/>
      <c r="F1513" s="21"/>
      <c r="G1513" s="21"/>
      <c r="H1513" s="21"/>
    </row>
    <row r="1514" spans="2:8" ht="11.25">
      <c r="B1514" s="21"/>
      <c r="C1514" s="21"/>
      <c r="D1514" s="21"/>
      <c r="E1514" s="21"/>
      <c r="F1514" s="21"/>
      <c r="G1514" s="21"/>
      <c r="H1514" s="21"/>
    </row>
    <row r="1515" spans="2:8" ht="11.25">
      <c r="B1515" s="21"/>
      <c r="C1515" s="21"/>
      <c r="D1515" s="21"/>
      <c r="E1515" s="21"/>
      <c r="F1515" s="21"/>
      <c r="G1515" s="21"/>
      <c r="H1515" s="21"/>
    </row>
    <row r="1516" spans="2:8" ht="11.25">
      <c r="B1516" s="21"/>
      <c r="C1516" s="21"/>
      <c r="D1516" s="21"/>
      <c r="E1516" s="21"/>
      <c r="F1516" s="21"/>
      <c r="G1516" s="21"/>
      <c r="H1516" s="21"/>
    </row>
    <row r="1517" spans="2:8" ht="11.25">
      <c r="B1517" s="21"/>
      <c r="C1517" s="21"/>
      <c r="D1517" s="21"/>
      <c r="E1517" s="21"/>
      <c r="F1517" s="21"/>
      <c r="G1517" s="21"/>
      <c r="H1517" s="21"/>
    </row>
    <row r="1518" spans="2:8" ht="11.25">
      <c r="B1518" s="21"/>
      <c r="C1518" s="21"/>
      <c r="D1518" s="21"/>
      <c r="E1518" s="21"/>
      <c r="F1518" s="21"/>
      <c r="G1518" s="21"/>
      <c r="H1518" s="21"/>
    </row>
    <row r="1519" spans="2:8" ht="11.25">
      <c r="B1519" s="21"/>
      <c r="C1519" s="21"/>
      <c r="D1519" s="21"/>
      <c r="E1519" s="21"/>
      <c r="F1519" s="21"/>
      <c r="G1519" s="21"/>
      <c r="H1519" s="21"/>
    </row>
    <row r="1520" spans="2:8" ht="11.25">
      <c r="B1520" s="21"/>
      <c r="C1520" s="21"/>
      <c r="D1520" s="21"/>
      <c r="E1520" s="21"/>
      <c r="F1520" s="21"/>
      <c r="G1520" s="21"/>
      <c r="H1520" s="21"/>
    </row>
    <row r="1521" spans="2:8" ht="11.25">
      <c r="B1521" s="21"/>
      <c r="C1521" s="21"/>
      <c r="D1521" s="21"/>
      <c r="E1521" s="21"/>
      <c r="F1521" s="21"/>
      <c r="G1521" s="21"/>
      <c r="H1521" s="21"/>
    </row>
    <row r="1522" spans="2:8" ht="11.25">
      <c r="B1522" s="21"/>
      <c r="C1522" s="21"/>
      <c r="D1522" s="21"/>
      <c r="E1522" s="21"/>
      <c r="F1522" s="21"/>
      <c r="G1522" s="21"/>
      <c r="H1522" s="21"/>
    </row>
    <row r="1523" spans="2:8" ht="11.25">
      <c r="B1523" s="21"/>
      <c r="C1523" s="21"/>
      <c r="D1523" s="21"/>
      <c r="E1523" s="21"/>
      <c r="F1523" s="21"/>
      <c r="G1523" s="21"/>
      <c r="H1523" s="21"/>
    </row>
    <row r="1524" spans="2:8" ht="11.25">
      <c r="B1524" s="21"/>
      <c r="C1524" s="21"/>
      <c r="D1524" s="21"/>
      <c r="E1524" s="21"/>
      <c r="F1524" s="21"/>
      <c r="G1524" s="21"/>
      <c r="H1524" s="21"/>
    </row>
    <row r="1525" spans="2:8" ht="11.25">
      <c r="B1525" s="21"/>
      <c r="C1525" s="21"/>
      <c r="D1525" s="21"/>
      <c r="E1525" s="21"/>
      <c r="F1525" s="21"/>
      <c r="G1525" s="21"/>
      <c r="H1525" s="21"/>
    </row>
    <row r="1526" spans="2:8" ht="11.25">
      <c r="B1526" s="21"/>
      <c r="C1526" s="21"/>
      <c r="D1526" s="21"/>
      <c r="E1526" s="21"/>
      <c r="F1526" s="21"/>
      <c r="G1526" s="21"/>
      <c r="H1526" s="21"/>
    </row>
    <row r="1527" spans="2:8" ht="11.25">
      <c r="B1527" s="21"/>
      <c r="C1527" s="21"/>
      <c r="D1527" s="21"/>
      <c r="E1527" s="21"/>
      <c r="F1527" s="21"/>
      <c r="G1527" s="21"/>
      <c r="H1527" s="21"/>
    </row>
    <row r="1528" spans="2:8" ht="11.25">
      <c r="B1528" s="21"/>
      <c r="C1528" s="21"/>
      <c r="D1528" s="21"/>
      <c r="E1528" s="21"/>
      <c r="F1528" s="21"/>
      <c r="G1528" s="21"/>
      <c r="H1528" s="21"/>
    </row>
    <row r="1529" spans="2:8" ht="11.25">
      <c r="B1529" s="21"/>
      <c r="C1529" s="21"/>
      <c r="D1529" s="21"/>
      <c r="E1529" s="21"/>
      <c r="F1529" s="21"/>
      <c r="G1529" s="21"/>
      <c r="H1529" s="21"/>
    </row>
    <row r="1530" spans="2:8" ht="11.25">
      <c r="B1530" s="21"/>
      <c r="C1530" s="21"/>
      <c r="D1530" s="21"/>
      <c r="E1530" s="21"/>
      <c r="F1530" s="21"/>
      <c r="G1530" s="21"/>
      <c r="H1530" s="21"/>
    </row>
    <row r="1531" spans="2:8" ht="11.25">
      <c r="B1531" s="21"/>
      <c r="C1531" s="21"/>
      <c r="D1531" s="21"/>
      <c r="E1531" s="21"/>
      <c r="F1531" s="21"/>
      <c r="G1531" s="21"/>
      <c r="H1531" s="21"/>
    </row>
    <row r="1532" spans="2:8" ht="11.25">
      <c r="B1532" s="21"/>
      <c r="C1532" s="21"/>
      <c r="D1532" s="21"/>
      <c r="E1532" s="21"/>
      <c r="F1532" s="21"/>
      <c r="G1532" s="21"/>
      <c r="H1532" s="21"/>
    </row>
    <row r="1533" spans="2:8" ht="11.25">
      <c r="B1533" s="21"/>
      <c r="C1533" s="21"/>
      <c r="D1533" s="21"/>
      <c r="E1533" s="21"/>
      <c r="F1533" s="21"/>
      <c r="G1533" s="21"/>
      <c r="H1533" s="21"/>
    </row>
    <row r="1534" spans="2:8" ht="11.25">
      <c r="B1534" s="21"/>
      <c r="C1534" s="21"/>
      <c r="D1534" s="21"/>
      <c r="E1534" s="21"/>
      <c r="F1534" s="21"/>
      <c r="G1534" s="21"/>
      <c r="H1534" s="21"/>
    </row>
    <row r="1535" spans="2:8" ht="11.25">
      <c r="B1535" s="21"/>
      <c r="C1535" s="21"/>
      <c r="D1535" s="21"/>
      <c r="E1535" s="21"/>
      <c r="F1535" s="21"/>
      <c r="G1535" s="21"/>
      <c r="H1535" s="21"/>
    </row>
    <row r="1536" spans="2:8" ht="11.25">
      <c r="B1536" s="21"/>
      <c r="C1536" s="21"/>
      <c r="D1536" s="21"/>
      <c r="E1536" s="21"/>
      <c r="F1536" s="21"/>
      <c r="G1536" s="21"/>
      <c r="H1536" s="21"/>
    </row>
    <row r="1537" spans="2:8" ht="11.25">
      <c r="B1537" s="21"/>
      <c r="C1537" s="21"/>
      <c r="D1537" s="21"/>
      <c r="E1537" s="21"/>
      <c r="F1537" s="21"/>
      <c r="G1537" s="21"/>
      <c r="H1537" s="21"/>
    </row>
    <row r="1538" spans="2:8" ht="11.25">
      <c r="B1538" s="21"/>
      <c r="C1538" s="21"/>
      <c r="D1538" s="21"/>
      <c r="E1538" s="21"/>
      <c r="F1538" s="21"/>
      <c r="G1538" s="21"/>
      <c r="H1538" s="21"/>
    </row>
    <row r="1539" spans="2:8" ht="11.25">
      <c r="B1539" s="21"/>
      <c r="C1539" s="21"/>
      <c r="D1539" s="21"/>
      <c r="E1539" s="21"/>
      <c r="F1539" s="21"/>
      <c r="G1539" s="21"/>
      <c r="H1539" s="21"/>
    </row>
    <row r="1540" spans="2:8" ht="11.25">
      <c r="B1540" s="21"/>
      <c r="C1540" s="21"/>
      <c r="D1540" s="21"/>
      <c r="E1540" s="21"/>
      <c r="F1540" s="21"/>
      <c r="G1540" s="21"/>
      <c r="H1540" s="21"/>
    </row>
    <row r="1541" spans="2:8" ht="11.25">
      <c r="B1541" s="21"/>
      <c r="C1541" s="21"/>
      <c r="D1541" s="21"/>
      <c r="E1541" s="21"/>
      <c r="F1541" s="21"/>
      <c r="G1541" s="21"/>
      <c r="H1541" s="21"/>
    </row>
    <row r="1542" spans="2:8" ht="11.25">
      <c r="B1542" s="21"/>
      <c r="C1542" s="21"/>
      <c r="D1542" s="21"/>
      <c r="E1542" s="21"/>
      <c r="F1542" s="21"/>
      <c r="G1542" s="21"/>
      <c r="H1542" s="21"/>
    </row>
    <row r="1543" spans="2:8" ht="11.25">
      <c r="B1543" s="21"/>
      <c r="C1543" s="21"/>
      <c r="D1543" s="21"/>
      <c r="E1543" s="21"/>
      <c r="F1543" s="21"/>
      <c r="G1543" s="21"/>
      <c r="H1543" s="21"/>
    </row>
    <row r="1544" spans="2:8" ht="11.25">
      <c r="B1544" s="21"/>
      <c r="C1544" s="21"/>
      <c r="D1544" s="21"/>
      <c r="E1544" s="21"/>
      <c r="F1544" s="21"/>
      <c r="G1544" s="21"/>
      <c r="H1544" s="21"/>
    </row>
    <row r="1545" spans="2:8" ht="11.25">
      <c r="B1545" s="21"/>
      <c r="C1545" s="21"/>
      <c r="D1545" s="21"/>
      <c r="E1545" s="21"/>
      <c r="F1545" s="21"/>
      <c r="G1545" s="21"/>
      <c r="H1545" s="21"/>
    </row>
    <row r="1546" spans="2:8" ht="11.25">
      <c r="B1546" s="21"/>
      <c r="C1546" s="21"/>
      <c r="D1546" s="21"/>
      <c r="E1546" s="21"/>
      <c r="F1546" s="21"/>
      <c r="G1546" s="21"/>
      <c r="H1546" s="21"/>
    </row>
    <row r="1547" spans="2:8" ht="11.25">
      <c r="B1547" s="21"/>
      <c r="C1547" s="21"/>
      <c r="D1547" s="21"/>
      <c r="E1547" s="21"/>
      <c r="F1547" s="21"/>
      <c r="G1547" s="21"/>
      <c r="H1547" s="21"/>
    </row>
    <row r="1548" spans="2:8" ht="11.25">
      <c r="B1548" s="21"/>
      <c r="C1548" s="21"/>
      <c r="D1548" s="21"/>
      <c r="E1548" s="21"/>
      <c r="F1548" s="21"/>
      <c r="G1548" s="21"/>
      <c r="H1548" s="21"/>
    </row>
    <row r="1549" spans="2:8" ht="11.25">
      <c r="B1549" s="21"/>
      <c r="C1549" s="21"/>
      <c r="D1549" s="21"/>
      <c r="E1549" s="21"/>
      <c r="F1549" s="21"/>
      <c r="G1549" s="21"/>
      <c r="H1549" s="21"/>
    </row>
    <row r="1550" spans="2:8" ht="11.25">
      <c r="B1550" s="21"/>
      <c r="C1550" s="21"/>
      <c r="D1550" s="21"/>
      <c r="E1550" s="21"/>
      <c r="F1550" s="21"/>
      <c r="G1550" s="21"/>
      <c r="H1550" s="21"/>
    </row>
    <row r="1551" spans="2:8" ht="11.25">
      <c r="B1551" s="21"/>
      <c r="C1551" s="21"/>
      <c r="D1551" s="21"/>
      <c r="E1551" s="21"/>
      <c r="F1551" s="21"/>
      <c r="G1551" s="21"/>
      <c r="H1551" s="21"/>
    </row>
    <row r="1552" spans="2:8" ht="11.25">
      <c r="B1552" s="21"/>
      <c r="C1552" s="21"/>
      <c r="D1552" s="21"/>
      <c r="E1552" s="21"/>
      <c r="F1552" s="21"/>
      <c r="G1552" s="21"/>
      <c r="H1552" s="21"/>
    </row>
    <row r="1553" spans="2:8" ht="11.25">
      <c r="B1553" s="21"/>
      <c r="C1553" s="21"/>
      <c r="D1553" s="21"/>
      <c r="E1553" s="21"/>
      <c r="F1553" s="21"/>
      <c r="G1553" s="21"/>
      <c r="H1553" s="21"/>
    </row>
    <row r="1554" spans="2:8" ht="11.25">
      <c r="B1554" s="21"/>
      <c r="C1554" s="21"/>
      <c r="D1554" s="21"/>
      <c r="E1554" s="21"/>
      <c r="F1554" s="21"/>
      <c r="G1554" s="21"/>
      <c r="H1554" s="21"/>
    </row>
    <row r="1555" spans="2:8" ht="11.25">
      <c r="B1555" s="21"/>
      <c r="C1555" s="21"/>
      <c r="D1555" s="21"/>
      <c r="E1555" s="21"/>
      <c r="F1555" s="21"/>
      <c r="G1555" s="21"/>
      <c r="H1555" s="21"/>
    </row>
    <row r="1556" spans="2:8" ht="11.25">
      <c r="B1556" s="21"/>
      <c r="C1556" s="21"/>
      <c r="D1556" s="21"/>
      <c r="E1556" s="21"/>
      <c r="F1556" s="21"/>
      <c r="G1556" s="21"/>
      <c r="H1556" s="21"/>
    </row>
    <row r="1557" spans="2:8" ht="11.25">
      <c r="B1557" s="21"/>
      <c r="C1557" s="21"/>
      <c r="D1557" s="21"/>
      <c r="E1557" s="21"/>
      <c r="F1557" s="21"/>
      <c r="G1557" s="21"/>
      <c r="H1557" s="21"/>
    </row>
    <row r="1558" spans="2:8" ht="11.25">
      <c r="B1558" s="21"/>
      <c r="C1558" s="21"/>
      <c r="D1558" s="21"/>
      <c r="E1558" s="21"/>
      <c r="F1558" s="21"/>
      <c r="G1558" s="21"/>
      <c r="H1558" s="21"/>
    </row>
    <row r="1559" spans="2:8" ht="11.25">
      <c r="B1559" s="21"/>
      <c r="C1559" s="21"/>
      <c r="D1559" s="21"/>
      <c r="E1559" s="21"/>
      <c r="F1559" s="21"/>
      <c r="G1559" s="21"/>
      <c r="H1559" s="21"/>
    </row>
    <row r="1560" spans="2:8" ht="11.25">
      <c r="B1560" s="21"/>
      <c r="C1560" s="21"/>
      <c r="D1560" s="21"/>
      <c r="E1560" s="21"/>
      <c r="F1560" s="21"/>
      <c r="G1560" s="21"/>
      <c r="H1560" s="21"/>
    </row>
    <row r="1561" spans="2:8" ht="11.25">
      <c r="B1561" s="21"/>
      <c r="C1561" s="21"/>
      <c r="D1561" s="21"/>
      <c r="E1561" s="21"/>
      <c r="F1561" s="21"/>
      <c r="G1561" s="21"/>
      <c r="H1561" s="21"/>
    </row>
    <row r="1562" spans="2:8" ht="11.25">
      <c r="B1562" s="21"/>
      <c r="C1562" s="21"/>
      <c r="D1562" s="21"/>
      <c r="E1562" s="21"/>
      <c r="F1562" s="21"/>
      <c r="G1562" s="21"/>
      <c r="H1562" s="21"/>
    </row>
    <row r="1563" spans="2:8" ht="11.25">
      <c r="B1563" s="21"/>
      <c r="C1563" s="21"/>
      <c r="D1563" s="21"/>
      <c r="E1563" s="21"/>
      <c r="F1563" s="21"/>
      <c r="G1563" s="21"/>
      <c r="H1563" s="21"/>
    </row>
    <row r="1564" spans="2:8" ht="11.25">
      <c r="B1564" s="21"/>
      <c r="C1564" s="21"/>
      <c r="D1564" s="21"/>
      <c r="E1564" s="21"/>
      <c r="F1564" s="21"/>
      <c r="G1564" s="21"/>
      <c r="H1564" s="21"/>
    </row>
    <row r="1565" spans="2:8" ht="11.25">
      <c r="B1565" s="21"/>
      <c r="C1565" s="21"/>
      <c r="D1565" s="21"/>
      <c r="E1565" s="21"/>
      <c r="F1565" s="21"/>
      <c r="G1565" s="21"/>
      <c r="H1565" s="21"/>
    </row>
    <row r="1566" spans="2:8" ht="11.25">
      <c r="B1566" s="21"/>
      <c r="C1566" s="21"/>
      <c r="D1566" s="21"/>
      <c r="E1566" s="21"/>
      <c r="F1566" s="21"/>
      <c r="G1566" s="21"/>
      <c r="H1566" s="21"/>
    </row>
    <row r="1567" spans="2:8" ht="11.25">
      <c r="B1567" s="21"/>
      <c r="C1567" s="21"/>
      <c r="D1567" s="21"/>
      <c r="E1567" s="21"/>
      <c r="F1567" s="21"/>
      <c r="G1567" s="21"/>
      <c r="H1567" s="21"/>
    </row>
    <row r="1568" spans="2:8" ht="11.25">
      <c r="B1568" s="21"/>
      <c r="C1568" s="21"/>
      <c r="D1568" s="21"/>
      <c r="E1568" s="21"/>
      <c r="F1568" s="21"/>
      <c r="G1568" s="21"/>
      <c r="H1568" s="21"/>
    </row>
    <row r="1569" spans="2:8" ht="11.25">
      <c r="B1569" s="21"/>
      <c r="C1569" s="21"/>
      <c r="D1569" s="21"/>
      <c r="E1569" s="21"/>
      <c r="F1569" s="21"/>
      <c r="G1569" s="21"/>
      <c r="H1569" s="21"/>
    </row>
    <row r="1570" spans="2:8" ht="11.25">
      <c r="B1570" s="21"/>
      <c r="C1570" s="21"/>
      <c r="D1570" s="21"/>
      <c r="E1570" s="21"/>
      <c r="F1570" s="21"/>
      <c r="G1570" s="21"/>
      <c r="H1570" s="21"/>
    </row>
    <row r="1571" spans="2:8" ht="11.25">
      <c r="B1571" s="21"/>
      <c r="C1571" s="21"/>
      <c r="D1571" s="21"/>
      <c r="E1571" s="21"/>
      <c r="F1571" s="21"/>
      <c r="G1571" s="21"/>
      <c r="H1571" s="21"/>
    </row>
    <row r="1572" spans="2:8" ht="11.25">
      <c r="B1572" s="21"/>
      <c r="C1572" s="21"/>
      <c r="D1572" s="21"/>
      <c r="E1572" s="21"/>
      <c r="F1572" s="21"/>
      <c r="G1572" s="21"/>
      <c r="H1572" s="21"/>
    </row>
    <row r="1573" spans="2:8" ht="11.25">
      <c r="B1573" s="21"/>
      <c r="C1573" s="21"/>
      <c r="D1573" s="21"/>
      <c r="E1573" s="21"/>
      <c r="F1573" s="21"/>
      <c r="G1573" s="21"/>
      <c r="H1573" s="21"/>
    </row>
    <row r="1574" spans="2:8" ht="11.25">
      <c r="B1574" s="21"/>
      <c r="C1574" s="21"/>
      <c r="D1574" s="21"/>
      <c r="E1574" s="21"/>
      <c r="F1574" s="21"/>
      <c r="G1574" s="21"/>
      <c r="H1574" s="21"/>
    </row>
    <row r="1575" spans="2:8" ht="11.25">
      <c r="B1575" s="21"/>
      <c r="C1575" s="21"/>
      <c r="D1575" s="21"/>
      <c r="E1575" s="21"/>
      <c r="F1575" s="21"/>
      <c r="G1575" s="21"/>
      <c r="H1575" s="21"/>
    </row>
    <row r="1576" spans="2:8" ht="11.25">
      <c r="B1576" s="21"/>
      <c r="C1576" s="21"/>
      <c r="D1576" s="21"/>
      <c r="E1576" s="21"/>
      <c r="F1576" s="21"/>
      <c r="G1576" s="21"/>
      <c r="H1576" s="21"/>
    </row>
    <row r="1577" spans="2:8" ht="11.25">
      <c r="B1577" s="21"/>
      <c r="C1577" s="21"/>
      <c r="D1577" s="21"/>
      <c r="E1577" s="21"/>
      <c r="F1577" s="21"/>
      <c r="G1577" s="21"/>
      <c r="H1577" s="21"/>
    </row>
    <row r="1578" spans="2:8" ht="11.25">
      <c r="B1578" s="21"/>
      <c r="C1578" s="21"/>
      <c r="D1578" s="21"/>
      <c r="E1578" s="21"/>
      <c r="F1578" s="21"/>
      <c r="G1578" s="21"/>
      <c r="H1578" s="21"/>
    </row>
    <row r="1579" spans="2:8" ht="11.25">
      <c r="B1579" s="21"/>
      <c r="C1579" s="21"/>
      <c r="D1579" s="21"/>
      <c r="E1579" s="21"/>
      <c r="F1579" s="21"/>
      <c r="G1579" s="21"/>
      <c r="H1579" s="21"/>
    </row>
    <row r="1580" spans="2:8" ht="11.25">
      <c r="B1580" s="21"/>
      <c r="C1580" s="21"/>
      <c r="D1580" s="21"/>
      <c r="E1580" s="21"/>
      <c r="F1580" s="21"/>
      <c r="G1580" s="21"/>
      <c r="H1580" s="21"/>
    </row>
    <row r="1581" spans="2:8" ht="11.25">
      <c r="B1581" s="21"/>
      <c r="C1581" s="21"/>
      <c r="D1581" s="21"/>
      <c r="E1581" s="21"/>
      <c r="F1581" s="21"/>
      <c r="G1581" s="21"/>
      <c r="H1581" s="21"/>
    </row>
    <row r="1582" spans="2:8" ht="11.25">
      <c r="B1582" s="21"/>
      <c r="C1582" s="21"/>
      <c r="D1582" s="21"/>
      <c r="E1582" s="21"/>
      <c r="F1582" s="21"/>
      <c r="G1582" s="21"/>
      <c r="H1582" s="21"/>
    </row>
    <row r="1583" spans="2:8" ht="11.25">
      <c r="B1583" s="21"/>
      <c r="C1583" s="21"/>
      <c r="D1583" s="21"/>
      <c r="E1583" s="21"/>
      <c r="F1583" s="21"/>
      <c r="G1583" s="21"/>
      <c r="H1583" s="21"/>
    </row>
    <row r="1584" spans="2:8" ht="11.25">
      <c r="B1584" s="21"/>
      <c r="C1584" s="21"/>
      <c r="D1584" s="21"/>
      <c r="E1584" s="21"/>
      <c r="F1584" s="21"/>
      <c r="G1584" s="21"/>
      <c r="H1584" s="21"/>
    </row>
    <row r="1585" spans="2:8" ht="11.25">
      <c r="B1585" s="21"/>
      <c r="C1585" s="21"/>
      <c r="D1585" s="21"/>
      <c r="E1585" s="21"/>
      <c r="F1585" s="21"/>
      <c r="G1585" s="21"/>
      <c r="H1585" s="21"/>
    </row>
    <row r="1586" spans="2:8" ht="11.25">
      <c r="B1586" s="21"/>
      <c r="C1586" s="21"/>
      <c r="D1586" s="21"/>
      <c r="E1586" s="21"/>
      <c r="F1586" s="21"/>
      <c r="G1586" s="21"/>
      <c r="H1586" s="21"/>
    </row>
    <row r="1587" spans="2:8" ht="11.25">
      <c r="B1587" s="21"/>
      <c r="C1587" s="21"/>
      <c r="D1587" s="21"/>
      <c r="E1587" s="21"/>
      <c r="F1587" s="21"/>
      <c r="G1587" s="21"/>
      <c r="H1587" s="21"/>
    </row>
    <row r="1588" spans="2:8" ht="11.25">
      <c r="B1588" s="21"/>
      <c r="C1588" s="21"/>
      <c r="D1588" s="21"/>
      <c r="E1588" s="21"/>
      <c r="F1588" s="21"/>
      <c r="G1588" s="21"/>
      <c r="H1588" s="21"/>
    </row>
    <row r="1589" spans="2:8" ht="11.25">
      <c r="B1589" s="21"/>
      <c r="C1589" s="21"/>
      <c r="D1589" s="21"/>
      <c r="E1589" s="21"/>
      <c r="F1589" s="21"/>
      <c r="G1589" s="21"/>
      <c r="H1589" s="21"/>
    </row>
    <row r="1590" spans="2:8" ht="11.25">
      <c r="B1590" s="21"/>
      <c r="C1590" s="21"/>
      <c r="D1590" s="21"/>
      <c r="E1590" s="21"/>
      <c r="F1590" s="21"/>
      <c r="G1590" s="21"/>
      <c r="H1590" s="21"/>
    </row>
    <row r="1591" spans="2:8" ht="11.25">
      <c r="B1591" s="21"/>
      <c r="C1591" s="21"/>
      <c r="D1591" s="21"/>
      <c r="E1591" s="21"/>
      <c r="F1591" s="21"/>
      <c r="G1591" s="21"/>
      <c r="H1591" s="21"/>
    </row>
    <row r="1592" spans="2:8" ht="11.25">
      <c r="B1592" s="21"/>
      <c r="C1592" s="21"/>
      <c r="D1592" s="21"/>
      <c r="E1592" s="21"/>
      <c r="F1592" s="21"/>
      <c r="G1592" s="21"/>
      <c r="H1592" s="21"/>
    </row>
    <row r="1593" spans="2:8" ht="11.25">
      <c r="B1593" s="21"/>
      <c r="C1593" s="21"/>
      <c r="D1593" s="21"/>
      <c r="E1593" s="21"/>
      <c r="F1593" s="21"/>
      <c r="G1593" s="21"/>
      <c r="H1593" s="21"/>
    </row>
    <row r="1594" spans="2:8" ht="11.25">
      <c r="B1594" s="21"/>
      <c r="C1594" s="21"/>
      <c r="D1594" s="21"/>
      <c r="E1594" s="21"/>
      <c r="F1594" s="21"/>
      <c r="G1594" s="21"/>
      <c r="H1594" s="21"/>
    </row>
    <row r="1595" spans="2:8" ht="11.25">
      <c r="B1595" s="21"/>
      <c r="C1595" s="21"/>
      <c r="D1595" s="21"/>
      <c r="E1595" s="21"/>
      <c r="F1595" s="21"/>
      <c r="G1595" s="21"/>
      <c r="H1595" s="21"/>
    </row>
    <row r="1596" spans="2:8" ht="11.25">
      <c r="B1596" s="21"/>
      <c r="C1596" s="21"/>
      <c r="D1596" s="21"/>
      <c r="E1596" s="21"/>
      <c r="F1596" s="21"/>
      <c r="G1596" s="21"/>
      <c r="H1596" s="21"/>
    </row>
    <row r="1597" spans="2:8" ht="11.25">
      <c r="B1597" s="21"/>
      <c r="C1597" s="21"/>
      <c r="D1597" s="21"/>
      <c r="E1597" s="21"/>
      <c r="F1597" s="21"/>
      <c r="G1597" s="21"/>
      <c r="H1597" s="21"/>
    </row>
    <row r="1598" spans="2:8" ht="11.25">
      <c r="B1598" s="21"/>
      <c r="C1598" s="21"/>
      <c r="D1598" s="21"/>
      <c r="E1598" s="21"/>
      <c r="F1598" s="21"/>
      <c r="G1598" s="21"/>
      <c r="H1598" s="21"/>
    </row>
    <row r="1599" spans="2:8" ht="11.25">
      <c r="B1599" s="21"/>
      <c r="C1599" s="21"/>
      <c r="D1599" s="21"/>
      <c r="E1599" s="21"/>
      <c r="F1599" s="21"/>
      <c r="G1599" s="21"/>
      <c r="H1599" s="21"/>
    </row>
    <row r="1600" spans="2:8" ht="11.25">
      <c r="B1600" s="21"/>
      <c r="C1600" s="21"/>
      <c r="D1600" s="21"/>
      <c r="E1600" s="21"/>
      <c r="F1600" s="21"/>
      <c r="G1600" s="21"/>
      <c r="H1600" s="21"/>
    </row>
    <row r="1601" spans="2:8" ht="11.25">
      <c r="B1601" s="21"/>
      <c r="C1601" s="21"/>
      <c r="D1601" s="21"/>
      <c r="E1601" s="21"/>
      <c r="F1601" s="21"/>
      <c r="G1601" s="21"/>
      <c r="H1601" s="21"/>
    </row>
    <row r="1602" spans="2:8" ht="11.25">
      <c r="B1602" s="21"/>
      <c r="C1602" s="21"/>
      <c r="D1602" s="21"/>
      <c r="E1602" s="21"/>
      <c r="F1602" s="21"/>
      <c r="G1602" s="21"/>
      <c r="H1602" s="21"/>
    </row>
    <row r="1603" spans="2:8" ht="11.25">
      <c r="B1603" s="21"/>
      <c r="C1603" s="21"/>
      <c r="D1603" s="21"/>
      <c r="E1603" s="21"/>
      <c r="F1603" s="21"/>
      <c r="G1603" s="21"/>
      <c r="H1603" s="21"/>
    </row>
    <row r="1604" spans="2:8" ht="11.25">
      <c r="B1604" s="21"/>
      <c r="C1604" s="21"/>
      <c r="D1604" s="21"/>
      <c r="E1604" s="21"/>
      <c r="F1604" s="21"/>
      <c r="G1604" s="21"/>
      <c r="H1604" s="21"/>
    </row>
    <row r="1605" spans="2:8" ht="11.25">
      <c r="B1605" s="21"/>
      <c r="C1605" s="21"/>
      <c r="D1605" s="21"/>
      <c r="E1605" s="21"/>
      <c r="F1605" s="21"/>
      <c r="G1605" s="21"/>
      <c r="H1605" s="21"/>
    </row>
    <row r="1606" spans="2:8" ht="11.25">
      <c r="B1606" s="21"/>
      <c r="C1606" s="21"/>
      <c r="D1606" s="21"/>
      <c r="E1606" s="21"/>
      <c r="F1606" s="21"/>
      <c r="G1606" s="21"/>
      <c r="H1606" s="21"/>
    </row>
    <row r="1607" spans="2:8" ht="11.25">
      <c r="B1607" s="21"/>
      <c r="C1607" s="21"/>
      <c r="D1607" s="21"/>
      <c r="E1607" s="21"/>
      <c r="F1607" s="21"/>
      <c r="G1607" s="21"/>
      <c r="H1607" s="21"/>
    </row>
    <row r="1608" spans="2:8" ht="11.25">
      <c r="B1608" s="21"/>
      <c r="C1608" s="21"/>
      <c r="D1608" s="21"/>
      <c r="E1608" s="21"/>
      <c r="F1608" s="21"/>
      <c r="G1608" s="21"/>
      <c r="H1608" s="21"/>
    </row>
    <row r="1609" spans="2:8" ht="11.25">
      <c r="B1609" s="21"/>
      <c r="C1609" s="21"/>
      <c r="D1609" s="21"/>
      <c r="E1609" s="21"/>
      <c r="F1609" s="21"/>
      <c r="G1609" s="21"/>
      <c r="H1609" s="21"/>
    </row>
    <row r="1610" spans="2:8" ht="11.25">
      <c r="B1610" s="21"/>
      <c r="C1610" s="21"/>
      <c r="D1610" s="21"/>
      <c r="E1610" s="21"/>
      <c r="F1610" s="21"/>
      <c r="G1610" s="21"/>
      <c r="H1610" s="21"/>
    </row>
    <row r="1611" spans="2:8" ht="11.25">
      <c r="B1611" s="21"/>
      <c r="C1611" s="21"/>
      <c r="D1611" s="21"/>
      <c r="E1611" s="21"/>
      <c r="F1611" s="21"/>
      <c r="G1611" s="21"/>
      <c r="H1611" s="21"/>
    </row>
    <row r="1612" spans="2:8" ht="11.25">
      <c r="B1612" s="21"/>
      <c r="C1612" s="21"/>
      <c r="D1612" s="21"/>
      <c r="E1612" s="21"/>
      <c r="F1612" s="21"/>
      <c r="G1612" s="21"/>
      <c r="H1612" s="21"/>
    </row>
    <row r="1613" spans="2:8" ht="11.25">
      <c r="B1613" s="21"/>
      <c r="C1613" s="21"/>
      <c r="D1613" s="21"/>
      <c r="E1613" s="21"/>
      <c r="F1613" s="21"/>
      <c r="G1613" s="21"/>
      <c r="H1613" s="21"/>
    </row>
    <row r="1614" spans="2:8" ht="11.25">
      <c r="B1614" s="21"/>
      <c r="C1614" s="21"/>
      <c r="D1614" s="21"/>
      <c r="E1614" s="21"/>
      <c r="F1614" s="21"/>
      <c r="G1614" s="21"/>
      <c r="H1614" s="21"/>
    </row>
    <row r="1615" spans="2:8" ht="11.25">
      <c r="B1615" s="21"/>
      <c r="C1615" s="21"/>
      <c r="D1615" s="21"/>
      <c r="E1615" s="21"/>
      <c r="F1615" s="21"/>
      <c r="G1615" s="21"/>
      <c r="H1615" s="21"/>
    </row>
    <row r="1616" spans="2:8" ht="11.25">
      <c r="B1616" s="21"/>
      <c r="C1616" s="21"/>
      <c r="D1616" s="21"/>
      <c r="E1616" s="21"/>
      <c r="F1616" s="21"/>
      <c r="G1616" s="21"/>
      <c r="H1616" s="21"/>
    </row>
    <row r="1617" spans="2:8" ht="11.25">
      <c r="B1617" s="21"/>
      <c r="C1617" s="21"/>
      <c r="D1617" s="21"/>
      <c r="E1617" s="21"/>
      <c r="F1617" s="21"/>
      <c r="G1617" s="21"/>
      <c r="H1617" s="21"/>
    </row>
    <row r="1618" spans="2:8" ht="11.25">
      <c r="B1618" s="21"/>
      <c r="C1618" s="21"/>
      <c r="D1618" s="21"/>
      <c r="E1618" s="21"/>
      <c r="F1618" s="21"/>
      <c r="G1618" s="21"/>
      <c r="H1618" s="21"/>
    </row>
    <row r="1619" spans="2:8" ht="11.25">
      <c r="B1619" s="21"/>
      <c r="C1619" s="21"/>
      <c r="D1619" s="21"/>
      <c r="E1619" s="21"/>
      <c r="F1619" s="21"/>
      <c r="G1619" s="21"/>
      <c r="H1619" s="21"/>
    </row>
    <row r="1620" spans="2:8" ht="11.25">
      <c r="B1620" s="21"/>
      <c r="C1620" s="21"/>
      <c r="D1620" s="21"/>
      <c r="E1620" s="21"/>
      <c r="F1620" s="21"/>
      <c r="G1620" s="21"/>
      <c r="H1620" s="21"/>
    </row>
    <row r="1621" spans="2:8" ht="11.25">
      <c r="B1621" s="21"/>
      <c r="C1621" s="21"/>
      <c r="D1621" s="21"/>
      <c r="E1621" s="21"/>
      <c r="F1621" s="21"/>
      <c r="G1621" s="21"/>
      <c r="H1621" s="21"/>
    </row>
    <row r="1622" spans="2:8" ht="11.25">
      <c r="B1622" s="21"/>
      <c r="C1622" s="21"/>
      <c r="D1622" s="21"/>
      <c r="E1622" s="21"/>
      <c r="F1622" s="21"/>
      <c r="G1622" s="21"/>
      <c r="H1622" s="21"/>
    </row>
    <row r="1623" spans="2:8" ht="11.25">
      <c r="B1623" s="21"/>
      <c r="C1623" s="21"/>
      <c r="D1623" s="21"/>
      <c r="E1623" s="21"/>
      <c r="F1623" s="21"/>
      <c r="G1623" s="21"/>
      <c r="H1623" s="21"/>
    </row>
    <row r="1624" spans="2:8" ht="11.25">
      <c r="B1624" s="21"/>
      <c r="C1624" s="21"/>
      <c r="D1624" s="21"/>
      <c r="E1624" s="21"/>
      <c r="F1624" s="21"/>
      <c r="G1624" s="21"/>
      <c r="H1624" s="21"/>
    </row>
    <row r="1625" spans="2:8" ht="11.25">
      <c r="B1625" s="21"/>
      <c r="C1625" s="21"/>
      <c r="D1625" s="21"/>
      <c r="E1625" s="21"/>
      <c r="F1625" s="21"/>
      <c r="G1625" s="21"/>
      <c r="H1625" s="21"/>
    </row>
    <row r="1626" spans="2:8" ht="11.25">
      <c r="B1626" s="21"/>
      <c r="C1626" s="21"/>
      <c r="D1626" s="21"/>
      <c r="E1626" s="21"/>
      <c r="F1626" s="21"/>
      <c r="G1626" s="21"/>
      <c r="H1626" s="21"/>
    </row>
    <row r="1627" spans="2:8" ht="11.25">
      <c r="B1627" s="21"/>
      <c r="C1627" s="21"/>
      <c r="D1627" s="21"/>
      <c r="E1627" s="21"/>
      <c r="F1627" s="21"/>
      <c r="G1627" s="21"/>
      <c r="H1627" s="21"/>
    </row>
    <row r="1628" spans="2:8" ht="11.25">
      <c r="B1628" s="21"/>
      <c r="C1628" s="21"/>
      <c r="D1628" s="21"/>
      <c r="E1628" s="21"/>
      <c r="F1628" s="21"/>
      <c r="G1628" s="21"/>
      <c r="H1628" s="21"/>
    </row>
    <row r="1629" spans="2:8" ht="11.25">
      <c r="B1629" s="21"/>
      <c r="C1629" s="21"/>
      <c r="D1629" s="21"/>
      <c r="E1629" s="21"/>
      <c r="F1629" s="21"/>
      <c r="G1629" s="21"/>
      <c r="H1629" s="21"/>
    </row>
    <row r="1630" spans="2:8" ht="11.25">
      <c r="B1630" s="21"/>
      <c r="C1630" s="21"/>
      <c r="D1630" s="21"/>
      <c r="E1630" s="21"/>
      <c r="F1630" s="21"/>
      <c r="G1630" s="21"/>
      <c r="H1630" s="21"/>
    </row>
    <row r="1631" spans="2:8" ht="11.25">
      <c r="B1631" s="21"/>
      <c r="C1631" s="21"/>
      <c r="D1631" s="21"/>
      <c r="E1631" s="21"/>
      <c r="F1631" s="21"/>
      <c r="G1631" s="21"/>
      <c r="H1631" s="21"/>
    </row>
    <row r="1632" spans="2:8" ht="11.25">
      <c r="B1632" s="21"/>
      <c r="C1632" s="21"/>
      <c r="D1632" s="21"/>
      <c r="E1632" s="21"/>
      <c r="F1632" s="21"/>
      <c r="G1632" s="21"/>
      <c r="H1632" s="21"/>
    </row>
    <row r="1633" spans="2:8" ht="11.25">
      <c r="B1633" s="21"/>
      <c r="C1633" s="21"/>
      <c r="D1633" s="21"/>
      <c r="E1633" s="21"/>
      <c r="F1633" s="21"/>
      <c r="G1633" s="21"/>
      <c r="H1633" s="21"/>
    </row>
    <row r="1634" spans="2:8" ht="11.25">
      <c r="B1634" s="21"/>
      <c r="C1634" s="21"/>
      <c r="D1634" s="21"/>
      <c r="E1634" s="21"/>
      <c r="F1634" s="21"/>
      <c r="G1634" s="21"/>
      <c r="H1634" s="21"/>
    </row>
    <row r="1635" spans="2:8" ht="11.25">
      <c r="B1635" s="21"/>
      <c r="C1635" s="21"/>
      <c r="D1635" s="21"/>
      <c r="E1635" s="21"/>
      <c r="F1635" s="21"/>
      <c r="G1635" s="21"/>
      <c r="H1635" s="21"/>
    </row>
    <row r="1636" spans="2:8" ht="11.25">
      <c r="B1636" s="21"/>
      <c r="C1636" s="21"/>
      <c r="D1636" s="21"/>
      <c r="E1636" s="21"/>
      <c r="F1636" s="21"/>
      <c r="G1636" s="21"/>
      <c r="H1636" s="21"/>
    </row>
    <row r="1637" spans="2:8" ht="11.25">
      <c r="B1637" s="21"/>
      <c r="C1637" s="21"/>
      <c r="D1637" s="21"/>
      <c r="E1637" s="21"/>
      <c r="F1637" s="21"/>
      <c r="G1637" s="21"/>
      <c r="H1637" s="21"/>
    </row>
    <row r="1638" spans="2:8" ht="11.25">
      <c r="B1638" s="21"/>
      <c r="C1638" s="21"/>
      <c r="D1638" s="21"/>
      <c r="E1638" s="21"/>
      <c r="F1638" s="21"/>
      <c r="G1638" s="21"/>
      <c r="H1638" s="21"/>
    </row>
    <row r="1639" spans="2:8" ht="11.25">
      <c r="B1639" s="21"/>
      <c r="C1639" s="21"/>
      <c r="D1639" s="21"/>
      <c r="E1639" s="21"/>
      <c r="F1639" s="21"/>
      <c r="G1639" s="21"/>
      <c r="H1639" s="21"/>
    </row>
    <row r="1640" spans="2:8" ht="11.25">
      <c r="B1640" s="21"/>
      <c r="C1640" s="21"/>
      <c r="D1640" s="21"/>
      <c r="E1640" s="21"/>
      <c r="F1640" s="21"/>
      <c r="G1640" s="21"/>
      <c r="H1640" s="21"/>
    </row>
    <row r="1641" spans="2:8" ht="11.25">
      <c r="B1641" s="21"/>
      <c r="C1641" s="21"/>
      <c r="D1641" s="21"/>
      <c r="E1641" s="21"/>
      <c r="F1641" s="21"/>
      <c r="G1641" s="21"/>
      <c r="H1641" s="21"/>
    </row>
    <row r="1642" spans="2:8" ht="11.25">
      <c r="B1642" s="21"/>
      <c r="C1642" s="21"/>
      <c r="D1642" s="21"/>
      <c r="E1642" s="21"/>
      <c r="F1642" s="21"/>
      <c r="G1642" s="21"/>
      <c r="H1642" s="21"/>
    </row>
    <row r="1643" spans="2:8" ht="11.25">
      <c r="B1643" s="21"/>
      <c r="C1643" s="21"/>
      <c r="D1643" s="21"/>
      <c r="E1643" s="21"/>
      <c r="F1643" s="21"/>
      <c r="G1643" s="21"/>
      <c r="H1643" s="21"/>
    </row>
    <row r="1644" spans="2:8" ht="11.25">
      <c r="B1644" s="21"/>
      <c r="C1644" s="21"/>
      <c r="D1644" s="21"/>
      <c r="E1644" s="21"/>
      <c r="F1644" s="21"/>
      <c r="G1644" s="21"/>
      <c r="H1644" s="21"/>
    </row>
    <row r="1645" spans="2:8" ht="11.25">
      <c r="B1645" s="21"/>
      <c r="C1645" s="21"/>
      <c r="D1645" s="21"/>
      <c r="E1645" s="21"/>
      <c r="F1645" s="21"/>
      <c r="G1645" s="21"/>
      <c r="H1645" s="21"/>
    </row>
    <row r="1646" spans="2:8" ht="11.25">
      <c r="B1646" s="21"/>
      <c r="C1646" s="21"/>
      <c r="D1646" s="21"/>
      <c r="E1646" s="21"/>
      <c r="F1646" s="21"/>
      <c r="G1646" s="21"/>
      <c r="H1646" s="21"/>
    </row>
    <row r="1647" spans="2:8" ht="11.25">
      <c r="B1647" s="21"/>
      <c r="C1647" s="21"/>
      <c r="D1647" s="21"/>
      <c r="E1647" s="21"/>
      <c r="F1647" s="21"/>
      <c r="G1647" s="21"/>
      <c r="H1647" s="21"/>
    </row>
    <row r="1648" spans="2:8" ht="11.25">
      <c r="B1648" s="21"/>
      <c r="C1648" s="21"/>
      <c r="D1648" s="21"/>
      <c r="E1648" s="21"/>
      <c r="F1648" s="21"/>
      <c r="G1648" s="21"/>
      <c r="H1648" s="21"/>
    </row>
    <row r="1649" spans="2:8" ht="11.25">
      <c r="B1649" s="21"/>
      <c r="C1649" s="21"/>
      <c r="D1649" s="21"/>
      <c r="E1649" s="21"/>
      <c r="F1649" s="21"/>
      <c r="G1649" s="21"/>
      <c r="H1649" s="21"/>
    </row>
    <row r="1650" spans="2:8" ht="11.25">
      <c r="B1650" s="21"/>
      <c r="C1650" s="21"/>
      <c r="D1650" s="21"/>
      <c r="E1650" s="21"/>
      <c r="F1650" s="21"/>
      <c r="G1650" s="21"/>
      <c r="H1650" s="21"/>
    </row>
    <row r="1651" spans="2:8" ht="11.25">
      <c r="B1651" s="21"/>
      <c r="C1651" s="21"/>
      <c r="D1651" s="21"/>
      <c r="E1651" s="21"/>
      <c r="F1651" s="21"/>
      <c r="G1651" s="21"/>
      <c r="H1651" s="21"/>
    </row>
    <row r="1652" spans="2:8" ht="11.25">
      <c r="B1652" s="21"/>
      <c r="C1652" s="21"/>
      <c r="D1652" s="21"/>
      <c r="E1652" s="21"/>
      <c r="F1652" s="21"/>
      <c r="G1652" s="21"/>
      <c r="H1652" s="21"/>
    </row>
    <row r="1653" spans="2:8" ht="11.25">
      <c r="B1653" s="21"/>
      <c r="C1653" s="21"/>
      <c r="D1653" s="21"/>
      <c r="E1653" s="21"/>
      <c r="F1653" s="21"/>
      <c r="G1653" s="21"/>
      <c r="H1653" s="21"/>
    </row>
    <row r="1654" spans="2:8" ht="11.25">
      <c r="B1654" s="21"/>
      <c r="C1654" s="21"/>
      <c r="D1654" s="21"/>
      <c r="E1654" s="21"/>
      <c r="F1654" s="21"/>
      <c r="G1654" s="21"/>
      <c r="H1654" s="21"/>
    </row>
    <row r="1655" spans="2:8" ht="11.25">
      <c r="B1655" s="21"/>
      <c r="C1655" s="21"/>
      <c r="D1655" s="21"/>
      <c r="E1655" s="21"/>
      <c r="F1655" s="21"/>
      <c r="G1655" s="21"/>
      <c r="H1655" s="21"/>
    </row>
    <row r="1656" spans="2:8" ht="11.25">
      <c r="B1656" s="21"/>
      <c r="C1656" s="21"/>
      <c r="D1656" s="21"/>
      <c r="E1656" s="21"/>
      <c r="F1656" s="21"/>
      <c r="G1656" s="21"/>
      <c r="H1656" s="21"/>
    </row>
    <row r="1657" spans="2:8" ht="11.25">
      <c r="B1657" s="21"/>
      <c r="C1657" s="21"/>
      <c r="D1657" s="21"/>
      <c r="E1657" s="21"/>
      <c r="F1657" s="21"/>
      <c r="G1657" s="21"/>
      <c r="H1657" s="21"/>
    </row>
    <row r="1658" spans="2:8" ht="11.25">
      <c r="B1658" s="21"/>
      <c r="C1658" s="21"/>
      <c r="D1658" s="21"/>
      <c r="E1658" s="21"/>
      <c r="F1658" s="21"/>
      <c r="G1658" s="21"/>
      <c r="H1658" s="21"/>
    </row>
    <row r="1659" spans="2:8" ht="11.25">
      <c r="B1659" s="21"/>
      <c r="C1659" s="21"/>
      <c r="D1659" s="21"/>
      <c r="E1659" s="21"/>
      <c r="F1659" s="21"/>
      <c r="G1659" s="21"/>
      <c r="H1659" s="21"/>
    </row>
    <row r="1660" spans="2:8" ht="11.25">
      <c r="B1660" s="21"/>
      <c r="C1660" s="21"/>
      <c r="D1660" s="21"/>
      <c r="E1660" s="21"/>
      <c r="F1660" s="21"/>
      <c r="G1660" s="21"/>
      <c r="H1660" s="21"/>
    </row>
    <row r="1661" spans="2:8" ht="11.25">
      <c r="B1661" s="21"/>
      <c r="C1661" s="21"/>
      <c r="D1661" s="21"/>
      <c r="E1661" s="21"/>
      <c r="F1661" s="21"/>
      <c r="G1661" s="21"/>
      <c r="H1661" s="21"/>
    </row>
    <row r="1662" spans="2:8" ht="11.25">
      <c r="B1662" s="21"/>
      <c r="C1662" s="21"/>
      <c r="D1662" s="21"/>
      <c r="E1662" s="21"/>
      <c r="F1662" s="21"/>
      <c r="G1662" s="21"/>
      <c r="H1662" s="21"/>
    </row>
    <row r="1663" spans="2:8" ht="11.25">
      <c r="B1663" s="21"/>
      <c r="C1663" s="21"/>
      <c r="D1663" s="21"/>
      <c r="E1663" s="21"/>
      <c r="F1663" s="21"/>
      <c r="G1663" s="21"/>
      <c r="H1663" s="21"/>
    </row>
    <row r="1664" spans="2:8" ht="11.25">
      <c r="B1664" s="21"/>
      <c r="C1664" s="21"/>
      <c r="D1664" s="21"/>
      <c r="E1664" s="21"/>
      <c r="F1664" s="21"/>
      <c r="G1664" s="21"/>
      <c r="H1664" s="21"/>
    </row>
    <row r="1665" spans="2:8" ht="11.25">
      <c r="B1665" s="21"/>
      <c r="C1665" s="21"/>
      <c r="D1665" s="21"/>
      <c r="E1665" s="21"/>
      <c r="F1665" s="21"/>
      <c r="G1665" s="21"/>
      <c r="H1665" s="21"/>
    </row>
    <row r="1666" spans="2:8" ht="11.25">
      <c r="B1666" s="21"/>
      <c r="C1666" s="21"/>
      <c r="D1666" s="21"/>
      <c r="E1666" s="21"/>
      <c r="F1666" s="21"/>
      <c r="G1666" s="21"/>
      <c r="H1666" s="21"/>
    </row>
    <row r="1667" spans="2:8" ht="11.25">
      <c r="B1667" s="21"/>
      <c r="C1667" s="21"/>
      <c r="D1667" s="21"/>
      <c r="E1667" s="21"/>
      <c r="F1667" s="21"/>
      <c r="G1667" s="21"/>
      <c r="H1667" s="21"/>
    </row>
    <row r="1668" spans="2:8" ht="11.25">
      <c r="B1668" s="21"/>
      <c r="C1668" s="21"/>
      <c r="D1668" s="21"/>
      <c r="E1668" s="21"/>
      <c r="F1668" s="21"/>
      <c r="G1668" s="21"/>
      <c r="H1668" s="21"/>
    </row>
    <row r="1669" spans="2:8" ht="11.25">
      <c r="B1669" s="21"/>
      <c r="C1669" s="21"/>
      <c r="D1669" s="21"/>
      <c r="E1669" s="21"/>
      <c r="F1669" s="21"/>
      <c r="G1669" s="21"/>
      <c r="H1669" s="21"/>
    </row>
    <row r="1670" spans="2:8" ht="11.25">
      <c r="B1670" s="21"/>
      <c r="C1670" s="21"/>
      <c r="D1670" s="21"/>
      <c r="E1670" s="21"/>
      <c r="F1670" s="21"/>
      <c r="G1670" s="21"/>
      <c r="H1670" s="21"/>
    </row>
    <row r="1671" spans="2:8" ht="11.25">
      <c r="B1671" s="21"/>
      <c r="C1671" s="21"/>
      <c r="D1671" s="21"/>
      <c r="E1671" s="21"/>
      <c r="F1671" s="21"/>
      <c r="G1671" s="21"/>
      <c r="H1671" s="21"/>
    </row>
    <row r="1672" spans="2:8" ht="11.25">
      <c r="B1672" s="21"/>
      <c r="C1672" s="21"/>
      <c r="D1672" s="21"/>
      <c r="E1672" s="21"/>
      <c r="F1672" s="21"/>
      <c r="G1672" s="21"/>
      <c r="H1672" s="21"/>
    </row>
    <row r="1673" spans="2:8" ht="11.25">
      <c r="B1673" s="21"/>
      <c r="C1673" s="21"/>
      <c r="D1673" s="21"/>
      <c r="E1673" s="21"/>
      <c r="F1673" s="21"/>
      <c r="G1673" s="21"/>
      <c r="H1673" s="21"/>
    </row>
    <row r="1674" spans="2:8" ht="11.25">
      <c r="B1674" s="21"/>
      <c r="C1674" s="21"/>
      <c r="D1674" s="21"/>
      <c r="E1674" s="21"/>
      <c r="F1674" s="21"/>
      <c r="G1674" s="21"/>
      <c r="H1674" s="21"/>
    </row>
    <row r="1675" spans="2:8" ht="11.25">
      <c r="B1675" s="21"/>
      <c r="C1675" s="21"/>
      <c r="D1675" s="21"/>
      <c r="E1675" s="21"/>
      <c r="F1675" s="21"/>
      <c r="G1675" s="21"/>
      <c r="H1675" s="21"/>
    </row>
    <row r="1676" spans="2:8" ht="11.25">
      <c r="B1676" s="21"/>
      <c r="C1676" s="21"/>
      <c r="D1676" s="21"/>
      <c r="E1676" s="21"/>
      <c r="F1676" s="21"/>
      <c r="G1676" s="21"/>
      <c r="H1676" s="21"/>
    </row>
  </sheetData>
  <sheetProtection/>
  <protectedRanges>
    <protectedRange sqref="B135:B1676 B6:B58" name="範囲1"/>
    <protectedRange sqref="C135:C1676 C6:C58" name="範囲1_1"/>
    <protectedRange sqref="D135:D1676 D6:D58" name="範囲1_2"/>
    <protectedRange sqref="E135:E1676 E6:E58" name="範囲1_3"/>
    <protectedRange sqref="F135:F1676 F6:F58" name="範囲1_4"/>
    <protectedRange sqref="G135:G1676 G6:G58" name="範囲1_5"/>
    <protectedRange sqref="H135:H1676 H6:H58" name="範囲1_6"/>
    <protectedRange sqref="A59:A134" name="範囲1_7"/>
    <protectedRange sqref="B59:B60" name="範囲1_8"/>
    <protectedRange sqref="B61" name="範囲1_1_1"/>
    <protectedRange sqref="B62" name="範囲1_3_1"/>
    <protectedRange sqref="B63" name="範囲1_4_1"/>
    <protectedRange sqref="B64" name="範囲1_5_1"/>
    <protectedRange sqref="B65:B66" name="範囲1_6_1"/>
    <protectedRange sqref="B67" name="範囲1_7_1"/>
    <protectedRange sqref="B68:B69" name="範囲1_8_1"/>
    <protectedRange sqref="B70" name="範囲1_9"/>
    <protectedRange sqref="B71" name="範囲1_10"/>
    <protectedRange sqref="B72:B94" name="範囲1_11"/>
    <protectedRange sqref="B95:B97" name="範囲1_12"/>
    <protectedRange sqref="B98" name="範囲1_13"/>
    <protectedRange sqref="B99" name="範囲1_14"/>
    <protectedRange sqref="B100" name="範囲1_15"/>
    <protectedRange sqref="B101" name="範囲1_16"/>
    <protectedRange sqref="B102" name="範囲1_17"/>
    <protectedRange sqref="B103" name="範囲1_18"/>
    <protectedRange sqref="B104:B105" name="範囲1_19"/>
    <protectedRange sqref="B106:B108" name="範囲1_20"/>
    <protectedRange sqref="B109" name="範囲1_21"/>
    <protectedRange sqref="B110:B111 C111:H111" name="範囲1_22"/>
    <protectedRange sqref="B112:B113" name="範囲1_23"/>
    <protectedRange sqref="B114" name="範囲1_24"/>
    <protectedRange sqref="B115" name="範囲1_25"/>
    <protectedRange sqref="B116:B117" name="範囲1_26"/>
    <protectedRange sqref="B118" name="範囲1_27"/>
    <protectedRange sqref="B119" name="範囲1_28"/>
    <protectedRange sqref="B120:B121" name="範囲1_29"/>
    <protectedRange sqref="B122" name="範囲1_30"/>
    <protectedRange sqref="B123" name="範囲1_31"/>
    <protectedRange sqref="B124" name="範囲1_32"/>
    <protectedRange sqref="B125" name="範囲1_33"/>
    <protectedRange sqref="B126" name="範囲1_34"/>
    <protectedRange sqref="B127" name="範囲1_35"/>
    <protectedRange sqref="B128:B129" name="範囲1_36"/>
    <protectedRange sqref="B130" name="範囲1_37"/>
    <protectedRange sqref="B131" name="範囲1_38"/>
    <protectedRange sqref="B132" name="範囲1_39"/>
    <protectedRange sqref="B133" name="範囲1_40"/>
    <protectedRange sqref="B134" name="範囲1_41"/>
    <protectedRange sqref="C59:C60" name="範囲1_42"/>
    <protectedRange sqref="C61" name="範囲1_1_2"/>
    <protectedRange sqref="C62" name="範囲1_3_2"/>
    <protectedRange sqref="C63" name="範囲1_4_2"/>
    <protectedRange sqref="C64" name="範囲1_5_2"/>
    <protectedRange sqref="C65:C66" name="範囲1_6_2"/>
    <protectedRange sqref="C67" name="範囲1_7_2"/>
    <protectedRange sqref="C68:C69" name="範囲1_8_2"/>
    <protectedRange sqref="C70" name="範囲1_9_1"/>
    <protectedRange sqref="C71" name="範囲1_10_1"/>
    <protectedRange sqref="C72:C94" name="範囲1_11_1"/>
    <protectedRange sqref="C95:C97" name="範囲1_12_1"/>
    <protectedRange sqref="C98" name="範囲1_13_1"/>
    <protectedRange sqref="C99" name="範囲1_14_1"/>
    <protectedRange sqref="C100" name="範囲1_15_1"/>
    <protectedRange sqref="C101" name="範囲1_16_1"/>
    <protectedRange sqref="C102" name="範囲1_17_1"/>
    <protectedRange sqref="C103" name="範囲1_18_1"/>
    <protectedRange sqref="C104:C105" name="範囲1_19_1"/>
    <protectedRange sqref="C106:C108" name="範囲1_20_1"/>
    <protectedRange sqref="C109" name="範囲1_21_1"/>
    <protectedRange sqref="C110" name="範囲1_22_1"/>
    <protectedRange sqref="C112:C113" name="範囲1_23_1"/>
    <protectedRange sqref="C114" name="範囲1_24_1"/>
    <protectedRange sqref="C115" name="範囲1_25_1"/>
    <protectedRange sqref="C116:C117" name="範囲1_26_1"/>
    <protectedRange sqref="C118" name="範囲1_27_1"/>
    <protectedRange sqref="C119" name="範囲1_28_1"/>
    <protectedRange sqref="C120:C121" name="範囲1_29_1"/>
    <protectedRange sqref="C122" name="範囲1_30_1"/>
    <protectedRange sqref="C123" name="範囲1_31_1"/>
    <protectedRange sqref="C124" name="範囲1_32_1"/>
    <protectedRange sqref="C125" name="範囲1_33_1"/>
    <protectedRange sqref="C126" name="範囲1_34_1"/>
    <protectedRange sqref="C127" name="範囲1_35_1"/>
    <protectedRange sqref="C128:C129" name="範囲1_36_1"/>
    <protectedRange sqref="C130" name="範囲1_37_1"/>
    <protectedRange sqref="C131" name="範囲1_38_1"/>
    <protectedRange sqref="C132" name="範囲1_39_1"/>
    <protectedRange sqref="C133" name="範囲1_40_1"/>
    <protectedRange sqref="C134" name="範囲1_41_1"/>
    <protectedRange sqref="D59:D60" name="範囲1_43"/>
    <protectedRange sqref="D61" name="範囲1_1_3"/>
    <protectedRange sqref="D62" name="範囲1_3_3"/>
    <protectedRange sqref="D63" name="範囲1_4_3"/>
    <protectedRange sqref="D64" name="範囲1_5_3"/>
    <protectedRange sqref="D65:D66" name="範囲1_6_3"/>
    <protectedRange sqref="D67" name="範囲1_7_3"/>
    <protectedRange sqref="D68:D69" name="範囲1_8_3"/>
    <protectedRange sqref="D70" name="範囲1_9_2"/>
    <protectedRange sqref="D71" name="範囲1_10_2"/>
    <protectedRange sqref="D72:D94" name="範囲1_11_2"/>
    <protectedRange sqref="D95:D97" name="範囲1_12_2"/>
    <protectedRange sqref="D98" name="範囲1_13_2"/>
    <protectedRange sqref="D99" name="範囲1_14_2"/>
    <protectedRange sqref="D100" name="範囲1_15_2"/>
    <protectedRange sqref="D101" name="範囲1_16_2"/>
    <protectedRange sqref="D102" name="範囲1_17_2"/>
    <protectedRange sqref="D103" name="範囲1_18_2"/>
    <protectedRange sqref="D104:D105" name="範囲1_19_2"/>
    <protectedRange sqref="D106:D108" name="範囲1_20_2"/>
    <protectedRange sqref="D109" name="範囲1_21_2"/>
    <protectedRange sqref="D110" name="範囲1_22_2"/>
    <protectedRange sqref="D112:D113" name="範囲1_23_2"/>
    <protectedRange sqref="D114" name="範囲1_24_2"/>
    <protectedRange sqref="D115" name="範囲1_25_2"/>
    <protectedRange sqref="D116:D117" name="範囲1_26_2"/>
    <protectedRange sqref="D118" name="範囲1_27_2"/>
    <protectedRange sqref="D119" name="範囲1_28_2"/>
    <protectedRange sqref="D120:D121" name="範囲1_29_2"/>
    <protectedRange sqref="D122" name="範囲1_30_2"/>
    <protectedRange sqref="D123" name="範囲1_31_2"/>
    <protectedRange sqref="D124" name="範囲1_32_2"/>
    <protectedRange sqref="D125" name="範囲1_33_2"/>
    <protectedRange sqref="D126" name="範囲1_34_2"/>
    <protectedRange sqref="D127" name="範囲1_35_2"/>
    <protectedRange sqref="D128:D129" name="範囲1_36_2"/>
    <protectedRange sqref="D130" name="範囲1_37_2"/>
    <protectedRange sqref="D131" name="範囲1_38_2"/>
    <protectedRange sqref="D132" name="範囲1_39_2"/>
    <protectedRange sqref="D133" name="範囲1_40_2"/>
    <protectedRange sqref="D134" name="範囲1_41_2"/>
    <protectedRange sqref="E59:E60" name="範囲1_44"/>
    <protectedRange sqref="E61" name="範囲1_1_4"/>
    <protectedRange sqref="E62" name="範囲1_3_4"/>
    <protectedRange sqref="E63" name="範囲1_4_4"/>
    <protectedRange sqref="E64" name="範囲1_5_4"/>
    <protectedRange sqref="E65:E66" name="範囲1_6_4"/>
    <protectedRange sqref="E67" name="範囲1_7_4"/>
    <protectedRange sqref="E68:E69" name="範囲1_8_4"/>
    <protectedRange sqref="E70" name="範囲1_9_3"/>
    <protectedRange sqref="E71" name="範囲1_10_3"/>
    <protectedRange sqref="E72:E94" name="範囲1_11_3"/>
    <protectedRange sqref="E95:E97" name="範囲1_12_3"/>
    <protectedRange sqref="E98" name="範囲1_13_3"/>
    <protectedRange sqref="E99" name="範囲1_14_3"/>
    <protectedRange sqref="E100" name="範囲1_15_3"/>
    <protectedRange sqref="E101" name="範囲1_16_3"/>
    <protectedRange sqref="E102" name="範囲1_17_3"/>
    <protectedRange sqref="E103" name="範囲1_18_3"/>
    <protectedRange sqref="E104:E105" name="範囲1_19_3"/>
    <protectedRange sqref="E106:E108" name="範囲1_20_3"/>
    <protectedRange sqref="E109" name="範囲1_21_3"/>
    <protectedRange sqref="E110" name="範囲1_22_3"/>
    <protectedRange sqref="E112:E113" name="範囲1_23_3"/>
    <protectedRange sqref="E114" name="範囲1_24_3"/>
    <protectedRange sqref="E115" name="範囲1_25_3"/>
    <protectedRange sqref="E116:E117" name="範囲1_26_3"/>
    <protectedRange sqref="E118" name="範囲1_27_3"/>
    <protectedRange sqref="E119" name="範囲1_28_3"/>
    <protectedRange sqref="E120:E121" name="範囲1_29_3"/>
    <protectedRange sqref="E122" name="範囲1_30_3"/>
    <protectedRange sqref="E123" name="範囲1_31_3"/>
    <protectedRange sqref="E124" name="範囲1_32_3"/>
    <protectedRange sqref="E125" name="範囲1_33_3"/>
    <protectedRange sqref="E126" name="範囲1_34_3"/>
    <protectedRange sqref="E127" name="範囲1_35_3"/>
    <protectedRange sqref="E128:E129" name="範囲1_36_3"/>
    <protectedRange sqref="E130" name="範囲1_37_3"/>
    <protectedRange sqref="E131" name="範囲1_38_3"/>
    <protectedRange sqref="E132" name="範囲1_39_3"/>
    <protectedRange sqref="E133" name="範囲1_40_3"/>
    <protectedRange sqref="E134" name="範囲1_41_3"/>
    <protectedRange sqref="F59:F60" name="範囲1_45"/>
    <protectedRange sqref="F61" name="範囲1_1_5"/>
    <protectedRange sqref="F62" name="範囲1_3_5"/>
    <protectedRange sqref="F63" name="範囲1_4_5"/>
    <protectedRange sqref="F64" name="範囲1_5_5"/>
    <protectedRange sqref="F65:F66" name="範囲1_6_5"/>
    <protectedRange sqref="F67" name="範囲1_7_5"/>
    <protectedRange sqref="F68:F69" name="範囲1_8_5"/>
    <protectedRange sqref="F70" name="範囲1_9_4"/>
    <protectedRange sqref="F71" name="範囲1_10_4"/>
    <protectedRange sqref="F72:F94" name="範囲1_11_4"/>
    <protectedRange sqref="F95:F97" name="範囲1_12_4"/>
    <protectedRange sqref="F98" name="範囲1_13_4"/>
    <protectedRange sqref="F99" name="範囲1_14_4"/>
    <protectedRange sqref="F100" name="範囲1_15_4"/>
    <protectedRange sqref="F101" name="範囲1_16_4"/>
    <protectedRange sqref="F102" name="範囲1_17_4"/>
    <protectedRange sqref="F103" name="範囲1_18_4"/>
    <protectedRange sqref="F104:F105" name="範囲1_19_4"/>
    <protectedRange sqref="F106:F108" name="範囲1_20_4"/>
    <protectedRange sqref="F109" name="範囲1_21_4"/>
    <protectedRange sqref="F110" name="範囲1_22_4"/>
    <protectedRange sqref="F112:F113" name="範囲1_23_4"/>
    <protectedRange sqref="F114" name="範囲1_24_4"/>
    <protectedRange sqref="F115" name="範囲1_25_4"/>
    <protectedRange sqref="F116:F117" name="範囲1_26_4"/>
    <protectedRange sqref="F118" name="範囲1_27_4"/>
    <protectedRange sqref="F119" name="範囲1_28_4"/>
    <protectedRange sqref="F120:F121" name="範囲1_29_4"/>
    <protectedRange sqref="F122" name="範囲1_30_4"/>
    <protectedRange sqref="F123" name="範囲1_31_4"/>
    <protectedRange sqref="F124" name="範囲1_32_4"/>
    <protectedRange sqref="F125" name="範囲1_33_4"/>
    <protectedRange sqref="F126" name="範囲1_34_4"/>
    <protectedRange sqref="F127" name="範囲1_35_4"/>
    <protectedRange sqref="F128:F129" name="範囲1_36_4"/>
    <protectedRange sqref="F130" name="範囲1_37_4"/>
    <protectedRange sqref="F131" name="範囲1_38_4"/>
    <protectedRange sqref="F132" name="範囲1_39_4"/>
    <protectedRange sqref="F133" name="範囲1_40_4"/>
    <protectedRange sqref="F134" name="範囲1_41_4"/>
    <protectedRange sqref="G59:G60" name="範囲1_46"/>
    <protectedRange sqref="G61" name="範囲1_1_6"/>
    <protectedRange sqref="G62" name="範囲1_3_6"/>
    <protectedRange sqref="G63" name="範囲1_4_6"/>
    <protectedRange sqref="G64" name="範囲1_5_6"/>
    <protectedRange sqref="G65:G66" name="範囲1_6_6"/>
    <protectedRange sqref="G67" name="範囲1_7_6"/>
    <protectedRange sqref="G68:G69" name="範囲1_8_6"/>
    <protectedRange sqref="G70" name="範囲1_9_5"/>
    <protectedRange sqref="G71" name="範囲1_10_5"/>
    <protectedRange sqref="G72:G94" name="範囲1_11_5"/>
    <protectedRange sqref="G95:G97" name="範囲1_12_5"/>
    <protectedRange sqref="G98" name="範囲1_13_5"/>
    <protectedRange sqref="G99" name="範囲1_14_5"/>
    <protectedRange sqref="G100" name="範囲1_15_5"/>
    <protectedRange sqref="G101" name="範囲1_16_5"/>
    <protectedRange sqref="G102" name="範囲1_17_5"/>
    <protectedRange sqref="G103" name="範囲1_18_5"/>
    <protectedRange sqref="G104:G105" name="範囲1_19_5"/>
    <protectedRange sqref="G106:G108" name="範囲1_20_5"/>
    <protectedRange sqref="G109" name="範囲1_21_5"/>
    <protectedRange sqref="G110" name="範囲1_22_5"/>
    <protectedRange sqref="G112:G113" name="範囲1_23_5"/>
    <protectedRange sqref="G114" name="範囲1_24_5"/>
    <protectedRange sqref="G115" name="範囲1_25_5"/>
    <protectedRange sqref="G116:G117" name="範囲1_26_5"/>
    <protectedRange sqref="G118" name="範囲1_27_5"/>
    <protectedRange sqref="G119" name="範囲1_28_5"/>
    <protectedRange sqref="G120:G121" name="範囲1_29_5"/>
    <protectedRange sqref="G122" name="範囲1_30_5"/>
    <protectedRange sqref="G123" name="範囲1_31_5"/>
    <protectedRange sqref="G124" name="範囲1_32_5"/>
    <protectedRange sqref="G125" name="範囲1_33_5"/>
    <protectedRange sqref="G126" name="範囲1_34_5"/>
    <protectedRange sqref="G127" name="範囲1_35_5"/>
    <protectedRange sqref="G128:G129" name="範囲1_36_5"/>
    <protectedRange sqref="G130" name="範囲1_37_5"/>
    <protectedRange sqref="G131" name="範囲1_38_5"/>
    <protectedRange sqref="G132" name="範囲1_39_5"/>
    <protectedRange sqref="G133" name="範囲1_40_5"/>
    <protectedRange sqref="G134" name="範囲1_41_5"/>
    <protectedRange sqref="H59:H60" name="範囲1_47"/>
    <protectedRange sqref="H61" name="範囲1_1_7"/>
    <protectedRange sqref="H62" name="範囲1_3_7"/>
    <protectedRange sqref="H63" name="範囲1_4_7"/>
    <protectedRange sqref="H64" name="範囲1_5_7"/>
    <protectedRange sqref="H65:H66" name="範囲1_6_7"/>
    <protectedRange sqref="H67" name="範囲1_7_7"/>
    <protectedRange sqref="H68:H69" name="範囲1_8_7"/>
    <protectedRange sqref="H70" name="範囲1_9_6"/>
    <protectedRange sqref="H71" name="範囲1_10_6"/>
    <protectedRange sqref="H72:H94" name="範囲1_11_6"/>
    <protectedRange sqref="H95:H97" name="範囲1_12_6"/>
    <protectedRange sqref="H98" name="範囲1_13_6"/>
    <protectedRange sqref="H99" name="範囲1_14_6"/>
    <protectedRange sqref="H100" name="範囲1_15_6"/>
    <protectedRange sqref="H101" name="範囲1_16_6"/>
    <protectedRange sqref="H102" name="範囲1_17_6"/>
    <protectedRange sqref="H103" name="範囲1_18_6"/>
    <protectedRange sqref="H104:H105" name="範囲1_19_6"/>
    <protectedRange sqref="H106:H108" name="範囲1_20_6"/>
    <protectedRange sqref="H109" name="範囲1_21_6"/>
    <protectedRange sqref="H110" name="範囲1_22_6"/>
    <protectedRange sqref="H112:H113" name="範囲1_23_6"/>
    <protectedRange sqref="H114" name="範囲1_24_6"/>
    <protectedRange sqref="H115" name="範囲1_25_6"/>
    <protectedRange sqref="H116:H117" name="範囲1_26_6"/>
    <protectedRange sqref="H118" name="範囲1_27_6"/>
    <protectedRange sqref="H119" name="範囲1_28_6"/>
    <protectedRange sqref="H120:H121" name="範囲1_29_6"/>
    <protectedRange sqref="H122" name="範囲1_30_6"/>
    <protectedRange sqref="H123" name="範囲1_31_6"/>
    <protectedRange sqref="H124" name="範囲1_32_6"/>
    <protectedRange sqref="H125" name="範囲1_33_6"/>
    <protectedRange sqref="H126" name="範囲1_34_6"/>
    <protectedRange sqref="H127" name="範囲1_35_6"/>
    <protectedRange sqref="H128:H129" name="範囲1_36_6"/>
    <protectedRange sqref="H130" name="範囲1_37_6"/>
    <protectedRange sqref="H131" name="範囲1_38_6"/>
    <protectedRange sqref="H132" name="範囲1_39_6"/>
    <protectedRange sqref="H133" name="範囲1_40_6"/>
    <protectedRange sqref="H134" name="範囲1_41_6"/>
  </protectedRanges>
  <mergeCells count="2">
    <mergeCell ref="B54:H54"/>
    <mergeCell ref="B56:H56"/>
  </mergeCells>
  <printOptions horizontalCentered="1"/>
  <pageMargins left="0.3937007874015748" right="0.3937007874015748" top="0.5905511811023623" bottom="0.5905511811023623" header="0.5118110236220472" footer="0.5118110236220472"/>
  <pageSetup horizontalDpi="600" verticalDpi="600" orientation="portrait" paperSize="9" scale="125" r:id="rId1"/>
  <rowBreaks count="1" manualBreakCount="1">
    <brk id="57" max="255" man="1"/>
  </rowBreaks>
</worksheet>
</file>

<file path=xl/worksheets/sheet8.xml><?xml version="1.0" encoding="utf-8"?>
<worksheet xmlns="http://schemas.openxmlformats.org/spreadsheetml/2006/main" xmlns:r="http://schemas.openxmlformats.org/officeDocument/2006/relationships">
  <dimension ref="A1:F133"/>
  <sheetViews>
    <sheetView showGridLines="0" zoomScale="200" zoomScaleNormal="200" zoomScaleSheetLayoutView="120" workbookViewId="0" topLeftCell="A1">
      <pane xSplit="1" ySplit="4" topLeftCell="B5" activePane="bottomRight" state="frozen"/>
      <selection pane="topLeft" activeCell="A1" sqref="A1"/>
      <selection pane="topRight" activeCell="B1" sqref="B1"/>
      <selection pane="bottomLeft" activeCell="A4" sqref="A4"/>
      <selection pane="bottomRight" activeCell="A1" sqref="A1"/>
    </sheetView>
  </sheetViews>
  <sheetFormatPr defaultColWidth="9.33203125" defaultRowHeight="11.25"/>
  <cols>
    <col min="1" max="1" width="10.83203125" style="67" customWidth="1"/>
    <col min="2" max="6" width="16.83203125" style="0" customWidth="1"/>
  </cols>
  <sheetData>
    <row r="1" ht="11.25">
      <c r="A1" s="44" t="s">
        <v>109</v>
      </c>
    </row>
    <row r="2" ht="4.5" customHeight="1">
      <c r="A2" s="44"/>
    </row>
    <row r="3" spans="1:6" ht="11.25">
      <c r="A3" s="61"/>
      <c r="B3" s="2" t="s">
        <v>80</v>
      </c>
      <c r="C3" s="3"/>
      <c r="D3" s="4"/>
      <c r="E3" s="2" t="s">
        <v>106</v>
      </c>
      <c r="F3" s="4"/>
    </row>
    <row r="4" spans="1:6" ht="29.25">
      <c r="A4" s="62"/>
      <c r="B4" s="6" t="s">
        <v>110</v>
      </c>
      <c r="C4" s="6" t="s">
        <v>111</v>
      </c>
      <c r="D4" s="7" t="s">
        <v>104</v>
      </c>
      <c r="E4" s="6" t="s">
        <v>110</v>
      </c>
      <c r="F4" s="7" t="s">
        <v>104</v>
      </c>
    </row>
    <row r="5" spans="1:6" ht="11.25">
      <c r="A5" s="69" t="s">
        <v>15</v>
      </c>
      <c r="B5" s="43">
        <v>14336</v>
      </c>
      <c r="C5" s="43">
        <v>146159</v>
      </c>
      <c r="D5" s="43">
        <v>84569</v>
      </c>
      <c r="E5" s="43">
        <v>300901</v>
      </c>
      <c r="F5" s="43">
        <v>682222</v>
      </c>
    </row>
    <row r="6" spans="1:6" ht="11.25">
      <c r="A6" s="70" t="s">
        <v>87</v>
      </c>
      <c r="B6" s="38">
        <v>265</v>
      </c>
      <c r="C6" s="38">
        <v>4603</v>
      </c>
      <c r="D6" s="38">
        <v>18618</v>
      </c>
      <c r="E6" s="38">
        <v>4977</v>
      </c>
      <c r="F6" s="38">
        <v>27550</v>
      </c>
    </row>
    <row r="7" spans="1:6" ht="11.25">
      <c r="A7" s="70" t="s">
        <v>16</v>
      </c>
      <c r="B7" s="38">
        <v>163</v>
      </c>
      <c r="C7" s="38">
        <v>1549</v>
      </c>
      <c r="D7" s="38">
        <v>1073</v>
      </c>
      <c r="E7" s="38">
        <v>4613</v>
      </c>
      <c r="F7" s="38">
        <v>15411</v>
      </c>
    </row>
    <row r="8" spans="1:6" ht="11.25">
      <c r="A8" s="70" t="s">
        <v>17</v>
      </c>
      <c r="B8" s="38">
        <v>132</v>
      </c>
      <c r="C8" s="38">
        <v>3443</v>
      </c>
      <c r="D8" s="38">
        <v>504</v>
      </c>
      <c r="E8" s="38">
        <v>3979</v>
      </c>
      <c r="F8" s="38">
        <v>1235</v>
      </c>
    </row>
    <row r="9" spans="1:6" ht="11.25">
      <c r="A9" s="70" t="s">
        <v>18</v>
      </c>
      <c r="B9" s="38">
        <v>317</v>
      </c>
      <c r="C9" s="38">
        <v>1237</v>
      </c>
      <c r="D9" s="38">
        <v>77</v>
      </c>
      <c r="E9" s="38">
        <v>6670</v>
      </c>
      <c r="F9" s="38">
        <v>1133</v>
      </c>
    </row>
    <row r="10" spans="1:6" ht="11.25">
      <c r="A10" s="70" t="s">
        <v>19</v>
      </c>
      <c r="B10" s="38">
        <v>142</v>
      </c>
      <c r="C10" s="38">
        <v>1150</v>
      </c>
      <c r="D10" s="38">
        <v>602</v>
      </c>
      <c r="E10" s="38">
        <v>1473</v>
      </c>
      <c r="F10" s="38">
        <v>5816</v>
      </c>
    </row>
    <row r="11" spans="1:6" ht="11.25">
      <c r="A11" s="70" t="s">
        <v>20</v>
      </c>
      <c r="B11" s="38">
        <v>996</v>
      </c>
      <c r="C11" s="38">
        <v>2933</v>
      </c>
      <c r="D11" s="38">
        <v>1304</v>
      </c>
      <c r="E11" s="38">
        <v>9271</v>
      </c>
      <c r="F11" s="38">
        <v>14046</v>
      </c>
    </row>
    <row r="12" spans="1:6" ht="11.25">
      <c r="A12" s="70" t="s">
        <v>21</v>
      </c>
      <c r="B12" s="38">
        <v>127</v>
      </c>
      <c r="C12" s="38">
        <v>2515</v>
      </c>
      <c r="D12" s="38">
        <v>426</v>
      </c>
      <c r="E12" s="38">
        <v>2514</v>
      </c>
      <c r="F12" s="38">
        <v>7006</v>
      </c>
    </row>
    <row r="13" spans="1:6" ht="11.25">
      <c r="A13" s="70" t="s">
        <v>22</v>
      </c>
      <c r="B13" s="38">
        <v>234</v>
      </c>
      <c r="C13" s="38">
        <v>1600</v>
      </c>
      <c r="D13" s="38">
        <v>245</v>
      </c>
      <c r="E13" s="38">
        <v>6942</v>
      </c>
      <c r="F13" s="38">
        <v>4882</v>
      </c>
    </row>
    <row r="14" spans="1:6" ht="11.25">
      <c r="A14" s="70" t="s">
        <v>23</v>
      </c>
      <c r="B14" s="38">
        <v>106</v>
      </c>
      <c r="C14" s="38">
        <v>504</v>
      </c>
      <c r="D14" s="38">
        <v>537</v>
      </c>
      <c r="E14" s="38">
        <v>2956</v>
      </c>
      <c r="F14" s="38">
        <v>6630</v>
      </c>
    </row>
    <row r="15" spans="1:6" ht="11.25">
      <c r="A15" s="70" t="s">
        <v>24</v>
      </c>
      <c r="B15" s="38">
        <v>232</v>
      </c>
      <c r="C15" s="38">
        <v>655</v>
      </c>
      <c r="D15" s="38">
        <v>140</v>
      </c>
      <c r="E15" s="38">
        <v>5703</v>
      </c>
      <c r="F15" s="38">
        <v>1844</v>
      </c>
    </row>
    <row r="16" spans="1:6" ht="11.25">
      <c r="A16" s="70" t="s">
        <v>25</v>
      </c>
      <c r="B16" s="38">
        <v>538</v>
      </c>
      <c r="C16" s="38">
        <v>2055</v>
      </c>
      <c r="D16" s="38">
        <v>354</v>
      </c>
      <c r="E16" s="38">
        <v>9884</v>
      </c>
      <c r="F16" s="38">
        <v>11261</v>
      </c>
    </row>
    <row r="17" spans="1:6" ht="11.25">
      <c r="A17" s="70" t="s">
        <v>26</v>
      </c>
      <c r="B17" s="38">
        <v>280</v>
      </c>
      <c r="C17" s="38">
        <v>1424</v>
      </c>
      <c r="D17" s="38">
        <v>1258</v>
      </c>
      <c r="E17" s="38">
        <v>6326</v>
      </c>
      <c r="F17" s="38">
        <v>5462</v>
      </c>
    </row>
    <row r="18" spans="1:6" ht="11.25">
      <c r="A18" s="70" t="s">
        <v>27</v>
      </c>
      <c r="B18" s="38">
        <v>163</v>
      </c>
      <c r="C18" s="38">
        <v>4833</v>
      </c>
      <c r="D18" s="38">
        <v>157</v>
      </c>
      <c r="E18" s="38">
        <v>3227</v>
      </c>
      <c r="F18" s="38">
        <v>1728</v>
      </c>
    </row>
    <row r="19" spans="1:6" ht="11.25">
      <c r="A19" s="70" t="s">
        <v>28</v>
      </c>
      <c r="B19" s="38">
        <v>347</v>
      </c>
      <c r="C19" s="38">
        <v>2337</v>
      </c>
      <c r="D19" s="38">
        <v>9</v>
      </c>
      <c r="E19" s="38">
        <v>7902</v>
      </c>
      <c r="F19" s="38">
        <v>403</v>
      </c>
    </row>
    <row r="20" spans="1:6" ht="11.25">
      <c r="A20" s="70" t="s">
        <v>29</v>
      </c>
      <c r="B20" s="38">
        <v>308</v>
      </c>
      <c r="C20" s="38">
        <v>2319</v>
      </c>
      <c r="D20" s="38">
        <v>686</v>
      </c>
      <c r="E20" s="38">
        <v>5395</v>
      </c>
      <c r="F20" s="38">
        <v>2276</v>
      </c>
    </row>
    <row r="21" spans="1:6" ht="11.25">
      <c r="A21" s="70" t="s">
        <v>30</v>
      </c>
      <c r="B21" s="38">
        <v>428</v>
      </c>
      <c r="C21" s="38">
        <v>11545</v>
      </c>
      <c r="D21" s="38">
        <v>9996</v>
      </c>
      <c r="E21" s="38">
        <v>8899</v>
      </c>
      <c r="F21" s="38">
        <v>30259</v>
      </c>
    </row>
    <row r="22" spans="1:6" ht="11.25">
      <c r="A22" s="70" t="s">
        <v>31</v>
      </c>
      <c r="B22" s="38">
        <v>170</v>
      </c>
      <c r="C22" s="38">
        <v>2940</v>
      </c>
      <c r="D22" s="38">
        <v>551</v>
      </c>
      <c r="E22" s="38">
        <v>3903</v>
      </c>
      <c r="F22" s="38">
        <v>7118</v>
      </c>
    </row>
    <row r="23" spans="1:6" ht="11.25">
      <c r="A23" s="70" t="s">
        <v>32</v>
      </c>
      <c r="B23" s="38">
        <v>54</v>
      </c>
      <c r="C23" s="38">
        <v>2117</v>
      </c>
      <c r="D23" s="38">
        <v>184</v>
      </c>
      <c r="E23" s="38">
        <v>1326</v>
      </c>
      <c r="F23" s="38">
        <v>8681</v>
      </c>
    </row>
    <row r="24" spans="1:6" ht="11.25">
      <c r="A24" s="70" t="s">
        <v>33</v>
      </c>
      <c r="B24" s="38">
        <v>122</v>
      </c>
      <c r="C24" s="38">
        <v>716</v>
      </c>
      <c r="D24" s="38">
        <v>11256</v>
      </c>
      <c r="E24" s="38">
        <v>3472</v>
      </c>
      <c r="F24" s="38">
        <v>29693</v>
      </c>
    </row>
    <row r="25" spans="1:6" ht="11.25">
      <c r="A25" s="70" t="s">
        <v>34</v>
      </c>
      <c r="B25" s="38">
        <v>135</v>
      </c>
      <c r="C25" s="38">
        <v>2415</v>
      </c>
      <c r="D25" s="38">
        <v>1257</v>
      </c>
      <c r="E25" s="38">
        <v>3768</v>
      </c>
      <c r="F25" s="38">
        <v>7775</v>
      </c>
    </row>
    <row r="26" spans="1:6" ht="11.25">
      <c r="A26" s="70" t="s">
        <v>35</v>
      </c>
      <c r="B26" s="38">
        <v>571</v>
      </c>
      <c r="C26" s="38">
        <v>3098</v>
      </c>
      <c r="D26" s="38">
        <v>681</v>
      </c>
      <c r="E26" s="38">
        <v>9024</v>
      </c>
      <c r="F26" s="38">
        <v>4695</v>
      </c>
    </row>
    <row r="27" spans="1:6" ht="11.25">
      <c r="A27" s="70" t="s">
        <v>36</v>
      </c>
      <c r="B27" s="38">
        <v>404</v>
      </c>
      <c r="C27" s="38">
        <v>6383</v>
      </c>
      <c r="D27" s="38">
        <v>1651</v>
      </c>
      <c r="E27" s="38">
        <v>14001</v>
      </c>
      <c r="F27" s="38">
        <v>15230</v>
      </c>
    </row>
    <row r="28" spans="1:6" ht="11.25">
      <c r="A28" s="70" t="s">
        <v>37</v>
      </c>
      <c r="B28" s="38">
        <v>339</v>
      </c>
      <c r="C28" s="38">
        <v>9423</v>
      </c>
      <c r="D28" s="38">
        <v>1580</v>
      </c>
      <c r="E28" s="38">
        <v>5796</v>
      </c>
      <c r="F28" s="38">
        <v>16820</v>
      </c>
    </row>
    <row r="29" spans="1:6" ht="11.25">
      <c r="A29" s="70" t="s">
        <v>38</v>
      </c>
      <c r="B29" s="38">
        <v>111</v>
      </c>
      <c r="C29" s="38">
        <v>1117</v>
      </c>
      <c r="D29" s="38">
        <v>230</v>
      </c>
      <c r="E29" s="38">
        <v>2293</v>
      </c>
      <c r="F29" s="38">
        <v>4504</v>
      </c>
    </row>
    <row r="30" spans="1:6" ht="11.25">
      <c r="A30" s="70" t="s">
        <v>39</v>
      </c>
      <c r="B30" s="38">
        <v>479</v>
      </c>
      <c r="C30" s="38">
        <v>1394</v>
      </c>
      <c r="D30" s="38">
        <v>677</v>
      </c>
      <c r="E30" s="38">
        <v>7996</v>
      </c>
      <c r="F30" s="38">
        <v>5837</v>
      </c>
    </row>
    <row r="31" spans="1:6" ht="11.25">
      <c r="A31" s="70" t="s">
        <v>40</v>
      </c>
      <c r="B31" s="38">
        <v>115</v>
      </c>
      <c r="C31" s="38">
        <v>1263</v>
      </c>
      <c r="D31" s="38">
        <v>2955</v>
      </c>
      <c r="E31" s="38">
        <v>2838</v>
      </c>
      <c r="F31" s="38">
        <v>63672</v>
      </c>
    </row>
    <row r="32" spans="1:6" ht="11.25">
      <c r="A32" s="70" t="s">
        <v>41</v>
      </c>
      <c r="B32" s="38">
        <v>1265</v>
      </c>
      <c r="C32" s="38">
        <v>2103</v>
      </c>
      <c r="D32" s="38">
        <v>3713</v>
      </c>
      <c r="E32" s="38">
        <v>21843</v>
      </c>
      <c r="F32" s="38">
        <v>63748</v>
      </c>
    </row>
    <row r="33" spans="1:6" ht="11.25">
      <c r="A33" s="70" t="s">
        <v>42</v>
      </c>
      <c r="B33" s="38">
        <v>416</v>
      </c>
      <c r="C33" s="38">
        <v>8809</v>
      </c>
      <c r="D33" s="38">
        <v>716</v>
      </c>
      <c r="E33" s="38">
        <v>6743</v>
      </c>
      <c r="F33" s="38">
        <v>24655</v>
      </c>
    </row>
    <row r="34" spans="1:6" ht="11.25">
      <c r="A34" s="70" t="s">
        <v>43</v>
      </c>
      <c r="B34" s="38">
        <v>137</v>
      </c>
      <c r="C34" s="38">
        <v>841</v>
      </c>
      <c r="D34" s="38">
        <v>1160</v>
      </c>
      <c r="E34" s="38">
        <v>2735</v>
      </c>
      <c r="F34" s="38">
        <v>38712</v>
      </c>
    </row>
    <row r="35" spans="1:6" ht="11.25">
      <c r="A35" s="70" t="s">
        <v>44</v>
      </c>
      <c r="B35" s="38">
        <v>78</v>
      </c>
      <c r="C35" s="38">
        <v>303</v>
      </c>
      <c r="D35" s="38">
        <v>1098</v>
      </c>
      <c r="E35" s="38">
        <v>1215</v>
      </c>
      <c r="F35" s="38">
        <v>6636</v>
      </c>
    </row>
    <row r="36" spans="1:6" ht="11.25">
      <c r="A36" s="70" t="s">
        <v>45</v>
      </c>
      <c r="B36" s="38">
        <v>85</v>
      </c>
      <c r="C36" s="38">
        <v>373</v>
      </c>
      <c r="D36" s="38">
        <v>799</v>
      </c>
      <c r="E36" s="38">
        <v>1167</v>
      </c>
      <c r="F36" s="38">
        <v>3840</v>
      </c>
    </row>
    <row r="37" spans="1:6" ht="11.25">
      <c r="A37" s="70" t="s">
        <v>46</v>
      </c>
      <c r="B37" s="38">
        <v>407</v>
      </c>
      <c r="C37" s="38">
        <v>2210</v>
      </c>
      <c r="D37" s="38">
        <v>878</v>
      </c>
      <c r="E37" s="38">
        <v>5673</v>
      </c>
      <c r="F37" s="38">
        <v>18624</v>
      </c>
    </row>
    <row r="38" spans="1:6" ht="11.25">
      <c r="A38" s="70" t="s">
        <v>47</v>
      </c>
      <c r="B38" s="38">
        <v>162</v>
      </c>
      <c r="C38" s="38">
        <v>2146</v>
      </c>
      <c r="D38" s="38">
        <v>402</v>
      </c>
      <c r="E38" s="38">
        <v>6093</v>
      </c>
      <c r="F38" s="38">
        <v>5412</v>
      </c>
    </row>
    <row r="39" spans="1:6" ht="11.25">
      <c r="A39" s="70" t="s">
        <v>48</v>
      </c>
      <c r="B39" s="38">
        <v>434</v>
      </c>
      <c r="C39" s="38">
        <v>5896</v>
      </c>
      <c r="D39" s="38">
        <v>1930</v>
      </c>
      <c r="E39" s="38">
        <v>9126</v>
      </c>
      <c r="F39" s="38">
        <v>24149</v>
      </c>
    </row>
    <row r="40" spans="1:6" ht="11.25">
      <c r="A40" s="70" t="s">
        <v>49</v>
      </c>
      <c r="B40" s="38">
        <v>240</v>
      </c>
      <c r="C40" s="38">
        <v>17377</v>
      </c>
      <c r="D40" s="38">
        <v>494</v>
      </c>
      <c r="E40" s="38">
        <v>5092</v>
      </c>
      <c r="F40" s="38">
        <v>31382</v>
      </c>
    </row>
    <row r="41" spans="1:6" ht="11.25">
      <c r="A41" s="70" t="s">
        <v>50</v>
      </c>
      <c r="B41" s="38">
        <v>282</v>
      </c>
      <c r="C41" s="38">
        <v>1757</v>
      </c>
      <c r="D41" s="38">
        <v>74</v>
      </c>
      <c r="E41" s="38">
        <v>5829</v>
      </c>
      <c r="F41" s="38">
        <v>1852</v>
      </c>
    </row>
    <row r="42" spans="1:6" ht="11.25">
      <c r="A42" s="70" t="s">
        <v>51</v>
      </c>
      <c r="B42" s="38">
        <v>37</v>
      </c>
      <c r="C42" s="38">
        <v>430</v>
      </c>
      <c r="D42" s="38">
        <v>1</v>
      </c>
      <c r="E42" s="38">
        <v>1571</v>
      </c>
      <c r="F42" s="38">
        <v>14</v>
      </c>
    </row>
    <row r="43" spans="1:6" ht="11.25">
      <c r="A43" s="70" t="s">
        <v>52</v>
      </c>
      <c r="B43" s="38">
        <v>703</v>
      </c>
      <c r="C43" s="38">
        <v>301</v>
      </c>
      <c r="D43" s="38">
        <v>8</v>
      </c>
      <c r="E43" s="38">
        <v>15073</v>
      </c>
      <c r="F43" s="38">
        <v>120</v>
      </c>
    </row>
    <row r="44" spans="1:6" ht="11.25">
      <c r="A44" s="70" t="s">
        <v>53</v>
      </c>
      <c r="B44" s="38">
        <v>168</v>
      </c>
      <c r="C44" s="38">
        <v>1077</v>
      </c>
      <c r="D44" s="38">
        <v>447</v>
      </c>
      <c r="E44" s="38">
        <v>3466</v>
      </c>
      <c r="F44" s="38">
        <v>6655</v>
      </c>
    </row>
    <row r="45" spans="1:6" ht="11.25">
      <c r="A45" s="70" t="s">
        <v>54</v>
      </c>
      <c r="B45" s="38">
        <v>720</v>
      </c>
      <c r="C45" s="38">
        <v>6539</v>
      </c>
      <c r="D45" s="38">
        <v>3617</v>
      </c>
      <c r="E45" s="38">
        <v>11751</v>
      </c>
      <c r="F45" s="38">
        <v>23132</v>
      </c>
    </row>
    <row r="46" spans="1:6" ht="11.25">
      <c r="A46" s="70" t="s">
        <v>55</v>
      </c>
      <c r="B46" s="38">
        <v>220</v>
      </c>
      <c r="C46" s="38">
        <v>2455</v>
      </c>
      <c r="D46" s="38">
        <v>711</v>
      </c>
      <c r="E46" s="38">
        <v>3889</v>
      </c>
      <c r="F46" s="38">
        <v>54556</v>
      </c>
    </row>
    <row r="47" spans="1:6" ht="11.25">
      <c r="A47" s="70" t="s">
        <v>56</v>
      </c>
      <c r="B47" s="38">
        <v>127</v>
      </c>
      <c r="C47" s="38">
        <v>1419</v>
      </c>
      <c r="D47" s="38">
        <v>486</v>
      </c>
      <c r="E47" s="38">
        <v>2541</v>
      </c>
      <c r="F47" s="38">
        <v>7656</v>
      </c>
    </row>
    <row r="48" spans="1:6" ht="11.25">
      <c r="A48" s="70" t="s">
        <v>57</v>
      </c>
      <c r="B48" s="38">
        <v>479</v>
      </c>
      <c r="C48" s="38">
        <v>5843</v>
      </c>
      <c r="D48" s="38">
        <v>1668</v>
      </c>
      <c r="E48" s="38">
        <v>13941</v>
      </c>
      <c r="F48" s="38">
        <v>15161</v>
      </c>
    </row>
    <row r="49" spans="1:6" ht="11.25">
      <c r="A49" s="70" t="s">
        <v>58</v>
      </c>
      <c r="B49" s="38">
        <v>465</v>
      </c>
      <c r="C49" s="38">
        <v>2024</v>
      </c>
      <c r="D49" s="38">
        <v>232</v>
      </c>
      <c r="E49" s="38">
        <v>19152</v>
      </c>
      <c r="F49" s="38">
        <v>1576</v>
      </c>
    </row>
    <row r="50" spans="1:6" ht="11.25">
      <c r="A50" s="70" t="s">
        <v>59</v>
      </c>
      <c r="B50" s="38">
        <v>47</v>
      </c>
      <c r="C50" s="38">
        <v>750</v>
      </c>
      <c r="D50" s="38">
        <v>1549</v>
      </c>
      <c r="E50" s="38">
        <v>1009</v>
      </c>
      <c r="F50" s="38">
        <v>25809</v>
      </c>
    </row>
    <row r="51" spans="1:6" ht="11.25">
      <c r="A51" s="70" t="s">
        <v>60</v>
      </c>
      <c r="B51" s="38">
        <v>323</v>
      </c>
      <c r="C51" s="38">
        <v>4728</v>
      </c>
      <c r="D51" s="38">
        <v>59</v>
      </c>
      <c r="E51" s="38">
        <v>9350</v>
      </c>
      <c r="F51" s="38">
        <v>998</v>
      </c>
    </row>
    <row r="52" spans="1:6" ht="11.25">
      <c r="A52" s="71" t="s">
        <v>61</v>
      </c>
      <c r="B52" s="40">
        <v>263</v>
      </c>
      <c r="C52" s="40">
        <v>3210</v>
      </c>
      <c r="D52" s="40">
        <v>7519</v>
      </c>
      <c r="E52" s="40">
        <v>8494</v>
      </c>
      <c r="F52" s="40">
        <v>26568</v>
      </c>
    </row>
    <row r="53" spans="1:6" ht="24" customHeight="1">
      <c r="A53" s="74" t="s">
        <v>224</v>
      </c>
      <c r="B53" s="113" t="s">
        <v>228</v>
      </c>
      <c r="C53" s="128"/>
      <c r="D53" s="128"/>
      <c r="E53" s="128"/>
      <c r="F53" s="128"/>
    </row>
    <row r="54" ht="11.25">
      <c r="B54" s="1" t="s">
        <v>229</v>
      </c>
    </row>
    <row r="57" spans="1:6" ht="11.25" hidden="1">
      <c r="A57" s="52" t="s">
        <v>205</v>
      </c>
      <c r="B57" s="17"/>
      <c r="C57" s="17"/>
      <c r="D57" s="17"/>
      <c r="E57" s="17"/>
      <c r="F57" s="18"/>
    </row>
    <row r="58" spans="1:6" ht="11.25" hidden="1">
      <c r="A58" s="53" t="s">
        <v>130</v>
      </c>
      <c r="B58" s="41">
        <v>66</v>
      </c>
      <c r="C58" s="41">
        <v>1733</v>
      </c>
      <c r="D58" s="41">
        <v>0</v>
      </c>
      <c r="E58" s="41">
        <v>1288</v>
      </c>
      <c r="F58" s="41">
        <v>0</v>
      </c>
    </row>
    <row r="59" spans="1:6" ht="11.25" hidden="1">
      <c r="A59" s="54" t="s">
        <v>131</v>
      </c>
      <c r="B59" s="38">
        <v>102</v>
      </c>
      <c r="C59" s="38">
        <v>492</v>
      </c>
      <c r="D59" s="38">
        <v>0</v>
      </c>
      <c r="E59" s="38">
        <v>1471</v>
      </c>
      <c r="F59" s="38">
        <v>0</v>
      </c>
    </row>
    <row r="60" spans="1:6" ht="11.25" hidden="1">
      <c r="A60" s="54" t="s">
        <v>132</v>
      </c>
      <c r="B60" s="38">
        <v>0</v>
      </c>
      <c r="C60" s="38">
        <v>0</v>
      </c>
      <c r="D60" s="38">
        <v>0</v>
      </c>
      <c r="E60" s="38">
        <v>0</v>
      </c>
      <c r="F60" s="38">
        <v>0</v>
      </c>
    </row>
    <row r="61" spans="1:6" ht="11.25" hidden="1">
      <c r="A61" s="54" t="s">
        <v>133</v>
      </c>
      <c r="B61" s="38">
        <v>48</v>
      </c>
      <c r="C61" s="38">
        <v>146</v>
      </c>
      <c r="D61" s="38">
        <v>3</v>
      </c>
      <c r="E61" s="38">
        <v>995</v>
      </c>
      <c r="F61" s="38">
        <v>18</v>
      </c>
    </row>
    <row r="62" spans="1:6" ht="11.25" hidden="1">
      <c r="A62" s="54" t="s">
        <v>134</v>
      </c>
      <c r="B62" s="38">
        <v>36</v>
      </c>
      <c r="C62" s="38">
        <v>91</v>
      </c>
      <c r="D62" s="38">
        <v>5</v>
      </c>
      <c r="E62" s="38">
        <v>1008</v>
      </c>
      <c r="F62" s="38">
        <v>290</v>
      </c>
    </row>
    <row r="63" spans="1:6" ht="11.25" hidden="1">
      <c r="A63" s="54" t="s">
        <v>135</v>
      </c>
      <c r="B63" s="38">
        <v>108</v>
      </c>
      <c r="C63" s="38">
        <v>1352</v>
      </c>
      <c r="D63" s="38">
        <v>0</v>
      </c>
      <c r="E63" s="38">
        <v>2179</v>
      </c>
      <c r="F63" s="38">
        <v>0</v>
      </c>
    </row>
    <row r="64" spans="1:6" ht="11.25" hidden="1">
      <c r="A64" s="54" t="s">
        <v>136</v>
      </c>
      <c r="B64" s="38">
        <v>0</v>
      </c>
      <c r="C64" s="38">
        <v>0</v>
      </c>
      <c r="D64" s="38">
        <v>0</v>
      </c>
      <c r="E64" s="38">
        <v>0</v>
      </c>
      <c r="F64" s="38">
        <v>0</v>
      </c>
    </row>
    <row r="65" spans="1:6" ht="11.25" hidden="1">
      <c r="A65" s="54" t="s">
        <v>137</v>
      </c>
      <c r="B65" s="38">
        <v>13</v>
      </c>
      <c r="C65" s="38">
        <v>2867</v>
      </c>
      <c r="D65" s="38">
        <v>1539</v>
      </c>
      <c r="E65" s="38">
        <v>1053</v>
      </c>
      <c r="F65" s="38">
        <v>14892</v>
      </c>
    </row>
    <row r="66" spans="1:6" ht="11.25" hidden="1">
      <c r="A66" s="54" t="s">
        <v>138</v>
      </c>
      <c r="B66" s="38">
        <v>54</v>
      </c>
      <c r="C66" s="38">
        <v>763</v>
      </c>
      <c r="D66" s="38">
        <v>0</v>
      </c>
      <c r="E66" s="38">
        <v>771</v>
      </c>
      <c r="F66" s="38">
        <v>0</v>
      </c>
    </row>
    <row r="67" spans="1:6" ht="11.25" hidden="1">
      <c r="A67" s="54" t="s">
        <v>139</v>
      </c>
      <c r="B67" s="38">
        <v>16</v>
      </c>
      <c r="C67" s="38">
        <v>3568</v>
      </c>
      <c r="D67" s="38">
        <v>0</v>
      </c>
      <c r="E67" s="38">
        <v>479</v>
      </c>
      <c r="F67" s="38">
        <v>0</v>
      </c>
    </row>
    <row r="68" spans="1:6" ht="11.25" hidden="1">
      <c r="A68" s="54" t="s">
        <v>140</v>
      </c>
      <c r="B68" s="38">
        <v>36</v>
      </c>
      <c r="C68" s="38">
        <v>36</v>
      </c>
      <c r="D68" s="38">
        <v>2955</v>
      </c>
      <c r="E68" s="38">
        <v>1104</v>
      </c>
      <c r="F68" s="38">
        <v>63672</v>
      </c>
    </row>
    <row r="69" spans="1:6" ht="11.25" hidden="1">
      <c r="A69" s="54" t="s">
        <v>141</v>
      </c>
      <c r="B69" s="38">
        <v>243</v>
      </c>
      <c r="C69" s="38">
        <v>686</v>
      </c>
      <c r="D69" s="38">
        <v>0</v>
      </c>
      <c r="E69" s="38">
        <v>4064</v>
      </c>
      <c r="F69" s="38">
        <v>0</v>
      </c>
    </row>
    <row r="70" spans="1:6" ht="11.25" hidden="1">
      <c r="A70" s="54" t="s">
        <v>142</v>
      </c>
      <c r="B70" s="38">
        <v>175</v>
      </c>
      <c r="C70" s="38">
        <v>0</v>
      </c>
      <c r="D70" s="38">
        <v>6</v>
      </c>
      <c r="E70" s="38">
        <v>3635</v>
      </c>
      <c r="F70" s="38">
        <v>214</v>
      </c>
    </row>
    <row r="71" spans="1:6" ht="11.25" hidden="1">
      <c r="A71" s="54" t="s">
        <v>143</v>
      </c>
      <c r="B71" s="38">
        <v>13</v>
      </c>
      <c r="C71" s="38">
        <v>6457</v>
      </c>
      <c r="D71" s="38">
        <v>0</v>
      </c>
      <c r="E71" s="38">
        <v>266</v>
      </c>
      <c r="F71" s="38">
        <v>0</v>
      </c>
    </row>
    <row r="72" spans="1:6" ht="11.25" hidden="1">
      <c r="A72" s="54" t="s">
        <v>144</v>
      </c>
      <c r="B72" s="38">
        <v>51</v>
      </c>
      <c r="C72" s="38">
        <v>204</v>
      </c>
      <c r="D72" s="38">
        <v>204</v>
      </c>
      <c r="E72" s="38">
        <v>1107</v>
      </c>
      <c r="F72" s="38">
        <v>2649</v>
      </c>
    </row>
    <row r="73" spans="1:6" ht="11.25" hidden="1">
      <c r="A73" s="54" t="s">
        <v>145</v>
      </c>
      <c r="B73" s="38">
        <v>67</v>
      </c>
      <c r="C73" s="38">
        <v>133</v>
      </c>
      <c r="D73" s="38">
        <v>0</v>
      </c>
      <c r="E73" s="38">
        <v>882</v>
      </c>
      <c r="F73" s="38">
        <v>0</v>
      </c>
    </row>
    <row r="74" spans="1:6" ht="11.25" hidden="1">
      <c r="A74" s="54" t="s">
        <v>146</v>
      </c>
      <c r="B74" s="38">
        <v>35</v>
      </c>
      <c r="C74" s="38">
        <v>0</v>
      </c>
      <c r="D74" s="38">
        <v>0</v>
      </c>
      <c r="E74" s="38">
        <v>561</v>
      </c>
      <c r="F74" s="38">
        <v>0</v>
      </c>
    </row>
    <row r="75" spans="1:6" ht="11.25" hidden="1">
      <c r="A75" s="54" t="s">
        <v>147</v>
      </c>
      <c r="B75" s="38">
        <v>6</v>
      </c>
      <c r="C75" s="38">
        <v>373</v>
      </c>
      <c r="D75" s="38">
        <v>0</v>
      </c>
      <c r="E75" s="38">
        <v>121</v>
      </c>
      <c r="F75" s="38">
        <v>0</v>
      </c>
    </row>
    <row r="76" spans="1:6" ht="11.25" hidden="1">
      <c r="A76" s="54" t="s">
        <v>148</v>
      </c>
      <c r="B76" s="38">
        <v>0</v>
      </c>
      <c r="C76" s="38">
        <v>0</v>
      </c>
      <c r="D76" s="38">
        <v>0</v>
      </c>
      <c r="E76" s="38">
        <v>0</v>
      </c>
      <c r="F76" s="38">
        <v>0</v>
      </c>
    </row>
    <row r="77" spans="1:6" ht="11.25" hidden="1">
      <c r="A77" s="54" t="s">
        <v>149</v>
      </c>
      <c r="B77" s="38">
        <v>0</v>
      </c>
      <c r="C77" s="38">
        <v>1253</v>
      </c>
      <c r="D77" s="38">
        <v>0</v>
      </c>
      <c r="E77" s="38">
        <v>0</v>
      </c>
      <c r="F77" s="38">
        <v>0</v>
      </c>
    </row>
    <row r="78" spans="1:6" ht="11.25" hidden="1">
      <c r="A78" s="54" t="s">
        <v>150</v>
      </c>
      <c r="B78" s="38">
        <v>0</v>
      </c>
      <c r="C78" s="38">
        <v>2</v>
      </c>
      <c r="D78" s="38">
        <v>0</v>
      </c>
      <c r="E78" s="38">
        <v>0</v>
      </c>
      <c r="F78" s="38">
        <v>0</v>
      </c>
    </row>
    <row r="79" spans="1:6" ht="11.25" hidden="1">
      <c r="A79" s="54" t="s">
        <v>151</v>
      </c>
      <c r="B79" s="38">
        <v>0</v>
      </c>
      <c r="C79" s="38">
        <v>50</v>
      </c>
      <c r="D79" s="38">
        <v>0</v>
      </c>
      <c r="E79" s="38">
        <v>0</v>
      </c>
      <c r="F79" s="38">
        <v>0</v>
      </c>
    </row>
    <row r="80" spans="1:6" ht="11.25" hidden="1">
      <c r="A80" s="54" t="s">
        <v>152</v>
      </c>
      <c r="B80" s="38">
        <v>0</v>
      </c>
      <c r="C80" s="38">
        <v>1230</v>
      </c>
      <c r="D80" s="38">
        <v>308</v>
      </c>
      <c r="E80" s="38">
        <v>0</v>
      </c>
      <c r="F80" s="38">
        <v>5541</v>
      </c>
    </row>
    <row r="81" spans="1:6" ht="11.25" hidden="1">
      <c r="A81" s="54" t="s">
        <v>153</v>
      </c>
      <c r="B81" s="38">
        <v>0</v>
      </c>
      <c r="C81" s="38">
        <v>0</v>
      </c>
      <c r="D81" s="38">
        <v>0</v>
      </c>
      <c r="E81" s="38">
        <v>0</v>
      </c>
      <c r="F81" s="38">
        <v>0</v>
      </c>
    </row>
    <row r="82" spans="1:6" ht="11.25" hidden="1">
      <c r="A82" s="54" t="s">
        <v>154</v>
      </c>
      <c r="B82" s="38">
        <v>0</v>
      </c>
      <c r="C82" s="38">
        <v>9</v>
      </c>
      <c r="D82" s="38">
        <v>0</v>
      </c>
      <c r="E82" s="38">
        <v>0</v>
      </c>
      <c r="F82" s="38">
        <v>0</v>
      </c>
    </row>
    <row r="83" spans="1:6" ht="11.25" hidden="1">
      <c r="A83" s="54" t="s">
        <v>155</v>
      </c>
      <c r="B83" s="38">
        <v>0</v>
      </c>
      <c r="C83" s="38">
        <v>0</v>
      </c>
      <c r="D83" s="38">
        <v>0</v>
      </c>
      <c r="E83" s="38">
        <v>0</v>
      </c>
      <c r="F83" s="38">
        <v>0</v>
      </c>
    </row>
    <row r="84" spans="1:6" ht="11.25" hidden="1">
      <c r="A84" s="54" t="s">
        <v>156</v>
      </c>
      <c r="B84" s="38">
        <v>0</v>
      </c>
      <c r="C84" s="38">
        <v>78</v>
      </c>
      <c r="D84" s="38">
        <v>0</v>
      </c>
      <c r="E84" s="38">
        <v>0</v>
      </c>
      <c r="F84" s="38">
        <v>0</v>
      </c>
    </row>
    <row r="85" spans="1:6" ht="11.25" hidden="1">
      <c r="A85" s="54" t="s">
        <v>157</v>
      </c>
      <c r="B85" s="38">
        <v>0</v>
      </c>
      <c r="C85" s="38">
        <v>126</v>
      </c>
      <c r="D85" s="38">
        <v>0</v>
      </c>
      <c r="E85" s="38">
        <v>0</v>
      </c>
      <c r="F85" s="38">
        <v>0</v>
      </c>
    </row>
    <row r="86" spans="1:6" ht="11.25" hidden="1">
      <c r="A86" s="54" t="s">
        <v>158</v>
      </c>
      <c r="B86" s="38">
        <v>313</v>
      </c>
      <c r="C86" s="38">
        <v>2673</v>
      </c>
      <c r="D86" s="38">
        <v>0</v>
      </c>
      <c r="E86" s="38">
        <v>5267</v>
      </c>
      <c r="F86" s="38">
        <v>0</v>
      </c>
    </row>
    <row r="87" spans="1:6" ht="11.25" hidden="1">
      <c r="A87" s="54" t="s">
        <v>159</v>
      </c>
      <c r="B87" s="38">
        <v>38</v>
      </c>
      <c r="C87" s="38">
        <v>0</v>
      </c>
      <c r="D87" s="38">
        <v>0</v>
      </c>
      <c r="E87" s="38">
        <v>514</v>
      </c>
      <c r="F87" s="38">
        <v>0</v>
      </c>
    </row>
    <row r="88" spans="1:6" ht="11.25" hidden="1">
      <c r="A88" s="54" t="s">
        <v>160</v>
      </c>
      <c r="B88" s="38">
        <v>0</v>
      </c>
      <c r="C88" s="38">
        <v>6</v>
      </c>
      <c r="D88" s="38">
        <v>0</v>
      </c>
      <c r="E88" s="38">
        <v>0</v>
      </c>
      <c r="F88" s="38">
        <v>0</v>
      </c>
    </row>
    <row r="89" spans="1:6" ht="11.25" hidden="1">
      <c r="A89" s="54" t="s">
        <v>161</v>
      </c>
      <c r="B89" s="38">
        <v>10</v>
      </c>
      <c r="C89" s="38">
        <v>990</v>
      </c>
      <c r="D89" s="38">
        <v>0</v>
      </c>
      <c r="E89" s="38">
        <v>103</v>
      </c>
      <c r="F89" s="38">
        <v>0</v>
      </c>
    </row>
    <row r="90" spans="1:6" ht="11.25" hidden="1">
      <c r="A90" s="54" t="s">
        <v>162</v>
      </c>
      <c r="B90" s="38">
        <v>0</v>
      </c>
      <c r="C90" s="38">
        <v>13</v>
      </c>
      <c r="D90" s="38">
        <v>8</v>
      </c>
      <c r="E90" s="38">
        <v>0</v>
      </c>
      <c r="F90" s="38">
        <v>160</v>
      </c>
    </row>
    <row r="91" spans="1:6" ht="11.25" hidden="1">
      <c r="A91" s="54" t="s">
        <v>163</v>
      </c>
      <c r="B91" s="38">
        <v>15</v>
      </c>
      <c r="C91" s="38">
        <v>40</v>
      </c>
      <c r="D91" s="38">
        <v>0</v>
      </c>
      <c r="E91" s="38">
        <v>314</v>
      </c>
      <c r="F91" s="38">
        <v>0</v>
      </c>
    </row>
    <row r="92" spans="1:6" ht="11.25" hidden="1">
      <c r="A92" s="54" t="s">
        <v>164</v>
      </c>
      <c r="B92" s="38">
        <v>0</v>
      </c>
      <c r="C92" s="38">
        <v>0</v>
      </c>
      <c r="D92" s="38">
        <v>0</v>
      </c>
      <c r="E92" s="38">
        <v>0</v>
      </c>
      <c r="F92" s="38">
        <v>0</v>
      </c>
    </row>
    <row r="93" spans="1:6" ht="11.25" hidden="1">
      <c r="A93" s="54" t="s">
        <v>165</v>
      </c>
      <c r="B93" s="38">
        <v>1</v>
      </c>
      <c r="C93" s="38">
        <v>122</v>
      </c>
      <c r="D93" s="38">
        <v>84</v>
      </c>
      <c r="E93" s="38">
        <v>27</v>
      </c>
      <c r="F93" s="38">
        <v>383</v>
      </c>
    </row>
    <row r="94" spans="1:6" ht="11.25" hidden="1">
      <c r="A94" s="54" t="s">
        <v>166</v>
      </c>
      <c r="B94" s="38">
        <v>107</v>
      </c>
      <c r="C94" s="38">
        <v>192</v>
      </c>
      <c r="D94" s="38">
        <v>207</v>
      </c>
      <c r="E94" s="38">
        <v>2076</v>
      </c>
      <c r="F94" s="38">
        <v>3908</v>
      </c>
    </row>
    <row r="95" spans="1:6" ht="11.25" hidden="1">
      <c r="A95" s="54" t="s">
        <v>167</v>
      </c>
      <c r="B95" s="38">
        <v>39</v>
      </c>
      <c r="C95" s="38">
        <v>354</v>
      </c>
      <c r="D95" s="38">
        <v>0</v>
      </c>
      <c r="E95" s="38">
        <v>682</v>
      </c>
      <c r="F95" s="38">
        <v>0</v>
      </c>
    </row>
    <row r="96" spans="1:6" ht="11.25" hidden="1">
      <c r="A96" s="54" t="s">
        <v>168</v>
      </c>
      <c r="B96" s="38">
        <v>1</v>
      </c>
      <c r="C96" s="38">
        <v>0</v>
      </c>
      <c r="D96" s="38">
        <v>0</v>
      </c>
      <c r="E96" s="38">
        <v>50</v>
      </c>
      <c r="F96" s="38">
        <v>0</v>
      </c>
    </row>
    <row r="97" spans="1:6" ht="11.25" hidden="1">
      <c r="A97" s="54" t="s">
        <v>169</v>
      </c>
      <c r="B97" s="38">
        <v>13</v>
      </c>
      <c r="C97" s="38">
        <v>0</v>
      </c>
      <c r="D97" s="38">
        <v>0</v>
      </c>
      <c r="E97" s="38">
        <v>68</v>
      </c>
      <c r="F97" s="38">
        <v>0</v>
      </c>
    </row>
    <row r="98" spans="1:6" ht="11.25" hidden="1">
      <c r="A98" s="54" t="s">
        <v>170</v>
      </c>
      <c r="B98" s="38">
        <v>21</v>
      </c>
      <c r="C98" s="38">
        <v>566</v>
      </c>
      <c r="D98" s="38">
        <v>99</v>
      </c>
      <c r="E98" s="38">
        <v>1571</v>
      </c>
      <c r="F98" s="38">
        <v>1689</v>
      </c>
    </row>
    <row r="99" spans="1:6" ht="11.25" hidden="1">
      <c r="A99" s="54" t="s">
        <v>171</v>
      </c>
      <c r="B99" s="38">
        <v>0</v>
      </c>
      <c r="C99" s="38">
        <v>323</v>
      </c>
      <c r="D99" s="38">
        <v>0</v>
      </c>
      <c r="E99" s="38">
        <v>0</v>
      </c>
      <c r="F99" s="38">
        <v>0</v>
      </c>
    </row>
    <row r="100" spans="1:6" ht="11.25" hidden="1">
      <c r="A100" s="54" t="s">
        <v>172</v>
      </c>
      <c r="B100" s="38">
        <v>37</v>
      </c>
      <c r="C100" s="38">
        <v>0</v>
      </c>
      <c r="D100" s="38">
        <v>0</v>
      </c>
      <c r="E100" s="38">
        <v>1104</v>
      </c>
      <c r="F100" s="38">
        <v>0</v>
      </c>
    </row>
    <row r="101" spans="1:6" ht="11.25" hidden="1">
      <c r="A101" s="54" t="s">
        <v>173</v>
      </c>
      <c r="B101" s="38">
        <v>2</v>
      </c>
      <c r="C101" s="38">
        <v>16527</v>
      </c>
      <c r="D101" s="38">
        <v>352</v>
      </c>
      <c r="E101" s="38">
        <v>160</v>
      </c>
      <c r="F101" s="38">
        <v>4562</v>
      </c>
    </row>
    <row r="102" spans="1:6" ht="11.25" hidden="1">
      <c r="A102" s="54" t="s">
        <v>174</v>
      </c>
      <c r="B102" s="38">
        <v>5</v>
      </c>
      <c r="C102" s="38">
        <v>27</v>
      </c>
      <c r="D102" s="38">
        <v>0</v>
      </c>
      <c r="E102" s="38">
        <v>228</v>
      </c>
      <c r="F102" s="38">
        <v>0</v>
      </c>
    </row>
    <row r="103" spans="1:6" ht="11.25" hidden="1">
      <c r="A103" s="54" t="s">
        <v>175</v>
      </c>
      <c r="B103" s="38">
        <v>591</v>
      </c>
      <c r="C103" s="38">
        <v>0</v>
      </c>
      <c r="D103" s="38">
        <v>0</v>
      </c>
      <c r="E103" s="38">
        <v>12627</v>
      </c>
      <c r="F103" s="38">
        <v>0</v>
      </c>
    </row>
    <row r="104" spans="1:6" ht="11.25" hidden="1">
      <c r="A104" s="54" t="s">
        <v>176</v>
      </c>
      <c r="B104" s="38">
        <v>8</v>
      </c>
      <c r="C104" s="38">
        <v>0</v>
      </c>
      <c r="D104" s="38">
        <v>0</v>
      </c>
      <c r="E104" s="38">
        <v>298</v>
      </c>
      <c r="F104" s="38">
        <v>0</v>
      </c>
    </row>
    <row r="105" spans="1:6" ht="11.25" hidden="1">
      <c r="A105" s="54" t="s">
        <v>177</v>
      </c>
      <c r="B105" s="38">
        <v>22</v>
      </c>
      <c r="C105" s="38">
        <v>88</v>
      </c>
      <c r="D105" s="38">
        <v>0</v>
      </c>
      <c r="E105" s="38">
        <v>107</v>
      </c>
      <c r="F105" s="38">
        <v>0</v>
      </c>
    </row>
    <row r="106" spans="1:6" ht="11.25" hidden="1">
      <c r="A106" s="54" t="s">
        <v>178</v>
      </c>
      <c r="B106" s="38">
        <v>22</v>
      </c>
      <c r="C106" s="38">
        <v>842</v>
      </c>
      <c r="D106" s="38">
        <v>0</v>
      </c>
      <c r="E106" s="38">
        <v>613</v>
      </c>
      <c r="F106" s="38">
        <v>0</v>
      </c>
    </row>
    <row r="107" spans="1:6" ht="11.25" hidden="1">
      <c r="A107" s="54" t="s">
        <v>179</v>
      </c>
      <c r="B107" s="38">
        <v>12</v>
      </c>
      <c r="C107" s="38">
        <v>286</v>
      </c>
      <c r="D107" s="38">
        <v>0</v>
      </c>
      <c r="E107" s="38">
        <v>996</v>
      </c>
      <c r="F107" s="38">
        <v>0</v>
      </c>
    </row>
    <row r="108" spans="1:6" ht="11.25" hidden="1">
      <c r="A108" s="54" t="s">
        <v>180</v>
      </c>
      <c r="B108" s="38">
        <v>0</v>
      </c>
      <c r="C108" s="38">
        <v>0</v>
      </c>
      <c r="D108" s="38">
        <v>876</v>
      </c>
      <c r="E108" s="38">
        <v>0</v>
      </c>
      <c r="F108" s="38">
        <v>19277</v>
      </c>
    </row>
    <row r="109" spans="1:6" ht="11.25" hidden="1">
      <c r="A109" s="54" t="s">
        <v>181</v>
      </c>
      <c r="B109" s="38">
        <v>44</v>
      </c>
      <c r="C109" s="38">
        <v>3202</v>
      </c>
      <c r="D109" s="38">
        <v>0</v>
      </c>
      <c r="E109" s="38">
        <v>3292</v>
      </c>
      <c r="F109" s="38">
        <v>0</v>
      </c>
    </row>
    <row r="110" spans="1:6" ht="11.25" hidden="1">
      <c r="A110" s="55" t="s">
        <v>206</v>
      </c>
      <c r="B110" s="40">
        <f>SUM(B111:B133)</f>
        <v>122</v>
      </c>
      <c r="C110" s="40">
        <f>SUM(C111:C133)</f>
        <v>3724</v>
      </c>
      <c r="D110" s="40">
        <f>SUM(D111:D133)</f>
        <v>151</v>
      </c>
      <c r="E110" s="40">
        <f>SUM(E111:E133)</f>
        <v>2812</v>
      </c>
      <c r="F110" s="40">
        <f>SUM(F111:F133)</f>
        <v>1588</v>
      </c>
    </row>
    <row r="111" spans="1:6" ht="11.25" hidden="1">
      <c r="A111" s="56" t="s">
        <v>182</v>
      </c>
      <c r="B111" s="34">
        <v>3</v>
      </c>
      <c r="C111" s="34">
        <v>0</v>
      </c>
      <c r="D111" s="34">
        <v>0</v>
      </c>
      <c r="E111" s="34">
        <v>35</v>
      </c>
      <c r="F111" s="34">
        <v>0</v>
      </c>
    </row>
    <row r="112" spans="1:6" ht="11.25" hidden="1">
      <c r="A112" s="57" t="s">
        <v>183</v>
      </c>
      <c r="B112" s="8">
        <v>0</v>
      </c>
      <c r="C112" s="8">
        <v>0</v>
      </c>
      <c r="D112" s="8">
        <v>0</v>
      </c>
      <c r="E112" s="8">
        <v>0</v>
      </c>
      <c r="F112" s="8">
        <v>0</v>
      </c>
    </row>
    <row r="113" spans="1:6" ht="11.25" hidden="1">
      <c r="A113" s="57" t="s">
        <v>184</v>
      </c>
      <c r="B113" s="8">
        <v>12</v>
      </c>
      <c r="C113" s="8">
        <v>89</v>
      </c>
      <c r="D113" s="8">
        <v>0</v>
      </c>
      <c r="E113" s="8">
        <v>52</v>
      </c>
      <c r="F113" s="8">
        <v>0</v>
      </c>
    </row>
    <row r="114" spans="1:6" ht="11.25" hidden="1">
      <c r="A114" s="57" t="s">
        <v>185</v>
      </c>
      <c r="B114" s="8">
        <v>11</v>
      </c>
      <c r="C114" s="8">
        <v>159</v>
      </c>
      <c r="D114" s="8">
        <v>0</v>
      </c>
      <c r="E114" s="8">
        <v>220</v>
      </c>
      <c r="F114" s="8">
        <v>0</v>
      </c>
    </row>
    <row r="115" spans="1:6" ht="11.25" hidden="1">
      <c r="A115" s="57" t="s">
        <v>186</v>
      </c>
      <c r="B115" s="8">
        <v>3</v>
      </c>
      <c r="C115" s="8">
        <v>15</v>
      </c>
      <c r="D115" s="8">
        <v>0</v>
      </c>
      <c r="E115" s="8">
        <v>64</v>
      </c>
      <c r="F115" s="8">
        <v>0</v>
      </c>
    </row>
    <row r="116" spans="1:6" ht="11.25" hidden="1">
      <c r="A116" s="57" t="s">
        <v>187</v>
      </c>
      <c r="B116" s="8">
        <v>2</v>
      </c>
      <c r="C116" s="8">
        <v>15</v>
      </c>
      <c r="D116" s="8">
        <v>0</v>
      </c>
      <c r="E116" s="8">
        <v>22</v>
      </c>
      <c r="F116" s="8">
        <v>0</v>
      </c>
    </row>
    <row r="117" spans="1:6" ht="11.25" hidden="1">
      <c r="A117" s="57" t="s">
        <v>188</v>
      </c>
      <c r="B117" s="8">
        <v>1</v>
      </c>
      <c r="C117" s="8">
        <v>0</v>
      </c>
      <c r="D117" s="8">
        <v>0</v>
      </c>
      <c r="E117" s="8">
        <v>20</v>
      </c>
      <c r="F117" s="8">
        <v>0</v>
      </c>
    </row>
    <row r="118" spans="1:6" ht="11.25" hidden="1">
      <c r="A118" s="57" t="s">
        <v>189</v>
      </c>
      <c r="B118" s="8">
        <v>0</v>
      </c>
      <c r="C118" s="8">
        <v>0</v>
      </c>
      <c r="D118" s="8">
        <v>0</v>
      </c>
      <c r="E118" s="8">
        <v>0</v>
      </c>
      <c r="F118" s="8">
        <v>0</v>
      </c>
    </row>
    <row r="119" spans="1:6" ht="11.25" hidden="1">
      <c r="A119" s="57" t="s">
        <v>190</v>
      </c>
      <c r="B119" s="8">
        <v>0</v>
      </c>
      <c r="C119" s="8">
        <v>96</v>
      </c>
      <c r="D119" s="8">
        <v>0</v>
      </c>
      <c r="E119" s="8">
        <v>0</v>
      </c>
      <c r="F119" s="8">
        <v>0</v>
      </c>
    </row>
    <row r="120" spans="1:6" ht="11.25" hidden="1">
      <c r="A120" s="57" t="s">
        <v>191</v>
      </c>
      <c r="B120" s="8">
        <v>0</v>
      </c>
      <c r="C120" s="8">
        <v>0</v>
      </c>
      <c r="D120" s="8">
        <v>0</v>
      </c>
      <c r="E120" s="8">
        <v>0</v>
      </c>
      <c r="F120" s="8">
        <v>0</v>
      </c>
    </row>
    <row r="121" spans="1:6" ht="11.25" hidden="1">
      <c r="A121" s="57" t="s">
        <v>192</v>
      </c>
      <c r="B121" s="8">
        <v>5</v>
      </c>
      <c r="C121" s="8">
        <v>0</v>
      </c>
      <c r="D121" s="8">
        <v>0</v>
      </c>
      <c r="E121" s="8">
        <v>68</v>
      </c>
      <c r="F121" s="8">
        <v>0</v>
      </c>
    </row>
    <row r="122" spans="1:6" ht="11.25" hidden="1">
      <c r="A122" s="57" t="s">
        <v>193</v>
      </c>
      <c r="B122" s="8">
        <v>6</v>
      </c>
      <c r="C122" s="8">
        <v>0</v>
      </c>
      <c r="D122" s="8">
        <v>150</v>
      </c>
      <c r="E122" s="8">
        <v>48</v>
      </c>
      <c r="F122" s="8">
        <v>1573</v>
      </c>
    </row>
    <row r="123" spans="1:6" ht="11.25" hidden="1">
      <c r="A123" s="57" t="s">
        <v>194</v>
      </c>
      <c r="B123" s="8">
        <v>0</v>
      </c>
      <c r="C123" s="8">
        <v>0</v>
      </c>
      <c r="D123" s="8">
        <v>0</v>
      </c>
      <c r="E123" s="8">
        <v>0</v>
      </c>
      <c r="F123" s="8">
        <v>0</v>
      </c>
    </row>
    <row r="124" spans="1:6" ht="11.25" hidden="1">
      <c r="A124" s="57" t="s">
        <v>195</v>
      </c>
      <c r="B124" s="8">
        <v>0</v>
      </c>
      <c r="C124" s="8">
        <v>876</v>
      </c>
      <c r="D124" s="8">
        <v>0</v>
      </c>
      <c r="E124" s="8">
        <v>0</v>
      </c>
      <c r="F124" s="8">
        <v>0</v>
      </c>
    </row>
    <row r="125" spans="1:6" ht="11.25" hidden="1">
      <c r="A125" s="57" t="s">
        <v>196</v>
      </c>
      <c r="B125" s="8">
        <v>4</v>
      </c>
      <c r="C125" s="8">
        <v>1759</v>
      </c>
      <c r="D125" s="8">
        <v>0</v>
      </c>
      <c r="E125" s="8">
        <v>92</v>
      </c>
      <c r="F125" s="8">
        <v>0</v>
      </c>
    </row>
    <row r="126" spans="1:6" ht="11.25" hidden="1">
      <c r="A126" s="57" t="s">
        <v>197</v>
      </c>
      <c r="B126" s="8">
        <v>4</v>
      </c>
      <c r="C126" s="8">
        <v>1</v>
      </c>
      <c r="D126" s="8">
        <v>0</v>
      </c>
      <c r="E126" s="8">
        <v>54</v>
      </c>
      <c r="F126" s="8">
        <v>0</v>
      </c>
    </row>
    <row r="127" spans="1:6" ht="11.25" hidden="1">
      <c r="A127" s="57" t="s">
        <v>198</v>
      </c>
      <c r="B127" s="8">
        <v>0</v>
      </c>
      <c r="C127" s="8">
        <v>0</v>
      </c>
      <c r="D127" s="8">
        <v>0</v>
      </c>
      <c r="E127" s="8">
        <v>0</v>
      </c>
      <c r="F127" s="8">
        <v>0</v>
      </c>
    </row>
    <row r="128" spans="1:6" ht="11.25" hidden="1">
      <c r="A128" s="57" t="s">
        <v>199</v>
      </c>
      <c r="B128" s="8">
        <v>47</v>
      </c>
      <c r="C128" s="8">
        <v>33</v>
      </c>
      <c r="D128" s="8">
        <v>1</v>
      </c>
      <c r="E128" s="8">
        <v>1790</v>
      </c>
      <c r="F128" s="8">
        <v>15</v>
      </c>
    </row>
    <row r="129" spans="1:6" ht="11.25" hidden="1">
      <c r="A129" s="57" t="s">
        <v>200</v>
      </c>
      <c r="B129" s="8">
        <v>24</v>
      </c>
      <c r="C129" s="8">
        <v>233</v>
      </c>
      <c r="D129" s="8">
        <v>0</v>
      </c>
      <c r="E129" s="8">
        <v>347</v>
      </c>
      <c r="F129" s="8">
        <v>0</v>
      </c>
    </row>
    <row r="130" spans="1:6" ht="11.25" hidden="1">
      <c r="A130" s="57" t="s">
        <v>201</v>
      </c>
      <c r="B130" s="8">
        <v>0</v>
      </c>
      <c r="C130" s="8">
        <v>0</v>
      </c>
      <c r="D130" s="8">
        <v>0</v>
      </c>
      <c r="E130" s="8">
        <v>0</v>
      </c>
      <c r="F130" s="8">
        <v>0</v>
      </c>
    </row>
    <row r="131" spans="1:6" ht="11.25" hidden="1">
      <c r="A131" s="57" t="s">
        <v>202</v>
      </c>
      <c r="B131" s="8">
        <v>0</v>
      </c>
      <c r="C131" s="8">
        <v>250</v>
      </c>
      <c r="D131" s="8">
        <v>0</v>
      </c>
      <c r="E131" s="8">
        <v>0</v>
      </c>
      <c r="F131" s="8">
        <v>0</v>
      </c>
    </row>
    <row r="132" spans="1:6" ht="11.25" hidden="1">
      <c r="A132" s="57" t="s">
        <v>203</v>
      </c>
      <c r="B132" s="8">
        <v>0</v>
      </c>
      <c r="C132" s="8">
        <v>198</v>
      </c>
      <c r="D132" s="8">
        <v>0</v>
      </c>
      <c r="E132" s="8">
        <v>0</v>
      </c>
      <c r="F132" s="8">
        <v>0</v>
      </c>
    </row>
    <row r="133" spans="1:6" ht="11.25" hidden="1">
      <c r="A133" s="58" t="s">
        <v>204</v>
      </c>
      <c r="B133" s="9">
        <v>0</v>
      </c>
      <c r="C133" s="9">
        <v>0</v>
      </c>
      <c r="D133" s="9">
        <v>0</v>
      </c>
      <c r="E133" s="9">
        <v>0</v>
      </c>
      <c r="F133" s="9">
        <v>0</v>
      </c>
    </row>
  </sheetData>
  <sheetProtection/>
  <protectedRanges>
    <protectedRange sqref="A58:A133" name="範囲1_7"/>
    <protectedRange sqref="B58:B59" name="範囲1"/>
    <protectedRange sqref="B60" name="範囲1_1"/>
    <protectedRange sqref="B61" name="範囲1_3"/>
    <protectedRange sqref="B62" name="範囲1_4"/>
    <protectedRange sqref="B63" name="範囲1_5"/>
    <protectedRange sqref="B64:B65" name="範囲1_6"/>
    <protectedRange sqref="B66" name="範囲1_7_1"/>
    <protectedRange sqref="B67:B68" name="範囲1_8"/>
    <protectedRange sqref="B69" name="範囲1_9"/>
    <protectedRange sqref="B70" name="範囲1_10"/>
    <protectedRange sqref="B71:B93" name="範囲1_11"/>
    <protectedRange sqref="B94:B96" name="範囲1_12"/>
    <protectedRange sqref="B97" name="範囲1_13"/>
    <protectedRange sqref="B98" name="範囲1_14"/>
    <protectedRange sqref="B99" name="範囲1_15"/>
    <protectedRange sqref="B100" name="範囲1_16"/>
    <protectedRange sqref="B101" name="範囲1_17"/>
    <protectedRange sqref="B102" name="範囲1_18"/>
    <protectedRange sqref="B103:B104" name="範囲1_19"/>
    <protectedRange sqref="B105:B107" name="範囲1_20"/>
    <protectedRange sqref="B108" name="範囲1_21"/>
    <protectedRange sqref="B109:B110 C110:F110" name="範囲1_22"/>
    <protectedRange sqref="B111:B112" name="範囲1_23"/>
    <protectedRange sqref="B113" name="範囲1_24"/>
    <protectedRange sqref="B114" name="範囲1_25"/>
    <protectedRange sqref="B115:B116" name="範囲1_26"/>
    <protectedRange sqref="B117" name="範囲1_27"/>
    <protectedRange sqref="B118" name="範囲1_28"/>
    <protectedRange sqref="B119:B120" name="範囲1_29"/>
    <protectedRange sqref="B121" name="範囲1_30"/>
    <protectedRange sqref="B122" name="範囲1_31"/>
    <protectedRange sqref="B123" name="範囲1_32"/>
    <protectedRange sqref="B124" name="範囲1_33"/>
    <protectedRange sqref="B125" name="範囲1_34"/>
    <protectedRange sqref="B126" name="範囲1_35"/>
    <protectedRange sqref="B127:B128" name="範囲1_36"/>
    <protectedRange sqref="B129" name="範囲1_37"/>
    <protectedRange sqref="B130" name="範囲1_38"/>
    <protectedRange sqref="B131" name="範囲1_39"/>
    <protectedRange sqref="B132" name="範囲1_40"/>
    <protectedRange sqref="B133" name="範囲1_41"/>
    <protectedRange sqref="C58:C59" name="範囲1_2"/>
    <protectedRange sqref="C60" name="範囲1_1_1"/>
    <protectedRange sqref="C61" name="範囲1_3_1"/>
    <protectedRange sqref="C62" name="範囲1_4_1"/>
    <protectedRange sqref="C63" name="範囲1_5_1"/>
    <protectedRange sqref="C64:C65" name="範囲1_6_1"/>
    <protectedRange sqref="C66" name="範囲1_7_2"/>
    <protectedRange sqref="C67:C68" name="範囲1_8_1"/>
    <protectedRange sqref="C69" name="範囲1_9_1"/>
    <protectedRange sqref="C70" name="範囲1_10_1"/>
    <protectedRange sqref="C71:C93" name="範囲1_11_1"/>
    <protectedRange sqref="C94:C96" name="範囲1_12_1"/>
    <protectedRange sqref="C97" name="範囲1_13_1"/>
    <protectedRange sqref="C98" name="範囲1_14_1"/>
    <protectedRange sqref="C99" name="範囲1_15_1"/>
    <protectedRange sqref="C100" name="範囲1_16_1"/>
    <protectedRange sqref="C101" name="範囲1_17_1"/>
    <protectedRange sqref="C102" name="範囲1_18_1"/>
    <protectedRange sqref="C103:C104" name="範囲1_19_1"/>
    <protectedRange sqref="C105:C107" name="範囲1_20_1"/>
    <protectedRange sqref="C108" name="範囲1_21_1"/>
    <protectedRange sqref="C109" name="範囲1_22_1"/>
    <protectedRange sqref="C111:C112" name="範囲1_23_1"/>
    <protectedRange sqref="C113" name="範囲1_24_1"/>
    <protectedRange sqref="C114" name="範囲1_25_1"/>
    <protectedRange sqref="C115:C116" name="範囲1_26_1"/>
    <protectedRange sqref="C117" name="範囲1_27_1"/>
    <protectedRange sqref="C118" name="範囲1_28_1"/>
    <protectedRange sqref="C119:C120" name="範囲1_29_1"/>
    <protectedRange sqref="C121" name="範囲1_30_1"/>
    <protectedRange sqref="C122" name="範囲1_31_1"/>
    <protectedRange sqref="C123" name="範囲1_32_1"/>
    <protectedRange sqref="C124" name="範囲1_33_1"/>
    <protectedRange sqref="C125" name="範囲1_34_1"/>
    <protectedRange sqref="C126" name="範囲1_35_1"/>
    <protectedRange sqref="C127:C128" name="範囲1_36_1"/>
    <protectedRange sqref="C129" name="範囲1_37_1"/>
    <protectedRange sqref="C130" name="範囲1_38_1"/>
    <protectedRange sqref="C131" name="範囲1_39_1"/>
    <protectedRange sqref="C132" name="範囲1_40_1"/>
    <protectedRange sqref="C133" name="範囲1_41_1"/>
    <protectedRange sqref="D58:D59" name="範囲1_42"/>
    <protectedRange sqref="D60" name="範囲1_1_2"/>
    <protectedRange sqref="D61" name="範囲1_3_2"/>
    <protectedRange sqref="D62" name="範囲1_4_2"/>
    <protectedRange sqref="D63" name="範囲1_5_2"/>
    <protectedRange sqref="D64:D65" name="範囲1_6_2"/>
    <protectedRange sqref="D66" name="範囲1_7_3"/>
    <protectedRange sqref="D67:D68" name="範囲1_8_2"/>
    <protectedRange sqref="D69" name="範囲1_9_2"/>
    <protectedRange sqref="D70" name="範囲1_10_2"/>
    <protectedRange sqref="D71:D93" name="範囲1_11_2"/>
    <protectedRange sqref="D94:D96" name="範囲1_12_2"/>
    <protectedRange sqref="D97" name="範囲1_13_2"/>
    <protectedRange sqref="D98" name="範囲1_14_2"/>
    <protectedRange sqref="D99" name="範囲1_15_2"/>
    <protectedRange sqref="D100" name="範囲1_16_2"/>
    <protectedRange sqref="D101" name="範囲1_17_2"/>
    <protectedRange sqref="D102" name="範囲1_18_2"/>
    <protectedRange sqref="D103:D104" name="範囲1_19_2"/>
    <protectedRange sqref="D105:D107" name="範囲1_20_2"/>
    <protectedRange sqref="D108" name="範囲1_21_2"/>
    <protectedRange sqref="D109" name="範囲1_22_2"/>
    <protectedRange sqref="D111:D112" name="範囲1_23_2"/>
    <protectedRange sqref="D113" name="範囲1_24_2"/>
    <protectedRange sqref="D114" name="範囲1_25_2"/>
    <protectedRange sqref="D115:D116" name="範囲1_26_2"/>
    <protectedRange sqref="D117" name="範囲1_27_2"/>
    <protectedRange sqref="D118" name="範囲1_28_2"/>
    <protectedRange sqref="D119:D120" name="範囲1_29_2"/>
    <protectedRange sqref="D121" name="範囲1_30_2"/>
    <protectedRange sqref="D122" name="範囲1_31_2"/>
    <protectedRange sqref="D123" name="範囲1_32_2"/>
    <protectedRange sqref="D124" name="範囲1_33_2"/>
    <protectedRange sqref="D125" name="範囲1_34_2"/>
    <protectedRange sqref="D126" name="範囲1_35_2"/>
    <protectedRange sqref="D127:D128" name="範囲1_36_2"/>
    <protectedRange sqref="D129" name="範囲1_37_2"/>
    <protectedRange sqref="D130" name="範囲1_38_2"/>
    <protectedRange sqref="D131" name="範囲1_39_2"/>
    <protectedRange sqref="D132" name="範囲1_40_2"/>
    <protectedRange sqref="D133" name="範囲1_41_2"/>
    <protectedRange sqref="E58:E59" name="範囲1_43"/>
    <protectedRange sqref="E60" name="範囲1_1_3"/>
    <protectedRange sqref="E61" name="範囲1_3_3"/>
    <protectedRange sqref="E62" name="範囲1_4_3"/>
    <protectedRange sqref="E63" name="範囲1_5_3"/>
    <protectedRange sqref="E64:E65" name="範囲1_6_3"/>
    <protectedRange sqref="E66" name="範囲1_7_4"/>
    <protectedRange sqref="E67:E68" name="範囲1_8_3"/>
    <protectedRange sqref="E69" name="範囲1_9_3"/>
    <protectedRange sqref="E70" name="範囲1_10_3"/>
    <protectedRange sqref="E71:E93" name="範囲1_11_3"/>
    <protectedRange sqref="E94:E96" name="範囲1_12_3"/>
    <protectedRange sqref="E97" name="範囲1_13_3"/>
    <protectedRange sqref="E98" name="範囲1_14_3"/>
    <protectedRange sqref="E99" name="範囲1_15_3"/>
    <protectedRange sqref="E100" name="範囲1_16_3"/>
    <protectedRange sqref="E101" name="範囲1_17_3"/>
    <protectedRange sqref="E102" name="範囲1_18_3"/>
    <protectedRange sqref="E103:E104" name="範囲1_19_3"/>
    <protectedRange sqref="E105:E107" name="範囲1_20_3"/>
    <protectedRange sqref="E108" name="範囲1_21_3"/>
    <protectedRange sqref="E109" name="範囲1_22_3"/>
    <protectedRange sqref="E111:E112" name="範囲1_23_3"/>
    <protectedRange sqref="E113" name="範囲1_24_3"/>
    <protectedRange sqref="E114" name="範囲1_25_3"/>
    <protectedRange sqref="E115:E116" name="範囲1_26_3"/>
    <protectedRange sqref="E117" name="範囲1_27_3"/>
    <protectedRange sqref="E118" name="範囲1_28_3"/>
    <protectedRange sqref="E119:E120" name="範囲1_29_3"/>
    <protectedRange sqref="E121" name="範囲1_30_3"/>
    <protectedRange sqref="E122" name="範囲1_31_3"/>
    <protectedRange sqref="E123" name="範囲1_32_3"/>
    <protectedRange sqref="E124" name="範囲1_33_3"/>
    <protectedRange sqref="E125" name="範囲1_34_3"/>
    <protectedRange sqref="E126" name="範囲1_35_3"/>
    <protectedRange sqref="E127:E128" name="範囲1_36_3"/>
    <protectedRange sqref="E129" name="範囲1_37_3"/>
    <protectedRange sqref="E130" name="範囲1_38_3"/>
    <protectedRange sqref="E131" name="範囲1_39_3"/>
    <protectedRange sqref="E132" name="範囲1_40_3"/>
    <protectedRange sqref="E133" name="範囲1_41_3"/>
    <protectedRange sqref="F58:F59" name="範囲1_44"/>
    <protectedRange sqref="F60" name="範囲1_1_4"/>
    <protectedRange sqref="F61" name="範囲1_3_4"/>
    <protectedRange sqref="F62" name="範囲1_4_4"/>
    <protectedRange sqref="F63" name="範囲1_5_4"/>
    <protectedRange sqref="F64:F65" name="範囲1_6_4"/>
    <protectedRange sqref="F66" name="範囲1_7_5"/>
    <protectedRange sqref="F67:F68" name="範囲1_8_4"/>
    <protectedRange sqref="F69" name="範囲1_9_4"/>
    <protectedRange sqref="F70" name="範囲1_10_4"/>
    <protectedRange sqref="F71:F93" name="範囲1_11_4"/>
    <protectedRange sqref="F94:F96" name="範囲1_12_4"/>
    <protectedRange sqref="F97" name="範囲1_13_4"/>
    <protectedRange sqref="F98" name="範囲1_14_4"/>
    <protectedRange sqref="F99" name="範囲1_15_4"/>
    <protectedRange sqref="F100" name="範囲1_16_4"/>
    <protectedRange sqref="F101" name="範囲1_17_4"/>
    <protectedRange sqref="F102" name="範囲1_18_4"/>
    <protectedRange sqref="F103:F104" name="範囲1_19_4"/>
    <protectedRange sqref="F105:F107" name="範囲1_20_4"/>
    <protectedRange sqref="F108" name="範囲1_21_4"/>
    <protectedRange sqref="F109" name="範囲1_22_4"/>
    <protectedRange sqref="F111:F112" name="範囲1_23_4"/>
    <protectedRange sqref="F113" name="範囲1_24_4"/>
    <protectedRange sqref="F114" name="範囲1_25_4"/>
    <protectedRange sqref="F115:F116" name="範囲1_26_4"/>
    <protectedRange sqref="F117" name="範囲1_27_4"/>
    <protectedRange sqref="F118" name="範囲1_28_4"/>
    <protectedRange sqref="F119:F120" name="範囲1_29_4"/>
    <protectedRange sqref="F121" name="範囲1_30_4"/>
    <protectedRange sqref="F122" name="範囲1_31_4"/>
    <protectedRange sqref="F123" name="範囲1_32_4"/>
    <protectedRange sqref="F124" name="範囲1_33_4"/>
    <protectedRange sqref="F125" name="範囲1_34_4"/>
    <protectedRange sqref="F126" name="範囲1_35_4"/>
    <protectedRange sqref="F127:F128" name="範囲1_36_4"/>
    <protectedRange sqref="F129" name="範囲1_37_4"/>
    <protectedRange sqref="F130" name="範囲1_38_4"/>
    <protectedRange sqref="F131" name="範囲1_39_4"/>
    <protectedRange sqref="F132" name="範囲1_40_4"/>
    <protectedRange sqref="F133" name="範囲1_41_4"/>
  </protectedRanges>
  <mergeCells count="1">
    <mergeCell ref="B53:F53"/>
  </mergeCells>
  <printOptions horizontalCentered="1"/>
  <pageMargins left="0.3937007874015748" right="0.3937007874015748" top="0.5905511811023623" bottom="0.5905511811023623" header="0.5118110236220472" footer="0.5118110236220472"/>
  <pageSetup horizontalDpi="600" verticalDpi="600" orientation="portrait" paperSize="9" scale="110" r:id="rId1"/>
  <rowBreaks count="1" manualBreakCount="1">
    <brk id="5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2008-02-22T02:48:39Z</cp:lastPrinted>
  <dcterms:created xsi:type="dcterms:W3CDTF">2008-01-22T06:33:50Z</dcterms:created>
  <dcterms:modified xsi:type="dcterms:W3CDTF">2008-04-11T06:09:00Z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ies>
</file>