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210" windowHeight="7440" activeTab="0"/>
  </bookViews>
  <sheets>
    <sheet name="別添地方１Ｂ" sheetId="1" r:id="rId1"/>
  </sheets>
  <definedNames>
    <definedName name="DB">'別添地方１Ｂ'!$A$4:$R$358</definedName>
    <definedName name="_xlnm.Print_Area" localSheetId="0">'別添地方１Ｂ'!$A$1:$R$414</definedName>
    <definedName name="_xlnm.Print_Titles" localSheetId="0">'別添地方１Ｂ'!$1:$3</definedName>
  </definedNames>
  <calcPr fullCalcOnLoad="1"/>
</workbook>
</file>

<file path=xl/sharedStrings.xml><?xml version="1.0" encoding="utf-8"?>
<sst xmlns="http://schemas.openxmlformats.org/spreadsheetml/2006/main" count="1898" uniqueCount="602">
  <si>
    <t>指定検査機関の所在地の変更の届出</t>
  </si>
  <si>
    <t>指定検査機関の事務所の所在地等の変更の公示</t>
  </si>
  <si>
    <t>食鳥検査の都道府県知事への報告</t>
  </si>
  <si>
    <t>食鳥検査の業務の休止・廃止の関係委任都道府県知事への通知</t>
  </si>
  <si>
    <t>指定の取消し等の関係委任都道府県への通知</t>
  </si>
  <si>
    <t>食鳥処理事業の規制及び食鳥検査に関する法律</t>
  </si>
  <si>
    <t>食鳥検査の委任の解除の公示</t>
  </si>
  <si>
    <t>委任都道府県知事による食鳥検査業務の実施及び停止の委任都道府県知事への通知</t>
  </si>
  <si>
    <t>委任都道府県知事による食鳥検査の業務の実施又は停止の公示</t>
  </si>
  <si>
    <t>と殺場所、内蔵等の取扱方法、汚物処理方法等の指示</t>
  </si>
  <si>
    <t>と畜場法</t>
  </si>
  <si>
    <t>と殺場等の許可取消し、使用禁止等</t>
  </si>
  <si>
    <t>と殺、解体業務の禁止等</t>
  </si>
  <si>
    <t>化製場等への報告の要求</t>
  </si>
  <si>
    <t>化製場等に関する法律</t>
  </si>
  <si>
    <t>化製場等の構造設備等の改善命令</t>
  </si>
  <si>
    <t>6の2</t>
  </si>
  <si>
    <t>化製場等の許可の取消、施設の使用制限又は禁止命令</t>
  </si>
  <si>
    <t>魚介類鳥類等製造貯蔵施設への報告の要求</t>
  </si>
  <si>
    <t>魚介類鳥類等製造貯蔵施設の構造設備等の改善命令</t>
  </si>
  <si>
    <t>魚介類鳥類等製造貯蔵施設の許可の取消、施設の使用制限又は禁止命令</t>
  </si>
  <si>
    <t>動物の飼養又は収容施設への報告の要求</t>
  </si>
  <si>
    <t>動物の飼養又は収容施設の構造設備等の改善命令</t>
  </si>
  <si>
    <t>動物の飼養又は収容施設の許可の取消、施設の使用制限又は禁止命令</t>
  </si>
  <si>
    <t>処理する獣畜の種類及び頭数の制限</t>
  </si>
  <si>
    <t>検査後の措置としてのと殺解体の禁止等</t>
  </si>
  <si>
    <t>都道府県知事による障害者雇用支援センターの名称等の公示</t>
  </si>
  <si>
    <t>障害者の雇用の促進等に関する法律</t>
  </si>
  <si>
    <t>9の12</t>
  </si>
  <si>
    <t>都道府県知事による障害者雇用支援センターの名称等の変更の届出の公示</t>
  </si>
  <si>
    <t>都道府県知事による障害者雇用支援センターに対する監督命令</t>
  </si>
  <si>
    <t>9の16</t>
  </si>
  <si>
    <t>都道府県知事による障害者雇用支援センターの指定の取消</t>
  </si>
  <si>
    <t>9の17</t>
  </si>
  <si>
    <t>都道府県知事による障害者雇用支援センターの指定の取消の公示</t>
  </si>
  <si>
    <t>シルバー人材センターの名称等の公示</t>
  </si>
  <si>
    <t>高年齢者等の雇用の安定等に関する法律</t>
  </si>
  <si>
    <t>シルバー人材センターの名称等の変更の届出の公示</t>
  </si>
  <si>
    <t>シルバー人材センターに対する監督命令</t>
  </si>
  <si>
    <t>シルバー人材センターの指定の取消の公示</t>
  </si>
  <si>
    <t>シルバー人材センター連合の名称等の公示</t>
  </si>
  <si>
    <t>48の3</t>
  </si>
  <si>
    <t>シルバー人材センター連合の名称等の変更の届出の公示</t>
  </si>
  <si>
    <t>シルバー人材センター連合に対する監督命令</t>
  </si>
  <si>
    <t>シルバー人材センター連合の指定の取消の公示</t>
  </si>
  <si>
    <t>認定計画に係る改善事業の実施状況についての報告の徴収</t>
  </si>
  <si>
    <t>滞納処分の市町村への請求</t>
  </si>
  <si>
    <t>健康保険法</t>
  </si>
  <si>
    <t>11の2</t>
  </si>
  <si>
    <t>実施方策の提示は、システム(地方公共団体等が構築する汎用受付等システムを利用）の利用方法等各地方公共団体共通のものを示す予定</t>
  </si>
  <si>
    <t>船員保険法</t>
  </si>
  <si>
    <t>12の2</t>
  </si>
  <si>
    <t>厚生年金保険法</t>
  </si>
  <si>
    <t>国民年金法</t>
  </si>
  <si>
    <t>実施方策の提示</t>
  </si>
  <si>
    <t>実施方策の提示</t>
  </si>
  <si>
    <t>実施方策の提示</t>
  </si>
  <si>
    <t>68の2</t>
  </si>
  <si>
    <t>3,6</t>
  </si>
  <si>
    <t>行旅死亡人に関する公告</t>
  </si>
  <si>
    <t>行旅病人及行旅死亡人取扱法</t>
  </si>
  <si>
    <t>→</t>
  </si>
  <si>
    <t>行旅病人及行旅死亡人取扱法第９条の規定により、行旅死亡人の公告を行うべき官報又は新聞紙は、書面であるため。</t>
  </si>
  <si>
    <t>93の3</t>
  </si>
  <si>
    <t>94の2</t>
  </si>
  <si>
    <t>95の2</t>
  </si>
  <si>
    <t>95の3</t>
  </si>
  <si>
    <t>社会福祉法</t>
  </si>
  <si>
    <t>実施方策の提示は、法令の解釈を示すとともに、システム等については各地方公共団体に委ねる旨の通知を行う。</t>
  </si>
  <si>
    <t>実施方策検討</t>
  </si>
  <si>
    <t>法令整備、実施方策の提示</t>
  </si>
  <si>
    <t>法令整備、実施方策の提示</t>
  </si>
  <si>
    <t>法令整備</t>
  </si>
  <si>
    <t>職業訓練修了証書の交付</t>
  </si>
  <si>
    <t>職業能力開発促進法</t>
  </si>
  <si>
    <t>実施方策の提示は、法令解釈を示すとともに、システム等については各地方公共団体に委ねる旨の通知を行う。</t>
  </si>
  <si>
    <t>職業訓練指導員訓練修了証書の交付</t>
  </si>
  <si>
    <t>27の2</t>
  </si>
  <si>
    <t>職業訓練指導員訓練の認定の取消</t>
  </si>
  <si>
    <t>解散した社団である職業訓練法人の財産の帰属認可</t>
  </si>
  <si>
    <t>実施方策の提示は、法令解釈を示すとともに、システム等については地方公用団体に委ねる旨の通知を行う。</t>
  </si>
  <si>
    <t>解散した財団である職業訓練法人の財産の帰属認可</t>
  </si>
  <si>
    <t>職業訓練法人設立認可の取消し</t>
  </si>
  <si>
    <t>予算、事業計画及び資金計画の認可の出資地方公共団体への通知</t>
  </si>
  <si>
    <t>雇用・能力開発機構法</t>
  </si>
  <si>
    <t>財務諸表等の承認の出資地方公共団体への通知</t>
  </si>
  <si>
    <t>都道府県知事に対する大臣の指示</t>
  </si>
  <si>
    <t>職業能力開発促進法施行令</t>
  </si>
  <si>
    <t>職業訓練指導員試験の公示</t>
  </si>
  <si>
    <t>職業能力開発促進法施行規則</t>
  </si>
  <si>
    <t>都道府県知事が行う技能検定試験の実施職種等の公示</t>
  </si>
  <si>
    <t>都道府県知事が行う技能検定の合格証書の交付</t>
  </si>
  <si>
    <t>1,2</t>
  </si>
  <si>
    <t>都道府県知事が行う技能検定試験の合格通知</t>
  </si>
  <si>
    <t>都道府県技能検定委員の選任の届出</t>
  </si>
  <si>
    <t>74の3</t>
  </si>
  <si>
    <t>職業能力開発協会の解散認可の申請</t>
  </si>
  <si>
    <t>実施方法の提示は、システム（地方公共団体等が構築する汎用受付等システムを利用）、住民基本台帳ネットワークシステムの利用方法等各地方公共団体共通のものを示す予定。</t>
  </si>
  <si>
    <t>95の3</t>
  </si>
  <si>
    <t>補助金等の返還命令</t>
  </si>
  <si>
    <t>社会福祉法</t>
  </si>
  <si>
    <t>役員解職時の代理人の出頭及び証拠の提出</t>
  </si>
  <si>
    <t>オンライン化困難</t>
  </si>
  <si>
    <t>助成された社会福祉法人に対する役員解職勧告時の代理人の出頭及び証拠の提出</t>
  </si>
  <si>
    <t>社会福祉事業経営者に対する報告命令</t>
  </si>
  <si>
    <t>社会福祉施設の基準適合命令</t>
  </si>
  <si>
    <t>社会福祉事業経営者の許可取消等</t>
  </si>
  <si>
    <t>1,2</t>
  </si>
  <si>
    <t>社会福祉事業経営者の制限等</t>
  </si>
  <si>
    <t>共同募金会に対する解散命令</t>
  </si>
  <si>
    <t>災害弔慰金の支給</t>
  </si>
  <si>
    <t>災害弔慰金の支給等に関する法律</t>
  </si>
  <si>
    <t>災害障害見舞金の支給</t>
  </si>
  <si>
    <t>被救護者の扶養義務者又は地方公共団体に対する通知</t>
  </si>
  <si>
    <t>行旅病人及行旅死亡人取扱法</t>
  </si>
  <si>
    <t>扶養義務者に対する救護費用弁償の請求</t>
  </si>
  <si>
    <t>行旅死亡人の身元判明に伴う相続人等に対する通知</t>
  </si>
  <si>
    <t>行旅病人及行旅死亡人取扱法第９条の規定により、行旅死亡人の公告を行うべき官報又は新聞紙は、書面であるため、手続のオンライン化は困難。</t>
  </si>
  <si>
    <t>員外利用許可を受けていない組合への措置命令</t>
  </si>
  <si>
    <t>消費生活協同組合法</t>
  </si>
  <si>
    <t>実施方策の提示は、システム（地方公共団体等が構築する汎用受付等システムを利用）等各地方公共団体共通のものを示す予定。</t>
  </si>
  <si>
    <t>組合の設立に関する報告書の提出</t>
  </si>
  <si>
    <t>組合の業務又は財産状況の報告徴収</t>
  </si>
  <si>
    <t>組合に対する報告の徴収</t>
  </si>
  <si>
    <t>共済を図る事業を行う組合の子会社及び関連会社に対する報告の徴収</t>
  </si>
  <si>
    <t>共済を図る事業を行う組合への監督上の命令</t>
  </si>
  <si>
    <t>措置命令</t>
  </si>
  <si>
    <t>業務停止命令</t>
  </si>
  <si>
    <t>解散命令</t>
  </si>
  <si>
    <t>認可の取り消し</t>
  </si>
  <si>
    <t>聴聞開催の通知</t>
  </si>
  <si>
    <t>聴聞手続参加の許可</t>
  </si>
  <si>
    <t>議決又は選挙若しくは当選の取り消し</t>
  </si>
  <si>
    <t>共済を図る事業を行う組合の契約者割り戻し準備金の積み立てに関する書類の提出の求め</t>
  </si>
  <si>
    <t>消費生活協同組合財務処理規則</t>
  </si>
  <si>
    <t>共済を図る事業を行う組合の資産運用の方法等に関する書類の提出の求め</t>
  </si>
  <si>
    <t>都道府県福祉人材センターの名称、住所及び事務所の所在地に関する公示</t>
  </si>
  <si>
    <t>社会福祉法</t>
  </si>
  <si>
    <t>実施方策の提示は、法令の解釈を示すとともに、システム等については各地方公共団体に委ねる旨の通知を行う。</t>
  </si>
  <si>
    <t>都道府県福祉人材センターの名称、住所及び事務所の所在地変更事項に関する公示</t>
  </si>
  <si>
    <t>都道府県福祉人材センターの業務に関する監督命令</t>
  </si>
  <si>
    <t>都道府県福祉人材センターの指定取消</t>
  </si>
  <si>
    <t>都道府県福祉人材センターの指定取消に関する公示</t>
  </si>
  <si>
    <t>児童相談所の設置等に関し、都道府県知事による厚生労働大臣への報告</t>
  </si>
  <si>
    <t>児童福祉法施行令</t>
  </si>
  <si>
    <t>都道府県知事による都道府県児童福祉審議会への報告</t>
  </si>
  <si>
    <t>9の8</t>
  </si>
  <si>
    <t>国庫及び都道府県の負担金の返還命令</t>
  </si>
  <si>
    <t>中央児童相談所による児童相談所に対する報告徴収</t>
  </si>
  <si>
    <t>児童福祉法施行規則</t>
  </si>
  <si>
    <t>福祉の措置に係る説明等に関する調書の閲覧</t>
  </si>
  <si>
    <t>福祉の措置及び保育の実施等の解除に係る説明等に関する省令</t>
  </si>
  <si>
    <t>働く婦人の家による職業に関する指導</t>
  </si>
  <si>
    <t>働く婦人の家の設置及び運営についての望ましい基準</t>
  </si>
  <si>
    <t>勤労者家庭支援施設による対象労働者等に対する指導</t>
  </si>
  <si>
    <t>勤労者家庭支援施設の設置及び運営についての望ましい基準</t>
  </si>
  <si>
    <t>指定育成医療機関の管理者からの報告の徴収等</t>
  </si>
  <si>
    <t>21の4</t>
  </si>
  <si>
    <t>指定育成医療機関の管理者への診療報酬支払の差し止め</t>
  </si>
  <si>
    <t>指定療育機関の指定取消</t>
  </si>
  <si>
    <t>21の9</t>
  </si>
  <si>
    <t>児童居宅生活支援事業の停止等の命令</t>
  </si>
  <si>
    <t>34の5</t>
  </si>
  <si>
    <t>職権による居宅生活支援費の支給量の変更の決定、市町村への居宅受給者証の提出、市町村からの居宅受給者証の返還</t>
  </si>
  <si>
    <t>児童福祉法（平成１５年４月施行部分）</t>
  </si>
  <si>
    <t>21の13</t>
  </si>
  <si>
    <t>処分通知自体はオンライン化可能であるが、処分に伴う居宅受給者証の提出等は現物が必要な手続であるためオンライン化困難である。</t>
  </si>
  <si>
    <t>居宅支給決定の取消し、市町村への居宅受給者証の返還</t>
  </si>
  <si>
    <t>21の14</t>
  </si>
  <si>
    <t>処分通知自体はオンライン化可能であるが、処分に伴う居宅受給者証の返還は現物が必要な手続であるためオンライン化困難である。</t>
  </si>
  <si>
    <t>指定居宅支援事業者の指定の取消し</t>
  </si>
  <si>
    <t>21の22</t>
  </si>
  <si>
    <t>21の23</t>
  </si>
  <si>
    <t>医療機関の指定取消</t>
  </si>
  <si>
    <t>身体障害者福祉法</t>
  </si>
  <si>
    <t>診療報酬の支払いの差し止め</t>
  </si>
  <si>
    <t>19の6</t>
  </si>
  <si>
    <t>医療給付費用等の支払命令</t>
  </si>
  <si>
    <t>社会福祉法人への譲渡財産等の返還命令</t>
  </si>
  <si>
    <t>38の2</t>
  </si>
  <si>
    <t>身体障害者居宅生活支援事業等の停止等の命令</t>
  </si>
  <si>
    <t>身体障害者更生援護施設又は養成施設の停止等の命令</t>
  </si>
  <si>
    <t>身体障害者福祉法
（平成１５年４月施行部分）</t>
  </si>
  <si>
    <t>17の7</t>
  </si>
  <si>
    <t>17の8</t>
  </si>
  <si>
    <t>職権による身体障害程度区分の変更の決定、市町村への施設受給者証の提出、市町村からの施設受給者証の返還</t>
  </si>
  <si>
    <t>17の12</t>
  </si>
  <si>
    <t>処分通知自体はオンライン化可能であるが、処分に伴う施設受給者証の提出等は現物が必要な手続であるためオンライン化困難である。</t>
  </si>
  <si>
    <t>施設支給決定の取消し、市町村への施設受給者証の返還</t>
  </si>
  <si>
    <t>17の13</t>
  </si>
  <si>
    <t>処分通知自体はオンライン化可能であるが、処分に伴う施設受給者証の返還は現物が必要な手続であるためオンライン化困難である。</t>
  </si>
  <si>
    <t>17の22</t>
  </si>
  <si>
    <t>17の23</t>
  </si>
  <si>
    <t>指定身体障害者更生施設等の指定の取消し</t>
  </si>
  <si>
    <t>17の30</t>
  </si>
  <si>
    <t>指定身体障害者更生施設等の指定等に関する公示</t>
  </si>
  <si>
    <t>17の31</t>
  </si>
  <si>
    <t>指定医師の指定の取消</t>
  </si>
  <si>
    <t>身体障害者福祉法施行令</t>
  </si>
  <si>
    <t>1の2</t>
  </si>
  <si>
    <t>知的障害者居宅生活支援事業等の停止等の命令</t>
  </si>
  <si>
    <t>知的障害者福祉法</t>
  </si>
  <si>
    <t>21の3</t>
  </si>
  <si>
    <t>15の8</t>
  </si>
  <si>
    <t>15の9</t>
  </si>
  <si>
    <t>15の13</t>
  </si>
  <si>
    <t>15の14</t>
  </si>
  <si>
    <t>15の22</t>
  </si>
  <si>
    <t>臨床検査技師、衛生検査技師等に関する法律</t>
  </si>
  <si>
    <t>8</t>
  </si>
  <si>
    <t>法律を施行するため必要な衛生検査所の報告命令</t>
  </si>
  <si>
    <t>衛生検査所の検査業務を適正化のための必要な指示</t>
  </si>
  <si>
    <t>20の6</t>
  </si>
  <si>
    <t>衛生検査所の登録の取り消し等</t>
  </si>
  <si>
    <t>20の7</t>
  </si>
  <si>
    <t>施術所の使用制限命令等</t>
  </si>
  <si>
    <t>柔道整復師法</t>
  </si>
  <si>
    <t>22</t>
  </si>
  <si>
    <t>施術者に対する指示</t>
  </si>
  <si>
    <t>１１</t>
  </si>
  <si>
    <t>住所の変更に係る通知</t>
  </si>
  <si>
    <t>死体解剖保存法施行令</t>
  </si>
  <si>
    <t>准看護師の免許の取り消し</t>
  </si>
  <si>
    <t>准看護師の免許の取り消し通知</t>
  </si>
  <si>
    <t>保健師助産師看護師法施行令</t>
  </si>
  <si>
    <t>准看護師の業務停止通知</t>
  </si>
  <si>
    <t>不服の申出　　</t>
  </si>
  <si>
    <t>中小企業等協同組合法</t>
  </si>
  <si>
    <t xml:space="preserve"> </t>
  </si>
  <si>
    <t>業務・会計・運営不当の申出に対する措置　　</t>
  </si>
  <si>
    <t>検査の請求　　</t>
  </si>
  <si>
    <t>法令等の違反に対する命令　　</t>
  </si>
  <si>
    <t>解散命令　　</t>
  </si>
  <si>
    <t>解散命令の通知の特例　　</t>
  </si>
  <si>
    <t>調停案の公表　　</t>
  </si>
  <si>
    <t>組合員以外の事業の利用の特例の取消し　　</t>
  </si>
  <si>
    <t>組合員以外の者の事業の利用の特例の取消し（商工組合）　　</t>
  </si>
  <si>
    <t>中小企業団体の組織に関する法律</t>
  </si>
  <si>
    <t>組合員以外の者の事業の利用の特例の取消し（商工組合連合会）　　</t>
  </si>
  <si>
    <t>関係行政機関への協議　　</t>
  </si>
  <si>
    <t>商工組合又は商工組合連合会の解散命令による解散登記の嘱託　　</t>
  </si>
  <si>
    <t>協業組合の解散命令による解散登記の嘱託　　</t>
  </si>
  <si>
    <t>5の23</t>
  </si>
  <si>
    <t>協業組合の不服申出　　</t>
  </si>
  <si>
    <t>協業組合の検査の請求　　</t>
  </si>
  <si>
    <t>協業組合の法令等の違反に対する命令　　</t>
  </si>
  <si>
    <t>協業組合に対する解散命令　　</t>
  </si>
  <si>
    <t>協業組合の解散命令の通知の特例　　</t>
  </si>
  <si>
    <t>商工組合又は商工組合連合会の法令等の違反に対する命令　　</t>
  </si>
  <si>
    <t>商工組合に対する解散命令　　</t>
  </si>
  <si>
    <t>商工組合連合会に対する解散命令　　</t>
  </si>
  <si>
    <t>商工組合又は商工組合連合会に対する解散命令　　</t>
  </si>
  <si>
    <t>商工組合又は商工組合連合会の解散の命令の通知の特例　　</t>
  </si>
  <si>
    <t>商工組合又は商工組合連合会の不服の申出　　</t>
  </si>
  <si>
    <t>商工組合又は商工組合連合会の検査の請求　　</t>
  </si>
  <si>
    <t>商工組合又は商工組合連合会の業務・会計・運営不当の申出に対する措置　　</t>
  </si>
  <si>
    <t>未登録等の犬の抑留の通知</t>
  </si>
  <si>
    <t>狂犬病予防法</t>
  </si>
  <si>
    <t>未登録等の犬の抑留の公示</t>
  </si>
  <si>
    <t>栄養士免許の交付</t>
  </si>
  <si>
    <t>栄養士法</t>
  </si>
  <si>
    <t>現物が必要なため、現時点での技術では実施方策の提示は困難。</t>
  </si>
  <si>
    <t>栄養士免許証の書き換え交付</t>
  </si>
  <si>
    <t>栄養士法施行令</t>
  </si>
  <si>
    <t>栄養士免許証の再交付</t>
  </si>
  <si>
    <t>栄養士免許証の返納</t>
  </si>
  <si>
    <t>調理師免許の交付</t>
  </si>
  <si>
    <t>調理師法</t>
  </si>
  <si>
    <t>調理師免許の書き換え交付</t>
  </si>
  <si>
    <t>調理師法施行令</t>
  </si>
  <si>
    <t>調理師免許の再交付</t>
  </si>
  <si>
    <t>調理師免許の返納</t>
  </si>
  <si>
    <t>販売業者等への報告命令</t>
  </si>
  <si>
    <t>登録の取消</t>
  </si>
  <si>
    <t>指定介護老人福祉施設の基準不適合等の市町村による都道府県知事への通知</t>
  </si>
  <si>
    <t>指定居宅介護支援事業者等の公示</t>
  </si>
  <si>
    <t>介護老人保健施設の報告等</t>
  </si>
  <si>
    <t>介護老人保険施設の報告時等の市町村による都道府県知事への通知</t>
  </si>
  <si>
    <t>介護老人保健施設の整備の使用制限命令</t>
  </si>
  <si>
    <t>介護老人保健施設への変更命令</t>
  </si>
  <si>
    <t>介護老人保健施設の厚生労働大臣による変更命令の都道府県知事への指示</t>
  </si>
  <si>
    <t>介護老人保健施設への改善命令</t>
  </si>
  <si>
    <t>介護老人保健施設の基準不適合の市町村による都道府県知事への通知</t>
  </si>
  <si>
    <t>介護老人保健施設の虚偽の報告等の市町村による都道府県知事への通知</t>
  </si>
  <si>
    <t>介護老人保健施設の厚生労働大臣による許可取消しの都道府県知事への指示</t>
  </si>
  <si>
    <t>指定介護療養型医療施設の報告等</t>
  </si>
  <si>
    <t>指定介護療養型医療施設の基準不適合等の市町村による都道府県知事への通知</t>
  </si>
  <si>
    <t>指定介護療養型医療施設の公示</t>
  </si>
  <si>
    <t>計画の提出</t>
  </si>
  <si>
    <t>老人福祉法</t>
  </si>
  <si>
    <t>20の8</t>
  </si>
  <si>
    <t>20の9</t>
  </si>
  <si>
    <t>有料老人ホームの報告等</t>
  </si>
  <si>
    <t>有料老人ホームへの改善命令</t>
  </si>
  <si>
    <t>関係都道府県等の意見の聴取</t>
  </si>
  <si>
    <t>民間事業者による老後の保健及び福祉のための総合的施設の整備の促進に関する法律</t>
  </si>
  <si>
    <t>計画の認定の通知</t>
  </si>
  <si>
    <t>整備計画変更の認定の経由等</t>
  </si>
  <si>
    <t>計画の認定の取消しの関係都道府県等への通知</t>
  </si>
  <si>
    <t>計画認定事業者への指導及び助言</t>
  </si>
  <si>
    <t xml:space="preserve">訪問介護員の証明書の交付
</t>
  </si>
  <si>
    <t>介護保険法施行令</t>
  </si>
  <si>
    <t xml:space="preserve">介護支援専門員登録証明書の交付
</t>
  </si>
  <si>
    <t>35の2</t>
  </si>
  <si>
    <t>介護支援専門員登録証明書の返還</t>
  </si>
  <si>
    <t>訪問介護員養成研修事業者の指定取消し</t>
  </si>
  <si>
    <t>介護支援専門員実務研修受講試験事業者の廃止等の承認</t>
  </si>
  <si>
    <t>3イ</t>
  </si>
  <si>
    <t>介護支援専門員実務研修受講試験事業者の変更届</t>
  </si>
  <si>
    <t>3ロ</t>
  </si>
  <si>
    <t>介護支援専門員実務研修受講試験事業者の事業計画等の報告</t>
  </si>
  <si>
    <t>3ハ</t>
  </si>
  <si>
    <t>介護支援専門員実務研修事業者の廃止等の承認</t>
  </si>
  <si>
    <t>介護支援専門員実務研修事業者の変更届出</t>
  </si>
  <si>
    <t>介護支援専門員実務研修事業者の名簿の送付</t>
  </si>
  <si>
    <t>介護支援専門員実務研修事業者の事業計画等の報告</t>
  </si>
  <si>
    <t>3ニ</t>
  </si>
  <si>
    <t>介護支援専門員実務研修受講試験事業者及び実務研修事業者の公示</t>
  </si>
  <si>
    <t>指定介護療養型医療施設の事故発生時の対応</t>
  </si>
  <si>
    <t>指定介護療養型医療施設の人員、設備及び運営に関する基準</t>
  </si>
  <si>
    <t>指定介護老人福祉施設の事故発生時の対応</t>
  </si>
  <si>
    <t>指定介護老人福祉施設の人員、設備及び運営に関する基準</t>
  </si>
  <si>
    <t>介護老人保健施設の事故発生時の対応</t>
  </si>
  <si>
    <t>介護老人保健施設の人員、施設及び設備並びに運営に関する基準</t>
  </si>
  <si>
    <t>不正利得の徴収命令</t>
  </si>
  <si>
    <t>要介護状態区分の変更の認定</t>
  </si>
  <si>
    <t>要介護認定の取消し</t>
  </si>
  <si>
    <t>要支援認定の取消し</t>
  </si>
  <si>
    <t>要介護認定等の手続の特例</t>
  </si>
  <si>
    <t>水資源開発公団法</t>
  </si>
  <si>
    <t>施設管理規定の認可に係る河川管理者との協議</t>
  </si>
  <si>
    <t>環境影響評価法※</t>
  </si>
  <si>
    <t>評価書についての公告並びに評価書、要約書及び免許等権者の意見の縦覧（廃棄物最終処分場設置事業）</t>
  </si>
  <si>
    <t>準備書についての公告・縦覧（廃棄物最終処分場設置事業）</t>
  </si>
  <si>
    <t>方法書についての公告・縦覧（廃棄物最終処分場設置事業）</t>
  </si>
  <si>
    <t>食鳥検査の業務及び開始の日の公示</t>
  </si>
  <si>
    <t>年号</t>
  </si>
  <si>
    <t>年</t>
  </si>
  <si>
    <t>番号</t>
  </si>
  <si>
    <t>条</t>
  </si>
  <si>
    <t>項</t>
  </si>
  <si>
    <t>号</t>
  </si>
  <si>
    <t>附則</t>
  </si>
  <si>
    <t>該当の有無</t>
  </si>
  <si>
    <t>該当件数</t>
  </si>
  <si>
    <t>内容</t>
  </si>
  <si>
    <t>一部負担金の減額・給付内容の決定、変更、保険料率の決定、変更に係る都道府県知事との協議</t>
  </si>
  <si>
    <t>国民健康保険法</t>
  </si>
  <si>
    <t>実施方策の提示は、システム（地方公共団体等が構築する汎用受付等システムを利用）の利用方法等各地方公共団体共通のものを示す方向で検討。</t>
  </si>
  <si>
    <t>被保険者への報告・強制診断等の命令</t>
  </si>
  <si>
    <t>被保険者証の返還請求通知</t>
  </si>
  <si>
    <t>国民健康保険法施行規則</t>
  </si>
  <si>
    <t>5の7</t>
  </si>
  <si>
    <t>特別の事情の届出の求め</t>
  </si>
  <si>
    <t>5の8</t>
  </si>
  <si>
    <t>一時差止に係る保険給付額からの滞納保険料の控除の通知</t>
  </si>
  <si>
    <t>32の5</t>
  </si>
  <si>
    <t>手続数合計</t>
  </si>
  <si>
    <t>手続名</t>
  </si>
  <si>
    <t>法令番号</t>
  </si>
  <si>
    <t>根拠条項</t>
  </si>
  <si>
    <t>手続
類型</t>
  </si>
  <si>
    <t>１４年度</t>
  </si>
  <si>
    <t>１５年度</t>
  </si>
  <si>
    <t>手続の見直し</t>
  </si>
  <si>
    <t>死産の届出（警察官による通知）</t>
  </si>
  <si>
    <t>死産の届出に関する規程</t>
  </si>
  <si>
    <t>→</t>
  </si>
  <si>
    <t>受付時間の延長</t>
  </si>
  <si>
    <t>市町村においては、出生・死亡等の届出の戸籍事務と死産の届出を一体的に取扱っており、届出件数の多い、戸籍事務のシステム整備の動向を踏まえて検討。</t>
  </si>
  <si>
    <t>医師等に対する報告、物件提出命令</t>
  </si>
  <si>
    <t>医療法</t>
  </si>
  <si>
    <t>法令整備</t>
  </si>
  <si>
    <t>実施方策の提示は、法令の解釈を示すとともに、システム等については各地方公共団体に委ねる旨の通知を行う。</t>
  </si>
  <si>
    <t>病院等に対する業務停止命令</t>
  </si>
  <si>
    <t>23の2</t>
  </si>
  <si>
    <t>病院等に対する修繕・改築命令</t>
  </si>
  <si>
    <t>病院等の開設者、管理者に対する報告、物件提出命令</t>
  </si>
  <si>
    <t>病院等の開設者に対する管理者変更命令</t>
  </si>
  <si>
    <t>病院等の開設許可取消、閉鎖命令</t>
  </si>
  <si>
    <t xml:space="preserve">病院等の開設許可取消
</t>
  </si>
  <si>
    <t xml:space="preserve">地域医療支援病院の承認の取り消し
</t>
  </si>
  <si>
    <t>行政手続法第１３条第２項第１号による弁明の機会の付与又は聴聞を行わずになされた処分に係る弁明の機会の付与</t>
  </si>
  <si>
    <t>30</t>
  </si>
  <si>
    <t>医療法人に対する必要な措置の命令</t>
  </si>
  <si>
    <t>64</t>
  </si>
  <si>
    <t>医療法人に対する業務停止、役員解任の勧告</t>
  </si>
  <si>
    <t>医療法人の不認可、役員解任の勧告に対する弁明の機会の付与
（都道府県知事への意見）</t>
  </si>
  <si>
    <t>行政処分に関する都道府県知事への通知</t>
  </si>
  <si>
    <t>医療法施行令</t>
  </si>
  <si>
    <t>4の4</t>
  </si>
  <si>
    <t>病院報告の提出
（保健所長→都道府県知事）</t>
  </si>
  <si>
    <t>4の8</t>
  </si>
  <si>
    <t>病院報告の提出
（市長又は区長の経由）</t>
  </si>
  <si>
    <t>医療法人の移転先都道府県知事への通知</t>
  </si>
  <si>
    <t>5の6</t>
  </si>
  <si>
    <t>当該処分の原因となる事実を証する書類等の送付</t>
  </si>
  <si>
    <t>医師法</t>
  </si>
  <si>
    <t>都道府県知事に対する聴取に係る事項の通知</t>
  </si>
  <si>
    <t>歯科医師法</t>
  </si>
  <si>
    <t>保健師助産師看護師法</t>
  </si>
  <si>
    <t>都道府県ナースセンターの指定の公示</t>
  </si>
  <si>
    <t>看護師等の人材確保に関する法律</t>
  </si>
  <si>
    <t>14</t>
  </si>
  <si>
    <t>都道府県ナースセンターに対する監督命令</t>
  </si>
  <si>
    <t>18</t>
  </si>
  <si>
    <t>都道府県ナースセンターの指定取消</t>
  </si>
  <si>
    <t>19</t>
  </si>
  <si>
    <t>都道府県ナースセンターの指定取消の公示</t>
  </si>
  <si>
    <t>開設者に対する構造設備の改善命令</t>
  </si>
  <si>
    <t>歯科技工士法</t>
  </si>
  <si>
    <t>厚生労働大臣に対する処分に係る具申</t>
  </si>
  <si>
    <t>公益事業等に関する都道府県知事による調停開始の請求</t>
  </si>
  <si>
    <t>労働関係調整法</t>
  </si>
  <si>
    <t>実施方策の提示</t>
  </si>
  <si>
    <t>地方労働委員会の特別調整委員使用者委員候補者の使用者団体による推薦の求め（第１条の２の準用）</t>
  </si>
  <si>
    <t>労働関係調整法施行令</t>
  </si>
  <si>
    <t>地方労働委員会の特別調整委員労働者委員候補者の労働組合による推薦の求め（第１条の２の準用）</t>
  </si>
  <si>
    <t>争議行為の届出に関する大臣及び委員会への通知</t>
  </si>
  <si>
    <t>都道府県知事による地方公営企業に係る調停の開始請求（令５条２項）</t>
  </si>
  <si>
    <t>地方公営企業労働関係法</t>
  </si>
  <si>
    <t>都道府県知事による地方公営企業に係る仲裁の開始請求（令５条２項）</t>
  </si>
  <si>
    <t>児童福祉司による市町村長への協力依頼</t>
  </si>
  <si>
    <t>児童福祉法</t>
  </si>
  <si>
    <t>実施方策の提示</t>
  </si>
  <si>
    <t>福祉事務所長による都道府県または市町村の長に対する報告</t>
  </si>
  <si>
    <t>25の2</t>
  </si>
  <si>
    <t>児童相談所長による都道府県知事への報告</t>
  </si>
  <si>
    <t>保育の実施等に関し、児童相談所長による都道府県または市町村の長に対する報告</t>
  </si>
  <si>
    <t>都道府県知事による施設の改善命令</t>
  </si>
  <si>
    <t>都道府県知事による事業停止命令</t>
  </si>
  <si>
    <t>都道府県による補助金の返還命令</t>
  </si>
  <si>
    <t>56の3</t>
  </si>
  <si>
    <t>都道府県知事による認可の取消</t>
  </si>
  <si>
    <t>都道府県知事による事業停止又は閉鎖命令</t>
  </si>
  <si>
    <t>都道府県知事の指定の取消</t>
  </si>
  <si>
    <t>母体保護法</t>
  </si>
  <si>
    <t>母子家庭居宅介護等事業を行う者に対する事業停止命令</t>
  </si>
  <si>
    <t>母子及び寡婦福祉法</t>
  </si>
  <si>
    <t>15の4</t>
  </si>
  <si>
    <t>寡婦居宅介護等事業を行う者に対する事業停止命令</t>
  </si>
  <si>
    <t>19の3</t>
  </si>
  <si>
    <t>地方公共団体による労働者に対する指導</t>
  </si>
  <si>
    <t>育児休業、介護休業等育児又は家族介護を行う労働者の福祉に関する法律</t>
  </si>
  <si>
    <t>児童虐待を行った保護者に対する都道府県知事による勧告</t>
  </si>
  <si>
    <t>児童虐待の防止等に関する法律</t>
  </si>
  <si>
    <t>実施方策の提示については、地方公共団体が整備する汎用受付システムの利用も考えられるし、国が整備している汎用受付システムを利用することも考えられる。</t>
  </si>
  <si>
    <t>変更命令</t>
  </si>
  <si>
    <t>毒物及び劇物取締法</t>
  </si>
  <si>
    <t>業務の全部ないし一部の取消命令</t>
  </si>
  <si>
    <t>登録の取消等に係る指示</t>
  </si>
  <si>
    <t>聴聞等に係る書面の提出に関する手続</t>
  </si>
  <si>
    <t>登録の取消処分等に係る公示</t>
  </si>
  <si>
    <t>モノフルオール酢酸の使用方法に係る地域の指定・えさを仕掛けた公示</t>
  </si>
  <si>
    <t>毒物及び劇物取締法施行令</t>
  </si>
  <si>
    <t>ジメチルエチルメルカプトエチルチオホスフェイトの使用方法に係る防除実施の公示</t>
  </si>
  <si>
    <t>モノフルオール酢酸アミドの使用方法</t>
  </si>
  <si>
    <t>行政処分に関する通知</t>
  </si>
  <si>
    <t>36の5</t>
  </si>
  <si>
    <t>毒物劇物取扱者試験</t>
  </si>
  <si>
    <t>毒物及び劇物取締法施行規則</t>
  </si>
  <si>
    <t>合格証の交付</t>
  </si>
  <si>
    <t>収去証の交付</t>
  </si>
  <si>
    <t>薬局等への構造設備の改繕命令</t>
  </si>
  <si>
    <t>薬事法※</t>
  </si>
  <si>
    <t>薬剤師等の増員命令</t>
  </si>
  <si>
    <t>72の2</t>
  </si>
  <si>
    <t>配置販売の業務の停止命令</t>
  </si>
  <si>
    <t>医薬品の薬局開設者等の許可の取消</t>
  </si>
  <si>
    <t>免許の取り消しに係る公示</t>
  </si>
  <si>
    <t>麻薬及び向精神薬取締法</t>
  </si>
  <si>
    <t>50の26</t>
  </si>
  <si>
    <t>改善命令等</t>
  </si>
  <si>
    <t>50の40</t>
  </si>
  <si>
    <t>向精神薬取扱責任者の変更命令</t>
  </si>
  <si>
    <t>50の41</t>
  </si>
  <si>
    <t>麻薬輸入業者等の免許の取消及び研究の停止の命令</t>
  </si>
  <si>
    <t>向精神薬輸入業者等の免許の取消及び業務の停止</t>
  </si>
  <si>
    <t>向精神薬試験研究施設設置者の登録の取消</t>
  </si>
  <si>
    <t>大麻取扱者免許の取消</t>
  </si>
  <si>
    <t>大麻取締法</t>
  </si>
  <si>
    <t>営業者の許可の取消し等</t>
  </si>
  <si>
    <t>食品衛生法</t>
  </si>
  <si>
    <t>実施方策検討</t>
  </si>
  <si>
    <t>営業者に対する改善命令等</t>
  </si>
  <si>
    <t>製菓衛生師免許の取消し</t>
  </si>
  <si>
    <t>製菓衛生師法</t>
  </si>
  <si>
    <t>免許の取消に関する通知（免許を与えた都道府県知事への通知）</t>
  </si>
  <si>
    <t>製菓衛生師法施行令</t>
  </si>
  <si>
    <t>食鳥処理事業の許可取り消し又は停止命令</t>
  </si>
  <si>
    <t>食鳥処理の事業の規制及び食鳥検査に関する法律</t>
  </si>
  <si>
    <t>食鳥処理場の整備改善命令若しくは使用禁止又は許可取り消し若しくは停止命令</t>
  </si>
  <si>
    <t>食鳥処理衛生管理者の解任命令</t>
  </si>
  <si>
    <t>認定食鳥処理に係る食鳥処理衛生管理者の解任命令</t>
  </si>
  <si>
    <t>疾病にかかった食鳥等に対する処置</t>
  </si>
  <si>
    <t>現物が必要な手続であるため、一部オンライン化困難
実施方策の提示は、法令の解釈を示すとともに、システム等については各地方公共団体に委ねる旨の通知を行う。</t>
  </si>
  <si>
    <t>指定居宅支援事業者の指定等に関する公示</t>
  </si>
  <si>
    <t>知的障害者福祉法
（平成１５年４月施行部分）</t>
  </si>
  <si>
    <t>15の23</t>
  </si>
  <si>
    <t>指定知的障害者更生施設等の指定の取消し</t>
  </si>
  <si>
    <t>15の30</t>
  </si>
  <si>
    <t>指定知的障害者更生施設等の指定等に関する公示</t>
  </si>
  <si>
    <t>15の31</t>
  </si>
  <si>
    <t>精神保健指定医が命令違反をしたと思料したときの通知</t>
  </si>
  <si>
    <t>精神保健及び精神障害者福祉に関する法律</t>
  </si>
  <si>
    <t>19の2</t>
  </si>
  <si>
    <t>精神病院の指定の取消し</t>
  </si>
  <si>
    <t>19の9</t>
  </si>
  <si>
    <t>応急入院指定病院の指定の取消し</t>
  </si>
  <si>
    <t>33の4</t>
  </si>
  <si>
    <t>無断退去者の通知</t>
  </si>
  <si>
    <t>精神障害者保健福祉手帳の返還命令</t>
  </si>
  <si>
    <t>45の2</t>
  </si>
  <si>
    <t>精神障害者社会復帰施設の設置者に対する事業停止命令等</t>
  </si>
  <si>
    <t>50の2の5</t>
  </si>
  <si>
    <t>精神障害者居宅生活支援事業を行う者に対する事業停止命令等</t>
  </si>
  <si>
    <t>50の3の4</t>
  </si>
  <si>
    <t>一時差止に係る保険給付額からの滞納保険料額の控除の通知</t>
  </si>
  <si>
    <t>介護保険法施行規則</t>
  </si>
  <si>
    <t>実施方策の提示は、法令の解釈を示すとともに、システム等については各地方公共団体に委ねる旨の通知を行う予定</t>
  </si>
  <si>
    <t>第２号被保険者に対する給付の一時差止に係る医療保険者に対する調査</t>
  </si>
  <si>
    <t>介護保険法</t>
  </si>
  <si>
    <t>第２号被保険者に対する給付の一時差止に係る医療保険者に対する通知</t>
  </si>
  <si>
    <t>審査請求人への通知</t>
  </si>
  <si>
    <t>市町村に対する通知</t>
  </si>
  <si>
    <t>報告命令等</t>
  </si>
  <si>
    <t>検認又は更新後の被保険者証の交付</t>
  </si>
  <si>
    <t>支払方法変更の記載</t>
  </si>
  <si>
    <t>オンライン化可能性検討</t>
  </si>
  <si>
    <t>支払方法変更の記載の消除の手続</t>
  </si>
  <si>
    <t>第２号被保険者の給付一時差し止めによる被保険者証への記載</t>
  </si>
  <si>
    <t>第２号被保険者の給付一時差し止めによる被保険者証への記載の消除</t>
  </si>
  <si>
    <t>給付額減額による被保険者証への記載</t>
  </si>
  <si>
    <t>給付額減額による被保険者証への記載の消除</t>
  </si>
  <si>
    <t>指定居宅サービス事業者の報告等</t>
  </si>
  <si>
    <t>指定居宅サービス事業者の指定の取消し</t>
  </si>
  <si>
    <t>指定居宅サービス事業者の基準不適合等の市町村による都道府県知事への通知</t>
  </si>
  <si>
    <t>指定居宅サービス事業者の公示</t>
  </si>
  <si>
    <t>指定居宅介護支援事業者の報告等</t>
  </si>
  <si>
    <t>指定居宅介護支援事業者の指定の取消し</t>
  </si>
  <si>
    <t>指定居宅介護支援事業者等の基準不適合等の市町村による都道府県知事への通知</t>
  </si>
  <si>
    <t>指定居宅介護支援事業者の公示</t>
  </si>
  <si>
    <t>指定介護老人福祉施設の報告等</t>
  </si>
  <si>
    <t>指定介護老人福祉施設の指定の取消し</t>
  </si>
  <si>
    <t>中小企業における労働力の確保及び良好な雇用の機会の創出のための雇用管理の改善の促進に関する法律第１７条　　　　　　　　　　　　　　　　　　　　　　　　　　　　　　　　　　　　　　　　　　　　　　　　　　　　（「経済社会の急速な変化に対応して行う中高年齢者の円滑な再就職の促進、雇用の機会の創出等を図るための雇用保険法等の臨時の特例措置に関する法律」第４条第２項の規定により読み替えて適用する場合を含む）</t>
  </si>
  <si>
    <t>現物を要するため、今のところオンライン化できない</t>
  </si>
  <si>
    <t>対面を前提とした手続きのためオンライン化困難</t>
  </si>
  <si>
    <t>システム検討</t>
  </si>
  <si>
    <t>現状、添付書類（被保険者証）の一部についてオンライン化困難。
介護保険法施行規則第１０１条第１項の規定により、被保険者証の提出及び対面審査を要することから、電子化方策の検討に時間を要するため、１５年度までの実施方策提示困難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</si>
  <si>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介護保険法施行規則第１０１条第１項の規定により、被保険者証の提出及び対面審査を要することから、電子化方策の検討に時間を要するため、１５年度までの実施方策提示困難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</si>
  <si>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介護保険法施行規則第６６条第２項の規定により、被保険者証の提出及び対面審査を要することから、電子化方策の検討に時間を要するため、１５年度までの実施方策提示困難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</si>
  <si>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介護保険法施行規則第１０２条の規定により、被保険者証の提出及び対面審査を要することから、電子化方策の検討に時間を要するため、１５年度までの実施方策提示困難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</si>
  <si>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介護保険法第６８条第１項の規定により、被保険者証の提出及び対面審査を要することから、電子化方策の検討に時間を要するため、１５年度までの実施方策提示困難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</si>
  <si>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介護保険法施行規則第１０８条の規定により、被保険者証の提出及び対面審査を要することから、電子化方策の検討に時間を要するため、１５年度までの実施方策提示困難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</si>
  <si>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介護保険法第６９条第１項の規定により、被保険者証の提出及び対面審査を要することから、電子化方策の検討に時間を要するため、１５年度までの実施方策提示困難</t>
  </si>
  <si>
    <t>現状、添付書類（被保険者証）の一部についてオンライン化困難
介護保険法第６９条第２項の規定により、被保険者証の提出及び対面審査を要することから、電子化方策の検討に時間を要するため、１５年度までの実施方策提示困難</t>
  </si>
  <si>
    <t>現状、交付された証明書を第三者に提示する必要があることから、電子化方策の検討に時間を要するため、１５年度までの実施方策提示困難</t>
  </si>
  <si>
    <t>現状、要介護状態区分の変更の認定をする場合、被保険者証（現物）を提出してもらう必要があることから、電子化方策の検討に時間を要するため、１５年度までの実施方策提示困難</t>
  </si>
  <si>
    <t>現状、要介護認定の取消しをする場合、被保険者証（現物）を提出してもらう必要があることから、電子化方策の検討に時間を要するため、１５年度までの実施方策提示困難</t>
  </si>
  <si>
    <t>現状、要支援認定の取消しをする場合、被保険者証（現物）を提出してもらう必要があることから、電子化方策の検討に時間を要するため、１５年度までの実施方策提示困難</t>
  </si>
  <si>
    <t>現状、要支援認定をする場合、被保険者証（現物）を提出してもらう必要があることから、電子化方策の検討に時間を要するため、１５年度までの実施方策提示困難</t>
  </si>
  <si>
    <t>保険料の納付相談・指導が必要なため、15年度までの実施方策提示困難</t>
  </si>
  <si>
    <t>実施方策の提示</t>
  </si>
  <si>
    <t>実施方策の提示</t>
  </si>
  <si>
    <t>実施方策の提示</t>
  </si>
  <si>
    <t>法令整備</t>
  </si>
  <si>
    <t>法令整備</t>
  </si>
  <si>
    <t>実施方策の提示</t>
  </si>
  <si>
    <t>法令整備</t>
  </si>
  <si>
    <t>実施方策の提示</t>
  </si>
  <si>
    <t>→</t>
  </si>
  <si>
    <t>93の2</t>
  </si>
  <si>
    <t>法令整備</t>
  </si>
  <si>
    <t>→</t>
  </si>
  <si>
    <t>オンライン化可能性の検討</t>
  </si>
  <si>
    <t>→</t>
  </si>
  <si>
    <t>法令整備</t>
  </si>
  <si>
    <t>法令整備</t>
  </si>
  <si>
    <t>法令種別</t>
  </si>
  <si>
    <t>オンライン化可能性の検討</t>
  </si>
  <si>
    <t>実施方策の提示は、法令の解釈を示すとともに、システム等については各地方公共団体に委ねる旨の通知を行う。</t>
  </si>
  <si>
    <t>実施方策の提示は、法令の解釈を示すとともに、システム等については各地方公共団体に委ねる旨の通知を行う。</t>
  </si>
  <si>
    <t>事業者としての自治事務</t>
  </si>
  <si>
    <t>現物が必要な手続であるため、一部オンライン化困難
実施方策の提示は、法令の解釈を示すとともに、システム等については各地方公共団体に委ねる旨の通知を行う。</t>
  </si>
  <si>
    <t>処分通知自体はオンライン化可能であるが、処分に伴う居宅受給者証の提出等は現物が必要な手続であるためオンライン化困難である。</t>
  </si>
  <si>
    <t>根拠法令名</t>
  </si>
  <si>
    <t>あん摩マツサージ指圧師、はり師、きゆう師等に関する法律</t>
  </si>
  <si>
    <t>介護保険法施行規則
（介護保険法第３１条第１項）</t>
  </si>
  <si>
    <t>介護保険法施行規則
（介護保険法第３０条第１項）</t>
  </si>
  <si>
    <t>介護保険法施行規則
（介護保険法第３４条第１項）</t>
  </si>
  <si>
    <t>介護保険法施行規則
（介護保険法第３５条第６項）</t>
  </si>
  <si>
    <t>年度別条件整備数</t>
  </si>
  <si>
    <t>オンライン化条件整備数
合計（計画期間中）</t>
  </si>
  <si>
    <t>備考（オンライン化困難事項等）</t>
  </si>
  <si>
    <t>処分通知等のオンライン化困難理由</t>
  </si>
  <si>
    <t>医療法人の不認可、役員解任の勧告に対する弁明の機会の付与（弁明の機会に係る事項の通知）</t>
  </si>
  <si>
    <t>106の2</t>
  </si>
  <si>
    <t>9の2の2</t>
  </si>
  <si>
    <t>9の2の3</t>
  </si>
  <si>
    <t>17の2</t>
  </si>
  <si>
    <t>1の6</t>
  </si>
  <si>
    <t>20の5</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</si>
</sst>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quot;約&quot;####"/>
    <numFmt numFmtId="188" formatCode="_ &quot;計&quot;\ #,##0_ ;_ * \-#,##0_ ;_ * &quot;-&quot;_ ;_ @_ "/>
    <numFmt numFmtId="189" formatCode="_ &quot;計&quot;\ #,##0_ ;_ * \-#,##0_ ;_ * &quot;0&quot;_ ;_ @_ "/>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ñ&quot;####"/>
    <numFmt numFmtId="201" formatCode="#,##0_);[Red]\(#,##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quot;####"/>
    <numFmt numFmtId="209" formatCode="&quot;Yes&quot;;&quot;Yes&quot;;&quot;No&quot;"/>
    <numFmt numFmtId="210" formatCode="&quot;True&quot;;&quot;True&quot;;&quot;False&quot;"/>
    <numFmt numFmtId="211" formatCode="&quot;On&quot;;&quot;On&quot;;&quot;Off&quot;"/>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quot;￡&quot;* #,##0.00_-;\-&quot;￡&quot;* #,##0.00_-;_-&quot;￡&quot;* &quot;-&quot;??_-;_-@_-"/>
    <numFmt numFmtId="218" formatCode="&quot;墨&quot;####"/>
    <numFmt numFmtId="219" formatCode="0.0"/>
    <numFmt numFmtId="220" formatCode="&quot;計&quot;#,##0"/>
    <numFmt numFmtId="221" formatCode="&quot;計     &quot;#,##0"/>
    <numFmt numFmtId="222" formatCode="&quot;計   &quot;#,##0"/>
    <numFmt numFmtId="223" formatCode="&quot;計  &quot;#,##0"/>
    <numFmt numFmtId="224" formatCode="0_);\(0\)"/>
    <numFmt numFmtId="225" formatCode="#,##0\ "/>
    <numFmt numFmtId="226" formatCode="0.0000E+00;\঴"/>
    <numFmt numFmtId="227" formatCode="0.0000E+00;\र"/>
    <numFmt numFmtId="228" formatCode="0.00000E+00;\र"/>
    <numFmt numFmtId="229" formatCode="0.000000E+00;\र"/>
    <numFmt numFmtId="230" formatCode="&quot;H&quot;0_ "/>
    <numFmt numFmtId="231" formatCode="&quot;約&quot;#,##0&quot;件&quot;"/>
    <numFmt numFmtId="232" formatCode="_ #,##0;[Red]_ \-#,##0"/>
    <numFmt numFmtId="233" formatCode="[&lt;=999]000;[&lt;=99999]000\-00;000\-0000"/>
    <numFmt numFmtId="234" formatCode="&quot;$&quot;#,##0_);\(&quot;$&quot;#,##0\)"/>
    <numFmt numFmtId="235" formatCode="&quot;$&quot;#,##0_);[Red]\(&quot;$&quot;#,##0\)"/>
    <numFmt numFmtId="236" formatCode="&quot;$&quot;#,##0.00_);\(&quot;$&quot;#,##0.00\)"/>
    <numFmt numFmtId="237" formatCode="&quot;$&quot;#,##0.00_);[Red]\(&quot;$&quot;#,##0.00\)"/>
    <numFmt numFmtId="238" formatCode="m/d"/>
    <numFmt numFmtId="239" formatCode="mmm\-yyyy"/>
  </numFmts>
  <fonts count="13">
    <font>
      <sz val="11"/>
      <name val="ＭＳ Ｐゴシック"/>
      <family val="0"/>
    </font>
    <font>
      <b/>
      <sz val="11"/>
      <name val="ＭＳ Ｐゴシック"/>
      <family val="0"/>
    </font>
    <font>
      <i/>
      <sz val="11"/>
      <name val="ＭＳ Ｐゴシック"/>
      <family val="3"/>
    </font>
    <font>
      <b/>
      <i/>
      <sz val="11"/>
      <name val="ＭＳ Ｐゴシック"/>
      <family val="3"/>
    </font>
    <font>
      <sz val="8"/>
      <name val="ＭＳ Ｐゴシック"/>
      <family val="3"/>
    </font>
    <font>
      <sz val="10"/>
      <name val="ＭＳ Ｐゴシック"/>
      <family val="3"/>
    </font>
    <font>
      <sz val="9"/>
      <name val="ＭＳ ゴシック"/>
      <family val="3"/>
    </font>
    <font>
      <sz val="8"/>
      <name val="ＭＳ 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7"/>
      <name val="ＭＳ Ｐゴシック"/>
      <family val="3"/>
    </font>
  </fonts>
  <fills count="3">
    <fill>
      <patternFill/>
    </fill>
    <fill>
      <patternFill patternType="gray125"/>
    </fill>
    <fill>
      <patternFill patternType="solid">
        <fgColor indexed="55"/>
        <bgColor indexed="64"/>
      </patternFill>
    </fill>
  </fills>
  <borders count="9">
    <border>
      <left/>
      <right/>
      <top/>
      <bottom/>
      <diagonal/>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 fillId="0" borderId="1" applyNumberFormat="0" applyFill="0" applyBorder="0" applyAlignment="0" applyProtection="0"/>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cellStyleXfs>
  <cellXfs count="53">
    <xf numFmtId="0" fontId="0" fillId="0" borderId="0" xfId="0" applyAlignment="1">
      <alignment/>
    </xf>
    <xf numFmtId="0" fontId="5" fillId="0" borderId="0" xfId="0" applyFont="1" applyFill="1" applyAlignment="1">
      <alignment vertical="center"/>
    </xf>
    <xf numFmtId="0" fontId="5"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4" fillId="0" borderId="2" xfId="22" applyFont="1" applyFill="1" applyBorder="1" applyAlignment="1">
      <alignment vertical="center" wrapText="1"/>
      <protection/>
    </xf>
    <xf numFmtId="0" fontId="4" fillId="0" borderId="2" xfId="22" applyFont="1" applyFill="1" applyBorder="1" applyAlignment="1">
      <alignment horizontal="center" vertical="center" wrapText="1"/>
      <protection/>
    </xf>
    <xf numFmtId="0" fontId="4" fillId="0" borderId="2" xfId="22" applyFont="1" applyFill="1" applyBorder="1" applyAlignment="1">
      <alignment vertical="center"/>
      <protection/>
    </xf>
    <xf numFmtId="0" fontId="4" fillId="0" borderId="2" xfId="22" applyNumberFormat="1" applyFont="1" applyFill="1" applyBorder="1" applyAlignment="1">
      <alignment horizontal="center" vertical="center" wrapText="1"/>
      <protection/>
    </xf>
    <xf numFmtId="0" fontId="4" fillId="0" borderId="2" xfId="22" applyFont="1" applyFill="1" applyBorder="1" applyAlignment="1">
      <alignment horizontal="left" vertical="center" wrapText="1"/>
      <protection/>
    </xf>
    <xf numFmtId="0" fontId="7" fillId="0" borderId="2" xfId="26" applyFont="1" applyFill="1" applyBorder="1" applyAlignment="1">
      <alignment vertical="center"/>
      <protection/>
    </xf>
    <xf numFmtId="0" fontId="4" fillId="0" borderId="2" xfId="22" applyFont="1" applyFill="1" applyBorder="1" applyAlignment="1">
      <alignment horizontal="center" vertical="center"/>
      <protection/>
    </xf>
    <xf numFmtId="0" fontId="4" fillId="0" borderId="2" xfId="0" applyFont="1" applyFill="1" applyBorder="1" applyAlignment="1" applyProtection="1">
      <alignment vertical="center" wrapText="1"/>
      <protection locked="0"/>
    </xf>
    <xf numFmtId="0" fontId="4" fillId="0" borderId="2" xfId="23" applyFont="1" applyFill="1" applyBorder="1" applyAlignment="1">
      <alignment horizontal="center" vertical="center" wrapText="1"/>
      <protection/>
    </xf>
    <xf numFmtId="0" fontId="4" fillId="0" borderId="2" xfId="24" applyFont="1" applyFill="1" applyBorder="1" applyAlignment="1">
      <alignment horizontal="center" vertical="center" wrapText="1"/>
      <protection/>
    </xf>
    <xf numFmtId="0" fontId="7" fillId="0" borderId="2" xfId="26" applyFont="1" applyFill="1" applyBorder="1" applyAlignment="1">
      <alignment horizontal="center" vertical="center" wrapText="1"/>
      <protection/>
    </xf>
    <xf numFmtId="0" fontId="4" fillId="0" borderId="2" xfId="0" applyFont="1" applyFill="1" applyBorder="1" applyAlignment="1">
      <alignment horizontal="left" vertical="center"/>
    </xf>
    <xf numFmtId="0" fontId="4" fillId="0" borderId="2" xfId="23" applyFont="1" applyFill="1" applyBorder="1" applyAlignment="1">
      <alignment horizontal="left" vertical="center" wrapText="1"/>
      <protection/>
    </xf>
    <xf numFmtId="0" fontId="4" fillId="0" borderId="2" xfId="25" applyFont="1" applyFill="1" applyBorder="1" applyAlignment="1">
      <alignment horizontal="left" vertical="center" wrapText="1"/>
      <protection/>
    </xf>
    <xf numFmtId="0" fontId="4" fillId="0" borderId="2" xfId="22" applyFont="1" applyFill="1" applyBorder="1" applyAlignment="1">
      <alignment horizontal="left" vertical="center"/>
      <protection/>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4" xfId="22" applyFont="1" applyFill="1" applyBorder="1" applyAlignment="1">
      <alignment horizontal="center" vertical="center"/>
      <protection/>
    </xf>
    <xf numFmtId="0" fontId="4" fillId="0" borderId="3" xfId="0" applyFont="1" applyFill="1" applyBorder="1" applyAlignment="1">
      <alignment vertical="center" wrapText="1"/>
    </xf>
    <xf numFmtId="0" fontId="4" fillId="2" borderId="3" xfId="0" applyFont="1" applyFill="1" applyBorder="1" applyAlignment="1">
      <alignment vertical="center"/>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0" borderId="4" xfId="0" applyFont="1" applyFill="1" applyBorder="1" applyAlignment="1">
      <alignment horizontal="left" vertical="center"/>
    </xf>
    <xf numFmtId="0" fontId="7" fillId="0" borderId="4" xfId="0" applyFont="1" applyFill="1" applyBorder="1" applyAlignment="1">
      <alignment vertical="center" wrapText="1"/>
    </xf>
    <xf numFmtId="0" fontId="4" fillId="0" borderId="4" xfId="0" applyFont="1" applyFill="1" applyBorder="1" applyAlignment="1">
      <alignment vertical="center"/>
    </xf>
    <xf numFmtId="0" fontId="7" fillId="0" borderId="2" xfId="23" applyFont="1" applyFill="1" applyBorder="1" applyAlignment="1">
      <alignment horizontal="center" vertical="center" wrapText="1"/>
      <protection/>
    </xf>
    <xf numFmtId="0" fontId="12"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cellXfs>
  <cellStyles count="14">
    <cellStyle name="Normal" xfId="0"/>
    <cellStyle name="Percent" xfId="15"/>
    <cellStyle name="Hyperlink" xfId="16"/>
    <cellStyle name="Comma [0]" xfId="17"/>
    <cellStyle name="Comma" xfId="18"/>
    <cellStyle name="Currency [0]" xfId="19"/>
    <cellStyle name="Currency" xfId="20"/>
    <cellStyle name="配置" xfId="21"/>
    <cellStyle name="標準_06 様式1　の欄追加版　" xfId="22"/>
    <cellStyle name="標準_地方１Ｂ　12社会" xfId="23"/>
    <cellStyle name="標準_地方１B　19統労28日修正" xfId="24"/>
    <cellStyle name="標準_別添国２Ｂ" xfId="25"/>
    <cellStyle name="標準_別添様式 "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376</xdr:row>
      <xdr:rowOff>161925</xdr:rowOff>
    </xdr:from>
    <xdr:to>
      <xdr:col>16</xdr:col>
      <xdr:colOff>1504950</xdr:colOff>
      <xdr:row>411</xdr:row>
      <xdr:rowOff>85725</xdr:rowOff>
    </xdr:to>
    <xdr:sp>
      <xdr:nvSpPr>
        <xdr:cNvPr id="1" name="TextBox 3"/>
        <xdr:cNvSpPr txBox="1">
          <a:spLocks noChangeArrowheads="1"/>
        </xdr:cNvSpPr>
      </xdr:nvSpPr>
      <xdr:spPr>
        <a:xfrm>
          <a:off x="171450" y="282101925"/>
          <a:ext cx="9820275" cy="59245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注１）「手続名」欄の※、☆、★の印については、それぞれ以下の手続であることを表している。
　　　※：国及び地方公共団体が扱う手続
　　　☆：国及び指定法人等が扱う手続
　　　★：指定法人等及び地方公共団体が扱う手続
　　２）「根拠法令名」欄の※は、複数府省の共管に係る法令であることを表している。
　　３）「法令種別」欄は、以下の区分に分類される。
　　　１：法律、２：政令（勅令を含む）、３：府省令、４：告示
　　４）「法令番号」欄の「年号」は、以下の区分に分類される。
　　　１：明治、２：大正、３：昭和、４：平成
　　５）「手続類型」欄は、以下の区分により手続を分類している。
　　　１：不服申立てに係る手続
　　　２：準司法的手続
　　　３：処分（申請に対する処分を除く）
　　　４：行政指導
　　　５：公示、閲覧、縦覧等
　　　６：行政機関等間の手続
　　　７：その他
　 ６）「手続の見直し」の「該当の有無」欄は、該当有りは「１」、該当なしは「０」と記載している。また、「内容」欄は、以下の見直しを行うものについて記述している。
　　・「受付時間の延長」は、オンライン化による受付時間の延長について。
　　・「添付書類の減」は、添付書類のうち戸籍謄抄本、住民票の写しに関して住民基本台帳ネットワークシステム（「住基ネット」と表記）の利用、商業・法人登記簿
      謄抄本に関して商業登記に基礎をおく電子認証制度又はインターネット登記情報提供サービスの利用、及び不動産登記簿謄抄本に関しインターネット登記情
      報提供サービスの利用による代替（添付書類の削減）について。（ただし、インターネット登記情報提供サービスの利用については、その利用に係る諸問題が
      整理されていることを前提とする。）
　　・「様式の標準化」は、現在受付機関によって異なる様式を用いているもの等の標準化について。
　　・「提出部数の削減」は、現在複数部数の提出を要している手続に関しオンライン化による際の提出部数の削減について。
　 ７）「備考（オンライン化困難事項等）」欄には、基本的に平成１５年度までにオンライン化実施方策提示が困難な理由、又は電子化が困難な添付書類、あるいは
　　実施方策を提示する場合の内容について記述している。
　　　電子化困難な添付書類については、当面、別途郵送などの対応を要する。なお、当欄に特段記載がないものについても、電子化された添付書類が入手、又
    は作成できない場合などは別途郵送等が必要となる。
　　８）「処分通知等のオンライン化困難理由」欄には、免許の交付等の申請等に対する結果の通知についてオンライン化実施が困難な場合、その理由を記述している。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64"/>
  <sheetViews>
    <sheetView tabSelected="1" zoomScaleSheetLayoutView="100" workbookViewId="0" topLeftCell="A1">
      <pane xSplit="1" ySplit="3" topLeftCell="B4" activePane="bottomRight" state="frozen"/>
      <selection pane="topLeft" activeCell="A1" sqref="A1"/>
      <selection pane="topRight" activeCell="F1" sqref="F1"/>
      <selection pane="bottomLeft" activeCell="A5" sqref="A5"/>
      <selection pane="bottomRight" activeCell="A1" sqref="A1"/>
    </sheetView>
  </sheetViews>
  <sheetFormatPr defaultColWidth="9.00390625" defaultRowHeight="13.5"/>
  <cols>
    <col min="1" max="2" width="18.625" style="3" customWidth="1"/>
    <col min="3" max="6" width="4.25390625" style="3" customWidth="1"/>
    <col min="7" max="10" width="3.75390625" style="3" customWidth="1"/>
    <col min="11" max="11" width="4.25390625" style="3" customWidth="1"/>
    <col min="12" max="13" width="8.625" style="3" customWidth="1"/>
    <col min="14" max="15" width="4.625" style="3" customWidth="1"/>
    <col min="16" max="16" width="11.375" style="3" customWidth="1"/>
    <col min="17" max="18" width="20.625" style="3" customWidth="1"/>
    <col min="19" max="16384" width="9.00390625" style="3" customWidth="1"/>
  </cols>
  <sheetData>
    <row r="1" spans="1:18" ht="13.5">
      <c r="A1" s="1"/>
      <c r="B1" s="1"/>
      <c r="C1" s="1"/>
      <c r="D1" s="2"/>
      <c r="E1" s="2"/>
      <c r="F1" s="2"/>
      <c r="G1" s="1"/>
      <c r="H1" s="1"/>
      <c r="I1" s="1"/>
      <c r="J1" s="1"/>
      <c r="K1" s="1"/>
      <c r="L1" s="1"/>
      <c r="M1" s="1"/>
      <c r="N1" s="1"/>
      <c r="O1" s="1"/>
      <c r="P1" s="1"/>
      <c r="Q1" s="1"/>
      <c r="R1" s="1"/>
    </row>
    <row r="2" spans="1:18" s="4" customFormat="1" ht="15" customHeight="1">
      <c r="A2" s="45" t="s">
        <v>358</v>
      </c>
      <c r="B2" s="45" t="s">
        <v>585</v>
      </c>
      <c r="C2" s="49" t="s">
        <v>578</v>
      </c>
      <c r="D2" s="45" t="s">
        <v>359</v>
      </c>
      <c r="E2" s="45"/>
      <c r="F2" s="45"/>
      <c r="G2" s="45" t="s">
        <v>360</v>
      </c>
      <c r="H2" s="45"/>
      <c r="I2" s="45"/>
      <c r="J2" s="45"/>
      <c r="K2" s="49" t="s">
        <v>361</v>
      </c>
      <c r="L2" s="45" t="s">
        <v>362</v>
      </c>
      <c r="M2" s="45" t="s">
        <v>363</v>
      </c>
      <c r="N2" s="45" t="s">
        <v>364</v>
      </c>
      <c r="O2" s="45"/>
      <c r="P2" s="45"/>
      <c r="Q2" s="45" t="s">
        <v>593</v>
      </c>
      <c r="R2" s="49" t="s">
        <v>594</v>
      </c>
    </row>
    <row r="3" spans="1:18" s="4" customFormat="1" ht="21">
      <c r="A3" s="48"/>
      <c r="B3" s="48"/>
      <c r="C3" s="48"/>
      <c r="D3" s="9" t="s">
        <v>336</v>
      </c>
      <c r="E3" s="9" t="s">
        <v>337</v>
      </c>
      <c r="F3" s="9" t="s">
        <v>338</v>
      </c>
      <c r="G3" s="9" t="s">
        <v>339</v>
      </c>
      <c r="H3" s="9" t="s">
        <v>340</v>
      </c>
      <c r="I3" s="9" t="s">
        <v>341</v>
      </c>
      <c r="J3" s="9" t="s">
        <v>342</v>
      </c>
      <c r="K3" s="45"/>
      <c r="L3" s="45"/>
      <c r="M3" s="45"/>
      <c r="N3" s="43" t="s">
        <v>343</v>
      </c>
      <c r="O3" s="10" t="s">
        <v>344</v>
      </c>
      <c r="P3" s="9" t="s">
        <v>345</v>
      </c>
      <c r="Q3" s="45"/>
      <c r="R3" s="49"/>
    </row>
    <row r="4" spans="1:18" s="5" customFormat="1" ht="67.5" customHeight="1">
      <c r="A4" s="12" t="s">
        <v>365</v>
      </c>
      <c r="B4" s="12" t="s">
        <v>366</v>
      </c>
      <c r="C4" s="10">
        <v>1</v>
      </c>
      <c r="D4" s="10">
        <v>3</v>
      </c>
      <c r="E4" s="10">
        <v>21</v>
      </c>
      <c r="F4" s="10">
        <v>42</v>
      </c>
      <c r="G4" s="10">
        <v>9</v>
      </c>
      <c r="H4" s="10"/>
      <c r="I4" s="10"/>
      <c r="J4" s="10"/>
      <c r="K4" s="10">
        <v>6</v>
      </c>
      <c r="L4" s="14" t="s">
        <v>69</v>
      </c>
      <c r="M4" s="10" t="s">
        <v>367</v>
      </c>
      <c r="N4" s="9">
        <v>1</v>
      </c>
      <c r="O4" s="9">
        <v>1</v>
      </c>
      <c r="P4" s="12" t="s">
        <v>368</v>
      </c>
      <c r="Q4" s="8" t="s">
        <v>369</v>
      </c>
      <c r="R4" s="7"/>
    </row>
    <row r="5" spans="1:18" s="5" customFormat="1" ht="60" customHeight="1">
      <c r="A5" s="12" t="s">
        <v>370</v>
      </c>
      <c r="B5" s="12" t="s">
        <v>371</v>
      </c>
      <c r="C5" s="10">
        <v>1</v>
      </c>
      <c r="D5" s="10">
        <v>3</v>
      </c>
      <c r="E5" s="10">
        <v>23</v>
      </c>
      <c r="F5" s="10">
        <v>205</v>
      </c>
      <c r="G5" s="10">
        <v>5</v>
      </c>
      <c r="H5" s="10">
        <v>2</v>
      </c>
      <c r="I5" s="10"/>
      <c r="J5" s="10"/>
      <c r="K5" s="10">
        <v>3</v>
      </c>
      <c r="L5" s="14" t="s">
        <v>372</v>
      </c>
      <c r="M5" s="14" t="s">
        <v>55</v>
      </c>
      <c r="N5" s="14">
        <v>0</v>
      </c>
      <c r="O5" s="14">
        <v>0</v>
      </c>
      <c r="P5" s="13"/>
      <c r="Q5" s="8" t="s">
        <v>373</v>
      </c>
      <c r="R5" s="7"/>
    </row>
    <row r="6" spans="1:18" s="5" customFormat="1" ht="60" customHeight="1">
      <c r="A6" s="12" t="s">
        <v>374</v>
      </c>
      <c r="B6" s="12" t="s">
        <v>371</v>
      </c>
      <c r="C6" s="10">
        <v>1</v>
      </c>
      <c r="D6" s="10">
        <v>3</v>
      </c>
      <c r="E6" s="10">
        <v>23</v>
      </c>
      <c r="F6" s="10">
        <v>205</v>
      </c>
      <c r="G6" s="10" t="s">
        <v>375</v>
      </c>
      <c r="H6" s="10"/>
      <c r="I6" s="10"/>
      <c r="J6" s="10"/>
      <c r="K6" s="10">
        <v>3</v>
      </c>
      <c r="L6" s="14" t="s">
        <v>372</v>
      </c>
      <c r="M6" s="14" t="s">
        <v>55</v>
      </c>
      <c r="N6" s="14">
        <v>0</v>
      </c>
      <c r="O6" s="14">
        <v>0</v>
      </c>
      <c r="P6" s="13"/>
      <c r="Q6" s="8" t="s">
        <v>373</v>
      </c>
      <c r="R6" s="8"/>
    </row>
    <row r="7" spans="1:18" s="5" customFormat="1" ht="60" customHeight="1">
      <c r="A7" s="12" t="s">
        <v>376</v>
      </c>
      <c r="B7" s="12" t="s">
        <v>371</v>
      </c>
      <c r="C7" s="10">
        <v>1</v>
      </c>
      <c r="D7" s="10">
        <v>3</v>
      </c>
      <c r="E7" s="10">
        <v>23</v>
      </c>
      <c r="F7" s="10">
        <v>205</v>
      </c>
      <c r="G7" s="10">
        <v>24</v>
      </c>
      <c r="H7" s="10">
        <v>1</v>
      </c>
      <c r="I7" s="10"/>
      <c r="J7" s="10"/>
      <c r="K7" s="10">
        <v>3</v>
      </c>
      <c r="L7" s="14" t="s">
        <v>372</v>
      </c>
      <c r="M7" s="14" t="s">
        <v>55</v>
      </c>
      <c r="N7" s="14">
        <v>0</v>
      </c>
      <c r="O7" s="14">
        <v>0</v>
      </c>
      <c r="P7" s="13"/>
      <c r="Q7" s="8" t="s">
        <v>373</v>
      </c>
      <c r="R7" s="8"/>
    </row>
    <row r="8" spans="1:18" s="5" customFormat="1" ht="60" customHeight="1">
      <c r="A8" s="12" t="s">
        <v>377</v>
      </c>
      <c r="B8" s="12" t="s">
        <v>371</v>
      </c>
      <c r="C8" s="10">
        <v>1</v>
      </c>
      <c r="D8" s="10">
        <v>3</v>
      </c>
      <c r="E8" s="10">
        <v>23</v>
      </c>
      <c r="F8" s="10">
        <v>205</v>
      </c>
      <c r="G8" s="10">
        <v>25</v>
      </c>
      <c r="H8" s="10">
        <v>2</v>
      </c>
      <c r="I8" s="10"/>
      <c r="J8" s="10"/>
      <c r="K8" s="10">
        <v>3</v>
      </c>
      <c r="L8" s="14" t="s">
        <v>372</v>
      </c>
      <c r="M8" s="14" t="s">
        <v>55</v>
      </c>
      <c r="N8" s="14">
        <v>0</v>
      </c>
      <c r="O8" s="14">
        <v>0</v>
      </c>
      <c r="P8" s="13"/>
      <c r="Q8" s="8" t="s">
        <v>373</v>
      </c>
      <c r="R8" s="8"/>
    </row>
    <row r="9" spans="1:18" s="5" customFormat="1" ht="60" customHeight="1">
      <c r="A9" s="12" t="s">
        <v>378</v>
      </c>
      <c r="B9" s="12" t="s">
        <v>371</v>
      </c>
      <c r="C9" s="10">
        <v>1</v>
      </c>
      <c r="D9" s="10">
        <v>3</v>
      </c>
      <c r="E9" s="10">
        <v>23</v>
      </c>
      <c r="F9" s="10">
        <v>205</v>
      </c>
      <c r="G9" s="10">
        <v>28</v>
      </c>
      <c r="H9" s="10"/>
      <c r="I9" s="10"/>
      <c r="J9" s="10"/>
      <c r="K9" s="10">
        <v>3</v>
      </c>
      <c r="L9" s="14" t="s">
        <v>372</v>
      </c>
      <c r="M9" s="14" t="s">
        <v>55</v>
      </c>
      <c r="N9" s="14">
        <v>0</v>
      </c>
      <c r="O9" s="14">
        <v>0</v>
      </c>
      <c r="P9" s="13"/>
      <c r="Q9" s="8" t="s">
        <v>373</v>
      </c>
      <c r="R9" s="7"/>
    </row>
    <row r="10" spans="1:18" s="5" customFormat="1" ht="60" customHeight="1">
      <c r="A10" s="12" t="s">
        <v>379</v>
      </c>
      <c r="B10" s="12" t="s">
        <v>371</v>
      </c>
      <c r="C10" s="10">
        <v>1</v>
      </c>
      <c r="D10" s="10">
        <v>3</v>
      </c>
      <c r="E10" s="10">
        <v>23</v>
      </c>
      <c r="F10" s="10">
        <v>205</v>
      </c>
      <c r="G10" s="10">
        <v>29</v>
      </c>
      <c r="H10" s="10">
        <v>1</v>
      </c>
      <c r="I10" s="10"/>
      <c r="J10" s="10"/>
      <c r="K10" s="10">
        <v>3</v>
      </c>
      <c r="L10" s="14" t="s">
        <v>372</v>
      </c>
      <c r="M10" s="14" t="s">
        <v>55</v>
      </c>
      <c r="N10" s="14">
        <v>0</v>
      </c>
      <c r="O10" s="14">
        <v>0</v>
      </c>
      <c r="P10" s="13"/>
      <c r="Q10" s="8" t="s">
        <v>373</v>
      </c>
      <c r="R10" s="8"/>
    </row>
    <row r="11" spans="1:18" s="5" customFormat="1" ht="60" customHeight="1">
      <c r="A11" s="12" t="s">
        <v>380</v>
      </c>
      <c r="B11" s="12" t="s">
        <v>371</v>
      </c>
      <c r="C11" s="10">
        <v>1</v>
      </c>
      <c r="D11" s="10">
        <v>3</v>
      </c>
      <c r="E11" s="10">
        <v>23</v>
      </c>
      <c r="F11" s="10">
        <v>205</v>
      </c>
      <c r="G11" s="10">
        <v>29</v>
      </c>
      <c r="H11" s="10">
        <v>2</v>
      </c>
      <c r="I11" s="10"/>
      <c r="J11" s="10"/>
      <c r="K11" s="10">
        <v>3</v>
      </c>
      <c r="L11" s="14" t="s">
        <v>372</v>
      </c>
      <c r="M11" s="14" t="s">
        <v>55</v>
      </c>
      <c r="N11" s="14">
        <v>0</v>
      </c>
      <c r="O11" s="14">
        <v>0</v>
      </c>
      <c r="P11" s="13"/>
      <c r="Q11" s="8" t="s">
        <v>373</v>
      </c>
      <c r="R11" s="8"/>
    </row>
    <row r="12" spans="1:18" s="5" customFormat="1" ht="60" customHeight="1">
      <c r="A12" s="12" t="s">
        <v>381</v>
      </c>
      <c r="B12" s="12" t="s">
        <v>371</v>
      </c>
      <c r="C12" s="10">
        <v>1</v>
      </c>
      <c r="D12" s="10">
        <v>3</v>
      </c>
      <c r="E12" s="10">
        <v>23</v>
      </c>
      <c r="F12" s="10">
        <v>205</v>
      </c>
      <c r="G12" s="10">
        <v>29</v>
      </c>
      <c r="H12" s="10">
        <v>3</v>
      </c>
      <c r="I12" s="10"/>
      <c r="J12" s="10"/>
      <c r="K12" s="10">
        <v>3</v>
      </c>
      <c r="L12" s="14" t="s">
        <v>372</v>
      </c>
      <c r="M12" s="14" t="s">
        <v>55</v>
      </c>
      <c r="N12" s="14">
        <v>0</v>
      </c>
      <c r="O12" s="14">
        <v>0</v>
      </c>
      <c r="P12" s="13"/>
      <c r="Q12" s="8" t="s">
        <v>373</v>
      </c>
      <c r="R12" s="8"/>
    </row>
    <row r="13" spans="1:18" s="5" customFormat="1" ht="60" customHeight="1">
      <c r="A13" s="12" t="s">
        <v>382</v>
      </c>
      <c r="B13" s="12" t="s">
        <v>371</v>
      </c>
      <c r="C13" s="10">
        <v>1</v>
      </c>
      <c r="D13" s="10">
        <v>3</v>
      </c>
      <c r="E13" s="10">
        <v>23</v>
      </c>
      <c r="F13" s="10">
        <v>205</v>
      </c>
      <c r="G13" s="10" t="s">
        <v>383</v>
      </c>
      <c r="H13" s="10"/>
      <c r="I13" s="10"/>
      <c r="J13" s="10"/>
      <c r="K13" s="10">
        <v>1</v>
      </c>
      <c r="L13" s="14" t="s">
        <v>372</v>
      </c>
      <c r="M13" s="14" t="s">
        <v>55</v>
      </c>
      <c r="N13" s="14">
        <v>0</v>
      </c>
      <c r="O13" s="14">
        <v>0</v>
      </c>
      <c r="P13" s="13"/>
      <c r="Q13" s="8" t="s">
        <v>373</v>
      </c>
      <c r="R13" s="8"/>
    </row>
    <row r="14" spans="1:18" s="5" customFormat="1" ht="60" customHeight="1">
      <c r="A14" s="12" t="s">
        <v>384</v>
      </c>
      <c r="B14" s="12" t="s">
        <v>371</v>
      </c>
      <c r="C14" s="10">
        <v>1</v>
      </c>
      <c r="D14" s="10">
        <v>3</v>
      </c>
      <c r="E14" s="10">
        <v>23</v>
      </c>
      <c r="F14" s="10">
        <v>205</v>
      </c>
      <c r="G14" s="10" t="s">
        <v>385</v>
      </c>
      <c r="H14" s="10">
        <v>1</v>
      </c>
      <c r="I14" s="10"/>
      <c r="J14" s="10"/>
      <c r="K14" s="10">
        <v>3</v>
      </c>
      <c r="L14" s="14" t="s">
        <v>372</v>
      </c>
      <c r="M14" s="14" t="s">
        <v>55</v>
      </c>
      <c r="N14" s="14">
        <v>0</v>
      </c>
      <c r="O14" s="14">
        <v>0</v>
      </c>
      <c r="P14" s="13"/>
      <c r="Q14" s="8" t="s">
        <v>373</v>
      </c>
      <c r="R14" s="8"/>
    </row>
    <row r="15" spans="1:18" s="5" customFormat="1" ht="60" customHeight="1">
      <c r="A15" s="12" t="s">
        <v>386</v>
      </c>
      <c r="B15" s="12" t="s">
        <v>371</v>
      </c>
      <c r="C15" s="10">
        <v>1</v>
      </c>
      <c r="D15" s="10">
        <v>3</v>
      </c>
      <c r="E15" s="10">
        <v>23</v>
      </c>
      <c r="F15" s="10">
        <v>205</v>
      </c>
      <c r="G15" s="10" t="s">
        <v>385</v>
      </c>
      <c r="H15" s="10">
        <v>2</v>
      </c>
      <c r="I15" s="10"/>
      <c r="J15" s="10"/>
      <c r="K15" s="10">
        <v>3</v>
      </c>
      <c r="L15" s="14" t="s">
        <v>372</v>
      </c>
      <c r="M15" s="14" t="s">
        <v>55</v>
      </c>
      <c r="N15" s="14">
        <v>0</v>
      </c>
      <c r="O15" s="14">
        <v>0</v>
      </c>
      <c r="P15" s="13"/>
      <c r="Q15" s="8" t="s">
        <v>373</v>
      </c>
      <c r="R15" s="7"/>
    </row>
    <row r="16" spans="1:18" s="5" customFormat="1" ht="60" customHeight="1">
      <c r="A16" s="12" t="s">
        <v>595</v>
      </c>
      <c r="B16" s="12" t="s">
        <v>371</v>
      </c>
      <c r="C16" s="10">
        <v>1</v>
      </c>
      <c r="D16" s="10">
        <v>3</v>
      </c>
      <c r="E16" s="10">
        <v>23</v>
      </c>
      <c r="F16" s="10">
        <v>205</v>
      </c>
      <c r="G16" s="10">
        <v>67</v>
      </c>
      <c r="H16" s="10">
        <v>1</v>
      </c>
      <c r="I16" s="10"/>
      <c r="J16" s="10"/>
      <c r="K16" s="10">
        <v>1</v>
      </c>
      <c r="L16" s="14" t="s">
        <v>372</v>
      </c>
      <c r="M16" s="14" t="s">
        <v>55</v>
      </c>
      <c r="N16" s="14">
        <v>0</v>
      </c>
      <c r="O16" s="14">
        <v>0</v>
      </c>
      <c r="P16" s="13"/>
      <c r="Q16" s="8" t="s">
        <v>373</v>
      </c>
      <c r="R16" s="8"/>
    </row>
    <row r="17" spans="1:18" s="5" customFormat="1" ht="60" customHeight="1">
      <c r="A17" s="12" t="s">
        <v>387</v>
      </c>
      <c r="B17" s="12" t="s">
        <v>371</v>
      </c>
      <c r="C17" s="10">
        <v>1</v>
      </c>
      <c r="D17" s="10">
        <v>3</v>
      </c>
      <c r="E17" s="10">
        <v>23</v>
      </c>
      <c r="F17" s="10">
        <v>205</v>
      </c>
      <c r="G17" s="10">
        <v>67</v>
      </c>
      <c r="H17" s="10">
        <v>3</v>
      </c>
      <c r="I17" s="10"/>
      <c r="J17" s="10"/>
      <c r="K17" s="10">
        <v>1</v>
      </c>
      <c r="L17" s="14" t="s">
        <v>372</v>
      </c>
      <c r="M17" s="14" t="s">
        <v>55</v>
      </c>
      <c r="N17" s="14">
        <v>0</v>
      </c>
      <c r="O17" s="14">
        <v>0</v>
      </c>
      <c r="P17" s="13"/>
      <c r="Q17" s="8" t="s">
        <v>373</v>
      </c>
      <c r="R17" s="8"/>
    </row>
    <row r="18" spans="1:18" s="5" customFormat="1" ht="60" customHeight="1">
      <c r="A18" s="12" t="s">
        <v>388</v>
      </c>
      <c r="B18" s="12" t="s">
        <v>389</v>
      </c>
      <c r="C18" s="10">
        <v>2</v>
      </c>
      <c r="D18" s="10">
        <v>3</v>
      </c>
      <c r="E18" s="10">
        <v>23</v>
      </c>
      <c r="F18" s="10">
        <v>326</v>
      </c>
      <c r="G18" s="10" t="s">
        <v>390</v>
      </c>
      <c r="H18" s="10">
        <v>1</v>
      </c>
      <c r="I18" s="10"/>
      <c r="J18" s="10"/>
      <c r="K18" s="10">
        <v>6</v>
      </c>
      <c r="L18" s="14" t="s">
        <v>372</v>
      </c>
      <c r="M18" s="14" t="s">
        <v>55</v>
      </c>
      <c r="N18" s="14">
        <v>0</v>
      </c>
      <c r="O18" s="14">
        <v>0</v>
      </c>
      <c r="P18" s="13"/>
      <c r="Q18" s="8" t="s">
        <v>373</v>
      </c>
      <c r="R18" s="8"/>
    </row>
    <row r="19" spans="1:18" s="5" customFormat="1" ht="60" customHeight="1">
      <c r="A19" s="12" t="s">
        <v>391</v>
      </c>
      <c r="B19" s="12" t="s">
        <v>389</v>
      </c>
      <c r="C19" s="10">
        <v>2</v>
      </c>
      <c r="D19" s="10">
        <v>3</v>
      </c>
      <c r="E19" s="10">
        <v>23</v>
      </c>
      <c r="F19" s="10">
        <v>326</v>
      </c>
      <c r="G19" s="10" t="s">
        <v>392</v>
      </c>
      <c r="H19" s="10">
        <v>3</v>
      </c>
      <c r="I19" s="10"/>
      <c r="J19" s="10"/>
      <c r="K19" s="10">
        <v>6</v>
      </c>
      <c r="L19" s="14" t="s">
        <v>372</v>
      </c>
      <c r="M19" s="14" t="s">
        <v>55</v>
      </c>
      <c r="N19" s="14">
        <v>0</v>
      </c>
      <c r="O19" s="14">
        <v>0</v>
      </c>
      <c r="P19" s="13"/>
      <c r="Q19" s="8" t="s">
        <v>373</v>
      </c>
      <c r="R19" s="8"/>
    </row>
    <row r="20" spans="1:18" s="5" customFormat="1" ht="60" customHeight="1">
      <c r="A20" s="12" t="s">
        <v>393</v>
      </c>
      <c r="B20" s="12" t="s">
        <v>389</v>
      </c>
      <c r="C20" s="10">
        <v>2</v>
      </c>
      <c r="D20" s="10">
        <v>3</v>
      </c>
      <c r="E20" s="10">
        <v>23</v>
      </c>
      <c r="F20" s="10">
        <v>326</v>
      </c>
      <c r="G20" s="10" t="s">
        <v>392</v>
      </c>
      <c r="H20" s="10">
        <v>4</v>
      </c>
      <c r="I20" s="10"/>
      <c r="J20" s="10"/>
      <c r="K20" s="10">
        <v>6</v>
      </c>
      <c r="L20" s="14" t="s">
        <v>372</v>
      </c>
      <c r="M20" s="14" t="s">
        <v>55</v>
      </c>
      <c r="N20" s="14">
        <v>0</v>
      </c>
      <c r="O20" s="14">
        <v>0</v>
      </c>
      <c r="P20" s="13"/>
      <c r="Q20" s="8" t="s">
        <v>373</v>
      </c>
      <c r="R20" s="8"/>
    </row>
    <row r="21" spans="1:18" s="5" customFormat="1" ht="60" customHeight="1">
      <c r="A21" s="12" t="s">
        <v>394</v>
      </c>
      <c r="B21" s="12" t="s">
        <v>389</v>
      </c>
      <c r="C21" s="10">
        <v>2</v>
      </c>
      <c r="D21" s="10">
        <v>3</v>
      </c>
      <c r="E21" s="10">
        <v>23</v>
      </c>
      <c r="F21" s="10">
        <v>326</v>
      </c>
      <c r="G21" s="10" t="s">
        <v>395</v>
      </c>
      <c r="H21" s="10">
        <v>2</v>
      </c>
      <c r="I21" s="10"/>
      <c r="J21" s="10"/>
      <c r="K21" s="10">
        <v>6</v>
      </c>
      <c r="L21" s="14" t="s">
        <v>372</v>
      </c>
      <c r="M21" s="14" t="s">
        <v>55</v>
      </c>
      <c r="N21" s="14">
        <v>0</v>
      </c>
      <c r="O21" s="14">
        <v>0</v>
      </c>
      <c r="P21" s="13"/>
      <c r="Q21" s="8" t="s">
        <v>373</v>
      </c>
      <c r="R21" s="7"/>
    </row>
    <row r="22" spans="1:18" s="5" customFormat="1" ht="60" customHeight="1">
      <c r="A22" s="12" t="s">
        <v>396</v>
      </c>
      <c r="B22" s="12" t="s">
        <v>397</v>
      </c>
      <c r="C22" s="10">
        <v>1</v>
      </c>
      <c r="D22" s="10">
        <v>3</v>
      </c>
      <c r="E22" s="10">
        <v>23</v>
      </c>
      <c r="F22" s="10">
        <v>201</v>
      </c>
      <c r="G22" s="10">
        <v>7</v>
      </c>
      <c r="H22" s="10">
        <v>7</v>
      </c>
      <c r="I22" s="10"/>
      <c r="J22" s="10"/>
      <c r="K22" s="10">
        <v>6</v>
      </c>
      <c r="L22" s="14" t="s">
        <v>372</v>
      </c>
      <c r="M22" s="14" t="s">
        <v>55</v>
      </c>
      <c r="N22" s="14">
        <v>0</v>
      </c>
      <c r="O22" s="14">
        <v>0</v>
      </c>
      <c r="P22" s="13"/>
      <c r="Q22" s="8" t="s">
        <v>373</v>
      </c>
      <c r="R22" s="8"/>
    </row>
    <row r="23" spans="1:18" s="5" customFormat="1" ht="60" customHeight="1">
      <c r="A23" s="12" t="s">
        <v>398</v>
      </c>
      <c r="B23" s="12" t="s">
        <v>397</v>
      </c>
      <c r="C23" s="10">
        <v>1</v>
      </c>
      <c r="D23" s="10">
        <v>3</v>
      </c>
      <c r="E23" s="10">
        <v>23</v>
      </c>
      <c r="F23" s="10">
        <v>201</v>
      </c>
      <c r="G23" s="10">
        <v>7</v>
      </c>
      <c r="H23" s="10">
        <v>16</v>
      </c>
      <c r="I23" s="10"/>
      <c r="J23" s="10"/>
      <c r="K23" s="10">
        <v>6</v>
      </c>
      <c r="L23" s="14" t="s">
        <v>372</v>
      </c>
      <c r="M23" s="14" t="s">
        <v>55</v>
      </c>
      <c r="N23" s="14">
        <v>0</v>
      </c>
      <c r="O23" s="14">
        <v>0</v>
      </c>
      <c r="P23" s="13"/>
      <c r="Q23" s="8" t="s">
        <v>373</v>
      </c>
      <c r="R23" s="8"/>
    </row>
    <row r="24" spans="1:18" s="5" customFormat="1" ht="60" customHeight="1">
      <c r="A24" s="12" t="s">
        <v>396</v>
      </c>
      <c r="B24" s="12" t="s">
        <v>399</v>
      </c>
      <c r="C24" s="10">
        <v>1</v>
      </c>
      <c r="D24" s="10">
        <v>3</v>
      </c>
      <c r="E24" s="10">
        <v>23</v>
      </c>
      <c r="F24" s="10">
        <v>202</v>
      </c>
      <c r="G24" s="10">
        <v>7</v>
      </c>
      <c r="H24" s="10">
        <v>7</v>
      </c>
      <c r="I24" s="10"/>
      <c r="J24" s="10"/>
      <c r="K24" s="10">
        <v>6</v>
      </c>
      <c r="L24" s="14" t="s">
        <v>372</v>
      </c>
      <c r="M24" s="14" t="s">
        <v>55</v>
      </c>
      <c r="N24" s="14">
        <v>0</v>
      </c>
      <c r="O24" s="14">
        <v>0</v>
      </c>
      <c r="P24" s="13"/>
      <c r="Q24" s="8" t="s">
        <v>373</v>
      </c>
      <c r="R24" s="8"/>
    </row>
    <row r="25" spans="1:18" s="5" customFormat="1" ht="60" customHeight="1">
      <c r="A25" s="12" t="s">
        <v>398</v>
      </c>
      <c r="B25" s="12" t="s">
        <v>399</v>
      </c>
      <c r="C25" s="10">
        <v>1</v>
      </c>
      <c r="D25" s="10">
        <v>3</v>
      </c>
      <c r="E25" s="10">
        <v>23</v>
      </c>
      <c r="F25" s="10">
        <v>202</v>
      </c>
      <c r="G25" s="10">
        <v>7</v>
      </c>
      <c r="H25" s="10">
        <v>16</v>
      </c>
      <c r="I25" s="10"/>
      <c r="J25" s="10"/>
      <c r="K25" s="10">
        <v>6</v>
      </c>
      <c r="L25" s="14" t="s">
        <v>372</v>
      </c>
      <c r="M25" s="14" t="s">
        <v>55</v>
      </c>
      <c r="N25" s="14">
        <v>0</v>
      </c>
      <c r="O25" s="14">
        <v>0</v>
      </c>
      <c r="P25" s="13"/>
      <c r="Q25" s="8" t="s">
        <v>373</v>
      </c>
      <c r="R25" s="8"/>
    </row>
    <row r="26" spans="1:18" s="5" customFormat="1" ht="60" customHeight="1">
      <c r="A26" s="12" t="s">
        <v>396</v>
      </c>
      <c r="B26" s="12" t="s">
        <v>400</v>
      </c>
      <c r="C26" s="10">
        <v>1</v>
      </c>
      <c r="D26" s="10">
        <v>3</v>
      </c>
      <c r="E26" s="10">
        <v>23</v>
      </c>
      <c r="F26" s="10">
        <v>203</v>
      </c>
      <c r="G26" s="10">
        <v>15</v>
      </c>
      <c r="H26" s="10">
        <v>5</v>
      </c>
      <c r="I26" s="10"/>
      <c r="J26" s="10"/>
      <c r="K26" s="10">
        <v>6</v>
      </c>
      <c r="L26" s="14" t="s">
        <v>372</v>
      </c>
      <c r="M26" s="14" t="s">
        <v>55</v>
      </c>
      <c r="N26" s="14">
        <v>0</v>
      </c>
      <c r="O26" s="14">
        <v>0</v>
      </c>
      <c r="P26" s="13"/>
      <c r="Q26" s="8" t="s">
        <v>373</v>
      </c>
      <c r="R26" s="7"/>
    </row>
    <row r="27" spans="1:18" s="5" customFormat="1" ht="60" customHeight="1">
      <c r="A27" s="12" t="s">
        <v>398</v>
      </c>
      <c r="B27" s="12" t="s">
        <v>400</v>
      </c>
      <c r="C27" s="10">
        <v>1</v>
      </c>
      <c r="D27" s="10">
        <v>3</v>
      </c>
      <c r="E27" s="10">
        <v>23</v>
      </c>
      <c r="F27" s="10">
        <v>203</v>
      </c>
      <c r="G27" s="10">
        <v>15</v>
      </c>
      <c r="H27" s="10">
        <v>14</v>
      </c>
      <c r="I27" s="10"/>
      <c r="J27" s="10"/>
      <c r="K27" s="10">
        <v>6</v>
      </c>
      <c r="L27" s="14" t="s">
        <v>372</v>
      </c>
      <c r="M27" s="14" t="s">
        <v>55</v>
      </c>
      <c r="N27" s="14">
        <v>0</v>
      </c>
      <c r="O27" s="14">
        <v>0</v>
      </c>
      <c r="P27" s="13"/>
      <c r="Q27" s="8" t="s">
        <v>373</v>
      </c>
      <c r="R27" s="8"/>
    </row>
    <row r="28" spans="1:18" s="5" customFormat="1" ht="60" customHeight="1">
      <c r="A28" s="12" t="s">
        <v>401</v>
      </c>
      <c r="B28" s="12" t="s">
        <v>402</v>
      </c>
      <c r="C28" s="10">
        <v>1</v>
      </c>
      <c r="D28" s="10">
        <v>4</v>
      </c>
      <c r="E28" s="10">
        <v>4</v>
      </c>
      <c r="F28" s="10">
        <v>86</v>
      </c>
      <c r="G28" s="10" t="s">
        <v>403</v>
      </c>
      <c r="H28" s="10">
        <v>3</v>
      </c>
      <c r="I28" s="10"/>
      <c r="J28" s="10"/>
      <c r="K28" s="10">
        <v>5</v>
      </c>
      <c r="L28" s="14" t="s">
        <v>372</v>
      </c>
      <c r="M28" s="14" t="s">
        <v>55</v>
      </c>
      <c r="N28" s="14">
        <v>0</v>
      </c>
      <c r="O28" s="14">
        <v>0</v>
      </c>
      <c r="P28" s="13"/>
      <c r="Q28" s="8" t="s">
        <v>373</v>
      </c>
      <c r="R28" s="8"/>
    </row>
    <row r="29" spans="1:18" s="5" customFormat="1" ht="60" customHeight="1">
      <c r="A29" s="12" t="s">
        <v>404</v>
      </c>
      <c r="B29" s="12" t="s">
        <v>402</v>
      </c>
      <c r="C29" s="10">
        <v>1</v>
      </c>
      <c r="D29" s="10">
        <v>4</v>
      </c>
      <c r="E29" s="10">
        <v>4</v>
      </c>
      <c r="F29" s="10">
        <v>86</v>
      </c>
      <c r="G29" s="10" t="s">
        <v>405</v>
      </c>
      <c r="H29" s="10"/>
      <c r="I29" s="10"/>
      <c r="J29" s="10"/>
      <c r="K29" s="10">
        <v>3</v>
      </c>
      <c r="L29" s="14" t="s">
        <v>372</v>
      </c>
      <c r="M29" s="14" t="s">
        <v>55</v>
      </c>
      <c r="N29" s="14">
        <v>0</v>
      </c>
      <c r="O29" s="14">
        <v>0</v>
      </c>
      <c r="P29" s="13"/>
      <c r="Q29" s="8" t="s">
        <v>373</v>
      </c>
      <c r="R29" s="8"/>
    </row>
    <row r="30" spans="1:18" s="5" customFormat="1" ht="60" customHeight="1">
      <c r="A30" s="12" t="s">
        <v>406</v>
      </c>
      <c r="B30" s="12" t="s">
        <v>402</v>
      </c>
      <c r="C30" s="10">
        <v>1</v>
      </c>
      <c r="D30" s="10">
        <v>4</v>
      </c>
      <c r="E30" s="10">
        <v>4</v>
      </c>
      <c r="F30" s="10">
        <v>86</v>
      </c>
      <c r="G30" s="10" t="s">
        <v>407</v>
      </c>
      <c r="H30" s="10">
        <v>2</v>
      </c>
      <c r="I30" s="10"/>
      <c r="J30" s="10"/>
      <c r="K30" s="10">
        <v>3</v>
      </c>
      <c r="L30" s="14" t="s">
        <v>372</v>
      </c>
      <c r="M30" s="14" t="s">
        <v>55</v>
      </c>
      <c r="N30" s="14">
        <v>0</v>
      </c>
      <c r="O30" s="14">
        <v>0</v>
      </c>
      <c r="P30" s="13"/>
      <c r="Q30" s="8" t="s">
        <v>373</v>
      </c>
      <c r="R30" s="8"/>
    </row>
    <row r="31" spans="1:18" s="5" customFormat="1" ht="60" customHeight="1">
      <c r="A31" s="12" t="s">
        <v>408</v>
      </c>
      <c r="B31" s="12" t="s">
        <v>402</v>
      </c>
      <c r="C31" s="10">
        <v>1</v>
      </c>
      <c r="D31" s="10">
        <v>4</v>
      </c>
      <c r="E31" s="10">
        <v>4</v>
      </c>
      <c r="F31" s="10">
        <v>86</v>
      </c>
      <c r="G31" s="10" t="s">
        <v>407</v>
      </c>
      <c r="H31" s="10">
        <v>3</v>
      </c>
      <c r="I31" s="10"/>
      <c r="J31" s="10"/>
      <c r="K31" s="10">
        <v>5</v>
      </c>
      <c r="L31" s="14" t="s">
        <v>372</v>
      </c>
      <c r="M31" s="14" t="s">
        <v>55</v>
      </c>
      <c r="N31" s="14">
        <v>0</v>
      </c>
      <c r="O31" s="14">
        <v>0</v>
      </c>
      <c r="P31" s="13"/>
      <c r="Q31" s="8" t="s">
        <v>373</v>
      </c>
      <c r="R31" s="8"/>
    </row>
    <row r="32" spans="1:18" s="5" customFormat="1" ht="60" customHeight="1">
      <c r="A32" s="12" t="s">
        <v>409</v>
      </c>
      <c r="B32" s="12" t="s">
        <v>410</v>
      </c>
      <c r="C32" s="10">
        <v>1</v>
      </c>
      <c r="D32" s="10">
        <v>3</v>
      </c>
      <c r="E32" s="10">
        <v>30</v>
      </c>
      <c r="F32" s="10">
        <v>168</v>
      </c>
      <c r="G32" s="10">
        <v>24</v>
      </c>
      <c r="H32" s="10"/>
      <c r="I32" s="10"/>
      <c r="J32" s="10"/>
      <c r="K32" s="10">
        <v>3</v>
      </c>
      <c r="L32" s="14" t="s">
        <v>372</v>
      </c>
      <c r="M32" s="14" t="s">
        <v>55</v>
      </c>
      <c r="N32" s="14">
        <v>0</v>
      </c>
      <c r="O32" s="14">
        <v>0</v>
      </c>
      <c r="P32" s="13"/>
      <c r="Q32" s="8" t="s">
        <v>373</v>
      </c>
      <c r="R32" s="8"/>
    </row>
    <row r="33" spans="1:18" s="5" customFormat="1" ht="60" customHeight="1">
      <c r="A33" s="12" t="s">
        <v>411</v>
      </c>
      <c r="B33" s="12" t="s">
        <v>208</v>
      </c>
      <c r="C33" s="10">
        <v>1</v>
      </c>
      <c r="D33" s="10">
        <v>3</v>
      </c>
      <c r="E33" s="10">
        <v>33</v>
      </c>
      <c r="F33" s="10">
        <v>76</v>
      </c>
      <c r="G33" s="10" t="s">
        <v>209</v>
      </c>
      <c r="H33" s="10">
        <v>3</v>
      </c>
      <c r="I33" s="10"/>
      <c r="J33" s="10"/>
      <c r="K33" s="10">
        <v>6</v>
      </c>
      <c r="L33" s="14" t="s">
        <v>372</v>
      </c>
      <c r="M33" s="14" t="s">
        <v>55</v>
      </c>
      <c r="N33" s="14">
        <v>0</v>
      </c>
      <c r="O33" s="14">
        <v>0</v>
      </c>
      <c r="P33" s="13"/>
      <c r="Q33" s="8" t="s">
        <v>373</v>
      </c>
      <c r="R33" s="8"/>
    </row>
    <row r="34" spans="1:18" s="5" customFormat="1" ht="60" customHeight="1">
      <c r="A34" s="12" t="s">
        <v>210</v>
      </c>
      <c r="B34" s="12" t="s">
        <v>208</v>
      </c>
      <c r="C34" s="10">
        <v>1</v>
      </c>
      <c r="D34" s="10">
        <v>3</v>
      </c>
      <c r="E34" s="10">
        <v>33</v>
      </c>
      <c r="F34" s="10">
        <v>76</v>
      </c>
      <c r="G34" s="10" t="s">
        <v>601</v>
      </c>
      <c r="H34" s="10">
        <v>1</v>
      </c>
      <c r="I34" s="10"/>
      <c r="J34" s="10"/>
      <c r="K34" s="10">
        <v>4</v>
      </c>
      <c r="L34" s="14" t="s">
        <v>372</v>
      </c>
      <c r="M34" s="14" t="s">
        <v>562</v>
      </c>
      <c r="N34" s="14">
        <v>0</v>
      </c>
      <c r="O34" s="14">
        <v>0</v>
      </c>
      <c r="P34" s="13"/>
      <c r="Q34" s="8" t="s">
        <v>373</v>
      </c>
      <c r="R34" s="8"/>
    </row>
    <row r="35" spans="1:18" s="5" customFormat="1" ht="60" customHeight="1">
      <c r="A35" s="12" t="s">
        <v>211</v>
      </c>
      <c r="B35" s="12" t="s">
        <v>208</v>
      </c>
      <c r="C35" s="10">
        <v>1</v>
      </c>
      <c r="D35" s="10">
        <v>3</v>
      </c>
      <c r="E35" s="10">
        <v>33</v>
      </c>
      <c r="F35" s="10">
        <v>76</v>
      </c>
      <c r="G35" s="10" t="s">
        <v>212</v>
      </c>
      <c r="H35" s="10"/>
      <c r="I35" s="10"/>
      <c r="J35" s="10"/>
      <c r="K35" s="10">
        <v>4</v>
      </c>
      <c r="L35" s="14" t="s">
        <v>372</v>
      </c>
      <c r="M35" s="14" t="s">
        <v>562</v>
      </c>
      <c r="N35" s="14">
        <v>0</v>
      </c>
      <c r="O35" s="14">
        <v>0</v>
      </c>
      <c r="P35" s="13"/>
      <c r="Q35" s="8" t="s">
        <v>373</v>
      </c>
      <c r="R35" s="7"/>
    </row>
    <row r="36" spans="1:18" s="5" customFormat="1" ht="60" customHeight="1">
      <c r="A36" s="12" t="s">
        <v>213</v>
      </c>
      <c r="B36" s="12" t="s">
        <v>208</v>
      </c>
      <c r="C36" s="10">
        <v>1</v>
      </c>
      <c r="D36" s="10">
        <v>3</v>
      </c>
      <c r="E36" s="10">
        <v>33</v>
      </c>
      <c r="F36" s="10">
        <v>76</v>
      </c>
      <c r="G36" s="10" t="s">
        <v>214</v>
      </c>
      <c r="H36" s="10"/>
      <c r="I36" s="10"/>
      <c r="J36" s="10"/>
      <c r="K36" s="10">
        <v>3</v>
      </c>
      <c r="L36" s="14" t="s">
        <v>372</v>
      </c>
      <c r="M36" s="14" t="s">
        <v>562</v>
      </c>
      <c r="N36" s="14">
        <v>0</v>
      </c>
      <c r="O36" s="14">
        <v>0</v>
      </c>
      <c r="P36" s="13"/>
      <c r="Q36" s="8" t="s">
        <v>373</v>
      </c>
      <c r="R36" s="8"/>
    </row>
    <row r="37" spans="1:18" s="5" customFormat="1" ht="60" customHeight="1">
      <c r="A37" s="12" t="s">
        <v>215</v>
      </c>
      <c r="B37" s="12" t="s">
        <v>216</v>
      </c>
      <c r="C37" s="10">
        <v>1</v>
      </c>
      <c r="D37" s="10">
        <v>3</v>
      </c>
      <c r="E37" s="10">
        <v>45</v>
      </c>
      <c r="F37" s="10">
        <v>19</v>
      </c>
      <c r="G37" s="10" t="s">
        <v>217</v>
      </c>
      <c r="H37" s="10"/>
      <c r="I37" s="10"/>
      <c r="J37" s="10"/>
      <c r="K37" s="10">
        <v>3</v>
      </c>
      <c r="L37" s="14" t="s">
        <v>372</v>
      </c>
      <c r="M37" s="14" t="s">
        <v>562</v>
      </c>
      <c r="N37" s="14">
        <v>0</v>
      </c>
      <c r="O37" s="14">
        <v>0</v>
      </c>
      <c r="P37" s="13"/>
      <c r="Q37" s="8" t="s">
        <v>373</v>
      </c>
      <c r="R37" s="8"/>
    </row>
    <row r="38" spans="1:18" s="5" customFormat="1" ht="60" customHeight="1">
      <c r="A38" s="12" t="s">
        <v>218</v>
      </c>
      <c r="B38" s="12" t="s">
        <v>586</v>
      </c>
      <c r="C38" s="10">
        <v>1</v>
      </c>
      <c r="D38" s="10">
        <v>3</v>
      </c>
      <c r="E38" s="10">
        <v>22</v>
      </c>
      <c r="F38" s="10">
        <v>217</v>
      </c>
      <c r="G38" s="10">
        <v>8</v>
      </c>
      <c r="H38" s="10">
        <v>1</v>
      </c>
      <c r="I38" s="10"/>
      <c r="J38" s="10"/>
      <c r="K38" s="10">
        <v>3</v>
      </c>
      <c r="L38" s="14" t="s">
        <v>372</v>
      </c>
      <c r="M38" s="14" t="s">
        <v>562</v>
      </c>
      <c r="N38" s="14">
        <v>0</v>
      </c>
      <c r="O38" s="14">
        <v>0</v>
      </c>
      <c r="P38" s="13"/>
      <c r="Q38" s="8" t="s">
        <v>373</v>
      </c>
      <c r="R38" s="8"/>
    </row>
    <row r="39" spans="1:18" s="5" customFormat="1" ht="60" customHeight="1">
      <c r="A39" s="12" t="s">
        <v>215</v>
      </c>
      <c r="B39" s="12" t="s">
        <v>586</v>
      </c>
      <c r="C39" s="10">
        <v>1</v>
      </c>
      <c r="D39" s="10">
        <v>3</v>
      </c>
      <c r="E39" s="10">
        <v>22</v>
      </c>
      <c r="F39" s="10">
        <v>217</v>
      </c>
      <c r="G39" s="10" t="s">
        <v>219</v>
      </c>
      <c r="H39" s="10">
        <v>2</v>
      </c>
      <c r="I39" s="10"/>
      <c r="J39" s="10"/>
      <c r="K39" s="10">
        <v>3</v>
      </c>
      <c r="L39" s="14" t="s">
        <v>372</v>
      </c>
      <c r="M39" s="14" t="s">
        <v>562</v>
      </c>
      <c r="N39" s="14">
        <v>0</v>
      </c>
      <c r="O39" s="14">
        <v>0</v>
      </c>
      <c r="P39" s="13"/>
      <c r="Q39" s="8" t="s">
        <v>373</v>
      </c>
      <c r="R39" s="8"/>
    </row>
    <row r="40" spans="1:18" s="5" customFormat="1" ht="60" customHeight="1">
      <c r="A40" s="12" t="s">
        <v>220</v>
      </c>
      <c r="B40" s="12" t="s">
        <v>221</v>
      </c>
      <c r="C40" s="10">
        <v>2</v>
      </c>
      <c r="D40" s="10">
        <v>3</v>
      </c>
      <c r="E40" s="10">
        <v>28</v>
      </c>
      <c r="F40" s="10">
        <v>381</v>
      </c>
      <c r="G40" s="10">
        <v>5</v>
      </c>
      <c r="H40" s="10">
        <v>2</v>
      </c>
      <c r="I40" s="10"/>
      <c r="J40" s="10"/>
      <c r="K40" s="10">
        <v>6</v>
      </c>
      <c r="L40" s="14" t="s">
        <v>372</v>
      </c>
      <c r="M40" s="14" t="s">
        <v>562</v>
      </c>
      <c r="N40" s="14">
        <v>0</v>
      </c>
      <c r="O40" s="14">
        <v>0</v>
      </c>
      <c r="P40" s="13"/>
      <c r="Q40" s="8" t="s">
        <v>373</v>
      </c>
      <c r="R40" s="8"/>
    </row>
    <row r="41" spans="1:18" s="5" customFormat="1" ht="60" customHeight="1">
      <c r="A41" s="12" t="s">
        <v>222</v>
      </c>
      <c r="B41" s="12" t="s">
        <v>400</v>
      </c>
      <c r="C41" s="10">
        <v>1</v>
      </c>
      <c r="D41" s="10">
        <v>3</v>
      </c>
      <c r="E41" s="10">
        <v>23</v>
      </c>
      <c r="F41" s="10">
        <v>203</v>
      </c>
      <c r="G41" s="10" t="s">
        <v>403</v>
      </c>
      <c r="H41" s="10">
        <v>2</v>
      </c>
      <c r="I41" s="10"/>
      <c r="J41" s="10"/>
      <c r="K41" s="10">
        <v>3</v>
      </c>
      <c r="L41" s="14" t="s">
        <v>372</v>
      </c>
      <c r="M41" s="14" t="s">
        <v>562</v>
      </c>
      <c r="N41" s="14">
        <v>0</v>
      </c>
      <c r="O41" s="14">
        <v>0</v>
      </c>
      <c r="P41" s="13"/>
      <c r="Q41" s="8" t="s">
        <v>373</v>
      </c>
      <c r="R41" s="8"/>
    </row>
    <row r="42" spans="1:18" s="5" customFormat="1" ht="60" customHeight="1">
      <c r="A42" s="12" t="s">
        <v>223</v>
      </c>
      <c r="B42" s="12" t="s">
        <v>224</v>
      </c>
      <c r="C42" s="10">
        <v>2</v>
      </c>
      <c r="D42" s="10">
        <v>3</v>
      </c>
      <c r="E42" s="10">
        <v>28</v>
      </c>
      <c r="F42" s="10">
        <v>386</v>
      </c>
      <c r="G42" s="10">
        <v>9</v>
      </c>
      <c r="H42" s="10">
        <v>1</v>
      </c>
      <c r="I42" s="10"/>
      <c r="J42" s="10"/>
      <c r="K42" s="10">
        <v>3</v>
      </c>
      <c r="L42" s="14" t="s">
        <v>372</v>
      </c>
      <c r="M42" s="14" t="s">
        <v>562</v>
      </c>
      <c r="N42" s="14">
        <v>0</v>
      </c>
      <c r="O42" s="14">
        <v>0</v>
      </c>
      <c r="P42" s="13"/>
      <c r="Q42" s="8" t="s">
        <v>373</v>
      </c>
      <c r="R42" s="8"/>
    </row>
    <row r="43" spans="1:18" s="5" customFormat="1" ht="60" customHeight="1">
      <c r="A43" s="12" t="s">
        <v>225</v>
      </c>
      <c r="B43" s="12" t="s">
        <v>224</v>
      </c>
      <c r="C43" s="10">
        <v>2</v>
      </c>
      <c r="D43" s="10">
        <v>3</v>
      </c>
      <c r="E43" s="10">
        <v>28</v>
      </c>
      <c r="F43" s="10">
        <v>386</v>
      </c>
      <c r="G43" s="10">
        <v>9</v>
      </c>
      <c r="H43" s="10">
        <v>2</v>
      </c>
      <c r="I43" s="10"/>
      <c r="J43" s="10"/>
      <c r="K43" s="10">
        <v>3</v>
      </c>
      <c r="L43" s="14" t="s">
        <v>372</v>
      </c>
      <c r="M43" s="14" t="s">
        <v>562</v>
      </c>
      <c r="N43" s="14">
        <v>0</v>
      </c>
      <c r="O43" s="14">
        <v>0</v>
      </c>
      <c r="P43" s="13"/>
      <c r="Q43" s="8" t="s">
        <v>373</v>
      </c>
      <c r="R43" s="8"/>
    </row>
    <row r="44" spans="1:18" s="5" customFormat="1" ht="36" customHeight="1">
      <c r="A44" s="13" t="s">
        <v>226</v>
      </c>
      <c r="B44" s="13" t="s">
        <v>227</v>
      </c>
      <c r="C44" s="10">
        <v>1</v>
      </c>
      <c r="D44" s="10">
        <v>3</v>
      </c>
      <c r="E44" s="10">
        <v>24</v>
      </c>
      <c r="F44" s="10">
        <v>181</v>
      </c>
      <c r="G44" s="10">
        <v>104</v>
      </c>
      <c r="H44" s="10">
        <v>1</v>
      </c>
      <c r="I44" s="14"/>
      <c r="J44" s="14" t="s">
        <v>228</v>
      </c>
      <c r="K44" s="10">
        <v>1</v>
      </c>
      <c r="L44" s="14" t="s">
        <v>372</v>
      </c>
      <c r="M44" s="14" t="s">
        <v>562</v>
      </c>
      <c r="N44" s="14">
        <v>0</v>
      </c>
      <c r="O44" s="14">
        <v>0</v>
      </c>
      <c r="P44" s="13"/>
      <c r="Q44" s="11"/>
      <c r="R44" s="7"/>
    </row>
    <row r="45" spans="1:18" s="5" customFormat="1" ht="36" customHeight="1">
      <c r="A45" s="13" t="s">
        <v>229</v>
      </c>
      <c r="B45" s="13" t="s">
        <v>227</v>
      </c>
      <c r="C45" s="10">
        <v>1</v>
      </c>
      <c r="D45" s="10">
        <v>3</v>
      </c>
      <c r="E45" s="10">
        <v>24</v>
      </c>
      <c r="F45" s="10">
        <v>181</v>
      </c>
      <c r="G45" s="10">
        <v>104</v>
      </c>
      <c r="H45" s="10">
        <v>2</v>
      </c>
      <c r="I45" s="14"/>
      <c r="J45" s="14" t="s">
        <v>228</v>
      </c>
      <c r="K45" s="10">
        <v>3</v>
      </c>
      <c r="L45" s="14" t="s">
        <v>372</v>
      </c>
      <c r="M45" s="14" t="s">
        <v>562</v>
      </c>
      <c r="N45" s="14">
        <v>0</v>
      </c>
      <c r="O45" s="14">
        <v>0</v>
      </c>
      <c r="P45" s="13"/>
      <c r="Q45" s="11"/>
      <c r="R45" s="7"/>
    </row>
    <row r="46" spans="1:18" s="5" customFormat="1" ht="36" customHeight="1">
      <c r="A46" s="13" t="s">
        <v>230</v>
      </c>
      <c r="B46" s="13" t="s">
        <v>227</v>
      </c>
      <c r="C46" s="10">
        <v>1</v>
      </c>
      <c r="D46" s="10">
        <v>3</v>
      </c>
      <c r="E46" s="10">
        <v>24</v>
      </c>
      <c r="F46" s="10">
        <v>181</v>
      </c>
      <c r="G46" s="10">
        <v>105</v>
      </c>
      <c r="H46" s="10">
        <v>1</v>
      </c>
      <c r="I46" s="14"/>
      <c r="J46" s="14" t="s">
        <v>228</v>
      </c>
      <c r="K46" s="10">
        <v>1</v>
      </c>
      <c r="L46" s="14" t="s">
        <v>372</v>
      </c>
      <c r="M46" s="14" t="s">
        <v>562</v>
      </c>
      <c r="N46" s="14">
        <v>0</v>
      </c>
      <c r="O46" s="14">
        <v>0</v>
      </c>
      <c r="P46" s="13"/>
      <c r="Q46" s="11"/>
      <c r="R46" s="7"/>
    </row>
    <row r="47" spans="1:18" s="5" customFormat="1" ht="36" customHeight="1">
      <c r="A47" s="13" t="s">
        <v>231</v>
      </c>
      <c r="B47" s="13" t="s">
        <v>227</v>
      </c>
      <c r="C47" s="10">
        <v>1</v>
      </c>
      <c r="D47" s="10">
        <v>3</v>
      </c>
      <c r="E47" s="10">
        <v>24</v>
      </c>
      <c r="F47" s="10">
        <v>181</v>
      </c>
      <c r="G47" s="10">
        <v>106</v>
      </c>
      <c r="H47" s="10">
        <v>1</v>
      </c>
      <c r="I47" s="14"/>
      <c r="J47" s="14" t="s">
        <v>228</v>
      </c>
      <c r="K47" s="10">
        <v>3</v>
      </c>
      <c r="L47" s="14" t="s">
        <v>372</v>
      </c>
      <c r="M47" s="14" t="s">
        <v>562</v>
      </c>
      <c r="N47" s="14">
        <v>0</v>
      </c>
      <c r="O47" s="14">
        <v>0</v>
      </c>
      <c r="P47" s="13"/>
      <c r="Q47" s="11"/>
      <c r="R47" s="7"/>
    </row>
    <row r="48" spans="1:18" s="5" customFormat="1" ht="36" customHeight="1">
      <c r="A48" s="13" t="s">
        <v>232</v>
      </c>
      <c r="B48" s="13" t="s">
        <v>227</v>
      </c>
      <c r="C48" s="10">
        <v>1</v>
      </c>
      <c r="D48" s="10">
        <v>3</v>
      </c>
      <c r="E48" s="10">
        <v>24</v>
      </c>
      <c r="F48" s="10">
        <v>181</v>
      </c>
      <c r="G48" s="10">
        <v>106</v>
      </c>
      <c r="H48" s="10">
        <v>4</v>
      </c>
      <c r="I48" s="14"/>
      <c r="J48" s="14" t="s">
        <v>228</v>
      </c>
      <c r="K48" s="10">
        <v>3</v>
      </c>
      <c r="L48" s="14" t="s">
        <v>372</v>
      </c>
      <c r="M48" s="14" t="s">
        <v>562</v>
      </c>
      <c r="N48" s="14">
        <v>0</v>
      </c>
      <c r="O48" s="14">
        <v>0</v>
      </c>
      <c r="P48" s="13"/>
      <c r="Q48" s="11"/>
      <c r="R48" s="7"/>
    </row>
    <row r="49" spans="1:18" s="5" customFormat="1" ht="36" customHeight="1">
      <c r="A49" s="13" t="s">
        <v>233</v>
      </c>
      <c r="B49" s="13" t="s">
        <v>227</v>
      </c>
      <c r="C49" s="10">
        <v>1</v>
      </c>
      <c r="D49" s="10">
        <v>3</v>
      </c>
      <c r="E49" s="10">
        <v>24</v>
      </c>
      <c r="F49" s="10">
        <v>181</v>
      </c>
      <c r="G49" s="10" t="s">
        <v>596</v>
      </c>
      <c r="H49" s="10"/>
      <c r="I49" s="14"/>
      <c r="J49" s="14" t="s">
        <v>228</v>
      </c>
      <c r="K49" s="10">
        <v>5</v>
      </c>
      <c r="L49" s="14" t="s">
        <v>372</v>
      </c>
      <c r="M49" s="14" t="s">
        <v>562</v>
      </c>
      <c r="N49" s="14">
        <v>0</v>
      </c>
      <c r="O49" s="14">
        <v>0</v>
      </c>
      <c r="P49" s="13"/>
      <c r="Q49" s="11"/>
      <c r="R49" s="7"/>
    </row>
    <row r="50" spans="1:18" s="5" customFormat="1" ht="36" customHeight="1">
      <c r="A50" s="13" t="s">
        <v>234</v>
      </c>
      <c r="B50" s="13" t="s">
        <v>227</v>
      </c>
      <c r="C50" s="10">
        <v>1</v>
      </c>
      <c r="D50" s="10">
        <v>3</v>
      </c>
      <c r="E50" s="10">
        <v>24</v>
      </c>
      <c r="F50" s="10">
        <v>181</v>
      </c>
      <c r="G50" s="10" t="s">
        <v>597</v>
      </c>
      <c r="H50" s="10">
        <v>3</v>
      </c>
      <c r="I50" s="14"/>
      <c r="J50" s="14" t="s">
        <v>228</v>
      </c>
      <c r="K50" s="10">
        <v>5</v>
      </c>
      <c r="L50" s="14" t="s">
        <v>372</v>
      </c>
      <c r="M50" s="14" t="s">
        <v>562</v>
      </c>
      <c r="N50" s="14">
        <v>0</v>
      </c>
      <c r="O50" s="14">
        <v>0</v>
      </c>
      <c r="P50" s="13"/>
      <c r="Q50" s="11"/>
      <c r="R50" s="7"/>
    </row>
    <row r="51" spans="1:18" s="5" customFormat="1" ht="36" customHeight="1">
      <c r="A51" s="13" t="s">
        <v>235</v>
      </c>
      <c r="B51" s="13" t="s">
        <v>227</v>
      </c>
      <c r="C51" s="10">
        <v>1</v>
      </c>
      <c r="D51" s="10">
        <v>3</v>
      </c>
      <c r="E51" s="10">
        <v>24</v>
      </c>
      <c r="F51" s="10">
        <v>181</v>
      </c>
      <c r="G51" s="10" t="s">
        <v>598</v>
      </c>
      <c r="H51" s="10">
        <v>2</v>
      </c>
      <c r="I51" s="14"/>
      <c r="J51" s="14" t="s">
        <v>228</v>
      </c>
      <c r="K51" s="10">
        <v>3</v>
      </c>
      <c r="L51" s="14" t="s">
        <v>372</v>
      </c>
      <c r="M51" s="14" t="s">
        <v>562</v>
      </c>
      <c r="N51" s="14">
        <v>0</v>
      </c>
      <c r="O51" s="14">
        <v>0</v>
      </c>
      <c r="P51" s="13"/>
      <c r="Q51" s="11"/>
      <c r="R51" s="7"/>
    </row>
    <row r="52" spans="1:18" s="5" customFormat="1" ht="36" customHeight="1">
      <c r="A52" s="13" t="s">
        <v>236</v>
      </c>
      <c r="B52" s="13" t="s">
        <v>237</v>
      </c>
      <c r="C52" s="10">
        <v>1</v>
      </c>
      <c r="D52" s="10">
        <v>3</v>
      </c>
      <c r="E52" s="10">
        <v>32</v>
      </c>
      <c r="F52" s="10">
        <v>185</v>
      </c>
      <c r="G52" s="10" t="s">
        <v>599</v>
      </c>
      <c r="H52" s="10">
        <v>2</v>
      </c>
      <c r="I52" s="14"/>
      <c r="J52" s="14" t="s">
        <v>228</v>
      </c>
      <c r="K52" s="10">
        <v>3</v>
      </c>
      <c r="L52" s="14" t="s">
        <v>372</v>
      </c>
      <c r="M52" s="14" t="s">
        <v>562</v>
      </c>
      <c r="N52" s="14">
        <v>0</v>
      </c>
      <c r="O52" s="14">
        <v>0</v>
      </c>
      <c r="P52" s="13"/>
      <c r="Q52" s="11"/>
      <c r="R52" s="7"/>
    </row>
    <row r="53" spans="1:18" s="5" customFormat="1" ht="41.25" customHeight="1">
      <c r="A53" s="13" t="s">
        <v>238</v>
      </c>
      <c r="B53" s="13" t="s">
        <v>237</v>
      </c>
      <c r="C53" s="10">
        <v>1</v>
      </c>
      <c r="D53" s="10">
        <v>3</v>
      </c>
      <c r="E53" s="10">
        <v>32</v>
      </c>
      <c r="F53" s="10">
        <v>185</v>
      </c>
      <c r="G53" s="10">
        <v>33</v>
      </c>
      <c r="H53" s="10"/>
      <c r="I53" s="14"/>
      <c r="J53" s="14" t="s">
        <v>228</v>
      </c>
      <c r="K53" s="10">
        <v>3</v>
      </c>
      <c r="L53" s="14" t="s">
        <v>372</v>
      </c>
      <c r="M53" s="14" t="s">
        <v>562</v>
      </c>
      <c r="N53" s="14">
        <v>0</v>
      </c>
      <c r="O53" s="14">
        <v>0</v>
      </c>
      <c r="P53" s="13"/>
      <c r="Q53" s="11"/>
      <c r="R53" s="7"/>
    </row>
    <row r="54" spans="1:18" s="5" customFormat="1" ht="33.75" customHeight="1">
      <c r="A54" s="13" t="s">
        <v>239</v>
      </c>
      <c r="B54" s="13" t="s">
        <v>237</v>
      </c>
      <c r="C54" s="10">
        <v>1</v>
      </c>
      <c r="D54" s="10">
        <v>3</v>
      </c>
      <c r="E54" s="10">
        <v>32</v>
      </c>
      <c r="F54" s="10">
        <v>185</v>
      </c>
      <c r="G54" s="10">
        <v>42</v>
      </c>
      <c r="H54" s="10">
        <v>5</v>
      </c>
      <c r="I54" s="14"/>
      <c r="J54" s="14" t="s">
        <v>228</v>
      </c>
      <c r="K54" s="10">
        <v>6</v>
      </c>
      <c r="L54" s="14" t="s">
        <v>372</v>
      </c>
      <c r="M54" s="14" t="s">
        <v>562</v>
      </c>
      <c r="N54" s="14">
        <v>0</v>
      </c>
      <c r="O54" s="14">
        <v>0</v>
      </c>
      <c r="P54" s="13"/>
      <c r="Q54" s="11"/>
      <c r="R54" s="7"/>
    </row>
    <row r="55" spans="1:18" s="5" customFormat="1" ht="36.75" customHeight="1">
      <c r="A55" s="13" t="s">
        <v>240</v>
      </c>
      <c r="B55" s="13" t="s">
        <v>237</v>
      </c>
      <c r="C55" s="10">
        <v>1</v>
      </c>
      <c r="D55" s="10">
        <v>3</v>
      </c>
      <c r="E55" s="10">
        <v>32</v>
      </c>
      <c r="F55" s="10">
        <v>185</v>
      </c>
      <c r="G55" s="10">
        <v>54</v>
      </c>
      <c r="H55" s="10"/>
      <c r="I55" s="14"/>
      <c r="J55" s="14" t="s">
        <v>228</v>
      </c>
      <c r="K55" s="10">
        <v>6</v>
      </c>
      <c r="L55" s="14" t="s">
        <v>372</v>
      </c>
      <c r="M55" s="14" t="s">
        <v>562</v>
      </c>
      <c r="N55" s="14">
        <v>0</v>
      </c>
      <c r="O55" s="14">
        <v>0</v>
      </c>
      <c r="P55" s="13"/>
      <c r="Q55" s="11"/>
      <c r="R55" s="7"/>
    </row>
    <row r="56" spans="1:18" s="5" customFormat="1" ht="36" customHeight="1">
      <c r="A56" s="13" t="s">
        <v>241</v>
      </c>
      <c r="B56" s="13" t="s">
        <v>237</v>
      </c>
      <c r="C56" s="10">
        <v>1</v>
      </c>
      <c r="D56" s="10">
        <v>3</v>
      </c>
      <c r="E56" s="10">
        <v>32</v>
      </c>
      <c r="F56" s="10">
        <v>185</v>
      </c>
      <c r="G56" s="10" t="s">
        <v>242</v>
      </c>
      <c r="H56" s="10">
        <v>5</v>
      </c>
      <c r="I56" s="14"/>
      <c r="J56" s="14" t="s">
        <v>228</v>
      </c>
      <c r="K56" s="10">
        <v>6</v>
      </c>
      <c r="L56" s="14" t="s">
        <v>372</v>
      </c>
      <c r="M56" s="14" t="s">
        <v>562</v>
      </c>
      <c r="N56" s="14">
        <v>0</v>
      </c>
      <c r="O56" s="14">
        <v>0</v>
      </c>
      <c r="P56" s="13"/>
      <c r="Q56" s="11"/>
      <c r="R56" s="7"/>
    </row>
    <row r="57" spans="1:18" s="5" customFormat="1" ht="36" customHeight="1">
      <c r="A57" s="13" t="s">
        <v>243</v>
      </c>
      <c r="B57" s="13" t="s">
        <v>237</v>
      </c>
      <c r="C57" s="10">
        <v>1</v>
      </c>
      <c r="D57" s="10">
        <v>3</v>
      </c>
      <c r="E57" s="10">
        <v>32</v>
      </c>
      <c r="F57" s="10">
        <v>185</v>
      </c>
      <c r="G57" s="10" t="s">
        <v>242</v>
      </c>
      <c r="H57" s="10">
        <v>6</v>
      </c>
      <c r="I57" s="14"/>
      <c r="J57" s="14" t="s">
        <v>228</v>
      </c>
      <c r="K57" s="10">
        <v>1</v>
      </c>
      <c r="L57" s="14" t="s">
        <v>372</v>
      </c>
      <c r="M57" s="14" t="s">
        <v>562</v>
      </c>
      <c r="N57" s="14">
        <v>0</v>
      </c>
      <c r="O57" s="14">
        <v>0</v>
      </c>
      <c r="P57" s="13"/>
      <c r="Q57" s="11"/>
      <c r="R57" s="7"/>
    </row>
    <row r="58" spans="1:18" s="5" customFormat="1" ht="36" customHeight="1">
      <c r="A58" s="13" t="s">
        <v>244</v>
      </c>
      <c r="B58" s="13" t="s">
        <v>237</v>
      </c>
      <c r="C58" s="10">
        <v>1</v>
      </c>
      <c r="D58" s="10">
        <v>3</v>
      </c>
      <c r="E58" s="10">
        <v>32</v>
      </c>
      <c r="F58" s="10">
        <v>185</v>
      </c>
      <c r="G58" s="10" t="s">
        <v>242</v>
      </c>
      <c r="H58" s="10">
        <v>6</v>
      </c>
      <c r="I58" s="14"/>
      <c r="J58" s="14" t="s">
        <v>228</v>
      </c>
      <c r="K58" s="10">
        <v>1</v>
      </c>
      <c r="L58" s="14" t="s">
        <v>372</v>
      </c>
      <c r="M58" s="14" t="s">
        <v>562</v>
      </c>
      <c r="N58" s="14">
        <v>0</v>
      </c>
      <c r="O58" s="14">
        <v>0</v>
      </c>
      <c r="P58" s="13"/>
      <c r="Q58" s="11"/>
      <c r="R58" s="7"/>
    </row>
    <row r="59" spans="1:18" s="5" customFormat="1" ht="36" customHeight="1">
      <c r="A59" s="13" t="s">
        <v>245</v>
      </c>
      <c r="B59" s="13" t="s">
        <v>237</v>
      </c>
      <c r="C59" s="10">
        <v>1</v>
      </c>
      <c r="D59" s="10">
        <v>3</v>
      </c>
      <c r="E59" s="10">
        <v>32</v>
      </c>
      <c r="F59" s="10">
        <v>185</v>
      </c>
      <c r="G59" s="10" t="s">
        <v>242</v>
      </c>
      <c r="H59" s="10">
        <v>6</v>
      </c>
      <c r="I59" s="14"/>
      <c r="J59" s="14" t="s">
        <v>228</v>
      </c>
      <c r="K59" s="10">
        <v>3</v>
      </c>
      <c r="L59" s="14" t="s">
        <v>372</v>
      </c>
      <c r="M59" s="14" t="s">
        <v>562</v>
      </c>
      <c r="N59" s="14">
        <v>0</v>
      </c>
      <c r="O59" s="14">
        <v>0</v>
      </c>
      <c r="P59" s="13"/>
      <c r="Q59" s="11"/>
      <c r="R59" s="7"/>
    </row>
    <row r="60" spans="1:18" s="5" customFormat="1" ht="36" customHeight="1">
      <c r="A60" s="13" t="s">
        <v>246</v>
      </c>
      <c r="B60" s="13" t="s">
        <v>237</v>
      </c>
      <c r="C60" s="10">
        <v>1</v>
      </c>
      <c r="D60" s="10">
        <v>3</v>
      </c>
      <c r="E60" s="10">
        <v>32</v>
      </c>
      <c r="F60" s="10">
        <v>185</v>
      </c>
      <c r="G60" s="10" t="s">
        <v>242</v>
      </c>
      <c r="H60" s="10">
        <v>6</v>
      </c>
      <c r="I60" s="14"/>
      <c r="J60" s="14" t="s">
        <v>228</v>
      </c>
      <c r="K60" s="10">
        <v>3</v>
      </c>
      <c r="L60" s="14" t="s">
        <v>372</v>
      </c>
      <c r="M60" s="14" t="s">
        <v>562</v>
      </c>
      <c r="N60" s="14">
        <v>0</v>
      </c>
      <c r="O60" s="14">
        <v>0</v>
      </c>
      <c r="P60" s="13"/>
      <c r="Q60" s="11"/>
      <c r="R60" s="7"/>
    </row>
    <row r="61" spans="1:18" s="5" customFormat="1" ht="36" customHeight="1">
      <c r="A61" s="13" t="s">
        <v>247</v>
      </c>
      <c r="B61" s="13" t="s">
        <v>237</v>
      </c>
      <c r="C61" s="10">
        <v>1</v>
      </c>
      <c r="D61" s="10">
        <v>3</v>
      </c>
      <c r="E61" s="10">
        <v>32</v>
      </c>
      <c r="F61" s="10">
        <v>185</v>
      </c>
      <c r="G61" s="10" t="s">
        <v>242</v>
      </c>
      <c r="H61" s="10">
        <v>6</v>
      </c>
      <c r="I61" s="14"/>
      <c r="J61" s="14" t="s">
        <v>228</v>
      </c>
      <c r="K61" s="10">
        <v>5</v>
      </c>
      <c r="L61" s="14" t="s">
        <v>372</v>
      </c>
      <c r="M61" s="14" t="s">
        <v>562</v>
      </c>
      <c r="N61" s="14">
        <v>0</v>
      </c>
      <c r="O61" s="14">
        <v>0</v>
      </c>
      <c r="P61" s="13"/>
      <c r="Q61" s="11"/>
      <c r="R61" s="7"/>
    </row>
    <row r="62" spans="1:18" s="5" customFormat="1" ht="36" customHeight="1">
      <c r="A62" s="13" t="s">
        <v>248</v>
      </c>
      <c r="B62" s="13" t="s">
        <v>237</v>
      </c>
      <c r="C62" s="10">
        <v>1</v>
      </c>
      <c r="D62" s="10">
        <v>3</v>
      </c>
      <c r="E62" s="10">
        <v>32</v>
      </c>
      <c r="F62" s="10">
        <v>185</v>
      </c>
      <c r="G62" s="10">
        <v>67</v>
      </c>
      <c r="H62" s="10"/>
      <c r="I62" s="14"/>
      <c r="J62" s="14" t="s">
        <v>228</v>
      </c>
      <c r="K62" s="10">
        <v>3</v>
      </c>
      <c r="L62" s="14" t="s">
        <v>372</v>
      </c>
      <c r="M62" s="14" t="s">
        <v>562</v>
      </c>
      <c r="N62" s="14">
        <v>0</v>
      </c>
      <c r="O62" s="14">
        <v>0</v>
      </c>
      <c r="P62" s="13"/>
      <c r="Q62" s="11"/>
      <c r="R62" s="7"/>
    </row>
    <row r="63" spans="1:18" s="5" customFormat="1" ht="36" customHeight="1">
      <c r="A63" s="13" t="s">
        <v>249</v>
      </c>
      <c r="B63" s="13" t="s">
        <v>237</v>
      </c>
      <c r="C63" s="10">
        <v>1</v>
      </c>
      <c r="D63" s="10">
        <v>3</v>
      </c>
      <c r="E63" s="10">
        <v>32</v>
      </c>
      <c r="F63" s="10">
        <v>185</v>
      </c>
      <c r="G63" s="10">
        <v>69</v>
      </c>
      <c r="H63" s="10">
        <v>1</v>
      </c>
      <c r="I63" s="14"/>
      <c r="J63" s="14" t="s">
        <v>228</v>
      </c>
      <c r="K63" s="10">
        <v>3</v>
      </c>
      <c r="L63" s="14" t="s">
        <v>372</v>
      </c>
      <c r="M63" s="14" t="s">
        <v>562</v>
      </c>
      <c r="N63" s="14">
        <v>0</v>
      </c>
      <c r="O63" s="14">
        <v>0</v>
      </c>
      <c r="P63" s="13"/>
      <c r="Q63" s="11"/>
      <c r="R63" s="7"/>
    </row>
    <row r="64" spans="1:18" s="5" customFormat="1" ht="36" customHeight="1">
      <c r="A64" s="13" t="s">
        <v>250</v>
      </c>
      <c r="B64" s="13" t="s">
        <v>237</v>
      </c>
      <c r="C64" s="10">
        <v>1</v>
      </c>
      <c r="D64" s="10">
        <v>3</v>
      </c>
      <c r="E64" s="10">
        <v>32</v>
      </c>
      <c r="F64" s="10">
        <v>185</v>
      </c>
      <c r="G64" s="10">
        <v>69</v>
      </c>
      <c r="H64" s="10">
        <v>2</v>
      </c>
      <c r="I64" s="14"/>
      <c r="J64" s="14" t="s">
        <v>228</v>
      </c>
      <c r="K64" s="10">
        <v>3</v>
      </c>
      <c r="L64" s="14" t="s">
        <v>372</v>
      </c>
      <c r="M64" s="14" t="s">
        <v>562</v>
      </c>
      <c r="N64" s="14">
        <v>0</v>
      </c>
      <c r="O64" s="14">
        <v>0</v>
      </c>
      <c r="P64" s="13"/>
      <c r="Q64" s="11"/>
      <c r="R64" s="7"/>
    </row>
    <row r="65" spans="1:18" s="5" customFormat="1" ht="36" customHeight="1">
      <c r="A65" s="13" t="s">
        <v>251</v>
      </c>
      <c r="B65" s="13" t="s">
        <v>237</v>
      </c>
      <c r="C65" s="10">
        <v>1</v>
      </c>
      <c r="D65" s="10">
        <v>3</v>
      </c>
      <c r="E65" s="10">
        <v>32</v>
      </c>
      <c r="F65" s="10">
        <v>185</v>
      </c>
      <c r="G65" s="10">
        <v>69</v>
      </c>
      <c r="H65" s="10">
        <v>3</v>
      </c>
      <c r="I65" s="14"/>
      <c r="J65" s="14" t="s">
        <v>228</v>
      </c>
      <c r="K65" s="10">
        <v>3</v>
      </c>
      <c r="L65" s="14" t="s">
        <v>372</v>
      </c>
      <c r="M65" s="14" t="s">
        <v>562</v>
      </c>
      <c r="N65" s="14">
        <v>0</v>
      </c>
      <c r="O65" s="14">
        <v>0</v>
      </c>
      <c r="P65" s="13"/>
      <c r="Q65" s="11"/>
      <c r="R65" s="7"/>
    </row>
    <row r="66" spans="1:18" s="5" customFormat="1" ht="36" customHeight="1">
      <c r="A66" s="13" t="s">
        <v>252</v>
      </c>
      <c r="B66" s="13" t="s">
        <v>237</v>
      </c>
      <c r="C66" s="10">
        <v>1</v>
      </c>
      <c r="D66" s="10">
        <v>3</v>
      </c>
      <c r="E66" s="10">
        <v>32</v>
      </c>
      <c r="F66" s="10">
        <v>185</v>
      </c>
      <c r="G66" s="10">
        <v>69</v>
      </c>
      <c r="H66" s="10">
        <v>4</v>
      </c>
      <c r="I66" s="14"/>
      <c r="J66" s="14" t="s">
        <v>228</v>
      </c>
      <c r="K66" s="10">
        <v>5</v>
      </c>
      <c r="L66" s="14" t="s">
        <v>372</v>
      </c>
      <c r="M66" s="14" t="s">
        <v>562</v>
      </c>
      <c r="N66" s="14">
        <v>0</v>
      </c>
      <c r="O66" s="14">
        <v>0</v>
      </c>
      <c r="P66" s="13"/>
      <c r="Q66" s="11"/>
      <c r="R66" s="7"/>
    </row>
    <row r="67" spans="1:18" s="5" customFormat="1" ht="36" customHeight="1">
      <c r="A67" s="13" t="s">
        <v>253</v>
      </c>
      <c r="B67" s="13" t="s">
        <v>237</v>
      </c>
      <c r="C67" s="10">
        <v>1</v>
      </c>
      <c r="D67" s="10">
        <v>3</v>
      </c>
      <c r="E67" s="10">
        <v>32</v>
      </c>
      <c r="F67" s="10">
        <v>185</v>
      </c>
      <c r="G67" s="10">
        <v>71</v>
      </c>
      <c r="H67" s="10"/>
      <c r="I67" s="14"/>
      <c r="J67" s="14" t="s">
        <v>228</v>
      </c>
      <c r="K67" s="10">
        <v>1</v>
      </c>
      <c r="L67" s="14" t="s">
        <v>372</v>
      </c>
      <c r="M67" s="14" t="s">
        <v>562</v>
      </c>
      <c r="N67" s="14">
        <v>0</v>
      </c>
      <c r="O67" s="14">
        <v>0</v>
      </c>
      <c r="P67" s="13"/>
      <c r="Q67" s="11"/>
      <c r="R67" s="7"/>
    </row>
    <row r="68" spans="1:18" s="5" customFormat="1" ht="36" customHeight="1">
      <c r="A68" s="13" t="s">
        <v>254</v>
      </c>
      <c r="B68" s="13" t="s">
        <v>237</v>
      </c>
      <c r="C68" s="10">
        <v>1</v>
      </c>
      <c r="D68" s="10">
        <v>3</v>
      </c>
      <c r="E68" s="10">
        <v>32</v>
      </c>
      <c r="F68" s="10">
        <v>185</v>
      </c>
      <c r="G68" s="10">
        <v>71</v>
      </c>
      <c r="H68" s="10"/>
      <c r="I68" s="14"/>
      <c r="J68" s="14" t="s">
        <v>228</v>
      </c>
      <c r="K68" s="10">
        <v>1</v>
      </c>
      <c r="L68" s="14" t="s">
        <v>372</v>
      </c>
      <c r="M68" s="14" t="s">
        <v>562</v>
      </c>
      <c r="N68" s="14">
        <v>0</v>
      </c>
      <c r="O68" s="14">
        <v>0</v>
      </c>
      <c r="P68" s="13"/>
      <c r="Q68" s="11"/>
      <c r="R68" s="7"/>
    </row>
    <row r="69" spans="1:18" s="5" customFormat="1" ht="45.75" customHeight="1">
      <c r="A69" s="13" t="s">
        <v>255</v>
      </c>
      <c r="B69" s="13" t="s">
        <v>237</v>
      </c>
      <c r="C69" s="10">
        <v>1</v>
      </c>
      <c r="D69" s="10">
        <v>3</v>
      </c>
      <c r="E69" s="10">
        <v>32</v>
      </c>
      <c r="F69" s="10">
        <v>185</v>
      </c>
      <c r="G69" s="10">
        <v>71</v>
      </c>
      <c r="H69" s="10"/>
      <c r="I69" s="14"/>
      <c r="J69" s="14" t="s">
        <v>228</v>
      </c>
      <c r="K69" s="10">
        <v>3</v>
      </c>
      <c r="L69" s="14" t="s">
        <v>372</v>
      </c>
      <c r="M69" s="14" t="s">
        <v>562</v>
      </c>
      <c r="N69" s="14">
        <v>0</v>
      </c>
      <c r="O69" s="14">
        <v>0</v>
      </c>
      <c r="P69" s="13"/>
      <c r="Q69" s="11"/>
      <c r="R69" s="7"/>
    </row>
    <row r="70" spans="1:18" s="5" customFormat="1" ht="54" customHeight="1">
      <c r="A70" s="12" t="s">
        <v>256</v>
      </c>
      <c r="B70" s="12" t="s">
        <v>257</v>
      </c>
      <c r="C70" s="10">
        <v>1</v>
      </c>
      <c r="D70" s="10">
        <v>3</v>
      </c>
      <c r="E70" s="10">
        <v>25</v>
      </c>
      <c r="F70" s="10">
        <v>247</v>
      </c>
      <c r="G70" s="10">
        <v>6</v>
      </c>
      <c r="H70" s="10">
        <v>7</v>
      </c>
      <c r="I70" s="10"/>
      <c r="J70" s="10"/>
      <c r="K70" s="10">
        <v>2</v>
      </c>
      <c r="L70" s="14" t="s">
        <v>72</v>
      </c>
      <c r="M70" s="14" t="s">
        <v>55</v>
      </c>
      <c r="N70" s="9">
        <v>0</v>
      </c>
      <c r="O70" s="9">
        <v>0</v>
      </c>
      <c r="P70" s="12"/>
      <c r="Q70" s="12" t="s">
        <v>580</v>
      </c>
      <c r="R70" s="8"/>
    </row>
    <row r="71" spans="1:18" s="5" customFormat="1" ht="54" customHeight="1">
      <c r="A71" s="12" t="s">
        <v>258</v>
      </c>
      <c r="B71" s="12" t="s">
        <v>257</v>
      </c>
      <c r="C71" s="10">
        <v>1</v>
      </c>
      <c r="D71" s="10">
        <v>3</v>
      </c>
      <c r="E71" s="10">
        <v>25</v>
      </c>
      <c r="F71" s="10">
        <v>247</v>
      </c>
      <c r="G71" s="10">
        <v>6</v>
      </c>
      <c r="H71" s="10">
        <v>8</v>
      </c>
      <c r="I71" s="10"/>
      <c r="J71" s="10"/>
      <c r="K71" s="10">
        <v>2</v>
      </c>
      <c r="L71" s="14" t="s">
        <v>72</v>
      </c>
      <c r="M71" s="14" t="s">
        <v>55</v>
      </c>
      <c r="N71" s="9">
        <v>0</v>
      </c>
      <c r="O71" s="9">
        <v>0</v>
      </c>
      <c r="P71" s="26"/>
      <c r="Q71" s="12" t="s">
        <v>580</v>
      </c>
      <c r="R71" s="8"/>
    </row>
    <row r="72" spans="1:18" s="5" customFormat="1" ht="37.5" customHeight="1">
      <c r="A72" s="12" t="s">
        <v>259</v>
      </c>
      <c r="B72" s="12" t="s">
        <v>260</v>
      </c>
      <c r="C72" s="10">
        <v>1</v>
      </c>
      <c r="D72" s="10">
        <v>3</v>
      </c>
      <c r="E72" s="10">
        <v>22</v>
      </c>
      <c r="F72" s="10">
        <v>245</v>
      </c>
      <c r="G72" s="10">
        <v>4</v>
      </c>
      <c r="H72" s="10"/>
      <c r="I72" s="10"/>
      <c r="J72" s="10"/>
      <c r="K72" s="10">
        <v>3</v>
      </c>
      <c r="L72" s="14" t="s">
        <v>483</v>
      </c>
      <c r="M72" s="14" t="s">
        <v>367</v>
      </c>
      <c r="N72" s="9">
        <v>0</v>
      </c>
      <c r="O72" s="9">
        <v>0</v>
      </c>
      <c r="P72" s="26"/>
      <c r="Q72" s="12" t="s">
        <v>261</v>
      </c>
      <c r="R72" s="8"/>
    </row>
    <row r="73" spans="1:18" s="5" customFormat="1" ht="37.5" customHeight="1">
      <c r="A73" s="12" t="s">
        <v>262</v>
      </c>
      <c r="B73" s="12" t="s">
        <v>263</v>
      </c>
      <c r="C73" s="10">
        <v>2</v>
      </c>
      <c r="D73" s="10">
        <v>3</v>
      </c>
      <c r="E73" s="10">
        <v>28</v>
      </c>
      <c r="F73" s="10">
        <v>231</v>
      </c>
      <c r="G73" s="10">
        <v>5</v>
      </c>
      <c r="H73" s="10"/>
      <c r="I73" s="10"/>
      <c r="J73" s="10"/>
      <c r="K73" s="10">
        <v>3</v>
      </c>
      <c r="L73" s="14" t="s">
        <v>483</v>
      </c>
      <c r="M73" s="14" t="s">
        <v>367</v>
      </c>
      <c r="N73" s="9">
        <v>0</v>
      </c>
      <c r="O73" s="9">
        <v>0</v>
      </c>
      <c r="P73" s="26"/>
      <c r="Q73" s="12" t="s">
        <v>261</v>
      </c>
      <c r="R73" s="8"/>
    </row>
    <row r="74" spans="1:18" s="5" customFormat="1" ht="37.5" customHeight="1">
      <c r="A74" s="12" t="s">
        <v>264</v>
      </c>
      <c r="B74" s="12" t="s">
        <v>263</v>
      </c>
      <c r="C74" s="10">
        <v>2</v>
      </c>
      <c r="D74" s="10">
        <v>3</v>
      </c>
      <c r="E74" s="10">
        <v>28</v>
      </c>
      <c r="F74" s="10">
        <v>231</v>
      </c>
      <c r="G74" s="10">
        <v>6</v>
      </c>
      <c r="H74" s="10"/>
      <c r="I74" s="10"/>
      <c r="J74" s="10"/>
      <c r="K74" s="10">
        <v>3</v>
      </c>
      <c r="L74" s="14" t="s">
        <v>483</v>
      </c>
      <c r="M74" s="14" t="s">
        <v>367</v>
      </c>
      <c r="N74" s="9">
        <v>0</v>
      </c>
      <c r="O74" s="9">
        <v>0</v>
      </c>
      <c r="P74" s="26"/>
      <c r="Q74" s="12" t="s">
        <v>261</v>
      </c>
      <c r="R74" s="8"/>
    </row>
    <row r="75" spans="1:18" s="5" customFormat="1" ht="37.5" customHeight="1">
      <c r="A75" s="12" t="s">
        <v>265</v>
      </c>
      <c r="B75" s="12" t="s">
        <v>263</v>
      </c>
      <c r="C75" s="10">
        <v>2</v>
      </c>
      <c r="D75" s="10">
        <v>3</v>
      </c>
      <c r="E75" s="10">
        <v>28</v>
      </c>
      <c r="F75" s="10">
        <v>231</v>
      </c>
      <c r="G75" s="10">
        <v>8</v>
      </c>
      <c r="H75" s="10"/>
      <c r="I75" s="10"/>
      <c r="J75" s="10"/>
      <c r="K75" s="10">
        <v>3</v>
      </c>
      <c r="L75" s="14" t="s">
        <v>483</v>
      </c>
      <c r="M75" s="14" t="s">
        <v>367</v>
      </c>
      <c r="N75" s="9">
        <v>0</v>
      </c>
      <c r="O75" s="9">
        <v>0</v>
      </c>
      <c r="P75" s="26"/>
      <c r="Q75" s="12" t="s">
        <v>261</v>
      </c>
      <c r="R75" s="8"/>
    </row>
    <row r="76" spans="1:18" s="5" customFormat="1" ht="37.5" customHeight="1">
      <c r="A76" s="12" t="s">
        <v>266</v>
      </c>
      <c r="B76" s="12" t="s">
        <v>267</v>
      </c>
      <c r="C76" s="10">
        <v>1</v>
      </c>
      <c r="D76" s="10">
        <v>3</v>
      </c>
      <c r="E76" s="10">
        <v>33</v>
      </c>
      <c r="F76" s="10">
        <v>147</v>
      </c>
      <c r="G76" s="10">
        <v>5</v>
      </c>
      <c r="H76" s="10">
        <v>3</v>
      </c>
      <c r="I76" s="10"/>
      <c r="J76" s="10"/>
      <c r="K76" s="10">
        <v>3</v>
      </c>
      <c r="L76" s="14" t="s">
        <v>483</v>
      </c>
      <c r="M76" s="14" t="s">
        <v>367</v>
      </c>
      <c r="N76" s="9">
        <v>0</v>
      </c>
      <c r="O76" s="9">
        <v>0</v>
      </c>
      <c r="P76" s="26"/>
      <c r="Q76" s="12" t="s">
        <v>261</v>
      </c>
      <c r="R76" s="8"/>
    </row>
    <row r="77" spans="1:18" s="5" customFormat="1" ht="37.5" customHeight="1">
      <c r="A77" s="12" t="s">
        <v>268</v>
      </c>
      <c r="B77" s="12" t="s">
        <v>269</v>
      </c>
      <c r="C77" s="10">
        <v>2</v>
      </c>
      <c r="D77" s="10">
        <v>3</v>
      </c>
      <c r="E77" s="10">
        <v>33</v>
      </c>
      <c r="F77" s="10">
        <v>303</v>
      </c>
      <c r="G77" s="10">
        <v>13</v>
      </c>
      <c r="H77" s="10"/>
      <c r="I77" s="10"/>
      <c r="J77" s="10"/>
      <c r="K77" s="10">
        <v>3</v>
      </c>
      <c r="L77" s="14" t="s">
        <v>483</v>
      </c>
      <c r="M77" s="14" t="s">
        <v>367</v>
      </c>
      <c r="N77" s="9">
        <v>0</v>
      </c>
      <c r="O77" s="9">
        <v>0</v>
      </c>
      <c r="P77" s="26"/>
      <c r="Q77" s="12" t="s">
        <v>261</v>
      </c>
      <c r="R77" s="8"/>
    </row>
    <row r="78" spans="1:18" s="5" customFormat="1" ht="37.5" customHeight="1">
      <c r="A78" s="12" t="s">
        <v>270</v>
      </c>
      <c r="B78" s="12" t="s">
        <v>269</v>
      </c>
      <c r="C78" s="10">
        <v>2</v>
      </c>
      <c r="D78" s="10">
        <v>3</v>
      </c>
      <c r="E78" s="10">
        <v>33</v>
      </c>
      <c r="F78" s="10">
        <v>303</v>
      </c>
      <c r="G78" s="10">
        <v>14</v>
      </c>
      <c r="H78" s="10"/>
      <c r="I78" s="10"/>
      <c r="J78" s="10"/>
      <c r="K78" s="10">
        <v>3</v>
      </c>
      <c r="L78" s="14" t="s">
        <v>483</v>
      </c>
      <c r="M78" s="14" t="s">
        <v>367</v>
      </c>
      <c r="N78" s="9">
        <v>0</v>
      </c>
      <c r="O78" s="9">
        <v>0</v>
      </c>
      <c r="P78" s="26"/>
      <c r="Q78" s="12" t="s">
        <v>261</v>
      </c>
      <c r="R78" s="8"/>
    </row>
    <row r="79" spans="1:18" s="5" customFormat="1" ht="37.5" customHeight="1">
      <c r="A79" s="12" t="s">
        <v>271</v>
      </c>
      <c r="B79" s="12" t="s">
        <v>269</v>
      </c>
      <c r="C79" s="10">
        <v>2</v>
      </c>
      <c r="D79" s="10">
        <v>3</v>
      </c>
      <c r="E79" s="10">
        <v>33</v>
      </c>
      <c r="F79" s="10">
        <v>303</v>
      </c>
      <c r="G79" s="10">
        <v>15</v>
      </c>
      <c r="H79" s="10"/>
      <c r="I79" s="10"/>
      <c r="J79" s="10"/>
      <c r="K79" s="10">
        <v>3</v>
      </c>
      <c r="L79" s="14" t="s">
        <v>483</v>
      </c>
      <c r="M79" s="14" t="s">
        <v>367</v>
      </c>
      <c r="N79" s="9">
        <v>0</v>
      </c>
      <c r="O79" s="9">
        <v>0</v>
      </c>
      <c r="P79" s="26"/>
      <c r="Q79" s="12" t="s">
        <v>261</v>
      </c>
      <c r="R79" s="8"/>
    </row>
    <row r="80" spans="1:18" s="5" customFormat="1" ht="37.5" customHeight="1">
      <c r="A80" s="19" t="s">
        <v>334</v>
      </c>
      <c r="B80" s="19" t="s">
        <v>331</v>
      </c>
      <c r="C80" s="16">
        <v>1</v>
      </c>
      <c r="D80" s="16">
        <v>4</v>
      </c>
      <c r="E80" s="16">
        <v>9</v>
      </c>
      <c r="F80" s="16">
        <v>81</v>
      </c>
      <c r="G80" s="16">
        <v>7</v>
      </c>
      <c r="H80" s="16"/>
      <c r="I80" s="16"/>
      <c r="J80" s="16"/>
      <c r="K80" s="18">
        <v>5</v>
      </c>
      <c r="L80" s="14" t="s">
        <v>72</v>
      </c>
      <c r="M80" s="14" t="s">
        <v>55</v>
      </c>
      <c r="N80" s="21">
        <v>0</v>
      </c>
      <c r="O80" s="21">
        <v>0</v>
      </c>
      <c r="P80" s="19"/>
      <c r="Q80" s="19" t="s">
        <v>582</v>
      </c>
      <c r="R80" s="20"/>
    </row>
    <row r="81" spans="1:18" s="5" customFormat="1" ht="37.5" customHeight="1">
      <c r="A81" s="19" t="s">
        <v>333</v>
      </c>
      <c r="B81" s="19" t="s">
        <v>331</v>
      </c>
      <c r="C81" s="16">
        <v>1</v>
      </c>
      <c r="D81" s="16">
        <v>4</v>
      </c>
      <c r="E81" s="16">
        <v>9</v>
      </c>
      <c r="F81" s="16">
        <v>81</v>
      </c>
      <c r="G81" s="16">
        <v>16</v>
      </c>
      <c r="H81" s="16"/>
      <c r="I81" s="16"/>
      <c r="J81" s="16"/>
      <c r="K81" s="18">
        <v>5</v>
      </c>
      <c r="L81" s="14" t="s">
        <v>72</v>
      </c>
      <c r="M81" s="14" t="s">
        <v>55</v>
      </c>
      <c r="N81" s="21">
        <v>0</v>
      </c>
      <c r="O81" s="21">
        <v>0</v>
      </c>
      <c r="P81" s="29"/>
      <c r="Q81" s="19" t="s">
        <v>582</v>
      </c>
      <c r="R81" s="20"/>
    </row>
    <row r="82" spans="1:18" s="5" customFormat="1" ht="51.75" customHeight="1">
      <c r="A82" s="19" t="s">
        <v>332</v>
      </c>
      <c r="B82" s="19" t="s">
        <v>331</v>
      </c>
      <c r="C82" s="16">
        <v>1</v>
      </c>
      <c r="D82" s="16">
        <v>4</v>
      </c>
      <c r="E82" s="16">
        <v>9</v>
      </c>
      <c r="F82" s="16">
        <v>81</v>
      </c>
      <c r="G82" s="16">
        <v>27</v>
      </c>
      <c r="H82" s="16"/>
      <c r="I82" s="16"/>
      <c r="J82" s="16"/>
      <c r="K82" s="18">
        <v>5</v>
      </c>
      <c r="L82" s="14" t="s">
        <v>72</v>
      </c>
      <c r="M82" s="14" t="s">
        <v>55</v>
      </c>
      <c r="N82" s="21">
        <v>0</v>
      </c>
      <c r="O82" s="21">
        <v>0</v>
      </c>
      <c r="P82" s="29"/>
      <c r="Q82" s="19" t="s">
        <v>582</v>
      </c>
      <c r="R82" s="20"/>
    </row>
    <row r="83" spans="1:18" s="5" customFormat="1" ht="37.5" customHeight="1">
      <c r="A83" s="12" t="s">
        <v>330</v>
      </c>
      <c r="B83" s="26" t="s">
        <v>329</v>
      </c>
      <c r="C83" s="10">
        <v>1</v>
      </c>
      <c r="D83" s="16">
        <v>3</v>
      </c>
      <c r="E83" s="16">
        <v>36</v>
      </c>
      <c r="F83" s="16">
        <v>218</v>
      </c>
      <c r="G83" s="16">
        <v>22</v>
      </c>
      <c r="H83" s="16">
        <v>3</v>
      </c>
      <c r="I83" s="16"/>
      <c r="J83" s="16"/>
      <c r="K83" s="18">
        <v>6</v>
      </c>
      <c r="L83" s="14" t="s">
        <v>72</v>
      </c>
      <c r="M83" s="14" t="s">
        <v>55</v>
      </c>
      <c r="N83" s="21">
        <v>0</v>
      </c>
      <c r="O83" s="21">
        <v>0</v>
      </c>
      <c r="P83" s="29"/>
      <c r="Q83" s="19"/>
      <c r="R83" s="17"/>
    </row>
    <row r="84" spans="1:18" s="5" customFormat="1" ht="70.5" customHeight="1">
      <c r="A84" s="12" t="s">
        <v>272</v>
      </c>
      <c r="B84" s="12" t="s">
        <v>448</v>
      </c>
      <c r="C84" s="10">
        <v>1</v>
      </c>
      <c r="D84" s="10">
        <v>3</v>
      </c>
      <c r="E84" s="10">
        <v>25</v>
      </c>
      <c r="F84" s="10">
        <v>303</v>
      </c>
      <c r="G84" s="10">
        <v>17</v>
      </c>
      <c r="H84" s="10">
        <v>2</v>
      </c>
      <c r="I84" s="10"/>
      <c r="J84" s="10"/>
      <c r="K84" s="10">
        <v>4</v>
      </c>
      <c r="L84" s="14" t="s">
        <v>72</v>
      </c>
      <c r="M84" s="14" t="s">
        <v>424</v>
      </c>
      <c r="N84" s="9">
        <v>0</v>
      </c>
      <c r="O84" s="9">
        <v>0</v>
      </c>
      <c r="P84" s="12"/>
      <c r="Q84" s="22" t="s">
        <v>446</v>
      </c>
      <c r="R84" s="7"/>
    </row>
    <row r="85" spans="1:18" s="5" customFormat="1" ht="70.5" customHeight="1">
      <c r="A85" s="12" t="s">
        <v>472</v>
      </c>
      <c r="B85" s="12" t="s">
        <v>448</v>
      </c>
      <c r="C85" s="10">
        <v>1</v>
      </c>
      <c r="D85" s="10">
        <v>3</v>
      </c>
      <c r="E85" s="10">
        <v>25</v>
      </c>
      <c r="F85" s="10">
        <v>303</v>
      </c>
      <c r="G85" s="10">
        <v>19</v>
      </c>
      <c r="H85" s="10">
        <v>1</v>
      </c>
      <c r="I85" s="14"/>
      <c r="J85" s="14"/>
      <c r="K85" s="10">
        <v>3</v>
      </c>
      <c r="L85" s="14" t="s">
        <v>72</v>
      </c>
      <c r="M85" s="14" t="s">
        <v>424</v>
      </c>
      <c r="N85" s="9">
        <v>0</v>
      </c>
      <c r="O85" s="9">
        <v>0</v>
      </c>
      <c r="P85" s="12"/>
      <c r="Q85" s="22" t="s">
        <v>446</v>
      </c>
      <c r="R85" s="7"/>
    </row>
    <row r="86" spans="1:18" s="5" customFormat="1" ht="70.5" customHeight="1">
      <c r="A86" s="12" t="s">
        <v>273</v>
      </c>
      <c r="B86" s="12" t="s">
        <v>448</v>
      </c>
      <c r="C86" s="10">
        <v>1</v>
      </c>
      <c r="D86" s="10">
        <v>3</v>
      </c>
      <c r="E86" s="10">
        <v>25</v>
      </c>
      <c r="F86" s="10">
        <v>303</v>
      </c>
      <c r="G86" s="10">
        <v>19</v>
      </c>
      <c r="H86" s="10">
        <v>2</v>
      </c>
      <c r="I86" s="14"/>
      <c r="J86" s="14"/>
      <c r="K86" s="10">
        <v>3</v>
      </c>
      <c r="L86" s="14" t="s">
        <v>72</v>
      </c>
      <c r="M86" s="14" t="s">
        <v>424</v>
      </c>
      <c r="N86" s="9">
        <v>0</v>
      </c>
      <c r="O86" s="9">
        <v>0</v>
      </c>
      <c r="P86" s="12"/>
      <c r="Q86" s="22" t="s">
        <v>446</v>
      </c>
      <c r="R86" s="7"/>
    </row>
    <row r="87" spans="1:18" s="5" customFormat="1" ht="70.5" customHeight="1">
      <c r="A87" s="12" t="s">
        <v>447</v>
      </c>
      <c r="B87" s="12" t="s">
        <v>448</v>
      </c>
      <c r="C87" s="10">
        <v>1</v>
      </c>
      <c r="D87" s="10">
        <v>3</v>
      </c>
      <c r="E87" s="10">
        <v>25</v>
      </c>
      <c r="F87" s="10">
        <v>303</v>
      </c>
      <c r="G87" s="10">
        <v>19</v>
      </c>
      <c r="H87" s="10">
        <v>3</v>
      </c>
      <c r="I87" s="14"/>
      <c r="J87" s="14"/>
      <c r="K87" s="10">
        <v>3</v>
      </c>
      <c r="L87" s="14" t="s">
        <v>72</v>
      </c>
      <c r="M87" s="14" t="s">
        <v>424</v>
      </c>
      <c r="N87" s="9">
        <v>0</v>
      </c>
      <c r="O87" s="9">
        <v>0</v>
      </c>
      <c r="P87" s="12"/>
      <c r="Q87" s="22" t="s">
        <v>446</v>
      </c>
      <c r="R87" s="7"/>
    </row>
    <row r="88" spans="1:18" s="5" customFormat="1" ht="70.5" customHeight="1">
      <c r="A88" s="12" t="s">
        <v>449</v>
      </c>
      <c r="B88" s="12" t="s">
        <v>448</v>
      </c>
      <c r="C88" s="10">
        <v>1</v>
      </c>
      <c r="D88" s="10">
        <v>3</v>
      </c>
      <c r="E88" s="10">
        <v>25</v>
      </c>
      <c r="F88" s="10">
        <v>303</v>
      </c>
      <c r="G88" s="10">
        <v>19</v>
      </c>
      <c r="H88" s="10">
        <v>4</v>
      </c>
      <c r="I88" s="14"/>
      <c r="J88" s="14"/>
      <c r="K88" s="10">
        <v>3</v>
      </c>
      <c r="L88" s="14" t="s">
        <v>72</v>
      </c>
      <c r="M88" s="14" t="s">
        <v>424</v>
      </c>
      <c r="N88" s="9">
        <v>0</v>
      </c>
      <c r="O88" s="9">
        <v>0</v>
      </c>
      <c r="P88" s="12"/>
      <c r="Q88" s="22" t="s">
        <v>446</v>
      </c>
      <c r="R88" s="7"/>
    </row>
    <row r="89" spans="1:18" s="5" customFormat="1" ht="70.5" customHeight="1">
      <c r="A89" s="12" t="s">
        <v>450</v>
      </c>
      <c r="B89" s="12" t="s">
        <v>448</v>
      </c>
      <c r="C89" s="10">
        <v>1</v>
      </c>
      <c r="D89" s="10">
        <v>3</v>
      </c>
      <c r="E89" s="10">
        <v>25</v>
      </c>
      <c r="F89" s="10">
        <v>303</v>
      </c>
      <c r="G89" s="10">
        <v>19</v>
      </c>
      <c r="H89" s="10">
        <v>6</v>
      </c>
      <c r="I89" s="14"/>
      <c r="J89" s="14"/>
      <c r="K89" s="10">
        <v>4</v>
      </c>
      <c r="L89" s="14" t="s">
        <v>72</v>
      </c>
      <c r="M89" s="14" t="s">
        <v>424</v>
      </c>
      <c r="N89" s="9">
        <v>0</v>
      </c>
      <c r="O89" s="9">
        <v>0</v>
      </c>
      <c r="P89" s="12"/>
      <c r="Q89" s="22" t="s">
        <v>446</v>
      </c>
      <c r="R89" s="7"/>
    </row>
    <row r="90" spans="1:18" s="5" customFormat="1" ht="70.5" customHeight="1">
      <c r="A90" s="12" t="s">
        <v>451</v>
      </c>
      <c r="B90" s="12" t="s">
        <v>448</v>
      </c>
      <c r="C90" s="10">
        <v>1</v>
      </c>
      <c r="D90" s="10">
        <v>3</v>
      </c>
      <c r="E90" s="10">
        <v>25</v>
      </c>
      <c r="F90" s="10">
        <v>303</v>
      </c>
      <c r="G90" s="10">
        <v>20</v>
      </c>
      <c r="H90" s="10">
        <v>1</v>
      </c>
      <c r="I90" s="14"/>
      <c r="J90" s="14"/>
      <c r="K90" s="10">
        <v>3</v>
      </c>
      <c r="L90" s="14" t="s">
        <v>72</v>
      </c>
      <c r="M90" s="14" t="s">
        <v>424</v>
      </c>
      <c r="N90" s="9">
        <v>0</v>
      </c>
      <c r="O90" s="9">
        <v>0</v>
      </c>
      <c r="P90" s="12"/>
      <c r="Q90" s="22" t="s">
        <v>446</v>
      </c>
      <c r="R90" s="8"/>
    </row>
    <row r="91" spans="1:18" s="5" customFormat="1" ht="70.5" customHeight="1">
      <c r="A91" s="12" t="s">
        <v>452</v>
      </c>
      <c r="B91" s="12" t="s">
        <v>448</v>
      </c>
      <c r="C91" s="10">
        <v>1</v>
      </c>
      <c r="D91" s="10">
        <v>3</v>
      </c>
      <c r="E91" s="10">
        <v>25</v>
      </c>
      <c r="F91" s="10">
        <v>303</v>
      </c>
      <c r="G91" s="10">
        <v>20</v>
      </c>
      <c r="H91" s="10">
        <v>2</v>
      </c>
      <c r="I91" s="14"/>
      <c r="J91" s="14"/>
      <c r="K91" s="10">
        <v>5</v>
      </c>
      <c r="L91" s="14" t="s">
        <v>72</v>
      </c>
      <c r="M91" s="14" t="s">
        <v>424</v>
      </c>
      <c r="N91" s="9">
        <v>0</v>
      </c>
      <c r="O91" s="9">
        <v>0</v>
      </c>
      <c r="P91" s="12"/>
      <c r="Q91" s="22" t="s">
        <v>446</v>
      </c>
      <c r="R91" s="8"/>
    </row>
    <row r="92" spans="1:18" s="5" customFormat="1" ht="70.5" customHeight="1">
      <c r="A92" s="12" t="s">
        <v>453</v>
      </c>
      <c r="B92" s="12" t="s">
        <v>454</v>
      </c>
      <c r="C92" s="10">
        <v>2</v>
      </c>
      <c r="D92" s="10">
        <v>3</v>
      </c>
      <c r="E92" s="10">
        <v>30</v>
      </c>
      <c r="F92" s="10">
        <v>261</v>
      </c>
      <c r="G92" s="10">
        <v>13</v>
      </c>
      <c r="H92" s="10"/>
      <c r="I92" s="10">
        <v>2</v>
      </c>
      <c r="J92" s="10"/>
      <c r="K92" s="10">
        <v>5</v>
      </c>
      <c r="L92" s="14" t="s">
        <v>72</v>
      </c>
      <c r="M92" s="14" t="s">
        <v>424</v>
      </c>
      <c r="N92" s="9">
        <v>0</v>
      </c>
      <c r="O92" s="9">
        <v>0</v>
      </c>
      <c r="P92" s="12"/>
      <c r="Q92" s="22" t="s">
        <v>446</v>
      </c>
      <c r="R92" s="8"/>
    </row>
    <row r="93" spans="1:18" s="5" customFormat="1" ht="70.5" customHeight="1">
      <c r="A93" s="12" t="s">
        <v>455</v>
      </c>
      <c r="B93" s="12" t="s">
        <v>454</v>
      </c>
      <c r="C93" s="10">
        <v>2</v>
      </c>
      <c r="D93" s="10">
        <v>3</v>
      </c>
      <c r="E93" s="10">
        <v>30</v>
      </c>
      <c r="F93" s="10">
        <v>261</v>
      </c>
      <c r="G93" s="10">
        <v>18</v>
      </c>
      <c r="H93" s="10"/>
      <c r="I93" s="10">
        <v>3</v>
      </c>
      <c r="J93" s="10"/>
      <c r="K93" s="10">
        <v>5</v>
      </c>
      <c r="L93" s="14" t="s">
        <v>72</v>
      </c>
      <c r="M93" s="14" t="s">
        <v>424</v>
      </c>
      <c r="N93" s="9">
        <v>0</v>
      </c>
      <c r="O93" s="9">
        <v>0</v>
      </c>
      <c r="P93" s="12"/>
      <c r="Q93" s="22" t="s">
        <v>446</v>
      </c>
      <c r="R93" s="8"/>
    </row>
    <row r="94" spans="1:18" s="5" customFormat="1" ht="70.5" customHeight="1">
      <c r="A94" s="12" t="s">
        <v>456</v>
      </c>
      <c r="B94" s="12" t="s">
        <v>454</v>
      </c>
      <c r="C94" s="10">
        <v>2</v>
      </c>
      <c r="D94" s="10">
        <v>3</v>
      </c>
      <c r="E94" s="10">
        <v>30</v>
      </c>
      <c r="F94" s="10">
        <v>261</v>
      </c>
      <c r="G94" s="10">
        <v>24</v>
      </c>
      <c r="H94" s="10"/>
      <c r="I94" s="10">
        <v>3</v>
      </c>
      <c r="J94" s="10"/>
      <c r="K94" s="10">
        <v>5</v>
      </c>
      <c r="L94" s="14" t="s">
        <v>72</v>
      </c>
      <c r="M94" s="14" t="s">
        <v>424</v>
      </c>
      <c r="N94" s="9">
        <v>0</v>
      </c>
      <c r="O94" s="9">
        <v>0</v>
      </c>
      <c r="P94" s="12"/>
      <c r="Q94" s="22" t="s">
        <v>446</v>
      </c>
      <c r="R94" s="7"/>
    </row>
    <row r="95" spans="1:18" s="5" customFormat="1" ht="70.5" customHeight="1">
      <c r="A95" s="12" t="s">
        <v>457</v>
      </c>
      <c r="B95" s="12" t="s">
        <v>454</v>
      </c>
      <c r="C95" s="10">
        <v>2</v>
      </c>
      <c r="D95" s="10">
        <v>3</v>
      </c>
      <c r="E95" s="10">
        <v>30</v>
      </c>
      <c r="F95" s="10">
        <v>261</v>
      </c>
      <c r="G95" s="10" t="s">
        <v>458</v>
      </c>
      <c r="H95" s="10">
        <v>1</v>
      </c>
      <c r="I95" s="10"/>
      <c r="J95" s="10"/>
      <c r="K95" s="10">
        <v>3</v>
      </c>
      <c r="L95" s="14" t="s">
        <v>72</v>
      </c>
      <c r="M95" s="14" t="s">
        <v>424</v>
      </c>
      <c r="N95" s="9">
        <v>0</v>
      </c>
      <c r="O95" s="9">
        <v>0</v>
      </c>
      <c r="P95" s="12"/>
      <c r="Q95" s="22" t="s">
        <v>446</v>
      </c>
      <c r="R95" s="7"/>
    </row>
    <row r="96" spans="1:18" s="5" customFormat="1" ht="70.5" customHeight="1">
      <c r="A96" s="12" t="s">
        <v>457</v>
      </c>
      <c r="B96" s="12" t="s">
        <v>454</v>
      </c>
      <c r="C96" s="10">
        <v>2</v>
      </c>
      <c r="D96" s="10">
        <v>3</v>
      </c>
      <c r="E96" s="10">
        <v>30</v>
      </c>
      <c r="F96" s="10">
        <v>261</v>
      </c>
      <c r="G96" s="10" t="s">
        <v>458</v>
      </c>
      <c r="H96" s="10">
        <v>2</v>
      </c>
      <c r="I96" s="10"/>
      <c r="J96" s="10"/>
      <c r="K96" s="10">
        <v>3</v>
      </c>
      <c r="L96" s="14" t="s">
        <v>72</v>
      </c>
      <c r="M96" s="14" t="s">
        <v>424</v>
      </c>
      <c r="N96" s="9">
        <v>0</v>
      </c>
      <c r="O96" s="9">
        <v>0</v>
      </c>
      <c r="P96" s="12"/>
      <c r="Q96" s="22" t="s">
        <v>446</v>
      </c>
      <c r="R96" s="7"/>
    </row>
    <row r="97" spans="1:18" s="5" customFormat="1" ht="70.5" customHeight="1">
      <c r="A97" s="12" t="s">
        <v>459</v>
      </c>
      <c r="B97" s="12" t="s">
        <v>460</v>
      </c>
      <c r="C97" s="10">
        <v>3</v>
      </c>
      <c r="D97" s="10">
        <v>3</v>
      </c>
      <c r="E97" s="10">
        <v>26</v>
      </c>
      <c r="F97" s="10">
        <v>4</v>
      </c>
      <c r="G97" s="10">
        <v>8</v>
      </c>
      <c r="H97" s="10">
        <v>1</v>
      </c>
      <c r="I97" s="10"/>
      <c r="J97" s="10"/>
      <c r="K97" s="10">
        <v>5</v>
      </c>
      <c r="L97" s="14" t="s">
        <v>72</v>
      </c>
      <c r="M97" s="14" t="s">
        <v>424</v>
      </c>
      <c r="N97" s="9">
        <v>0</v>
      </c>
      <c r="O97" s="9">
        <v>0</v>
      </c>
      <c r="P97" s="12"/>
      <c r="Q97" s="22" t="s">
        <v>446</v>
      </c>
      <c r="R97" s="7"/>
    </row>
    <row r="98" spans="1:18" s="5" customFormat="1" ht="70.5" customHeight="1">
      <c r="A98" s="12" t="s">
        <v>461</v>
      </c>
      <c r="B98" s="12" t="s">
        <v>460</v>
      </c>
      <c r="C98" s="10">
        <v>3</v>
      </c>
      <c r="D98" s="10">
        <v>3</v>
      </c>
      <c r="E98" s="10">
        <v>26</v>
      </c>
      <c r="F98" s="10">
        <v>4</v>
      </c>
      <c r="G98" s="10">
        <v>9</v>
      </c>
      <c r="H98" s="10">
        <v>1</v>
      </c>
      <c r="I98" s="10"/>
      <c r="J98" s="10"/>
      <c r="K98" s="10">
        <v>3</v>
      </c>
      <c r="L98" s="14" t="s">
        <v>72</v>
      </c>
      <c r="M98" s="14" t="s">
        <v>424</v>
      </c>
      <c r="N98" s="9">
        <v>0</v>
      </c>
      <c r="O98" s="9">
        <v>0</v>
      </c>
      <c r="P98" s="12"/>
      <c r="Q98" s="22" t="s">
        <v>446</v>
      </c>
      <c r="R98" s="7"/>
    </row>
    <row r="99" spans="1:18" s="5" customFormat="1" ht="70.5" customHeight="1">
      <c r="A99" s="12" t="s">
        <v>462</v>
      </c>
      <c r="B99" s="12" t="s">
        <v>460</v>
      </c>
      <c r="C99" s="10">
        <v>3</v>
      </c>
      <c r="D99" s="10">
        <v>3</v>
      </c>
      <c r="E99" s="10">
        <v>26</v>
      </c>
      <c r="F99" s="10">
        <v>4</v>
      </c>
      <c r="G99" s="10">
        <v>15</v>
      </c>
      <c r="H99" s="10">
        <v>1</v>
      </c>
      <c r="I99" s="10"/>
      <c r="J99" s="10"/>
      <c r="K99" s="10">
        <v>3</v>
      </c>
      <c r="L99" s="14" t="s">
        <v>72</v>
      </c>
      <c r="M99" s="14" t="s">
        <v>424</v>
      </c>
      <c r="N99" s="9">
        <v>0</v>
      </c>
      <c r="O99" s="9">
        <v>0</v>
      </c>
      <c r="P99" s="12"/>
      <c r="Q99" s="22" t="s">
        <v>446</v>
      </c>
      <c r="R99" s="7"/>
    </row>
    <row r="100" spans="1:18" s="5" customFormat="1" ht="56.25" customHeight="1">
      <c r="A100" s="12" t="s">
        <v>463</v>
      </c>
      <c r="B100" s="12" t="s">
        <v>464</v>
      </c>
      <c r="C100" s="10">
        <v>1</v>
      </c>
      <c r="D100" s="10">
        <v>3</v>
      </c>
      <c r="E100" s="10">
        <v>35</v>
      </c>
      <c r="F100" s="10">
        <v>145</v>
      </c>
      <c r="G100" s="10">
        <v>72</v>
      </c>
      <c r="H100" s="10">
        <v>2</v>
      </c>
      <c r="I100" s="10"/>
      <c r="J100" s="10"/>
      <c r="K100" s="10">
        <v>3</v>
      </c>
      <c r="L100" s="14" t="s">
        <v>72</v>
      </c>
      <c r="M100" s="14" t="s">
        <v>424</v>
      </c>
      <c r="N100" s="9">
        <v>0</v>
      </c>
      <c r="O100" s="9">
        <v>0</v>
      </c>
      <c r="P100" s="12"/>
      <c r="Q100" s="8" t="s">
        <v>580</v>
      </c>
      <c r="R100" s="8"/>
    </row>
    <row r="101" spans="1:18" s="5" customFormat="1" ht="56.25" customHeight="1">
      <c r="A101" s="12" t="s">
        <v>465</v>
      </c>
      <c r="B101" s="12" t="s">
        <v>464</v>
      </c>
      <c r="C101" s="10">
        <v>1</v>
      </c>
      <c r="D101" s="10">
        <v>3</v>
      </c>
      <c r="E101" s="10">
        <v>35</v>
      </c>
      <c r="F101" s="10">
        <v>145</v>
      </c>
      <c r="G101" s="10" t="s">
        <v>466</v>
      </c>
      <c r="H101" s="10"/>
      <c r="I101" s="10"/>
      <c r="J101" s="10"/>
      <c r="K101" s="10">
        <v>3</v>
      </c>
      <c r="L101" s="14" t="s">
        <v>72</v>
      </c>
      <c r="M101" s="14" t="s">
        <v>424</v>
      </c>
      <c r="N101" s="9">
        <v>0</v>
      </c>
      <c r="O101" s="9">
        <v>0</v>
      </c>
      <c r="P101" s="12"/>
      <c r="Q101" s="8" t="s">
        <v>580</v>
      </c>
      <c r="R101" s="8"/>
    </row>
    <row r="102" spans="1:18" s="5" customFormat="1" ht="56.25" customHeight="1">
      <c r="A102" s="12" t="s">
        <v>467</v>
      </c>
      <c r="B102" s="12" t="s">
        <v>464</v>
      </c>
      <c r="C102" s="10">
        <v>1</v>
      </c>
      <c r="D102" s="10">
        <v>3</v>
      </c>
      <c r="E102" s="10">
        <v>35</v>
      </c>
      <c r="F102" s="10">
        <v>145</v>
      </c>
      <c r="G102" s="10">
        <v>74</v>
      </c>
      <c r="H102" s="10"/>
      <c r="I102" s="10"/>
      <c r="J102" s="10"/>
      <c r="K102" s="10">
        <v>3</v>
      </c>
      <c r="L102" s="14" t="s">
        <v>72</v>
      </c>
      <c r="M102" s="14" t="s">
        <v>424</v>
      </c>
      <c r="N102" s="9">
        <v>0</v>
      </c>
      <c r="O102" s="9">
        <v>0</v>
      </c>
      <c r="P102" s="12"/>
      <c r="Q102" s="8" t="s">
        <v>580</v>
      </c>
      <c r="R102" s="8"/>
    </row>
    <row r="103" spans="1:18" s="5" customFormat="1" ht="56.25" customHeight="1">
      <c r="A103" s="12" t="s">
        <v>468</v>
      </c>
      <c r="B103" s="12" t="s">
        <v>464</v>
      </c>
      <c r="C103" s="10">
        <v>1</v>
      </c>
      <c r="D103" s="10">
        <v>3</v>
      </c>
      <c r="E103" s="10">
        <v>35</v>
      </c>
      <c r="F103" s="10">
        <v>145</v>
      </c>
      <c r="G103" s="10">
        <v>75</v>
      </c>
      <c r="H103" s="10">
        <v>1</v>
      </c>
      <c r="I103" s="10"/>
      <c r="J103" s="10"/>
      <c r="K103" s="10">
        <v>3</v>
      </c>
      <c r="L103" s="14" t="s">
        <v>72</v>
      </c>
      <c r="M103" s="14" t="s">
        <v>424</v>
      </c>
      <c r="N103" s="9">
        <v>0</v>
      </c>
      <c r="O103" s="9">
        <v>0</v>
      </c>
      <c r="P103" s="12"/>
      <c r="Q103" s="8" t="s">
        <v>580</v>
      </c>
      <c r="R103" s="8"/>
    </row>
    <row r="104" spans="1:18" s="5" customFormat="1" ht="56.25" customHeight="1">
      <c r="A104" s="12" t="s">
        <v>469</v>
      </c>
      <c r="B104" s="12" t="s">
        <v>470</v>
      </c>
      <c r="C104" s="10">
        <v>1</v>
      </c>
      <c r="D104" s="10">
        <v>3</v>
      </c>
      <c r="E104" s="10">
        <v>28</v>
      </c>
      <c r="F104" s="10">
        <v>14</v>
      </c>
      <c r="G104" s="10" t="s">
        <v>471</v>
      </c>
      <c r="H104" s="10">
        <v>4</v>
      </c>
      <c r="I104" s="10"/>
      <c r="J104" s="10"/>
      <c r="K104" s="10">
        <v>5</v>
      </c>
      <c r="L104" s="14" t="s">
        <v>72</v>
      </c>
      <c r="M104" s="14" t="s">
        <v>424</v>
      </c>
      <c r="N104" s="9">
        <v>0</v>
      </c>
      <c r="O104" s="9">
        <v>0</v>
      </c>
      <c r="P104" s="12"/>
      <c r="Q104" s="8" t="s">
        <v>580</v>
      </c>
      <c r="R104" s="7"/>
    </row>
    <row r="105" spans="1:18" s="5" customFormat="1" ht="56.25" customHeight="1">
      <c r="A105" s="12" t="s">
        <v>472</v>
      </c>
      <c r="B105" s="12" t="s">
        <v>470</v>
      </c>
      <c r="C105" s="10">
        <v>1</v>
      </c>
      <c r="D105" s="10">
        <v>3</v>
      </c>
      <c r="E105" s="10">
        <v>28</v>
      </c>
      <c r="F105" s="10">
        <v>14</v>
      </c>
      <c r="G105" s="10" t="s">
        <v>473</v>
      </c>
      <c r="H105" s="10"/>
      <c r="I105" s="10"/>
      <c r="J105" s="10"/>
      <c r="K105" s="10">
        <v>3</v>
      </c>
      <c r="L105" s="14" t="s">
        <v>72</v>
      </c>
      <c r="M105" s="14" t="s">
        <v>424</v>
      </c>
      <c r="N105" s="9">
        <v>0</v>
      </c>
      <c r="O105" s="9">
        <v>0</v>
      </c>
      <c r="P105" s="12"/>
      <c r="Q105" s="8" t="s">
        <v>580</v>
      </c>
      <c r="R105" s="7"/>
    </row>
    <row r="106" spans="1:18" s="5" customFormat="1" ht="56.25" customHeight="1">
      <c r="A106" s="12" t="s">
        <v>474</v>
      </c>
      <c r="B106" s="12" t="s">
        <v>470</v>
      </c>
      <c r="C106" s="10">
        <v>1</v>
      </c>
      <c r="D106" s="10">
        <v>3</v>
      </c>
      <c r="E106" s="10">
        <v>28</v>
      </c>
      <c r="F106" s="10">
        <v>14</v>
      </c>
      <c r="G106" s="10" t="s">
        <v>475</v>
      </c>
      <c r="H106" s="10"/>
      <c r="I106" s="10"/>
      <c r="J106" s="10"/>
      <c r="K106" s="10">
        <v>3</v>
      </c>
      <c r="L106" s="14" t="s">
        <v>72</v>
      </c>
      <c r="M106" s="14" t="s">
        <v>424</v>
      </c>
      <c r="N106" s="9">
        <v>0</v>
      </c>
      <c r="O106" s="9">
        <v>0</v>
      </c>
      <c r="P106" s="12"/>
      <c r="Q106" s="8" t="s">
        <v>580</v>
      </c>
      <c r="R106" s="7"/>
    </row>
    <row r="107" spans="1:18" s="5" customFormat="1" ht="56.25" customHeight="1">
      <c r="A107" s="12" t="s">
        <v>476</v>
      </c>
      <c r="B107" s="12" t="s">
        <v>470</v>
      </c>
      <c r="C107" s="10">
        <v>1</v>
      </c>
      <c r="D107" s="10">
        <v>3</v>
      </c>
      <c r="E107" s="10">
        <v>28</v>
      </c>
      <c r="F107" s="10">
        <v>14</v>
      </c>
      <c r="G107" s="10">
        <v>51</v>
      </c>
      <c r="H107" s="10">
        <v>1</v>
      </c>
      <c r="I107" s="10"/>
      <c r="J107" s="10"/>
      <c r="K107" s="10">
        <v>3</v>
      </c>
      <c r="L107" s="14" t="s">
        <v>72</v>
      </c>
      <c r="M107" s="14" t="s">
        <v>424</v>
      </c>
      <c r="N107" s="9">
        <v>0</v>
      </c>
      <c r="O107" s="9">
        <v>0</v>
      </c>
      <c r="P107" s="12"/>
      <c r="Q107" s="8" t="s">
        <v>580</v>
      </c>
      <c r="R107" s="7"/>
    </row>
    <row r="108" spans="1:18" s="5" customFormat="1" ht="56.25" customHeight="1">
      <c r="A108" s="12" t="s">
        <v>477</v>
      </c>
      <c r="B108" s="12" t="s">
        <v>470</v>
      </c>
      <c r="C108" s="10">
        <v>1</v>
      </c>
      <c r="D108" s="10">
        <v>3</v>
      </c>
      <c r="E108" s="10">
        <v>28</v>
      </c>
      <c r="F108" s="10">
        <v>14</v>
      </c>
      <c r="G108" s="10">
        <v>51</v>
      </c>
      <c r="H108" s="10">
        <v>2</v>
      </c>
      <c r="I108" s="10"/>
      <c r="J108" s="10"/>
      <c r="K108" s="10">
        <v>3</v>
      </c>
      <c r="L108" s="14" t="s">
        <v>72</v>
      </c>
      <c r="M108" s="14" t="s">
        <v>424</v>
      </c>
      <c r="N108" s="9">
        <v>0</v>
      </c>
      <c r="O108" s="9">
        <v>0</v>
      </c>
      <c r="P108" s="12"/>
      <c r="Q108" s="8" t="s">
        <v>580</v>
      </c>
      <c r="R108" s="7"/>
    </row>
    <row r="109" spans="1:18" s="5" customFormat="1" ht="56.25" customHeight="1">
      <c r="A109" s="12" t="s">
        <v>478</v>
      </c>
      <c r="B109" s="12" t="s">
        <v>470</v>
      </c>
      <c r="C109" s="10">
        <v>1</v>
      </c>
      <c r="D109" s="10">
        <v>3</v>
      </c>
      <c r="E109" s="10">
        <v>28</v>
      </c>
      <c r="F109" s="10">
        <v>14</v>
      </c>
      <c r="G109" s="10">
        <v>51</v>
      </c>
      <c r="H109" s="10">
        <v>3</v>
      </c>
      <c r="I109" s="10"/>
      <c r="J109" s="10"/>
      <c r="K109" s="10">
        <v>3</v>
      </c>
      <c r="L109" s="14" t="s">
        <v>72</v>
      </c>
      <c r="M109" s="14" t="s">
        <v>424</v>
      </c>
      <c r="N109" s="9">
        <v>0</v>
      </c>
      <c r="O109" s="9">
        <v>0</v>
      </c>
      <c r="P109" s="12"/>
      <c r="Q109" s="8" t="s">
        <v>580</v>
      </c>
      <c r="R109" s="7"/>
    </row>
    <row r="110" spans="1:18" s="5" customFormat="1" ht="56.25" customHeight="1">
      <c r="A110" s="12" t="s">
        <v>452</v>
      </c>
      <c r="B110" s="12" t="s">
        <v>470</v>
      </c>
      <c r="C110" s="10">
        <v>1</v>
      </c>
      <c r="D110" s="10">
        <v>3</v>
      </c>
      <c r="E110" s="10">
        <v>28</v>
      </c>
      <c r="F110" s="10">
        <v>14</v>
      </c>
      <c r="G110" s="10">
        <v>52</v>
      </c>
      <c r="H110" s="10">
        <v>2</v>
      </c>
      <c r="I110" s="10"/>
      <c r="J110" s="10"/>
      <c r="K110" s="10">
        <v>5</v>
      </c>
      <c r="L110" s="14" t="s">
        <v>72</v>
      </c>
      <c r="M110" s="14" t="s">
        <v>424</v>
      </c>
      <c r="N110" s="9">
        <v>0</v>
      </c>
      <c r="O110" s="9">
        <v>0</v>
      </c>
      <c r="P110" s="12"/>
      <c r="Q110" s="8" t="s">
        <v>580</v>
      </c>
      <c r="R110" s="7"/>
    </row>
    <row r="111" spans="1:18" s="5" customFormat="1" ht="56.25" customHeight="1">
      <c r="A111" s="12" t="s">
        <v>479</v>
      </c>
      <c r="B111" s="12" t="s">
        <v>480</v>
      </c>
      <c r="C111" s="10">
        <v>1</v>
      </c>
      <c r="D111" s="10">
        <v>3</v>
      </c>
      <c r="E111" s="10">
        <v>23</v>
      </c>
      <c r="F111" s="10">
        <v>124</v>
      </c>
      <c r="G111" s="10">
        <v>18</v>
      </c>
      <c r="H111" s="10">
        <v>1</v>
      </c>
      <c r="I111" s="10"/>
      <c r="J111" s="10"/>
      <c r="K111" s="10">
        <v>3</v>
      </c>
      <c r="L111" s="14" t="s">
        <v>72</v>
      </c>
      <c r="M111" s="14" t="s">
        <v>424</v>
      </c>
      <c r="N111" s="9">
        <v>0</v>
      </c>
      <c r="O111" s="9">
        <v>0</v>
      </c>
      <c r="P111" s="26"/>
      <c r="Q111" s="8" t="s">
        <v>580</v>
      </c>
      <c r="R111" s="7"/>
    </row>
    <row r="112" spans="1:18" s="5" customFormat="1" ht="56.25" customHeight="1">
      <c r="A112" s="12" t="s">
        <v>481</v>
      </c>
      <c r="B112" s="12" t="s">
        <v>482</v>
      </c>
      <c r="C112" s="10">
        <v>1</v>
      </c>
      <c r="D112" s="10">
        <v>3</v>
      </c>
      <c r="E112" s="10">
        <v>22</v>
      </c>
      <c r="F112" s="10">
        <v>233</v>
      </c>
      <c r="G112" s="10">
        <v>23</v>
      </c>
      <c r="H112" s="10"/>
      <c r="I112" s="10"/>
      <c r="J112" s="10"/>
      <c r="K112" s="10">
        <v>3</v>
      </c>
      <c r="L112" s="14" t="s">
        <v>72</v>
      </c>
      <c r="M112" s="14" t="s">
        <v>55</v>
      </c>
      <c r="N112" s="9">
        <v>0</v>
      </c>
      <c r="O112" s="9">
        <v>0</v>
      </c>
      <c r="P112" s="12"/>
      <c r="Q112" s="8" t="s">
        <v>373</v>
      </c>
      <c r="R112" s="7"/>
    </row>
    <row r="113" spans="1:18" s="5" customFormat="1" ht="56.25" customHeight="1">
      <c r="A113" s="12" t="s">
        <v>484</v>
      </c>
      <c r="B113" s="12" t="s">
        <v>482</v>
      </c>
      <c r="C113" s="10">
        <v>1</v>
      </c>
      <c r="D113" s="10">
        <v>3</v>
      </c>
      <c r="E113" s="10">
        <v>22</v>
      </c>
      <c r="F113" s="10">
        <v>233</v>
      </c>
      <c r="G113" s="10">
        <v>24</v>
      </c>
      <c r="H113" s="10"/>
      <c r="I113" s="10"/>
      <c r="J113" s="10"/>
      <c r="K113" s="10">
        <v>3</v>
      </c>
      <c r="L113" s="14" t="s">
        <v>72</v>
      </c>
      <c r="M113" s="14" t="s">
        <v>55</v>
      </c>
      <c r="N113" s="9">
        <v>0</v>
      </c>
      <c r="O113" s="9">
        <v>0</v>
      </c>
      <c r="P113" s="26"/>
      <c r="Q113" s="8" t="s">
        <v>373</v>
      </c>
      <c r="R113" s="8"/>
    </row>
    <row r="114" spans="1:18" s="5" customFormat="1" ht="56.25" customHeight="1">
      <c r="A114" s="12" t="s">
        <v>485</v>
      </c>
      <c r="B114" s="12" t="s">
        <v>486</v>
      </c>
      <c r="C114" s="10">
        <v>1</v>
      </c>
      <c r="D114" s="10">
        <v>3</v>
      </c>
      <c r="E114" s="10">
        <v>41</v>
      </c>
      <c r="F114" s="10">
        <v>115</v>
      </c>
      <c r="G114" s="10">
        <v>8</v>
      </c>
      <c r="H114" s="10"/>
      <c r="I114" s="10"/>
      <c r="J114" s="10"/>
      <c r="K114" s="10">
        <v>3</v>
      </c>
      <c r="L114" s="14" t="s">
        <v>72</v>
      </c>
      <c r="M114" s="14" t="s">
        <v>55</v>
      </c>
      <c r="N114" s="9">
        <v>0</v>
      </c>
      <c r="O114" s="9">
        <v>0</v>
      </c>
      <c r="P114" s="26"/>
      <c r="Q114" s="8" t="s">
        <v>373</v>
      </c>
      <c r="R114" s="7"/>
    </row>
    <row r="115" spans="1:18" s="5" customFormat="1" ht="56.25" customHeight="1">
      <c r="A115" s="12" t="s">
        <v>487</v>
      </c>
      <c r="B115" s="12" t="s">
        <v>488</v>
      </c>
      <c r="C115" s="10">
        <v>2</v>
      </c>
      <c r="D115" s="10">
        <v>3</v>
      </c>
      <c r="E115" s="10">
        <v>41</v>
      </c>
      <c r="F115" s="10">
        <v>387</v>
      </c>
      <c r="G115" s="10">
        <v>8</v>
      </c>
      <c r="H115" s="10"/>
      <c r="I115" s="10"/>
      <c r="J115" s="10"/>
      <c r="K115" s="10">
        <v>6</v>
      </c>
      <c r="L115" s="14" t="s">
        <v>72</v>
      </c>
      <c r="M115" s="14" t="s">
        <v>55</v>
      </c>
      <c r="N115" s="9">
        <v>0</v>
      </c>
      <c r="O115" s="9">
        <v>0</v>
      </c>
      <c r="P115" s="26"/>
      <c r="Q115" s="8" t="s">
        <v>373</v>
      </c>
      <c r="R115" s="7"/>
    </row>
    <row r="116" spans="1:18" s="5" customFormat="1" ht="56.25" customHeight="1">
      <c r="A116" s="12" t="s">
        <v>489</v>
      </c>
      <c r="B116" s="12" t="s">
        <v>490</v>
      </c>
      <c r="C116" s="10">
        <v>1</v>
      </c>
      <c r="D116" s="10">
        <v>4</v>
      </c>
      <c r="E116" s="10">
        <v>2</v>
      </c>
      <c r="F116" s="10">
        <v>70</v>
      </c>
      <c r="G116" s="10">
        <v>8</v>
      </c>
      <c r="H116" s="10"/>
      <c r="I116" s="10"/>
      <c r="J116" s="10"/>
      <c r="K116" s="10">
        <v>3</v>
      </c>
      <c r="L116" s="14" t="s">
        <v>72</v>
      </c>
      <c r="M116" s="14" t="s">
        <v>55</v>
      </c>
      <c r="N116" s="9">
        <v>0</v>
      </c>
      <c r="O116" s="9">
        <v>0</v>
      </c>
      <c r="P116" s="26"/>
      <c r="Q116" s="8" t="s">
        <v>373</v>
      </c>
      <c r="R116" s="7"/>
    </row>
    <row r="117" spans="1:18" s="5" customFormat="1" ht="56.25" customHeight="1">
      <c r="A117" s="12" t="s">
        <v>491</v>
      </c>
      <c r="B117" s="12" t="s">
        <v>490</v>
      </c>
      <c r="C117" s="10">
        <v>1</v>
      </c>
      <c r="D117" s="10">
        <v>4</v>
      </c>
      <c r="E117" s="10">
        <v>2</v>
      </c>
      <c r="F117" s="10">
        <v>70</v>
      </c>
      <c r="G117" s="10">
        <v>9</v>
      </c>
      <c r="H117" s="10"/>
      <c r="I117" s="10"/>
      <c r="J117" s="10"/>
      <c r="K117" s="10">
        <v>3</v>
      </c>
      <c r="L117" s="14" t="s">
        <v>72</v>
      </c>
      <c r="M117" s="14" t="s">
        <v>55</v>
      </c>
      <c r="N117" s="9">
        <v>0</v>
      </c>
      <c r="O117" s="9">
        <v>0</v>
      </c>
      <c r="P117" s="26"/>
      <c r="Q117" s="8" t="s">
        <v>373</v>
      </c>
      <c r="R117" s="7"/>
    </row>
    <row r="118" spans="1:18" s="5" customFormat="1" ht="56.25" customHeight="1">
      <c r="A118" s="12" t="s">
        <v>492</v>
      </c>
      <c r="B118" s="12" t="s">
        <v>490</v>
      </c>
      <c r="C118" s="10">
        <v>1</v>
      </c>
      <c r="D118" s="10">
        <v>4</v>
      </c>
      <c r="E118" s="10">
        <v>2</v>
      </c>
      <c r="F118" s="10">
        <v>70</v>
      </c>
      <c r="G118" s="10">
        <v>13</v>
      </c>
      <c r="H118" s="10"/>
      <c r="I118" s="10"/>
      <c r="J118" s="10"/>
      <c r="K118" s="10">
        <v>3</v>
      </c>
      <c r="L118" s="14" t="s">
        <v>72</v>
      </c>
      <c r="M118" s="14" t="s">
        <v>55</v>
      </c>
      <c r="N118" s="9">
        <v>0</v>
      </c>
      <c r="O118" s="9">
        <v>0</v>
      </c>
      <c r="P118" s="26"/>
      <c r="Q118" s="8" t="s">
        <v>373</v>
      </c>
      <c r="R118" s="7"/>
    </row>
    <row r="119" spans="1:18" s="5" customFormat="1" ht="56.25" customHeight="1">
      <c r="A119" s="12" t="s">
        <v>493</v>
      </c>
      <c r="B119" s="12" t="s">
        <v>490</v>
      </c>
      <c r="C119" s="10">
        <v>1</v>
      </c>
      <c r="D119" s="10">
        <v>4</v>
      </c>
      <c r="E119" s="10">
        <v>2</v>
      </c>
      <c r="F119" s="10">
        <v>70</v>
      </c>
      <c r="G119" s="10">
        <v>16</v>
      </c>
      <c r="H119" s="10">
        <v>6</v>
      </c>
      <c r="I119" s="10"/>
      <c r="J119" s="10"/>
      <c r="K119" s="10">
        <v>3</v>
      </c>
      <c r="L119" s="14" t="s">
        <v>72</v>
      </c>
      <c r="M119" s="14" t="s">
        <v>55</v>
      </c>
      <c r="N119" s="9">
        <v>0</v>
      </c>
      <c r="O119" s="9">
        <v>0</v>
      </c>
      <c r="P119" s="26"/>
      <c r="Q119" s="8" t="s">
        <v>373</v>
      </c>
      <c r="R119" s="7"/>
    </row>
    <row r="120" spans="1:18" s="5" customFormat="1" ht="56.25" customHeight="1">
      <c r="A120" s="12" t="s">
        <v>494</v>
      </c>
      <c r="B120" s="12" t="s">
        <v>490</v>
      </c>
      <c r="C120" s="10">
        <v>1</v>
      </c>
      <c r="D120" s="10">
        <v>4</v>
      </c>
      <c r="E120" s="10">
        <v>2</v>
      </c>
      <c r="F120" s="10">
        <v>70</v>
      </c>
      <c r="G120" s="10">
        <v>20</v>
      </c>
      <c r="H120" s="10"/>
      <c r="I120" s="10"/>
      <c r="J120" s="10"/>
      <c r="K120" s="10">
        <v>3</v>
      </c>
      <c r="L120" s="14" t="s">
        <v>72</v>
      </c>
      <c r="M120" s="14" t="s">
        <v>55</v>
      </c>
      <c r="N120" s="9">
        <v>0</v>
      </c>
      <c r="O120" s="9">
        <v>0</v>
      </c>
      <c r="P120" s="26"/>
      <c r="Q120" s="8" t="s">
        <v>373</v>
      </c>
      <c r="R120" s="7"/>
    </row>
    <row r="121" spans="1:18" s="5" customFormat="1" ht="56.25" customHeight="1">
      <c r="A121" s="12" t="s">
        <v>335</v>
      </c>
      <c r="B121" s="12" t="s">
        <v>490</v>
      </c>
      <c r="C121" s="10">
        <v>1</v>
      </c>
      <c r="D121" s="10">
        <v>4</v>
      </c>
      <c r="E121" s="10">
        <v>2</v>
      </c>
      <c r="F121" s="10">
        <v>70</v>
      </c>
      <c r="G121" s="10">
        <v>24</v>
      </c>
      <c r="H121" s="10">
        <v>1</v>
      </c>
      <c r="I121" s="10"/>
      <c r="J121" s="10"/>
      <c r="K121" s="10">
        <v>5</v>
      </c>
      <c r="L121" s="14" t="s">
        <v>72</v>
      </c>
      <c r="M121" s="14" t="s">
        <v>55</v>
      </c>
      <c r="N121" s="9">
        <v>0</v>
      </c>
      <c r="O121" s="9">
        <v>0</v>
      </c>
      <c r="P121" s="26"/>
      <c r="Q121" s="8" t="s">
        <v>373</v>
      </c>
      <c r="R121" s="7"/>
    </row>
    <row r="122" spans="1:18" s="5" customFormat="1" ht="56.25" customHeight="1">
      <c r="A122" s="12" t="s">
        <v>0</v>
      </c>
      <c r="B122" s="12" t="s">
        <v>490</v>
      </c>
      <c r="C122" s="10">
        <v>1</v>
      </c>
      <c r="D122" s="10">
        <v>4</v>
      </c>
      <c r="E122" s="10">
        <v>2</v>
      </c>
      <c r="F122" s="10">
        <v>70</v>
      </c>
      <c r="G122" s="10">
        <v>24</v>
      </c>
      <c r="H122" s="10">
        <v>2</v>
      </c>
      <c r="I122" s="10"/>
      <c r="J122" s="10"/>
      <c r="K122" s="10">
        <v>6</v>
      </c>
      <c r="L122" s="14" t="s">
        <v>72</v>
      </c>
      <c r="M122" s="14" t="s">
        <v>55</v>
      </c>
      <c r="N122" s="9">
        <v>0</v>
      </c>
      <c r="O122" s="9">
        <v>0</v>
      </c>
      <c r="P122" s="26"/>
      <c r="Q122" s="8" t="s">
        <v>373</v>
      </c>
      <c r="R122" s="7"/>
    </row>
    <row r="123" spans="1:18" s="5" customFormat="1" ht="56.25" customHeight="1">
      <c r="A123" s="12" t="s">
        <v>1</v>
      </c>
      <c r="B123" s="12" t="s">
        <v>490</v>
      </c>
      <c r="C123" s="10">
        <v>1</v>
      </c>
      <c r="D123" s="10">
        <v>4</v>
      </c>
      <c r="E123" s="10">
        <v>2</v>
      </c>
      <c r="F123" s="10">
        <v>70</v>
      </c>
      <c r="G123" s="10">
        <v>24</v>
      </c>
      <c r="H123" s="10">
        <v>3</v>
      </c>
      <c r="I123" s="10"/>
      <c r="J123" s="10"/>
      <c r="K123" s="10">
        <v>5</v>
      </c>
      <c r="L123" s="14" t="s">
        <v>72</v>
      </c>
      <c r="M123" s="14" t="s">
        <v>55</v>
      </c>
      <c r="N123" s="9">
        <v>0</v>
      </c>
      <c r="O123" s="9">
        <v>0</v>
      </c>
      <c r="P123" s="26"/>
      <c r="Q123" s="8" t="s">
        <v>373</v>
      </c>
      <c r="R123" s="7"/>
    </row>
    <row r="124" spans="1:18" s="5" customFormat="1" ht="56.25" customHeight="1">
      <c r="A124" s="12" t="s">
        <v>2</v>
      </c>
      <c r="B124" s="12" t="s">
        <v>490</v>
      </c>
      <c r="C124" s="10">
        <v>1</v>
      </c>
      <c r="D124" s="10">
        <v>4</v>
      </c>
      <c r="E124" s="10">
        <v>2</v>
      </c>
      <c r="F124" s="10">
        <v>70</v>
      </c>
      <c r="G124" s="10">
        <v>25</v>
      </c>
      <c r="H124" s="10">
        <v>3</v>
      </c>
      <c r="I124" s="10"/>
      <c r="J124" s="10"/>
      <c r="K124" s="10">
        <v>6</v>
      </c>
      <c r="L124" s="14" t="s">
        <v>72</v>
      </c>
      <c r="M124" s="14" t="s">
        <v>55</v>
      </c>
      <c r="N124" s="9">
        <v>0</v>
      </c>
      <c r="O124" s="9">
        <v>0</v>
      </c>
      <c r="P124" s="26"/>
      <c r="Q124" s="8" t="s">
        <v>373</v>
      </c>
      <c r="R124" s="7"/>
    </row>
    <row r="125" spans="1:18" s="5" customFormat="1" ht="56.25" customHeight="1">
      <c r="A125" s="12" t="s">
        <v>3</v>
      </c>
      <c r="B125" s="12" t="s">
        <v>490</v>
      </c>
      <c r="C125" s="10">
        <v>1</v>
      </c>
      <c r="D125" s="10">
        <v>4</v>
      </c>
      <c r="E125" s="10">
        <v>2</v>
      </c>
      <c r="F125" s="10">
        <v>70</v>
      </c>
      <c r="G125" s="10">
        <v>32</v>
      </c>
      <c r="H125" s="10">
        <v>4</v>
      </c>
      <c r="I125" s="10"/>
      <c r="J125" s="10"/>
      <c r="K125" s="10">
        <v>6</v>
      </c>
      <c r="L125" s="14" t="s">
        <v>72</v>
      </c>
      <c r="M125" s="14" t="s">
        <v>55</v>
      </c>
      <c r="N125" s="9">
        <v>0</v>
      </c>
      <c r="O125" s="9">
        <v>0</v>
      </c>
      <c r="P125" s="12"/>
      <c r="Q125" s="8" t="s">
        <v>373</v>
      </c>
      <c r="R125" s="7"/>
    </row>
    <row r="126" spans="1:18" s="5" customFormat="1" ht="56.25" customHeight="1">
      <c r="A126" s="12" t="s">
        <v>4</v>
      </c>
      <c r="B126" s="12" t="s">
        <v>5</v>
      </c>
      <c r="C126" s="10">
        <v>1</v>
      </c>
      <c r="D126" s="10">
        <v>4</v>
      </c>
      <c r="E126" s="10">
        <v>2</v>
      </c>
      <c r="F126" s="10">
        <v>70</v>
      </c>
      <c r="G126" s="10">
        <v>33</v>
      </c>
      <c r="H126" s="10">
        <v>3</v>
      </c>
      <c r="I126" s="10"/>
      <c r="J126" s="10"/>
      <c r="K126" s="10">
        <v>6</v>
      </c>
      <c r="L126" s="14" t="s">
        <v>72</v>
      </c>
      <c r="M126" s="14" t="s">
        <v>55</v>
      </c>
      <c r="N126" s="9">
        <v>0</v>
      </c>
      <c r="O126" s="9">
        <v>0</v>
      </c>
      <c r="P126" s="26"/>
      <c r="Q126" s="8" t="s">
        <v>373</v>
      </c>
      <c r="R126" s="7"/>
    </row>
    <row r="127" spans="1:18" s="5" customFormat="1" ht="56.25" customHeight="1">
      <c r="A127" s="12" t="s">
        <v>6</v>
      </c>
      <c r="B127" s="12" t="s">
        <v>490</v>
      </c>
      <c r="C127" s="10">
        <v>1</v>
      </c>
      <c r="D127" s="10">
        <v>4</v>
      </c>
      <c r="E127" s="10">
        <v>2</v>
      </c>
      <c r="F127" s="10">
        <v>70</v>
      </c>
      <c r="G127" s="10">
        <v>34</v>
      </c>
      <c r="H127" s="10">
        <v>2</v>
      </c>
      <c r="I127" s="10"/>
      <c r="J127" s="10"/>
      <c r="K127" s="10">
        <v>5</v>
      </c>
      <c r="L127" s="14" t="s">
        <v>72</v>
      </c>
      <c r="M127" s="14" t="s">
        <v>55</v>
      </c>
      <c r="N127" s="9">
        <v>0</v>
      </c>
      <c r="O127" s="9">
        <v>0</v>
      </c>
      <c r="P127" s="26"/>
      <c r="Q127" s="8" t="s">
        <v>373</v>
      </c>
      <c r="R127" s="7"/>
    </row>
    <row r="128" spans="1:18" s="5" customFormat="1" ht="56.25" customHeight="1">
      <c r="A128" s="12" t="s">
        <v>7</v>
      </c>
      <c r="B128" s="12" t="s">
        <v>5</v>
      </c>
      <c r="C128" s="10">
        <v>1</v>
      </c>
      <c r="D128" s="10">
        <v>4</v>
      </c>
      <c r="E128" s="10">
        <v>2</v>
      </c>
      <c r="F128" s="10">
        <v>70</v>
      </c>
      <c r="G128" s="10">
        <v>35</v>
      </c>
      <c r="H128" s="10">
        <v>2</v>
      </c>
      <c r="I128" s="10"/>
      <c r="J128" s="10"/>
      <c r="K128" s="10">
        <v>6</v>
      </c>
      <c r="L128" s="14" t="s">
        <v>72</v>
      </c>
      <c r="M128" s="14" t="s">
        <v>55</v>
      </c>
      <c r="N128" s="9">
        <v>0</v>
      </c>
      <c r="O128" s="9">
        <v>0</v>
      </c>
      <c r="P128" s="26"/>
      <c r="Q128" s="8" t="s">
        <v>373</v>
      </c>
      <c r="R128" s="7"/>
    </row>
    <row r="129" spans="1:18" s="5" customFormat="1" ht="56.25" customHeight="1">
      <c r="A129" s="12" t="s">
        <v>8</v>
      </c>
      <c r="B129" s="12" t="s">
        <v>490</v>
      </c>
      <c r="C129" s="10">
        <v>1</v>
      </c>
      <c r="D129" s="10">
        <v>4</v>
      </c>
      <c r="E129" s="10">
        <v>2</v>
      </c>
      <c r="F129" s="10">
        <v>70</v>
      </c>
      <c r="G129" s="10">
        <v>35</v>
      </c>
      <c r="H129" s="10">
        <v>3</v>
      </c>
      <c r="I129" s="10"/>
      <c r="J129" s="10"/>
      <c r="K129" s="10">
        <v>5</v>
      </c>
      <c r="L129" s="14" t="s">
        <v>72</v>
      </c>
      <c r="M129" s="14" t="s">
        <v>55</v>
      </c>
      <c r="N129" s="9">
        <v>0</v>
      </c>
      <c r="O129" s="9">
        <v>0</v>
      </c>
      <c r="P129" s="26"/>
      <c r="Q129" s="8" t="s">
        <v>373</v>
      </c>
      <c r="R129" s="7"/>
    </row>
    <row r="130" spans="1:18" s="5" customFormat="1" ht="56.25" customHeight="1">
      <c r="A130" s="12" t="s">
        <v>9</v>
      </c>
      <c r="B130" s="12" t="s">
        <v>10</v>
      </c>
      <c r="C130" s="10">
        <v>1</v>
      </c>
      <c r="D130" s="10">
        <v>3</v>
      </c>
      <c r="E130" s="10">
        <v>28</v>
      </c>
      <c r="F130" s="10">
        <v>114</v>
      </c>
      <c r="G130" s="10">
        <v>9</v>
      </c>
      <c r="H130" s="10">
        <v>3</v>
      </c>
      <c r="I130" s="10"/>
      <c r="J130" s="10"/>
      <c r="K130" s="10">
        <v>3</v>
      </c>
      <c r="L130" s="14" t="s">
        <v>72</v>
      </c>
      <c r="M130" s="14" t="s">
        <v>55</v>
      </c>
      <c r="N130" s="9">
        <v>0</v>
      </c>
      <c r="O130" s="9">
        <v>0</v>
      </c>
      <c r="P130" s="26"/>
      <c r="Q130" s="8" t="s">
        <v>373</v>
      </c>
      <c r="R130" s="7"/>
    </row>
    <row r="131" spans="1:18" s="5" customFormat="1" ht="56.25" customHeight="1">
      <c r="A131" s="12" t="s">
        <v>11</v>
      </c>
      <c r="B131" s="12" t="s">
        <v>10</v>
      </c>
      <c r="C131" s="10">
        <v>1</v>
      </c>
      <c r="D131" s="10">
        <v>3</v>
      </c>
      <c r="E131" s="10">
        <v>28</v>
      </c>
      <c r="F131" s="10">
        <v>114</v>
      </c>
      <c r="G131" s="10">
        <v>14</v>
      </c>
      <c r="H131" s="10">
        <v>1</v>
      </c>
      <c r="I131" s="10"/>
      <c r="J131" s="10"/>
      <c r="K131" s="10">
        <v>3</v>
      </c>
      <c r="L131" s="14" t="s">
        <v>72</v>
      </c>
      <c r="M131" s="14" t="s">
        <v>55</v>
      </c>
      <c r="N131" s="9">
        <v>0</v>
      </c>
      <c r="O131" s="9">
        <v>0</v>
      </c>
      <c r="P131" s="26"/>
      <c r="Q131" s="8" t="s">
        <v>373</v>
      </c>
      <c r="R131" s="7"/>
    </row>
    <row r="132" spans="1:18" s="5" customFormat="1" ht="56.25" customHeight="1">
      <c r="A132" s="12" t="s">
        <v>12</v>
      </c>
      <c r="B132" s="12" t="s">
        <v>10</v>
      </c>
      <c r="C132" s="10">
        <v>1</v>
      </c>
      <c r="D132" s="10">
        <v>3</v>
      </c>
      <c r="E132" s="10">
        <v>28</v>
      </c>
      <c r="F132" s="10">
        <v>114</v>
      </c>
      <c r="G132" s="10">
        <v>14</v>
      </c>
      <c r="H132" s="10">
        <v>2</v>
      </c>
      <c r="I132" s="10"/>
      <c r="J132" s="10"/>
      <c r="K132" s="10">
        <v>3</v>
      </c>
      <c r="L132" s="14" t="s">
        <v>72</v>
      </c>
      <c r="M132" s="14" t="s">
        <v>55</v>
      </c>
      <c r="N132" s="9">
        <v>0</v>
      </c>
      <c r="O132" s="9">
        <v>0</v>
      </c>
      <c r="P132" s="26"/>
      <c r="Q132" s="8" t="s">
        <v>373</v>
      </c>
      <c r="R132" s="7"/>
    </row>
    <row r="133" spans="1:18" s="5" customFormat="1" ht="56.25" customHeight="1">
      <c r="A133" s="12" t="s">
        <v>13</v>
      </c>
      <c r="B133" s="12" t="s">
        <v>14</v>
      </c>
      <c r="C133" s="10">
        <v>1</v>
      </c>
      <c r="D133" s="10">
        <v>3</v>
      </c>
      <c r="E133" s="10">
        <v>23</v>
      </c>
      <c r="F133" s="10">
        <v>140</v>
      </c>
      <c r="G133" s="10">
        <v>6</v>
      </c>
      <c r="H133" s="10">
        <v>1</v>
      </c>
      <c r="I133" s="10"/>
      <c r="J133" s="10"/>
      <c r="K133" s="10">
        <v>3</v>
      </c>
      <c r="L133" s="14" t="s">
        <v>72</v>
      </c>
      <c r="M133" s="14" t="s">
        <v>55</v>
      </c>
      <c r="N133" s="9">
        <v>0</v>
      </c>
      <c r="O133" s="9">
        <v>0</v>
      </c>
      <c r="P133" s="26"/>
      <c r="Q133" s="8" t="s">
        <v>373</v>
      </c>
      <c r="R133" s="7"/>
    </row>
    <row r="134" spans="1:18" s="5" customFormat="1" ht="56.25" customHeight="1">
      <c r="A134" s="12" t="s">
        <v>15</v>
      </c>
      <c r="B134" s="12" t="s">
        <v>14</v>
      </c>
      <c r="C134" s="10">
        <v>1</v>
      </c>
      <c r="D134" s="10">
        <v>3</v>
      </c>
      <c r="E134" s="10">
        <v>23</v>
      </c>
      <c r="F134" s="10">
        <v>140</v>
      </c>
      <c r="G134" s="10" t="s">
        <v>16</v>
      </c>
      <c r="H134" s="10"/>
      <c r="I134" s="10"/>
      <c r="J134" s="10"/>
      <c r="K134" s="10">
        <v>3</v>
      </c>
      <c r="L134" s="14" t="s">
        <v>72</v>
      </c>
      <c r="M134" s="14" t="s">
        <v>55</v>
      </c>
      <c r="N134" s="9">
        <v>0</v>
      </c>
      <c r="O134" s="9">
        <v>0</v>
      </c>
      <c r="P134" s="26"/>
      <c r="Q134" s="8" t="s">
        <v>373</v>
      </c>
      <c r="R134" s="7"/>
    </row>
    <row r="135" spans="1:18" s="5" customFormat="1" ht="56.25" customHeight="1">
      <c r="A135" s="12" t="s">
        <v>17</v>
      </c>
      <c r="B135" s="12" t="s">
        <v>14</v>
      </c>
      <c r="C135" s="10">
        <v>1</v>
      </c>
      <c r="D135" s="10">
        <v>3</v>
      </c>
      <c r="E135" s="10">
        <v>23</v>
      </c>
      <c r="F135" s="10">
        <v>140</v>
      </c>
      <c r="G135" s="10">
        <v>7</v>
      </c>
      <c r="H135" s="10"/>
      <c r="I135" s="10"/>
      <c r="J135" s="10"/>
      <c r="K135" s="10">
        <v>3</v>
      </c>
      <c r="L135" s="14" t="s">
        <v>72</v>
      </c>
      <c r="M135" s="14" t="s">
        <v>55</v>
      </c>
      <c r="N135" s="9">
        <v>0</v>
      </c>
      <c r="O135" s="9">
        <v>0</v>
      </c>
      <c r="P135" s="26"/>
      <c r="Q135" s="8" t="s">
        <v>373</v>
      </c>
      <c r="R135" s="7"/>
    </row>
    <row r="136" spans="1:18" s="5" customFormat="1" ht="56.25" customHeight="1">
      <c r="A136" s="12" t="s">
        <v>18</v>
      </c>
      <c r="B136" s="12" t="s">
        <v>14</v>
      </c>
      <c r="C136" s="10">
        <v>1</v>
      </c>
      <c r="D136" s="10">
        <v>3</v>
      </c>
      <c r="E136" s="10">
        <v>23</v>
      </c>
      <c r="F136" s="10">
        <v>140</v>
      </c>
      <c r="G136" s="10">
        <v>8</v>
      </c>
      <c r="H136" s="10"/>
      <c r="I136" s="10"/>
      <c r="J136" s="10"/>
      <c r="K136" s="10">
        <v>3</v>
      </c>
      <c r="L136" s="14" t="s">
        <v>72</v>
      </c>
      <c r="M136" s="14" t="s">
        <v>55</v>
      </c>
      <c r="N136" s="9">
        <v>0</v>
      </c>
      <c r="O136" s="9">
        <v>0</v>
      </c>
      <c r="P136" s="26"/>
      <c r="Q136" s="8" t="s">
        <v>373</v>
      </c>
      <c r="R136" s="7"/>
    </row>
    <row r="137" spans="1:18" s="5" customFormat="1" ht="56.25" customHeight="1">
      <c r="A137" s="12" t="s">
        <v>19</v>
      </c>
      <c r="B137" s="12" t="s">
        <v>14</v>
      </c>
      <c r="C137" s="10">
        <v>1</v>
      </c>
      <c r="D137" s="10">
        <v>3</v>
      </c>
      <c r="E137" s="10">
        <v>23</v>
      </c>
      <c r="F137" s="10">
        <v>140</v>
      </c>
      <c r="G137" s="10">
        <v>8</v>
      </c>
      <c r="H137" s="10"/>
      <c r="I137" s="10"/>
      <c r="J137" s="10"/>
      <c r="K137" s="10">
        <v>3</v>
      </c>
      <c r="L137" s="14" t="s">
        <v>72</v>
      </c>
      <c r="M137" s="14" t="s">
        <v>55</v>
      </c>
      <c r="N137" s="9">
        <v>0</v>
      </c>
      <c r="O137" s="9">
        <v>0</v>
      </c>
      <c r="P137" s="26"/>
      <c r="Q137" s="8" t="s">
        <v>373</v>
      </c>
      <c r="R137" s="7"/>
    </row>
    <row r="138" spans="1:18" s="5" customFormat="1" ht="56.25" customHeight="1">
      <c r="A138" s="12" t="s">
        <v>20</v>
      </c>
      <c r="B138" s="12" t="s">
        <v>14</v>
      </c>
      <c r="C138" s="10">
        <v>1</v>
      </c>
      <c r="D138" s="10">
        <v>3</v>
      </c>
      <c r="E138" s="10">
        <v>23</v>
      </c>
      <c r="F138" s="10">
        <v>140</v>
      </c>
      <c r="G138" s="10">
        <v>8</v>
      </c>
      <c r="H138" s="10"/>
      <c r="I138" s="10"/>
      <c r="J138" s="10"/>
      <c r="K138" s="10">
        <v>3</v>
      </c>
      <c r="L138" s="14" t="s">
        <v>72</v>
      </c>
      <c r="M138" s="14" t="s">
        <v>55</v>
      </c>
      <c r="N138" s="9">
        <v>0</v>
      </c>
      <c r="O138" s="9">
        <v>0</v>
      </c>
      <c r="P138" s="26"/>
      <c r="Q138" s="8" t="s">
        <v>373</v>
      </c>
      <c r="R138" s="7"/>
    </row>
    <row r="139" spans="1:18" s="5" customFormat="1" ht="56.25" customHeight="1">
      <c r="A139" s="12" t="s">
        <v>21</v>
      </c>
      <c r="B139" s="12" t="s">
        <v>14</v>
      </c>
      <c r="C139" s="10">
        <v>1</v>
      </c>
      <c r="D139" s="10">
        <v>3</v>
      </c>
      <c r="E139" s="10">
        <v>23</v>
      </c>
      <c r="F139" s="10">
        <v>140</v>
      </c>
      <c r="G139" s="10">
        <v>9</v>
      </c>
      <c r="H139" s="10">
        <v>5</v>
      </c>
      <c r="I139" s="10"/>
      <c r="J139" s="10"/>
      <c r="K139" s="10">
        <v>3</v>
      </c>
      <c r="L139" s="14" t="s">
        <v>72</v>
      </c>
      <c r="M139" s="14" t="s">
        <v>55</v>
      </c>
      <c r="N139" s="9">
        <v>0</v>
      </c>
      <c r="O139" s="9">
        <v>0</v>
      </c>
      <c r="P139" s="26"/>
      <c r="Q139" s="8" t="s">
        <v>373</v>
      </c>
      <c r="R139" s="7"/>
    </row>
    <row r="140" spans="1:18" s="5" customFormat="1" ht="56.25" customHeight="1">
      <c r="A140" s="12" t="s">
        <v>22</v>
      </c>
      <c r="B140" s="12" t="s">
        <v>14</v>
      </c>
      <c r="C140" s="10">
        <v>1</v>
      </c>
      <c r="D140" s="10">
        <v>3</v>
      </c>
      <c r="E140" s="10">
        <v>23</v>
      </c>
      <c r="F140" s="10">
        <v>140</v>
      </c>
      <c r="G140" s="10">
        <v>9</v>
      </c>
      <c r="H140" s="10">
        <v>5</v>
      </c>
      <c r="I140" s="10"/>
      <c r="J140" s="10"/>
      <c r="K140" s="10">
        <v>3</v>
      </c>
      <c r="L140" s="14" t="s">
        <v>72</v>
      </c>
      <c r="M140" s="14" t="s">
        <v>55</v>
      </c>
      <c r="N140" s="9">
        <v>0</v>
      </c>
      <c r="O140" s="9">
        <v>0</v>
      </c>
      <c r="P140" s="26"/>
      <c r="Q140" s="8" t="s">
        <v>373</v>
      </c>
      <c r="R140" s="7"/>
    </row>
    <row r="141" spans="1:18" s="5" customFormat="1" ht="56.25" customHeight="1">
      <c r="A141" s="12" t="s">
        <v>23</v>
      </c>
      <c r="B141" s="12" t="s">
        <v>14</v>
      </c>
      <c r="C141" s="10">
        <v>1</v>
      </c>
      <c r="D141" s="10">
        <v>3</v>
      </c>
      <c r="E141" s="10">
        <v>23</v>
      </c>
      <c r="F141" s="10">
        <v>140</v>
      </c>
      <c r="G141" s="10">
        <v>9</v>
      </c>
      <c r="H141" s="10">
        <v>5</v>
      </c>
      <c r="I141" s="10"/>
      <c r="J141" s="10"/>
      <c r="K141" s="10">
        <v>3</v>
      </c>
      <c r="L141" s="14" t="s">
        <v>72</v>
      </c>
      <c r="M141" s="14" t="s">
        <v>55</v>
      </c>
      <c r="N141" s="9">
        <v>0</v>
      </c>
      <c r="O141" s="9">
        <v>0</v>
      </c>
      <c r="P141" s="26"/>
      <c r="Q141" s="8" t="s">
        <v>373</v>
      </c>
      <c r="R141" s="7"/>
    </row>
    <row r="142" spans="1:18" s="5" customFormat="1" ht="56.25" customHeight="1">
      <c r="A142" s="12" t="s">
        <v>24</v>
      </c>
      <c r="B142" s="12" t="s">
        <v>10</v>
      </c>
      <c r="C142" s="10">
        <v>1</v>
      </c>
      <c r="D142" s="10">
        <v>3</v>
      </c>
      <c r="E142" s="10">
        <v>28</v>
      </c>
      <c r="F142" s="10">
        <v>114</v>
      </c>
      <c r="G142" s="10">
        <v>4</v>
      </c>
      <c r="H142" s="10">
        <v>2</v>
      </c>
      <c r="I142" s="10"/>
      <c r="J142" s="10"/>
      <c r="K142" s="10">
        <v>3</v>
      </c>
      <c r="L142" s="14" t="s">
        <v>72</v>
      </c>
      <c r="M142" s="14" t="s">
        <v>55</v>
      </c>
      <c r="N142" s="9">
        <v>0</v>
      </c>
      <c r="O142" s="9">
        <v>0</v>
      </c>
      <c r="P142" s="26"/>
      <c r="Q142" s="8" t="s">
        <v>373</v>
      </c>
      <c r="R142" s="7"/>
    </row>
    <row r="143" spans="1:18" s="5" customFormat="1" ht="56.25" customHeight="1">
      <c r="A143" s="12" t="s">
        <v>25</v>
      </c>
      <c r="B143" s="12" t="s">
        <v>10</v>
      </c>
      <c r="C143" s="10">
        <v>1</v>
      </c>
      <c r="D143" s="10">
        <v>3</v>
      </c>
      <c r="E143" s="10">
        <v>28</v>
      </c>
      <c r="F143" s="10">
        <v>114</v>
      </c>
      <c r="G143" s="10">
        <v>12</v>
      </c>
      <c r="H143" s="10"/>
      <c r="I143" s="10"/>
      <c r="J143" s="10"/>
      <c r="K143" s="10">
        <v>3</v>
      </c>
      <c r="L143" s="14" t="s">
        <v>72</v>
      </c>
      <c r="M143" s="14" t="s">
        <v>55</v>
      </c>
      <c r="N143" s="9">
        <v>0</v>
      </c>
      <c r="O143" s="9">
        <v>0</v>
      </c>
      <c r="P143" s="26"/>
      <c r="Q143" s="8" t="s">
        <v>373</v>
      </c>
      <c r="R143" s="7"/>
    </row>
    <row r="144" spans="1:18" s="5" customFormat="1" ht="56.25" customHeight="1">
      <c r="A144" s="12" t="s">
        <v>26</v>
      </c>
      <c r="B144" s="12" t="s">
        <v>27</v>
      </c>
      <c r="C144" s="10">
        <v>1</v>
      </c>
      <c r="D144" s="10">
        <v>3</v>
      </c>
      <c r="E144" s="10">
        <v>35</v>
      </c>
      <c r="F144" s="10">
        <v>123</v>
      </c>
      <c r="G144" s="10" t="s">
        <v>28</v>
      </c>
      <c r="H144" s="10">
        <v>2</v>
      </c>
      <c r="I144" s="10"/>
      <c r="J144" s="10"/>
      <c r="K144" s="10">
        <v>5</v>
      </c>
      <c r="L144" s="14" t="s">
        <v>372</v>
      </c>
      <c r="M144" s="14" t="s">
        <v>424</v>
      </c>
      <c r="N144" s="9">
        <v>0</v>
      </c>
      <c r="O144" s="9">
        <v>0</v>
      </c>
      <c r="P144" s="12"/>
      <c r="Q144" s="8" t="s">
        <v>373</v>
      </c>
      <c r="R144" s="8"/>
    </row>
    <row r="145" spans="1:18" s="5" customFormat="1" ht="56.25" customHeight="1">
      <c r="A145" s="12" t="s">
        <v>29</v>
      </c>
      <c r="B145" s="12" t="s">
        <v>27</v>
      </c>
      <c r="C145" s="10">
        <v>1</v>
      </c>
      <c r="D145" s="10">
        <v>3</v>
      </c>
      <c r="E145" s="10">
        <v>35</v>
      </c>
      <c r="F145" s="10">
        <v>123</v>
      </c>
      <c r="G145" s="10" t="s">
        <v>28</v>
      </c>
      <c r="H145" s="10">
        <v>4</v>
      </c>
      <c r="I145" s="10"/>
      <c r="J145" s="10"/>
      <c r="K145" s="10">
        <v>5</v>
      </c>
      <c r="L145" s="14" t="s">
        <v>372</v>
      </c>
      <c r="M145" s="14" t="s">
        <v>424</v>
      </c>
      <c r="N145" s="9">
        <v>0</v>
      </c>
      <c r="O145" s="9">
        <v>0</v>
      </c>
      <c r="P145" s="26"/>
      <c r="Q145" s="8" t="s">
        <v>373</v>
      </c>
      <c r="R145" s="8"/>
    </row>
    <row r="146" spans="1:18" s="5" customFormat="1" ht="56.25" customHeight="1">
      <c r="A146" s="12" t="s">
        <v>30</v>
      </c>
      <c r="B146" s="12" t="s">
        <v>27</v>
      </c>
      <c r="C146" s="10">
        <v>1</v>
      </c>
      <c r="D146" s="10">
        <v>3</v>
      </c>
      <c r="E146" s="10">
        <v>35</v>
      </c>
      <c r="F146" s="10">
        <v>123</v>
      </c>
      <c r="G146" s="10" t="s">
        <v>31</v>
      </c>
      <c r="H146" s="10"/>
      <c r="I146" s="10"/>
      <c r="J146" s="10"/>
      <c r="K146" s="10">
        <v>3</v>
      </c>
      <c r="L146" s="14" t="s">
        <v>372</v>
      </c>
      <c r="M146" s="14" t="s">
        <v>424</v>
      </c>
      <c r="N146" s="9">
        <v>0</v>
      </c>
      <c r="O146" s="9">
        <v>0</v>
      </c>
      <c r="P146" s="26"/>
      <c r="Q146" s="8" t="s">
        <v>373</v>
      </c>
      <c r="R146" s="7"/>
    </row>
    <row r="147" spans="1:18" s="5" customFormat="1" ht="56.25" customHeight="1">
      <c r="A147" s="12" t="s">
        <v>32</v>
      </c>
      <c r="B147" s="12" t="s">
        <v>27</v>
      </c>
      <c r="C147" s="10">
        <v>1</v>
      </c>
      <c r="D147" s="10">
        <v>3</v>
      </c>
      <c r="E147" s="10">
        <v>35</v>
      </c>
      <c r="F147" s="10">
        <v>123</v>
      </c>
      <c r="G147" s="10" t="s">
        <v>33</v>
      </c>
      <c r="H147" s="10">
        <v>1</v>
      </c>
      <c r="I147" s="10"/>
      <c r="J147" s="10"/>
      <c r="K147" s="10">
        <v>3</v>
      </c>
      <c r="L147" s="14" t="s">
        <v>372</v>
      </c>
      <c r="M147" s="14" t="s">
        <v>424</v>
      </c>
      <c r="N147" s="9">
        <v>0</v>
      </c>
      <c r="O147" s="9">
        <v>0</v>
      </c>
      <c r="P147" s="26"/>
      <c r="Q147" s="8" t="s">
        <v>373</v>
      </c>
      <c r="R147" s="7"/>
    </row>
    <row r="148" spans="1:18" s="5" customFormat="1" ht="56.25" customHeight="1">
      <c r="A148" s="12" t="s">
        <v>34</v>
      </c>
      <c r="B148" s="12" t="s">
        <v>27</v>
      </c>
      <c r="C148" s="10">
        <v>1</v>
      </c>
      <c r="D148" s="10">
        <v>3</v>
      </c>
      <c r="E148" s="10">
        <v>35</v>
      </c>
      <c r="F148" s="10">
        <v>123</v>
      </c>
      <c r="G148" s="10" t="s">
        <v>33</v>
      </c>
      <c r="H148" s="10">
        <v>2</v>
      </c>
      <c r="I148" s="10"/>
      <c r="J148" s="10"/>
      <c r="K148" s="10">
        <v>5</v>
      </c>
      <c r="L148" s="14" t="s">
        <v>372</v>
      </c>
      <c r="M148" s="14" t="s">
        <v>424</v>
      </c>
      <c r="N148" s="9">
        <v>0</v>
      </c>
      <c r="O148" s="9">
        <v>0</v>
      </c>
      <c r="P148" s="26"/>
      <c r="Q148" s="8" t="s">
        <v>373</v>
      </c>
      <c r="R148" s="8"/>
    </row>
    <row r="149" spans="1:18" s="5" customFormat="1" ht="56.25" customHeight="1">
      <c r="A149" s="13" t="s">
        <v>35</v>
      </c>
      <c r="B149" s="13" t="s">
        <v>36</v>
      </c>
      <c r="C149" s="10">
        <v>1</v>
      </c>
      <c r="D149" s="10">
        <v>3</v>
      </c>
      <c r="E149" s="10">
        <v>46</v>
      </c>
      <c r="F149" s="10">
        <v>68</v>
      </c>
      <c r="G149" s="10">
        <v>48</v>
      </c>
      <c r="H149" s="10"/>
      <c r="I149" s="10"/>
      <c r="J149" s="10"/>
      <c r="K149" s="10">
        <v>5</v>
      </c>
      <c r="L149" s="14" t="s">
        <v>372</v>
      </c>
      <c r="M149" s="14" t="s">
        <v>424</v>
      </c>
      <c r="N149" s="9">
        <v>0</v>
      </c>
      <c r="O149" s="9">
        <v>0</v>
      </c>
      <c r="P149" s="26"/>
      <c r="Q149" s="8" t="s">
        <v>373</v>
      </c>
      <c r="R149" s="8"/>
    </row>
    <row r="150" spans="1:18" s="5" customFormat="1" ht="56.25" customHeight="1">
      <c r="A150" s="13" t="s">
        <v>37</v>
      </c>
      <c r="B150" s="13" t="s">
        <v>36</v>
      </c>
      <c r="C150" s="10">
        <v>1</v>
      </c>
      <c r="D150" s="10">
        <v>3</v>
      </c>
      <c r="E150" s="10">
        <v>46</v>
      </c>
      <c r="F150" s="10">
        <v>68</v>
      </c>
      <c r="G150" s="10">
        <v>48</v>
      </c>
      <c r="H150" s="10"/>
      <c r="I150" s="10"/>
      <c r="J150" s="10"/>
      <c r="K150" s="10">
        <v>5</v>
      </c>
      <c r="L150" s="14" t="s">
        <v>372</v>
      </c>
      <c r="M150" s="14" t="s">
        <v>424</v>
      </c>
      <c r="N150" s="9">
        <v>0</v>
      </c>
      <c r="O150" s="9">
        <v>0</v>
      </c>
      <c r="P150" s="26"/>
      <c r="Q150" s="8" t="s">
        <v>373</v>
      </c>
      <c r="R150" s="8"/>
    </row>
    <row r="151" spans="1:18" s="5" customFormat="1" ht="56.25" customHeight="1">
      <c r="A151" s="13" t="s">
        <v>38</v>
      </c>
      <c r="B151" s="13" t="s">
        <v>36</v>
      </c>
      <c r="C151" s="10">
        <v>1</v>
      </c>
      <c r="D151" s="10">
        <v>3</v>
      </c>
      <c r="E151" s="10">
        <v>46</v>
      </c>
      <c r="F151" s="10">
        <v>68</v>
      </c>
      <c r="G151" s="10">
        <v>48</v>
      </c>
      <c r="H151" s="10"/>
      <c r="I151" s="10"/>
      <c r="J151" s="10"/>
      <c r="K151" s="10">
        <v>4</v>
      </c>
      <c r="L151" s="14" t="s">
        <v>372</v>
      </c>
      <c r="M151" s="14" t="s">
        <v>424</v>
      </c>
      <c r="N151" s="9">
        <v>0</v>
      </c>
      <c r="O151" s="9">
        <v>0</v>
      </c>
      <c r="P151" s="26"/>
      <c r="Q151" s="8" t="s">
        <v>373</v>
      </c>
      <c r="R151" s="8"/>
    </row>
    <row r="152" spans="1:18" s="5" customFormat="1" ht="56.25" customHeight="1">
      <c r="A152" s="13" t="s">
        <v>39</v>
      </c>
      <c r="B152" s="13" t="s">
        <v>36</v>
      </c>
      <c r="C152" s="10">
        <v>1</v>
      </c>
      <c r="D152" s="10">
        <v>3</v>
      </c>
      <c r="E152" s="10">
        <v>46</v>
      </c>
      <c r="F152" s="10">
        <v>68</v>
      </c>
      <c r="G152" s="10">
        <v>48</v>
      </c>
      <c r="H152" s="10"/>
      <c r="I152" s="10"/>
      <c r="J152" s="10"/>
      <c r="K152" s="10">
        <v>5</v>
      </c>
      <c r="L152" s="14" t="s">
        <v>372</v>
      </c>
      <c r="M152" s="14" t="s">
        <v>424</v>
      </c>
      <c r="N152" s="9">
        <v>0</v>
      </c>
      <c r="O152" s="9">
        <v>0</v>
      </c>
      <c r="P152" s="26"/>
      <c r="Q152" s="8" t="s">
        <v>373</v>
      </c>
      <c r="R152" s="8"/>
    </row>
    <row r="153" spans="1:18" s="5" customFormat="1" ht="56.25" customHeight="1">
      <c r="A153" s="13" t="s">
        <v>40</v>
      </c>
      <c r="B153" s="13" t="s">
        <v>36</v>
      </c>
      <c r="C153" s="10">
        <v>1</v>
      </c>
      <c r="D153" s="10">
        <v>3</v>
      </c>
      <c r="E153" s="10">
        <v>46</v>
      </c>
      <c r="F153" s="10">
        <v>68</v>
      </c>
      <c r="G153" s="10" t="s">
        <v>41</v>
      </c>
      <c r="H153" s="10"/>
      <c r="I153" s="10"/>
      <c r="J153" s="10"/>
      <c r="K153" s="10">
        <v>5</v>
      </c>
      <c r="L153" s="14" t="s">
        <v>372</v>
      </c>
      <c r="M153" s="14" t="s">
        <v>424</v>
      </c>
      <c r="N153" s="9">
        <v>0</v>
      </c>
      <c r="O153" s="9">
        <v>0</v>
      </c>
      <c r="P153" s="26"/>
      <c r="Q153" s="8" t="s">
        <v>373</v>
      </c>
      <c r="R153" s="7"/>
    </row>
    <row r="154" spans="1:18" s="5" customFormat="1" ht="56.25" customHeight="1">
      <c r="A154" s="13" t="s">
        <v>42</v>
      </c>
      <c r="B154" s="13" t="s">
        <v>36</v>
      </c>
      <c r="C154" s="10">
        <v>1</v>
      </c>
      <c r="D154" s="10">
        <v>3</v>
      </c>
      <c r="E154" s="10">
        <v>46</v>
      </c>
      <c r="F154" s="10">
        <v>68</v>
      </c>
      <c r="G154" s="10" t="s">
        <v>41</v>
      </c>
      <c r="H154" s="10"/>
      <c r="I154" s="10"/>
      <c r="J154" s="10"/>
      <c r="K154" s="10">
        <v>5</v>
      </c>
      <c r="L154" s="14" t="s">
        <v>372</v>
      </c>
      <c r="M154" s="14" t="s">
        <v>424</v>
      </c>
      <c r="N154" s="9">
        <v>0</v>
      </c>
      <c r="O154" s="9">
        <v>0</v>
      </c>
      <c r="P154" s="26"/>
      <c r="Q154" s="8" t="s">
        <v>373</v>
      </c>
      <c r="R154" s="7"/>
    </row>
    <row r="155" spans="1:18" s="5" customFormat="1" ht="56.25" customHeight="1">
      <c r="A155" s="13" t="s">
        <v>43</v>
      </c>
      <c r="B155" s="13" t="s">
        <v>36</v>
      </c>
      <c r="C155" s="10">
        <v>1</v>
      </c>
      <c r="D155" s="10">
        <v>3</v>
      </c>
      <c r="E155" s="10">
        <v>46</v>
      </c>
      <c r="F155" s="10">
        <v>68</v>
      </c>
      <c r="G155" s="10" t="s">
        <v>41</v>
      </c>
      <c r="H155" s="10"/>
      <c r="I155" s="10"/>
      <c r="J155" s="10"/>
      <c r="K155" s="10">
        <v>4</v>
      </c>
      <c r="L155" s="14" t="s">
        <v>372</v>
      </c>
      <c r="M155" s="14" t="s">
        <v>424</v>
      </c>
      <c r="N155" s="9">
        <v>0</v>
      </c>
      <c r="O155" s="9">
        <v>0</v>
      </c>
      <c r="P155" s="26"/>
      <c r="Q155" s="8" t="s">
        <v>373</v>
      </c>
      <c r="R155" s="7"/>
    </row>
    <row r="156" spans="1:18" s="5" customFormat="1" ht="56.25" customHeight="1">
      <c r="A156" s="13" t="s">
        <v>44</v>
      </c>
      <c r="B156" s="13" t="s">
        <v>36</v>
      </c>
      <c r="C156" s="10">
        <v>1</v>
      </c>
      <c r="D156" s="10">
        <v>3</v>
      </c>
      <c r="E156" s="10">
        <v>46</v>
      </c>
      <c r="F156" s="10">
        <v>68</v>
      </c>
      <c r="G156" s="10" t="s">
        <v>41</v>
      </c>
      <c r="H156" s="10"/>
      <c r="I156" s="10"/>
      <c r="J156" s="10"/>
      <c r="K156" s="10">
        <v>5</v>
      </c>
      <c r="L156" s="14" t="s">
        <v>372</v>
      </c>
      <c r="M156" s="14" t="s">
        <v>424</v>
      </c>
      <c r="N156" s="9">
        <v>0</v>
      </c>
      <c r="O156" s="9">
        <v>0</v>
      </c>
      <c r="P156" s="26"/>
      <c r="Q156" s="8" t="s">
        <v>373</v>
      </c>
      <c r="R156" s="7"/>
    </row>
    <row r="157" spans="1:18" s="5" customFormat="1" ht="144.75" customHeight="1">
      <c r="A157" s="13" t="s">
        <v>45</v>
      </c>
      <c r="B157" s="12" t="s">
        <v>544</v>
      </c>
      <c r="C157" s="10">
        <v>1</v>
      </c>
      <c r="D157" s="10">
        <v>4</v>
      </c>
      <c r="E157" s="10">
        <v>3</v>
      </c>
      <c r="F157" s="10">
        <v>57</v>
      </c>
      <c r="G157" s="10">
        <v>17</v>
      </c>
      <c r="H157" s="10"/>
      <c r="I157" s="10"/>
      <c r="J157" s="10"/>
      <c r="K157" s="10">
        <v>7</v>
      </c>
      <c r="L157" s="14" t="s">
        <v>372</v>
      </c>
      <c r="M157" s="10" t="s">
        <v>424</v>
      </c>
      <c r="N157" s="9">
        <v>0</v>
      </c>
      <c r="O157" s="9">
        <v>0</v>
      </c>
      <c r="P157" s="26"/>
      <c r="Q157" s="8" t="s">
        <v>373</v>
      </c>
      <c r="R157" s="7"/>
    </row>
    <row r="158" spans="1:18" s="5" customFormat="1" ht="60" customHeight="1">
      <c r="A158" s="26" t="s">
        <v>73</v>
      </c>
      <c r="B158" s="12" t="s">
        <v>74</v>
      </c>
      <c r="C158" s="10">
        <v>1</v>
      </c>
      <c r="D158" s="10">
        <v>3</v>
      </c>
      <c r="E158" s="10">
        <v>44</v>
      </c>
      <c r="F158" s="10">
        <v>64</v>
      </c>
      <c r="G158" s="10">
        <v>22</v>
      </c>
      <c r="H158" s="10"/>
      <c r="I158" s="10"/>
      <c r="J158" s="10"/>
      <c r="K158" s="10">
        <v>3</v>
      </c>
      <c r="L158" s="14" t="s">
        <v>372</v>
      </c>
      <c r="M158" s="14" t="s">
        <v>563</v>
      </c>
      <c r="N158" s="9">
        <v>0</v>
      </c>
      <c r="O158" s="9">
        <v>0</v>
      </c>
      <c r="P158" s="26"/>
      <c r="Q158" s="8" t="s">
        <v>75</v>
      </c>
      <c r="R158" s="11" t="s">
        <v>545</v>
      </c>
    </row>
    <row r="159" spans="1:18" s="5" customFormat="1" ht="60" customHeight="1">
      <c r="A159" s="12" t="s">
        <v>76</v>
      </c>
      <c r="B159" s="12" t="s">
        <v>74</v>
      </c>
      <c r="C159" s="10">
        <v>1</v>
      </c>
      <c r="D159" s="10">
        <v>3</v>
      </c>
      <c r="E159" s="10">
        <v>44</v>
      </c>
      <c r="F159" s="10">
        <v>64</v>
      </c>
      <c r="G159" s="10" t="s">
        <v>77</v>
      </c>
      <c r="H159" s="10">
        <v>2</v>
      </c>
      <c r="I159" s="10"/>
      <c r="J159" s="10"/>
      <c r="K159" s="10">
        <v>3</v>
      </c>
      <c r="L159" s="14" t="s">
        <v>372</v>
      </c>
      <c r="M159" s="14" t="s">
        <v>564</v>
      </c>
      <c r="N159" s="9">
        <v>0</v>
      </c>
      <c r="O159" s="9">
        <v>0</v>
      </c>
      <c r="P159" s="26"/>
      <c r="Q159" s="8" t="s">
        <v>75</v>
      </c>
      <c r="R159" s="10"/>
    </row>
    <row r="160" spans="1:18" s="5" customFormat="1" ht="60" customHeight="1">
      <c r="A160" s="12" t="s">
        <v>78</v>
      </c>
      <c r="B160" s="12" t="s">
        <v>74</v>
      </c>
      <c r="C160" s="10">
        <v>1</v>
      </c>
      <c r="D160" s="10">
        <v>3</v>
      </c>
      <c r="E160" s="10">
        <v>44</v>
      </c>
      <c r="F160" s="10">
        <v>64</v>
      </c>
      <c r="G160" s="10" t="s">
        <v>77</v>
      </c>
      <c r="H160" s="10">
        <v>2</v>
      </c>
      <c r="I160" s="10"/>
      <c r="J160" s="10"/>
      <c r="K160" s="10">
        <v>3</v>
      </c>
      <c r="L160" s="14" t="s">
        <v>372</v>
      </c>
      <c r="M160" s="14" t="s">
        <v>564</v>
      </c>
      <c r="N160" s="9">
        <v>0</v>
      </c>
      <c r="O160" s="9">
        <v>0</v>
      </c>
      <c r="P160" s="26"/>
      <c r="Q160" s="8" t="s">
        <v>75</v>
      </c>
      <c r="R160" s="10"/>
    </row>
    <row r="161" spans="1:18" s="5" customFormat="1" ht="60" customHeight="1">
      <c r="A161" s="12" t="s">
        <v>79</v>
      </c>
      <c r="B161" s="12" t="s">
        <v>74</v>
      </c>
      <c r="C161" s="10">
        <v>1</v>
      </c>
      <c r="D161" s="10">
        <v>3</v>
      </c>
      <c r="E161" s="10">
        <v>44</v>
      </c>
      <c r="F161" s="10">
        <v>64</v>
      </c>
      <c r="G161" s="10">
        <v>41</v>
      </c>
      <c r="H161" s="10">
        <v>2</v>
      </c>
      <c r="I161" s="10"/>
      <c r="J161" s="10"/>
      <c r="K161" s="10">
        <v>3</v>
      </c>
      <c r="L161" s="14" t="s">
        <v>372</v>
      </c>
      <c r="M161" s="14" t="s">
        <v>564</v>
      </c>
      <c r="N161" s="9">
        <v>0</v>
      </c>
      <c r="O161" s="9">
        <v>0</v>
      </c>
      <c r="P161" s="26"/>
      <c r="Q161" s="8" t="s">
        <v>80</v>
      </c>
      <c r="R161" s="10"/>
    </row>
    <row r="162" spans="1:18" s="5" customFormat="1" ht="60" customHeight="1">
      <c r="A162" s="12" t="s">
        <v>81</v>
      </c>
      <c r="B162" s="12" t="s">
        <v>74</v>
      </c>
      <c r="C162" s="10">
        <v>1</v>
      </c>
      <c r="D162" s="10">
        <v>3</v>
      </c>
      <c r="E162" s="10">
        <v>44</v>
      </c>
      <c r="F162" s="10">
        <v>64</v>
      </c>
      <c r="G162" s="10">
        <v>41</v>
      </c>
      <c r="H162" s="10">
        <v>3</v>
      </c>
      <c r="I162" s="10"/>
      <c r="J162" s="10"/>
      <c r="K162" s="10">
        <v>3</v>
      </c>
      <c r="L162" s="14" t="s">
        <v>372</v>
      </c>
      <c r="M162" s="14" t="s">
        <v>564</v>
      </c>
      <c r="N162" s="9">
        <v>0</v>
      </c>
      <c r="O162" s="9">
        <v>0</v>
      </c>
      <c r="P162" s="26"/>
      <c r="Q162" s="8" t="s">
        <v>80</v>
      </c>
      <c r="R162" s="10"/>
    </row>
    <row r="163" spans="1:18" s="5" customFormat="1" ht="60" customHeight="1">
      <c r="A163" s="12" t="s">
        <v>82</v>
      </c>
      <c r="B163" s="12" t="s">
        <v>74</v>
      </c>
      <c r="C163" s="10">
        <v>1</v>
      </c>
      <c r="D163" s="10">
        <v>3</v>
      </c>
      <c r="E163" s="10">
        <v>44</v>
      </c>
      <c r="F163" s="10">
        <v>64</v>
      </c>
      <c r="G163" s="10">
        <v>42</v>
      </c>
      <c r="H163" s="10"/>
      <c r="I163" s="10"/>
      <c r="J163" s="10"/>
      <c r="K163" s="10">
        <v>3</v>
      </c>
      <c r="L163" s="14" t="s">
        <v>372</v>
      </c>
      <c r="M163" s="14" t="s">
        <v>564</v>
      </c>
      <c r="N163" s="9">
        <v>0</v>
      </c>
      <c r="O163" s="9">
        <v>0</v>
      </c>
      <c r="P163" s="26"/>
      <c r="Q163" s="8" t="s">
        <v>80</v>
      </c>
      <c r="R163" s="10"/>
    </row>
    <row r="164" spans="1:18" s="5" customFormat="1" ht="60" customHeight="1">
      <c r="A164" s="12" t="s">
        <v>83</v>
      </c>
      <c r="B164" s="12" t="s">
        <v>84</v>
      </c>
      <c r="C164" s="10">
        <v>1</v>
      </c>
      <c r="D164" s="10">
        <v>4</v>
      </c>
      <c r="E164" s="10">
        <v>11</v>
      </c>
      <c r="F164" s="10">
        <v>20</v>
      </c>
      <c r="G164" s="10">
        <v>23</v>
      </c>
      <c r="H164" s="10">
        <v>2</v>
      </c>
      <c r="I164" s="10"/>
      <c r="J164" s="10"/>
      <c r="K164" s="10">
        <v>6</v>
      </c>
      <c r="L164" s="14" t="s">
        <v>372</v>
      </c>
      <c r="M164" s="14" t="s">
        <v>564</v>
      </c>
      <c r="N164" s="9">
        <v>0</v>
      </c>
      <c r="O164" s="9">
        <v>0</v>
      </c>
      <c r="P164" s="26"/>
      <c r="Q164" s="8" t="s">
        <v>80</v>
      </c>
      <c r="R164" s="10"/>
    </row>
    <row r="165" spans="1:18" s="5" customFormat="1" ht="60" customHeight="1">
      <c r="A165" s="12" t="s">
        <v>85</v>
      </c>
      <c r="B165" s="12" t="s">
        <v>84</v>
      </c>
      <c r="C165" s="10">
        <v>1</v>
      </c>
      <c r="D165" s="10">
        <v>4</v>
      </c>
      <c r="E165" s="10">
        <v>11</v>
      </c>
      <c r="F165" s="10">
        <v>20</v>
      </c>
      <c r="G165" s="10">
        <v>25</v>
      </c>
      <c r="H165" s="10">
        <v>4</v>
      </c>
      <c r="I165" s="10"/>
      <c r="J165" s="10"/>
      <c r="K165" s="10">
        <v>6</v>
      </c>
      <c r="L165" s="14" t="s">
        <v>372</v>
      </c>
      <c r="M165" s="14" t="s">
        <v>564</v>
      </c>
      <c r="N165" s="9">
        <v>0</v>
      </c>
      <c r="O165" s="9">
        <v>0</v>
      </c>
      <c r="P165" s="26"/>
      <c r="Q165" s="8" t="s">
        <v>80</v>
      </c>
      <c r="R165" s="10"/>
    </row>
    <row r="166" spans="1:18" s="5" customFormat="1" ht="60" customHeight="1">
      <c r="A166" s="12" t="s">
        <v>86</v>
      </c>
      <c r="B166" s="12" t="s">
        <v>87</v>
      </c>
      <c r="C166" s="10">
        <v>2</v>
      </c>
      <c r="D166" s="10">
        <v>3</v>
      </c>
      <c r="E166" s="10">
        <v>44</v>
      </c>
      <c r="F166" s="10">
        <v>258</v>
      </c>
      <c r="G166" s="10">
        <v>1</v>
      </c>
      <c r="H166" s="10"/>
      <c r="I166" s="10"/>
      <c r="J166" s="10"/>
      <c r="K166" s="10">
        <v>6</v>
      </c>
      <c r="L166" s="14" t="s">
        <v>372</v>
      </c>
      <c r="M166" s="14" t="s">
        <v>564</v>
      </c>
      <c r="N166" s="9">
        <v>0</v>
      </c>
      <c r="O166" s="9">
        <v>0</v>
      </c>
      <c r="P166" s="12"/>
      <c r="Q166" s="8" t="s">
        <v>75</v>
      </c>
      <c r="R166" s="7"/>
    </row>
    <row r="167" spans="1:18" s="5" customFormat="1" ht="60" customHeight="1">
      <c r="A167" s="12" t="s">
        <v>88</v>
      </c>
      <c r="B167" s="12" t="s">
        <v>89</v>
      </c>
      <c r="C167" s="10">
        <v>3</v>
      </c>
      <c r="D167" s="10">
        <v>3</v>
      </c>
      <c r="E167" s="10">
        <v>44</v>
      </c>
      <c r="F167" s="10">
        <v>24</v>
      </c>
      <c r="G167" s="10">
        <v>45</v>
      </c>
      <c r="H167" s="10">
        <v>2</v>
      </c>
      <c r="I167" s="10"/>
      <c r="J167" s="10"/>
      <c r="K167" s="10">
        <v>5</v>
      </c>
      <c r="L167" s="14" t="s">
        <v>372</v>
      </c>
      <c r="M167" s="14" t="s">
        <v>564</v>
      </c>
      <c r="N167" s="9">
        <v>0</v>
      </c>
      <c r="O167" s="9">
        <v>0</v>
      </c>
      <c r="P167" s="26"/>
      <c r="Q167" s="8" t="s">
        <v>75</v>
      </c>
      <c r="R167" s="7"/>
    </row>
    <row r="168" spans="1:18" s="5" customFormat="1" ht="60" customHeight="1">
      <c r="A168" s="12" t="s">
        <v>90</v>
      </c>
      <c r="B168" s="12" t="s">
        <v>89</v>
      </c>
      <c r="C168" s="10">
        <v>3</v>
      </c>
      <c r="D168" s="10">
        <v>3</v>
      </c>
      <c r="E168" s="10">
        <v>44</v>
      </c>
      <c r="F168" s="10">
        <v>24</v>
      </c>
      <c r="G168" s="10">
        <v>66</v>
      </c>
      <c r="H168" s="10">
        <v>3</v>
      </c>
      <c r="I168" s="10"/>
      <c r="J168" s="10"/>
      <c r="K168" s="10">
        <v>5</v>
      </c>
      <c r="L168" s="14" t="s">
        <v>372</v>
      </c>
      <c r="M168" s="14" t="s">
        <v>564</v>
      </c>
      <c r="N168" s="9">
        <v>0</v>
      </c>
      <c r="O168" s="9">
        <v>0</v>
      </c>
      <c r="P168" s="26"/>
      <c r="Q168" s="8" t="s">
        <v>580</v>
      </c>
      <c r="R168" s="7"/>
    </row>
    <row r="169" spans="1:18" s="5" customFormat="1" ht="60" customHeight="1">
      <c r="A169" s="12" t="s">
        <v>91</v>
      </c>
      <c r="B169" s="12" t="s">
        <v>89</v>
      </c>
      <c r="C169" s="10">
        <v>3</v>
      </c>
      <c r="D169" s="10">
        <v>3</v>
      </c>
      <c r="E169" s="10">
        <v>44</v>
      </c>
      <c r="F169" s="10">
        <v>24</v>
      </c>
      <c r="G169" s="10" t="s">
        <v>57</v>
      </c>
      <c r="H169" s="10" t="s">
        <v>92</v>
      </c>
      <c r="I169" s="10"/>
      <c r="J169" s="10"/>
      <c r="K169" s="10">
        <v>3</v>
      </c>
      <c r="L169" s="14" t="s">
        <v>372</v>
      </c>
      <c r="M169" s="14" t="s">
        <v>564</v>
      </c>
      <c r="N169" s="9">
        <v>0</v>
      </c>
      <c r="O169" s="9">
        <v>0</v>
      </c>
      <c r="P169" s="26"/>
      <c r="Q169" s="8" t="s">
        <v>581</v>
      </c>
      <c r="R169" s="12"/>
    </row>
    <row r="170" spans="1:18" s="5" customFormat="1" ht="60" customHeight="1">
      <c r="A170" s="12" t="s">
        <v>93</v>
      </c>
      <c r="B170" s="12" t="s">
        <v>89</v>
      </c>
      <c r="C170" s="10">
        <v>3</v>
      </c>
      <c r="D170" s="10">
        <v>3</v>
      </c>
      <c r="E170" s="10">
        <v>44</v>
      </c>
      <c r="F170" s="10">
        <v>24</v>
      </c>
      <c r="G170" s="10">
        <v>70</v>
      </c>
      <c r="H170" s="10"/>
      <c r="I170" s="10"/>
      <c r="J170" s="10"/>
      <c r="K170" s="10">
        <v>3</v>
      </c>
      <c r="L170" s="14" t="s">
        <v>372</v>
      </c>
      <c r="M170" s="14" t="s">
        <v>564</v>
      </c>
      <c r="N170" s="9">
        <v>0</v>
      </c>
      <c r="O170" s="9">
        <v>0</v>
      </c>
      <c r="P170" s="26"/>
      <c r="Q170" s="8" t="s">
        <v>581</v>
      </c>
      <c r="R170" s="7"/>
    </row>
    <row r="171" spans="1:18" s="5" customFormat="1" ht="60" customHeight="1">
      <c r="A171" s="12" t="s">
        <v>94</v>
      </c>
      <c r="B171" s="12" t="s">
        <v>89</v>
      </c>
      <c r="C171" s="10">
        <v>3</v>
      </c>
      <c r="D171" s="10">
        <v>3</v>
      </c>
      <c r="E171" s="10">
        <v>44</v>
      </c>
      <c r="F171" s="10">
        <v>24</v>
      </c>
      <c r="G171" s="10" t="s">
        <v>95</v>
      </c>
      <c r="H171" s="10"/>
      <c r="I171" s="10"/>
      <c r="J171" s="10"/>
      <c r="K171" s="10">
        <v>3</v>
      </c>
      <c r="L171" s="14" t="s">
        <v>372</v>
      </c>
      <c r="M171" s="14" t="s">
        <v>564</v>
      </c>
      <c r="N171" s="9">
        <v>0</v>
      </c>
      <c r="O171" s="9">
        <v>0</v>
      </c>
      <c r="P171" s="26"/>
      <c r="Q171" s="8" t="s">
        <v>581</v>
      </c>
      <c r="R171" s="7"/>
    </row>
    <row r="172" spans="1:18" s="5" customFormat="1" ht="60" customHeight="1">
      <c r="A172" s="12" t="s">
        <v>96</v>
      </c>
      <c r="B172" s="12" t="s">
        <v>89</v>
      </c>
      <c r="C172" s="10">
        <v>3</v>
      </c>
      <c r="D172" s="10">
        <v>3</v>
      </c>
      <c r="E172" s="10">
        <v>44</v>
      </c>
      <c r="F172" s="10">
        <v>24</v>
      </c>
      <c r="G172" s="10">
        <v>75</v>
      </c>
      <c r="H172" s="10"/>
      <c r="I172" s="10"/>
      <c r="J172" s="10"/>
      <c r="K172" s="10">
        <v>5</v>
      </c>
      <c r="L172" s="14" t="s">
        <v>372</v>
      </c>
      <c r="M172" s="14" t="s">
        <v>564</v>
      </c>
      <c r="N172" s="9">
        <v>0</v>
      </c>
      <c r="O172" s="9">
        <v>0</v>
      </c>
      <c r="P172" s="26"/>
      <c r="Q172" s="8" t="s">
        <v>581</v>
      </c>
      <c r="R172" s="7"/>
    </row>
    <row r="173" spans="1:18" s="5" customFormat="1" ht="60" customHeight="1">
      <c r="A173" s="12" t="s">
        <v>422</v>
      </c>
      <c r="B173" s="12" t="s">
        <v>423</v>
      </c>
      <c r="C173" s="10">
        <v>1</v>
      </c>
      <c r="D173" s="10">
        <v>3</v>
      </c>
      <c r="E173" s="10">
        <v>22</v>
      </c>
      <c r="F173" s="10">
        <v>164</v>
      </c>
      <c r="G173" s="10">
        <v>11</v>
      </c>
      <c r="H173" s="10">
        <v>3</v>
      </c>
      <c r="I173" s="10"/>
      <c r="J173" s="10"/>
      <c r="K173" s="10">
        <v>6</v>
      </c>
      <c r="L173" s="14" t="s">
        <v>72</v>
      </c>
      <c r="M173" s="14" t="s">
        <v>424</v>
      </c>
      <c r="N173" s="9">
        <v>0</v>
      </c>
      <c r="O173" s="9">
        <v>0</v>
      </c>
      <c r="P173" s="12"/>
      <c r="Q173" s="8" t="s">
        <v>373</v>
      </c>
      <c r="R173" s="7"/>
    </row>
    <row r="174" spans="1:18" s="5" customFormat="1" ht="60" customHeight="1">
      <c r="A174" s="12" t="s">
        <v>425</v>
      </c>
      <c r="B174" s="12" t="s">
        <v>423</v>
      </c>
      <c r="C174" s="10">
        <v>1</v>
      </c>
      <c r="D174" s="10">
        <v>3</v>
      </c>
      <c r="E174" s="10">
        <v>22</v>
      </c>
      <c r="F174" s="10">
        <v>164</v>
      </c>
      <c r="G174" s="10" t="s">
        <v>426</v>
      </c>
      <c r="H174" s="10"/>
      <c r="I174" s="10">
        <v>3</v>
      </c>
      <c r="J174" s="10"/>
      <c r="K174" s="10">
        <v>6</v>
      </c>
      <c r="L174" s="14" t="s">
        <v>72</v>
      </c>
      <c r="M174" s="14" t="s">
        <v>424</v>
      </c>
      <c r="N174" s="9">
        <v>0</v>
      </c>
      <c r="O174" s="9">
        <v>0</v>
      </c>
      <c r="P174" s="26"/>
      <c r="Q174" s="8" t="s">
        <v>373</v>
      </c>
      <c r="R174" s="8"/>
    </row>
    <row r="175" spans="1:18" s="5" customFormat="1" ht="60" customHeight="1">
      <c r="A175" s="12" t="s">
        <v>427</v>
      </c>
      <c r="B175" s="12" t="s">
        <v>423</v>
      </c>
      <c r="C175" s="10">
        <v>1</v>
      </c>
      <c r="D175" s="10">
        <v>3</v>
      </c>
      <c r="E175" s="10">
        <v>22</v>
      </c>
      <c r="F175" s="10">
        <v>164</v>
      </c>
      <c r="G175" s="10">
        <v>26</v>
      </c>
      <c r="H175" s="10">
        <v>1</v>
      </c>
      <c r="I175" s="10"/>
      <c r="J175" s="10"/>
      <c r="K175" s="10">
        <v>6</v>
      </c>
      <c r="L175" s="14" t="s">
        <v>72</v>
      </c>
      <c r="M175" s="14" t="s">
        <v>424</v>
      </c>
      <c r="N175" s="9">
        <v>0</v>
      </c>
      <c r="O175" s="9">
        <v>0</v>
      </c>
      <c r="P175" s="26"/>
      <c r="Q175" s="8" t="s">
        <v>373</v>
      </c>
      <c r="R175" s="7"/>
    </row>
    <row r="176" spans="1:18" s="5" customFormat="1" ht="60" customHeight="1">
      <c r="A176" s="12" t="s">
        <v>428</v>
      </c>
      <c r="B176" s="12" t="s">
        <v>423</v>
      </c>
      <c r="C176" s="10">
        <v>1</v>
      </c>
      <c r="D176" s="10">
        <v>3</v>
      </c>
      <c r="E176" s="10">
        <v>22</v>
      </c>
      <c r="F176" s="10">
        <v>164</v>
      </c>
      <c r="G176" s="10">
        <v>26</v>
      </c>
      <c r="H176" s="10">
        <v>2</v>
      </c>
      <c r="I176" s="10"/>
      <c r="J176" s="10"/>
      <c r="K176" s="10">
        <v>6</v>
      </c>
      <c r="L176" s="14" t="s">
        <v>72</v>
      </c>
      <c r="M176" s="14" t="s">
        <v>424</v>
      </c>
      <c r="N176" s="9">
        <v>0</v>
      </c>
      <c r="O176" s="9">
        <v>0</v>
      </c>
      <c r="P176" s="26"/>
      <c r="Q176" s="8" t="s">
        <v>373</v>
      </c>
      <c r="R176" s="7"/>
    </row>
    <row r="177" spans="1:18" s="5" customFormat="1" ht="60" customHeight="1">
      <c r="A177" s="12" t="s">
        <v>429</v>
      </c>
      <c r="B177" s="12" t="s">
        <v>423</v>
      </c>
      <c r="C177" s="10">
        <v>1</v>
      </c>
      <c r="D177" s="10">
        <v>3</v>
      </c>
      <c r="E177" s="10">
        <v>22</v>
      </c>
      <c r="F177" s="10">
        <v>164</v>
      </c>
      <c r="G177" s="10">
        <v>46</v>
      </c>
      <c r="H177" s="10">
        <v>3</v>
      </c>
      <c r="I177" s="10"/>
      <c r="J177" s="10"/>
      <c r="K177" s="10">
        <v>3</v>
      </c>
      <c r="L177" s="14" t="s">
        <v>72</v>
      </c>
      <c r="M177" s="14" t="s">
        <v>424</v>
      </c>
      <c r="N177" s="9">
        <v>0</v>
      </c>
      <c r="O177" s="9">
        <v>0</v>
      </c>
      <c r="P177" s="26"/>
      <c r="Q177" s="8" t="s">
        <v>373</v>
      </c>
      <c r="R177" s="7"/>
    </row>
    <row r="178" spans="1:18" s="5" customFormat="1" ht="60" customHeight="1">
      <c r="A178" s="12" t="s">
        <v>430</v>
      </c>
      <c r="B178" s="12" t="s">
        <v>423</v>
      </c>
      <c r="C178" s="10">
        <v>1</v>
      </c>
      <c r="D178" s="10">
        <v>3</v>
      </c>
      <c r="E178" s="10">
        <v>22</v>
      </c>
      <c r="F178" s="10">
        <v>164</v>
      </c>
      <c r="G178" s="10">
        <v>46</v>
      </c>
      <c r="H178" s="10">
        <v>4</v>
      </c>
      <c r="I178" s="10"/>
      <c r="J178" s="10"/>
      <c r="K178" s="10">
        <v>3</v>
      </c>
      <c r="L178" s="14" t="s">
        <v>72</v>
      </c>
      <c r="M178" s="14" t="s">
        <v>424</v>
      </c>
      <c r="N178" s="9">
        <v>0</v>
      </c>
      <c r="O178" s="9">
        <v>0</v>
      </c>
      <c r="P178" s="26"/>
      <c r="Q178" s="8" t="s">
        <v>373</v>
      </c>
      <c r="R178" s="7"/>
    </row>
    <row r="179" spans="1:18" s="5" customFormat="1" ht="60" customHeight="1">
      <c r="A179" s="12" t="s">
        <v>431</v>
      </c>
      <c r="B179" s="12" t="s">
        <v>423</v>
      </c>
      <c r="C179" s="10">
        <v>1</v>
      </c>
      <c r="D179" s="10">
        <v>3</v>
      </c>
      <c r="E179" s="10">
        <v>22</v>
      </c>
      <c r="F179" s="10">
        <v>164</v>
      </c>
      <c r="G179" s="10" t="s">
        <v>432</v>
      </c>
      <c r="H179" s="10"/>
      <c r="I179" s="10"/>
      <c r="J179" s="10"/>
      <c r="K179" s="10">
        <v>3</v>
      </c>
      <c r="L179" s="14" t="s">
        <v>72</v>
      </c>
      <c r="M179" s="14" t="s">
        <v>424</v>
      </c>
      <c r="N179" s="9">
        <v>0</v>
      </c>
      <c r="O179" s="9">
        <v>0</v>
      </c>
      <c r="P179" s="26"/>
      <c r="Q179" s="8" t="s">
        <v>373</v>
      </c>
      <c r="R179" s="7"/>
    </row>
    <row r="180" spans="1:18" s="5" customFormat="1" ht="60" customHeight="1">
      <c r="A180" s="26" t="s">
        <v>433</v>
      </c>
      <c r="B180" s="12" t="s">
        <v>423</v>
      </c>
      <c r="C180" s="10">
        <v>1</v>
      </c>
      <c r="D180" s="10">
        <v>3</v>
      </c>
      <c r="E180" s="10">
        <v>22</v>
      </c>
      <c r="F180" s="10">
        <v>164</v>
      </c>
      <c r="G180" s="10">
        <v>58</v>
      </c>
      <c r="H180" s="10"/>
      <c r="I180" s="10"/>
      <c r="J180" s="10"/>
      <c r="K180" s="10">
        <v>3</v>
      </c>
      <c r="L180" s="14" t="s">
        <v>72</v>
      </c>
      <c r="M180" s="14" t="s">
        <v>424</v>
      </c>
      <c r="N180" s="9">
        <v>0</v>
      </c>
      <c r="O180" s="9">
        <v>0</v>
      </c>
      <c r="P180" s="26"/>
      <c r="Q180" s="8" t="s">
        <v>373</v>
      </c>
      <c r="R180" s="7"/>
    </row>
    <row r="181" spans="1:18" s="5" customFormat="1" ht="60" customHeight="1">
      <c r="A181" s="12" t="s">
        <v>434</v>
      </c>
      <c r="B181" s="12" t="s">
        <v>423</v>
      </c>
      <c r="C181" s="10">
        <v>1</v>
      </c>
      <c r="D181" s="10">
        <v>3</v>
      </c>
      <c r="E181" s="10">
        <v>22</v>
      </c>
      <c r="F181" s="10">
        <v>164</v>
      </c>
      <c r="G181" s="10">
        <v>59</v>
      </c>
      <c r="H181" s="10">
        <v>3</v>
      </c>
      <c r="I181" s="10"/>
      <c r="J181" s="10"/>
      <c r="K181" s="10">
        <v>3</v>
      </c>
      <c r="L181" s="14" t="s">
        <v>72</v>
      </c>
      <c r="M181" s="14" t="s">
        <v>424</v>
      </c>
      <c r="N181" s="9">
        <v>0</v>
      </c>
      <c r="O181" s="9">
        <v>0</v>
      </c>
      <c r="P181" s="26"/>
      <c r="Q181" s="8" t="s">
        <v>373</v>
      </c>
      <c r="R181" s="7"/>
    </row>
    <row r="182" spans="1:18" s="5" customFormat="1" ht="60" customHeight="1">
      <c r="A182" s="12" t="s">
        <v>435</v>
      </c>
      <c r="B182" s="12" t="s">
        <v>436</v>
      </c>
      <c r="C182" s="10">
        <v>1</v>
      </c>
      <c r="D182" s="10">
        <v>3</v>
      </c>
      <c r="E182" s="10">
        <v>23</v>
      </c>
      <c r="F182" s="10">
        <v>156</v>
      </c>
      <c r="G182" s="10">
        <v>39</v>
      </c>
      <c r="H182" s="10">
        <v>2</v>
      </c>
      <c r="I182" s="10"/>
      <c r="J182" s="10"/>
      <c r="K182" s="10">
        <v>3</v>
      </c>
      <c r="L182" s="14" t="s">
        <v>72</v>
      </c>
      <c r="M182" s="14" t="s">
        <v>424</v>
      </c>
      <c r="N182" s="9">
        <v>0</v>
      </c>
      <c r="O182" s="9">
        <v>0</v>
      </c>
      <c r="P182" s="26"/>
      <c r="Q182" s="8" t="s">
        <v>373</v>
      </c>
      <c r="R182" s="7"/>
    </row>
    <row r="183" spans="1:18" s="5" customFormat="1" ht="60" customHeight="1">
      <c r="A183" s="12" t="s">
        <v>437</v>
      </c>
      <c r="B183" s="12" t="s">
        <v>438</v>
      </c>
      <c r="C183" s="10">
        <v>1</v>
      </c>
      <c r="D183" s="10">
        <v>3</v>
      </c>
      <c r="E183" s="10">
        <v>39</v>
      </c>
      <c r="F183" s="10">
        <v>129</v>
      </c>
      <c r="G183" s="10" t="s">
        <v>439</v>
      </c>
      <c r="H183" s="10"/>
      <c r="I183" s="10"/>
      <c r="J183" s="10"/>
      <c r="K183" s="10">
        <v>3</v>
      </c>
      <c r="L183" s="14" t="s">
        <v>72</v>
      </c>
      <c r="M183" s="14" t="s">
        <v>424</v>
      </c>
      <c r="N183" s="9">
        <v>0</v>
      </c>
      <c r="O183" s="9">
        <v>0</v>
      </c>
      <c r="P183" s="26"/>
      <c r="Q183" s="8" t="s">
        <v>373</v>
      </c>
      <c r="R183" s="7"/>
    </row>
    <row r="184" spans="1:18" s="5" customFormat="1" ht="60" customHeight="1">
      <c r="A184" s="12" t="s">
        <v>440</v>
      </c>
      <c r="B184" s="12" t="s">
        <v>438</v>
      </c>
      <c r="C184" s="10">
        <v>1</v>
      </c>
      <c r="D184" s="10">
        <v>3</v>
      </c>
      <c r="E184" s="10">
        <v>39</v>
      </c>
      <c r="F184" s="10">
        <v>129</v>
      </c>
      <c r="G184" s="10" t="s">
        <v>441</v>
      </c>
      <c r="H184" s="10">
        <v>4</v>
      </c>
      <c r="I184" s="10"/>
      <c r="J184" s="10"/>
      <c r="K184" s="10">
        <v>3</v>
      </c>
      <c r="L184" s="14" t="s">
        <v>72</v>
      </c>
      <c r="M184" s="14" t="s">
        <v>424</v>
      </c>
      <c r="N184" s="9">
        <v>0</v>
      </c>
      <c r="O184" s="9">
        <v>0</v>
      </c>
      <c r="P184" s="26"/>
      <c r="Q184" s="8" t="s">
        <v>373</v>
      </c>
      <c r="R184" s="7"/>
    </row>
    <row r="185" spans="1:18" s="5" customFormat="1" ht="60" customHeight="1">
      <c r="A185" s="12" t="s">
        <v>442</v>
      </c>
      <c r="B185" s="12" t="s">
        <v>443</v>
      </c>
      <c r="C185" s="10">
        <v>1</v>
      </c>
      <c r="D185" s="10">
        <v>4</v>
      </c>
      <c r="E185" s="10">
        <v>3</v>
      </c>
      <c r="F185" s="10">
        <v>76</v>
      </c>
      <c r="G185" s="10">
        <v>31</v>
      </c>
      <c r="H185" s="10">
        <v>2</v>
      </c>
      <c r="I185" s="10"/>
      <c r="J185" s="10"/>
      <c r="K185" s="10">
        <v>4</v>
      </c>
      <c r="L185" s="14" t="s">
        <v>72</v>
      </c>
      <c r="M185" s="14" t="s">
        <v>424</v>
      </c>
      <c r="N185" s="9">
        <v>0</v>
      </c>
      <c r="O185" s="9">
        <v>0</v>
      </c>
      <c r="P185" s="26"/>
      <c r="Q185" s="8" t="s">
        <v>373</v>
      </c>
      <c r="R185" s="7"/>
    </row>
    <row r="186" spans="1:18" s="5" customFormat="1" ht="60" customHeight="1">
      <c r="A186" s="12" t="s">
        <v>444</v>
      </c>
      <c r="B186" s="12" t="s">
        <v>445</v>
      </c>
      <c r="C186" s="10">
        <v>1</v>
      </c>
      <c r="D186" s="10">
        <v>4</v>
      </c>
      <c r="E186" s="10">
        <v>12</v>
      </c>
      <c r="F186" s="10">
        <v>82</v>
      </c>
      <c r="G186" s="10">
        <v>11</v>
      </c>
      <c r="H186" s="10">
        <v>2</v>
      </c>
      <c r="I186" s="10"/>
      <c r="J186" s="10"/>
      <c r="K186" s="10">
        <v>4</v>
      </c>
      <c r="L186" s="14" t="s">
        <v>72</v>
      </c>
      <c r="M186" s="14" t="s">
        <v>424</v>
      </c>
      <c r="N186" s="9">
        <v>0</v>
      </c>
      <c r="O186" s="9">
        <v>0</v>
      </c>
      <c r="P186" s="26"/>
      <c r="Q186" s="8" t="s">
        <v>373</v>
      </c>
      <c r="R186" s="7"/>
    </row>
    <row r="187" spans="1:18" s="5" customFormat="1" ht="60" customHeight="1">
      <c r="A187" s="12" t="s">
        <v>143</v>
      </c>
      <c r="B187" s="12" t="s">
        <v>144</v>
      </c>
      <c r="C187" s="10">
        <v>2</v>
      </c>
      <c r="D187" s="10">
        <v>3</v>
      </c>
      <c r="E187" s="10">
        <v>23</v>
      </c>
      <c r="F187" s="10">
        <v>74</v>
      </c>
      <c r="G187" s="10">
        <v>8</v>
      </c>
      <c r="H187" s="10"/>
      <c r="I187" s="10"/>
      <c r="J187" s="10"/>
      <c r="K187" s="10">
        <v>6</v>
      </c>
      <c r="L187" s="14" t="s">
        <v>72</v>
      </c>
      <c r="M187" s="14" t="s">
        <v>424</v>
      </c>
      <c r="N187" s="9">
        <v>0</v>
      </c>
      <c r="O187" s="9">
        <v>0</v>
      </c>
      <c r="P187" s="26"/>
      <c r="Q187" s="8" t="s">
        <v>373</v>
      </c>
      <c r="R187" s="7"/>
    </row>
    <row r="188" spans="1:18" s="5" customFormat="1" ht="60" customHeight="1">
      <c r="A188" s="12" t="s">
        <v>145</v>
      </c>
      <c r="B188" s="12" t="s">
        <v>144</v>
      </c>
      <c r="C188" s="10">
        <v>2</v>
      </c>
      <c r="D188" s="10">
        <v>3</v>
      </c>
      <c r="E188" s="10">
        <v>23</v>
      </c>
      <c r="F188" s="10">
        <v>74</v>
      </c>
      <c r="G188" s="10" t="s">
        <v>146</v>
      </c>
      <c r="H188" s="10">
        <v>2</v>
      </c>
      <c r="I188" s="10"/>
      <c r="J188" s="10"/>
      <c r="K188" s="10">
        <v>6</v>
      </c>
      <c r="L188" s="14" t="s">
        <v>72</v>
      </c>
      <c r="M188" s="14" t="s">
        <v>424</v>
      </c>
      <c r="N188" s="9">
        <v>0</v>
      </c>
      <c r="O188" s="9">
        <v>0</v>
      </c>
      <c r="P188" s="26"/>
      <c r="Q188" s="8" t="s">
        <v>373</v>
      </c>
      <c r="R188" s="7"/>
    </row>
    <row r="189" spans="1:18" s="5" customFormat="1" ht="60" customHeight="1">
      <c r="A189" s="12" t="s">
        <v>147</v>
      </c>
      <c r="B189" s="12" t="s">
        <v>144</v>
      </c>
      <c r="C189" s="10">
        <v>2</v>
      </c>
      <c r="D189" s="10">
        <v>3</v>
      </c>
      <c r="E189" s="10">
        <v>23</v>
      </c>
      <c r="F189" s="10">
        <v>74</v>
      </c>
      <c r="G189" s="10">
        <v>18</v>
      </c>
      <c r="H189" s="10"/>
      <c r="I189" s="10"/>
      <c r="J189" s="10"/>
      <c r="K189" s="10">
        <v>3</v>
      </c>
      <c r="L189" s="14" t="s">
        <v>72</v>
      </c>
      <c r="M189" s="14" t="s">
        <v>424</v>
      </c>
      <c r="N189" s="9">
        <v>0</v>
      </c>
      <c r="O189" s="9">
        <v>0</v>
      </c>
      <c r="P189" s="26"/>
      <c r="Q189" s="8" t="s">
        <v>373</v>
      </c>
      <c r="R189" s="7"/>
    </row>
    <row r="190" spans="1:18" s="5" customFormat="1" ht="60" customHeight="1">
      <c r="A190" s="12" t="s">
        <v>148</v>
      </c>
      <c r="B190" s="12" t="s">
        <v>149</v>
      </c>
      <c r="C190" s="10">
        <v>3</v>
      </c>
      <c r="D190" s="10">
        <v>3</v>
      </c>
      <c r="E190" s="10">
        <v>23</v>
      </c>
      <c r="F190" s="10">
        <v>11</v>
      </c>
      <c r="G190" s="10">
        <v>4</v>
      </c>
      <c r="H190" s="10"/>
      <c r="I190" s="10"/>
      <c r="J190" s="10"/>
      <c r="K190" s="10">
        <v>6</v>
      </c>
      <c r="L190" s="14" t="s">
        <v>72</v>
      </c>
      <c r="M190" s="14" t="s">
        <v>424</v>
      </c>
      <c r="N190" s="9">
        <v>0</v>
      </c>
      <c r="O190" s="9">
        <v>0</v>
      </c>
      <c r="P190" s="26"/>
      <c r="Q190" s="8" t="s">
        <v>373</v>
      </c>
      <c r="R190" s="7"/>
    </row>
    <row r="191" spans="1:18" s="5" customFormat="1" ht="60" customHeight="1">
      <c r="A191" s="12" t="s">
        <v>150</v>
      </c>
      <c r="B191" s="12" t="s">
        <v>151</v>
      </c>
      <c r="C191" s="10">
        <v>3</v>
      </c>
      <c r="D191" s="10">
        <v>4</v>
      </c>
      <c r="E191" s="10">
        <v>6</v>
      </c>
      <c r="F191" s="10">
        <v>62</v>
      </c>
      <c r="G191" s="10">
        <v>8</v>
      </c>
      <c r="H191" s="10">
        <v>3</v>
      </c>
      <c r="I191" s="10"/>
      <c r="J191" s="10"/>
      <c r="K191" s="10">
        <v>5</v>
      </c>
      <c r="L191" s="14" t="s">
        <v>72</v>
      </c>
      <c r="M191" s="14" t="s">
        <v>424</v>
      </c>
      <c r="N191" s="9">
        <v>0</v>
      </c>
      <c r="O191" s="9">
        <v>0</v>
      </c>
      <c r="P191" s="26"/>
      <c r="Q191" s="8" t="s">
        <v>373</v>
      </c>
      <c r="R191" s="7"/>
    </row>
    <row r="192" spans="1:18" s="5" customFormat="1" ht="60" customHeight="1">
      <c r="A192" s="12" t="s">
        <v>152</v>
      </c>
      <c r="B192" s="12" t="s">
        <v>153</v>
      </c>
      <c r="C192" s="10">
        <v>4</v>
      </c>
      <c r="D192" s="10">
        <v>3</v>
      </c>
      <c r="E192" s="10">
        <v>49</v>
      </c>
      <c r="F192" s="10">
        <v>52</v>
      </c>
      <c r="G192" s="10">
        <v>3</v>
      </c>
      <c r="H192" s="10"/>
      <c r="I192" s="10"/>
      <c r="J192" s="10"/>
      <c r="K192" s="10">
        <v>4</v>
      </c>
      <c r="L192" s="14" t="s">
        <v>72</v>
      </c>
      <c r="M192" s="14" t="s">
        <v>424</v>
      </c>
      <c r="N192" s="9">
        <v>0</v>
      </c>
      <c r="O192" s="9">
        <v>0</v>
      </c>
      <c r="P192" s="26"/>
      <c r="Q192" s="8" t="s">
        <v>373</v>
      </c>
      <c r="R192" s="7"/>
    </row>
    <row r="193" spans="1:18" s="5" customFormat="1" ht="60" customHeight="1">
      <c r="A193" s="12" t="s">
        <v>154</v>
      </c>
      <c r="B193" s="12" t="s">
        <v>155</v>
      </c>
      <c r="C193" s="10">
        <v>4</v>
      </c>
      <c r="D193" s="10">
        <v>4</v>
      </c>
      <c r="E193" s="10">
        <v>7</v>
      </c>
      <c r="F193" s="10">
        <v>109</v>
      </c>
      <c r="G193" s="10">
        <v>3</v>
      </c>
      <c r="H193" s="10"/>
      <c r="I193" s="10"/>
      <c r="J193" s="10"/>
      <c r="K193" s="10">
        <v>4</v>
      </c>
      <c r="L193" s="14" t="s">
        <v>72</v>
      </c>
      <c r="M193" s="14" t="s">
        <v>424</v>
      </c>
      <c r="N193" s="9">
        <v>0</v>
      </c>
      <c r="O193" s="9">
        <v>0</v>
      </c>
      <c r="P193" s="26"/>
      <c r="Q193" s="8" t="s">
        <v>373</v>
      </c>
      <c r="R193" s="7"/>
    </row>
    <row r="194" spans="1:18" s="5" customFormat="1" ht="77.25" customHeight="1">
      <c r="A194" s="19" t="s">
        <v>99</v>
      </c>
      <c r="B194" s="19" t="s">
        <v>100</v>
      </c>
      <c r="C194" s="16">
        <v>1</v>
      </c>
      <c r="D194" s="16">
        <v>3</v>
      </c>
      <c r="E194" s="16">
        <v>26</v>
      </c>
      <c r="F194" s="16">
        <v>45</v>
      </c>
      <c r="G194" s="16">
        <v>58</v>
      </c>
      <c r="H194" s="16">
        <v>3</v>
      </c>
      <c r="I194" s="16"/>
      <c r="J194" s="16"/>
      <c r="K194" s="18">
        <v>3</v>
      </c>
      <c r="L194" s="23" t="s">
        <v>565</v>
      </c>
      <c r="M194" s="16" t="s">
        <v>56</v>
      </c>
      <c r="N194" s="21">
        <v>0</v>
      </c>
      <c r="O194" s="21">
        <v>0</v>
      </c>
      <c r="P194" s="19"/>
      <c r="Q194" s="15" t="s">
        <v>97</v>
      </c>
      <c r="R194" s="17"/>
    </row>
    <row r="195" spans="1:18" s="5" customFormat="1" ht="47.25" customHeight="1">
      <c r="A195" s="19" t="s">
        <v>101</v>
      </c>
      <c r="B195" s="19" t="s">
        <v>100</v>
      </c>
      <c r="C195" s="16">
        <v>1</v>
      </c>
      <c r="D195" s="16">
        <v>3</v>
      </c>
      <c r="E195" s="16">
        <v>26</v>
      </c>
      <c r="F195" s="16">
        <v>45</v>
      </c>
      <c r="G195" s="16">
        <v>56</v>
      </c>
      <c r="H195" s="16">
        <v>6</v>
      </c>
      <c r="I195" s="16"/>
      <c r="J195" s="16"/>
      <c r="K195" s="18">
        <v>3</v>
      </c>
      <c r="L195" s="23" t="s">
        <v>102</v>
      </c>
      <c r="M195" s="25" t="s">
        <v>61</v>
      </c>
      <c r="N195" s="21">
        <v>0</v>
      </c>
      <c r="O195" s="21">
        <v>0</v>
      </c>
      <c r="P195" s="19"/>
      <c r="Q195" s="11" t="s">
        <v>546</v>
      </c>
      <c r="R195" s="17"/>
    </row>
    <row r="196" spans="1:18" s="5" customFormat="1" ht="47.25" customHeight="1">
      <c r="A196" s="19" t="s">
        <v>103</v>
      </c>
      <c r="B196" s="19" t="s">
        <v>100</v>
      </c>
      <c r="C196" s="16">
        <v>1</v>
      </c>
      <c r="D196" s="16">
        <v>3</v>
      </c>
      <c r="E196" s="16">
        <v>26</v>
      </c>
      <c r="F196" s="16">
        <v>45</v>
      </c>
      <c r="G196" s="16">
        <v>58</v>
      </c>
      <c r="H196" s="16">
        <v>3</v>
      </c>
      <c r="I196" s="16"/>
      <c r="J196" s="16"/>
      <c r="K196" s="18">
        <v>3</v>
      </c>
      <c r="L196" s="23" t="s">
        <v>102</v>
      </c>
      <c r="M196" s="25" t="s">
        <v>61</v>
      </c>
      <c r="N196" s="21">
        <v>0</v>
      </c>
      <c r="O196" s="21">
        <v>0</v>
      </c>
      <c r="P196" s="19"/>
      <c r="Q196" s="11" t="s">
        <v>546</v>
      </c>
      <c r="R196" s="17"/>
    </row>
    <row r="197" spans="1:18" s="5" customFormat="1" ht="81" customHeight="1">
      <c r="A197" s="19" t="s">
        <v>104</v>
      </c>
      <c r="B197" s="19" t="s">
        <v>100</v>
      </c>
      <c r="C197" s="16">
        <v>1</v>
      </c>
      <c r="D197" s="16">
        <v>3</v>
      </c>
      <c r="E197" s="16">
        <v>26</v>
      </c>
      <c r="F197" s="16">
        <v>45</v>
      </c>
      <c r="G197" s="16">
        <v>70</v>
      </c>
      <c r="H197" s="16"/>
      <c r="I197" s="16"/>
      <c r="J197" s="16"/>
      <c r="K197" s="18">
        <v>3</v>
      </c>
      <c r="L197" s="23" t="s">
        <v>565</v>
      </c>
      <c r="M197" s="16" t="s">
        <v>56</v>
      </c>
      <c r="N197" s="21">
        <v>0</v>
      </c>
      <c r="O197" s="21">
        <v>0</v>
      </c>
      <c r="P197" s="29"/>
      <c r="Q197" s="15" t="s">
        <v>97</v>
      </c>
      <c r="R197" s="15"/>
    </row>
    <row r="198" spans="1:18" s="5" customFormat="1" ht="81" customHeight="1">
      <c r="A198" s="19" t="s">
        <v>105</v>
      </c>
      <c r="B198" s="19" t="s">
        <v>100</v>
      </c>
      <c r="C198" s="16">
        <v>1</v>
      </c>
      <c r="D198" s="16">
        <v>3</v>
      </c>
      <c r="E198" s="16">
        <v>26</v>
      </c>
      <c r="F198" s="16">
        <v>45</v>
      </c>
      <c r="G198" s="16">
        <v>71</v>
      </c>
      <c r="H198" s="16"/>
      <c r="I198" s="16"/>
      <c r="J198" s="16"/>
      <c r="K198" s="18">
        <v>3</v>
      </c>
      <c r="L198" s="23" t="s">
        <v>565</v>
      </c>
      <c r="M198" s="16" t="s">
        <v>56</v>
      </c>
      <c r="N198" s="21">
        <v>0</v>
      </c>
      <c r="O198" s="21">
        <v>0</v>
      </c>
      <c r="P198" s="29"/>
      <c r="Q198" s="15" t="s">
        <v>97</v>
      </c>
      <c r="R198" s="17"/>
    </row>
    <row r="199" spans="1:18" s="5" customFormat="1" ht="81" customHeight="1">
      <c r="A199" s="19" t="s">
        <v>106</v>
      </c>
      <c r="B199" s="19" t="s">
        <v>100</v>
      </c>
      <c r="C199" s="16">
        <v>1</v>
      </c>
      <c r="D199" s="16">
        <v>3</v>
      </c>
      <c r="E199" s="16">
        <v>26</v>
      </c>
      <c r="F199" s="16">
        <v>45</v>
      </c>
      <c r="G199" s="16">
        <v>72</v>
      </c>
      <c r="H199" s="16" t="s">
        <v>107</v>
      </c>
      <c r="I199" s="16"/>
      <c r="J199" s="16"/>
      <c r="K199" s="18">
        <v>3</v>
      </c>
      <c r="L199" s="23" t="s">
        <v>565</v>
      </c>
      <c r="M199" s="16" t="s">
        <v>56</v>
      </c>
      <c r="N199" s="21">
        <v>0</v>
      </c>
      <c r="O199" s="21">
        <v>0</v>
      </c>
      <c r="P199" s="29"/>
      <c r="Q199" s="15" t="s">
        <v>97</v>
      </c>
      <c r="R199" s="17"/>
    </row>
    <row r="200" spans="1:18" s="5" customFormat="1" ht="81" customHeight="1">
      <c r="A200" s="19" t="s">
        <v>108</v>
      </c>
      <c r="B200" s="19" t="s">
        <v>100</v>
      </c>
      <c r="C200" s="16">
        <v>1</v>
      </c>
      <c r="D200" s="16">
        <v>3</v>
      </c>
      <c r="E200" s="16">
        <v>26</v>
      </c>
      <c r="F200" s="16">
        <v>45</v>
      </c>
      <c r="G200" s="16">
        <v>72</v>
      </c>
      <c r="H200" s="16">
        <v>3</v>
      </c>
      <c r="I200" s="16"/>
      <c r="J200" s="16"/>
      <c r="K200" s="18">
        <v>3</v>
      </c>
      <c r="L200" s="23" t="s">
        <v>565</v>
      </c>
      <c r="M200" s="16" t="s">
        <v>56</v>
      </c>
      <c r="N200" s="21">
        <v>0</v>
      </c>
      <c r="O200" s="21">
        <v>0</v>
      </c>
      <c r="P200" s="29"/>
      <c r="Q200" s="15" t="s">
        <v>97</v>
      </c>
      <c r="R200" s="17"/>
    </row>
    <row r="201" spans="1:18" s="5" customFormat="1" ht="81" customHeight="1">
      <c r="A201" s="19" t="s">
        <v>109</v>
      </c>
      <c r="B201" s="19" t="s">
        <v>100</v>
      </c>
      <c r="C201" s="16">
        <v>1</v>
      </c>
      <c r="D201" s="16">
        <v>3</v>
      </c>
      <c r="E201" s="16">
        <v>26</v>
      </c>
      <c r="F201" s="16">
        <v>45</v>
      </c>
      <c r="G201" s="16">
        <v>119</v>
      </c>
      <c r="H201" s="16"/>
      <c r="I201" s="16"/>
      <c r="J201" s="16"/>
      <c r="K201" s="18">
        <v>3</v>
      </c>
      <c r="L201" s="23" t="s">
        <v>565</v>
      </c>
      <c r="M201" s="16" t="s">
        <v>56</v>
      </c>
      <c r="N201" s="21">
        <v>0</v>
      </c>
      <c r="O201" s="21">
        <v>0</v>
      </c>
      <c r="P201" s="29"/>
      <c r="Q201" s="15" t="s">
        <v>97</v>
      </c>
      <c r="R201" s="17"/>
    </row>
    <row r="202" spans="1:18" s="5" customFormat="1" ht="81" customHeight="1">
      <c r="A202" s="27" t="s">
        <v>110</v>
      </c>
      <c r="B202" s="27" t="s">
        <v>111</v>
      </c>
      <c r="C202" s="23">
        <v>1</v>
      </c>
      <c r="D202" s="23">
        <v>3</v>
      </c>
      <c r="E202" s="23">
        <v>48</v>
      </c>
      <c r="F202" s="23">
        <v>82</v>
      </c>
      <c r="G202" s="23">
        <v>3</v>
      </c>
      <c r="H202" s="23">
        <v>1</v>
      </c>
      <c r="I202" s="23"/>
      <c r="J202" s="23"/>
      <c r="K202" s="23">
        <v>3</v>
      </c>
      <c r="L202" s="23" t="s">
        <v>566</v>
      </c>
      <c r="M202" s="16" t="s">
        <v>567</v>
      </c>
      <c r="N202" s="21">
        <v>0</v>
      </c>
      <c r="O202" s="21">
        <v>0</v>
      </c>
      <c r="P202" s="29"/>
      <c r="Q202" s="15" t="s">
        <v>97</v>
      </c>
      <c r="R202" s="15"/>
    </row>
    <row r="203" spans="1:18" s="5" customFormat="1" ht="81" customHeight="1">
      <c r="A203" s="27" t="s">
        <v>112</v>
      </c>
      <c r="B203" s="27" t="s">
        <v>111</v>
      </c>
      <c r="C203" s="23">
        <v>1</v>
      </c>
      <c r="D203" s="23">
        <v>3</v>
      </c>
      <c r="E203" s="23">
        <v>48</v>
      </c>
      <c r="F203" s="23">
        <v>82</v>
      </c>
      <c r="G203" s="23">
        <v>8</v>
      </c>
      <c r="H203" s="23">
        <v>1</v>
      </c>
      <c r="I203" s="23"/>
      <c r="J203" s="23"/>
      <c r="K203" s="23">
        <v>3</v>
      </c>
      <c r="L203" s="23" t="s">
        <v>566</v>
      </c>
      <c r="M203" s="16" t="s">
        <v>567</v>
      </c>
      <c r="N203" s="21">
        <v>0</v>
      </c>
      <c r="O203" s="21">
        <v>0</v>
      </c>
      <c r="P203" s="29"/>
      <c r="Q203" s="15" t="s">
        <v>97</v>
      </c>
      <c r="R203" s="15"/>
    </row>
    <row r="204" spans="1:18" s="5" customFormat="1" ht="81" customHeight="1">
      <c r="A204" s="27" t="s">
        <v>113</v>
      </c>
      <c r="B204" s="27" t="s">
        <v>114</v>
      </c>
      <c r="C204" s="23">
        <v>1</v>
      </c>
      <c r="D204" s="23">
        <v>1</v>
      </c>
      <c r="E204" s="23">
        <v>32</v>
      </c>
      <c r="F204" s="23">
        <v>93</v>
      </c>
      <c r="G204" s="23">
        <v>3</v>
      </c>
      <c r="H204" s="23"/>
      <c r="I204" s="23"/>
      <c r="J204" s="23"/>
      <c r="K204" s="23" t="s">
        <v>58</v>
      </c>
      <c r="L204" s="23" t="s">
        <v>568</v>
      </c>
      <c r="M204" s="16" t="s">
        <v>569</v>
      </c>
      <c r="N204" s="21">
        <v>0</v>
      </c>
      <c r="O204" s="21">
        <v>0</v>
      </c>
      <c r="P204" s="29"/>
      <c r="Q204" s="15" t="s">
        <v>97</v>
      </c>
      <c r="R204" s="15"/>
    </row>
    <row r="205" spans="1:18" s="5" customFormat="1" ht="81" customHeight="1">
      <c r="A205" s="27" t="s">
        <v>115</v>
      </c>
      <c r="B205" s="27" t="s">
        <v>114</v>
      </c>
      <c r="C205" s="23">
        <v>1</v>
      </c>
      <c r="D205" s="23">
        <v>1</v>
      </c>
      <c r="E205" s="23">
        <v>32</v>
      </c>
      <c r="F205" s="23">
        <v>93</v>
      </c>
      <c r="G205" s="23">
        <v>6</v>
      </c>
      <c r="H205" s="23"/>
      <c r="I205" s="23"/>
      <c r="J205" s="23"/>
      <c r="K205" s="23">
        <v>3</v>
      </c>
      <c r="L205" s="23" t="s">
        <v>568</v>
      </c>
      <c r="M205" s="16" t="s">
        <v>569</v>
      </c>
      <c r="N205" s="21">
        <v>0</v>
      </c>
      <c r="O205" s="21">
        <v>0</v>
      </c>
      <c r="P205" s="29"/>
      <c r="Q205" s="15" t="s">
        <v>97</v>
      </c>
      <c r="R205" s="15"/>
    </row>
    <row r="206" spans="1:18" s="5" customFormat="1" ht="81" customHeight="1">
      <c r="A206" s="27" t="s">
        <v>116</v>
      </c>
      <c r="B206" s="27" t="s">
        <v>114</v>
      </c>
      <c r="C206" s="23">
        <v>1</v>
      </c>
      <c r="D206" s="23">
        <v>1</v>
      </c>
      <c r="E206" s="23">
        <v>32</v>
      </c>
      <c r="F206" s="23">
        <v>93</v>
      </c>
      <c r="G206" s="23">
        <v>10</v>
      </c>
      <c r="H206" s="23"/>
      <c r="I206" s="23"/>
      <c r="J206" s="23"/>
      <c r="K206" s="23" t="s">
        <v>58</v>
      </c>
      <c r="L206" s="23" t="s">
        <v>568</v>
      </c>
      <c r="M206" s="16" t="s">
        <v>569</v>
      </c>
      <c r="N206" s="21">
        <v>0</v>
      </c>
      <c r="O206" s="21">
        <v>0</v>
      </c>
      <c r="P206" s="29"/>
      <c r="Q206" s="15" t="s">
        <v>97</v>
      </c>
      <c r="R206" s="15"/>
    </row>
    <row r="207" spans="1:18" s="5" customFormat="1" ht="70.5" customHeight="1">
      <c r="A207" s="19" t="s">
        <v>59</v>
      </c>
      <c r="B207" s="19" t="s">
        <v>60</v>
      </c>
      <c r="C207" s="16">
        <v>1</v>
      </c>
      <c r="D207" s="16">
        <v>1</v>
      </c>
      <c r="E207" s="16">
        <v>32</v>
      </c>
      <c r="F207" s="16">
        <v>93</v>
      </c>
      <c r="G207" s="16">
        <v>9</v>
      </c>
      <c r="H207" s="16"/>
      <c r="I207" s="16"/>
      <c r="J207" s="16"/>
      <c r="K207" s="18">
        <v>5</v>
      </c>
      <c r="L207" s="42" t="s">
        <v>547</v>
      </c>
      <c r="M207" s="16" t="s">
        <v>570</v>
      </c>
      <c r="N207" s="21">
        <v>0</v>
      </c>
      <c r="O207" s="21">
        <v>0</v>
      </c>
      <c r="P207" s="29"/>
      <c r="Q207" s="15" t="s">
        <v>117</v>
      </c>
      <c r="R207" s="15" t="s">
        <v>62</v>
      </c>
    </row>
    <row r="208" spans="1:18" s="5" customFormat="1" ht="60" customHeight="1">
      <c r="A208" s="27" t="s">
        <v>118</v>
      </c>
      <c r="B208" s="27" t="s">
        <v>119</v>
      </c>
      <c r="C208" s="23">
        <v>1</v>
      </c>
      <c r="D208" s="23">
        <v>3</v>
      </c>
      <c r="E208" s="23">
        <v>23</v>
      </c>
      <c r="F208" s="23">
        <v>200</v>
      </c>
      <c r="G208" s="23">
        <v>12</v>
      </c>
      <c r="H208" s="23">
        <v>5</v>
      </c>
      <c r="I208" s="23"/>
      <c r="J208" s="16"/>
      <c r="K208" s="23">
        <v>3</v>
      </c>
      <c r="L208" s="25" t="s">
        <v>71</v>
      </c>
      <c r="M208" s="25"/>
      <c r="N208" s="21">
        <v>0</v>
      </c>
      <c r="O208" s="21">
        <v>0</v>
      </c>
      <c r="P208" s="19"/>
      <c r="Q208" s="15" t="s">
        <v>120</v>
      </c>
      <c r="R208" s="17"/>
    </row>
    <row r="209" spans="1:18" s="5" customFormat="1" ht="60" customHeight="1">
      <c r="A209" s="27" t="s">
        <v>121</v>
      </c>
      <c r="B209" s="27" t="s">
        <v>119</v>
      </c>
      <c r="C209" s="23">
        <v>1</v>
      </c>
      <c r="D209" s="23">
        <v>3</v>
      </c>
      <c r="E209" s="23">
        <v>23</v>
      </c>
      <c r="F209" s="23">
        <v>200</v>
      </c>
      <c r="G209" s="23">
        <v>57</v>
      </c>
      <c r="H209" s="23">
        <v>2</v>
      </c>
      <c r="I209" s="23"/>
      <c r="J209" s="16"/>
      <c r="K209" s="23">
        <v>3</v>
      </c>
      <c r="L209" s="25" t="s">
        <v>71</v>
      </c>
      <c r="M209" s="25"/>
      <c r="N209" s="21">
        <v>0</v>
      </c>
      <c r="O209" s="21">
        <v>0</v>
      </c>
      <c r="P209" s="19"/>
      <c r="Q209" s="15" t="s">
        <v>120</v>
      </c>
      <c r="R209" s="17"/>
    </row>
    <row r="210" spans="1:18" s="5" customFormat="1" ht="60" customHeight="1">
      <c r="A210" s="27" t="s">
        <v>122</v>
      </c>
      <c r="B210" s="27" t="s">
        <v>119</v>
      </c>
      <c r="C210" s="23">
        <v>1</v>
      </c>
      <c r="D210" s="23">
        <v>3</v>
      </c>
      <c r="E210" s="23">
        <v>23</v>
      </c>
      <c r="F210" s="23">
        <v>200</v>
      </c>
      <c r="G210" s="23">
        <v>93</v>
      </c>
      <c r="H210" s="23"/>
      <c r="I210" s="23"/>
      <c r="J210" s="16"/>
      <c r="K210" s="23">
        <v>4</v>
      </c>
      <c r="L210" s="25" t="s">
        <v>71</v>
      </c>
      <c r="M210" s="25"/>
      <c r="N210" s="21">
        <v>0</v>
      </c>
      <c r="O210" s="21">
        <v>0</v>
      </c>
      <c r="P210" s="19"/>
      <c r="Q210" s="15" t="s">
        <v>120</v>
      </c>
      <c r="R210" s="17"/>
    </row>
    <row r="211" spans="1:18" s="5" customFormat="1" ht="60" customHeight="1">
      <c r="A211" s="27" t="s">
        <v>123</v>
      </c>
      <c r="B211" s="27" t="s">
        <v>119</v>
      </c>
      <c r="C211" s="23">
        <v>1</v>
      </c>
      <c r="D211" s="23">
        <v>3</v>
      </c>
      <c r="E211" s="23">
        <v>23</v>
      </c>
      <c r="F211" s="23">
        <v>200</v>
      </c>
      <c r="G211" s="23" t="s">
        <v>571</v>
      </c>
      <c r="H211" s="23"/>
      <c r="I211" s="23"/>
      <c r="J211" s="16"/>
      <c r="K211" s="23">
        <v>4</v>
      </c>
      <c r="L211" s="25" t="s">
        <v>71</v>
      </c>
      <c r="M211" s="25"/>
      <c r="N211" s="21">
        <v>0</v>
      </c>
      <c r="O211" s="21">
        <v>0</v>
      </c>
      <c r="P211" s="19"/>
      <c r="Q211" s="15" t="s">
        <v>120</v>
      </c>
      <c r="R211" s="17"/>
    </row>
    <row r="212" spans="1:18" s="5" customFormat="1" ht="60" customHeight="1">
      <c r="A212" s="27" t="s">
        <v>124</v>
      </c>
      <c r="B212" s="27" t="s">
        <v>119</v>
      </c>
      <c r="C212" s="23">
        <v>1</v>
      </c>
      <c r="D212" s="23">
        <v>3</v>
      </c>
      <c r="E212" s="23">
        <v>23</v>
      </c>
      <c r="F212" s="23">
        <v>200</v>
      </c>
      <c r="G212" s="23" t="s">
        <v>63</v>
      </c>
      <c r="H212" s="23"/>
      <c r="I212" s="23"/>
      <c r="J212" s="16"/>
      <c r="K212" s="23">
        <v>4</v>
      </c>
      <c r="L212" s="25" t="s">
        <v>71</v>
      </c>
      <c r="M212" s="25"/>
      <c r="N212" s="21">
        <v>0</v>
      </c>
      <c r="O212" s="21">
        <v>0</v>
      </c>
      <c r="P212" s="19"/>
      <c r="Q212" s="15" t="s">
        <v>120</v>
      </c>
      <c r="R212" s="17"/>
    </row>
    <row r="213" spans="1:18" s="5" customFormat="1" ht="60" customHeight="1">
      <c r="A213" s="27" t="s">
        <v>125</v>
      </c>
      <c r="B213" s="27" t="s">
        <v>119</v>
      </c>
      <c r="C213" s="23">
        <v>1</v>
      </c>
      <c r="D213" s="23">
        <v>3</v>
      </c>
      <c r="E213" s="23">
        <v>23</v>
      </c>
      <c r="F213" s="23">
        <v>200</v>
      </c>
      <c r="G213" s="23" t="s">
        <v>64</v>
      </c>
      <c r="H213" s="23"/>
      <c r="I213" s="23"/>
      <c r="J213" s="16"/>
      <c r="K213" s="23">
        <v>3</v>
      </c>
      <c r="L213" s="25" t="s">
        <v>71</v>
      </c>
      <c r="M213" s="25"/>
      <c r="N213" s="21">
        <v>0</v>
      </c>
      <c r="O213" s="21">
        <v>0</v>
      </c>
      <c r="P213" s="19"/>
      <c r="Q213" s="15" t="s">
        <v>120</v>
      </c>
      <c r="R213" s="17"/>
    </row>
    <row r="214" spans="1:18" s="5" customFormat="1" ht="60" customHeight="1">
      <c r="A214" s="27" t="s">
        <v>126</v>
      </c>
      <c r="B214" s="27" t="s">
        <v>119</v>
      </c>
      <c r="C214" s="23">
        <v>1</v>
      </c>
      <c r="D214" s="23">
        <v>3</v>
      </c>
      <c r="E214" s="23">
        <v>23</v>
      </c>
      <c r="F214" s="23">
        <v>200</v>
      </c>
      <c r="G214" s="23">
        <v>95</v>
      </c>
      <c r="H214" s="23">
        <v>1</v>
      </c>
      <c r="I214" s="23"/>
      <c r="J214" s="16"/>
      <c r="K214" s="23">
        <v>3</v>
      </c>
      <c r="L214" s="25" t="s">
        <v>71</v>
      </c>
      <c r="M214" s="25"/>
      <c r="N214" s="21">
        <v>0</v>
      </c>
      <c r="O214" s="21">
        <v>0</v>
      </c>
      <c r="P214" s="19"/>
      <c r="Q214" s="15" t="s">
        <v>120</v>
      </c>
      <c r="R214" s="17"/>
    </row>
    <row r="215" spans="1:18" s="5" customFormat="1" ht="60" customHeight="1">
      <c r="A215" s="27" t="s">
        <v>127</v>
      </c>
      <c r="B215" s="27" t="s">
        <v>119</v>
      </c>
      <c r="C215" s="23">
        <v>1</v>
      </c>
      <c r="D215" s="23">
        <v>3</v>
      </c>
      <c r="E215" s="23">
        <v>23</v>
      </c>
      <c r="F215" s="23">
        <v>200</v>
      </c>
      <c r="G215" s="23">
        <v>95</v>
      </c>
      <c r="H215" s="23">
        <v>2</v>
      </c>
      <c r="I215" s="23"/>
      <c r="J215" s="16"/>
      <c r="K215" s="23">
        <v>3</v>
      </c>
      <c r="L215" s="25" t="s">
        <v>71</v>
      </c>
      <c r="M215" s="25"/>
      <c r="N215" s="21">
        <v>0</v>
      </c>
      <c r="O215" s="21">
        <v>0</v>
      </c>
      <c r="P215" s="19"/>
      <c r="Q215" s="15" t="s">
        <v>120</v>
      </c>
      <c r="R215" s="17"/>
    </row>
    <row r="216" spans="1:18" s="5" customFormat="1" ht="60" customHeight="1">
      <c r="A216" s="27" t="s">
        <v>128</v>
      </c>
      <c r="B216" s="27" t="s">
        <v>119</v>
      </c>
      <c r="C216" s="23">
        <v>1</v>
      </c>
      <c r="D216" s="23">
        <v>3</v>
      </c>
      <c r="E216" s="23">
        <v>23</v>
      </c>
      <c r="F216" s="23">
        <v>200</v>
      </c>
      <c r="G216" s="23">
        <v>95</v>
      </c>
      <c r="H216" s="23">
        <v>3</v>
      </c>
      <c r="I216" s="23"/>
      <c r="J216" s="16"/>
      <c r="K216" s="23">
        <v>3</v>
      </c>
      <c r="L216" s="25" t="s">
        <v>71</v>
      </c>
      <c r="M216" s="25"/>
      <c r="N216" s="21">
        <v>0</v>
      </c>
      <c r="O216" s="21">
        <v>0</v>
      </c>
      <c r="P216" s="19"/>
      <c r="Q216" s="15" t="s">
        <v>120</v>
      </c>
      <c r="R216" s="17"/>
    </row>
    <row r="217" spans="1:18" s="5" customFormat="1" ht="60" customHeight="1">
      <c r="A217" s="27" t="s">
        <v>129</v>
      </c>
      <c r="B217" s="27" t="s">
        <v>119</v>
      </c>
      <c r="C217" s="23">
        <v>1</v>
      </c>
      <c r="D217" s="23">
        <v>3</v>
      </c>
      <c r="E217" s="23">
        <v>23</v>
      </c>
      <c r="F217" s="23">
        <v>200</v>
      </c>
      <c r="G217" s="23" t="s">
        <v>65</v>
      </c>
      <c r="H217" s="23"/>
      <c r="I217" s="23"/>
      <c r="J217" s="16"/>
      <c r="K217" s="23">
        <v>3</v>
      </c>
      <c r="L217" s="25" t="s">
        <v>71</v>
      </c>
      <c r="M217" s="25"/>
      <c r="N217" s="21">
        <v>0</v>
      </c>
      <c r="O217" s="21">
        <v>0</v>
      </c>
      <c r="P217" s="19"/>
      <c r="Q217" s="15" t="s">
        <v>120</v>
      </c>
      <c r="R217" s="17"/>
    </row>
    <row r="218" spans="1:18" s="5" customFormat="1" ht="60" customHeight="1">
      <c r="A218" s="27" t="s">
        <v>130</v>
      </c>
      <c r="B218" s="27" t="s">
        <v>119</v>
      </c>
      <c r="C218" s="23">
        <v>1</v>
      </c>
      <c r="D218" s="23">
        <v>3</v>
      </c>
      <c r="E218" s="23">
        <v>23</v>
      </c>
      <c r="F218" s="23">
        <v>200</v>
      </c>
      <c r="G218" s="23" t="s">
        <v>98</v>
      </c>
      <c r="H218" s="23">
        <v>1</v>
      </c>
      <c r="I218" s="23"/>
      <c r="J218" s="16"/>
      <c r="K218" s="23">
        <v>4</v>
      </c>
      <c r="L218" s="25" t="s">
        <v>71</v>
      </c>
      <c r="M218" s="25"/>
      <c r="N218" s="21">
        <v>0</v>
      </c>
      <c r="O218" s="21">
        <v>0</v>
      </c>
      <c r="P218" s="19"/>
      <c r="Q218" s="15" t="s">
        <v>120</v>
      </c>
      <c r="R218" s="17"/>
    </row>
    <row r="219" spans="1:18" s="5" customFormat="1" ht="60" customHeight="1">
      <c r="A219" s="27" t="s">
        <v>131</v>
      </c>
      <c r="B219" s="27" t="s">
        <v>119</v>
      </c>
      <c r="C219" s="23">
        <v>1</v>
      </c>
      <c r="D219" s="23">
        <v>3</v>
      </c>
      <c r="E219" s="23">
        <v>23</v>
      </c>
      <c r="F219" s="23">
        <v>200</v>
      </c>
      <c r="G219" s="23" t="s">
        <v>66</v>
      </c>
      <c r="H219" s="23">
        <v>2</v>
      </c>
      <c r="I219" s="23"/>
      <c r="J219" s="16"/>
      <c r="K219" s="23">
        <v>3</v>
      </c>
      <c r="L219" s="25" t="s">
        <v>71</v>
      </c>
      <c r="M219" s="25"/>
      <c r="N219" s="21">
        <v>0</v>
      </c>
      <c r="O219" s="21">
        <v>0</v>
      </c>
      <c r="P219" s="19"/>
      <c r="Q219" s="15" t="s">
        <v>120</v>
      </c>
      <c r="R219" s="17"/>
    </row>
    <row r="220" spans="1:18" s="5" customFormat="1" ht="60" customHeight="1">
      <c r="A220" s="27" t="s">
        <v>132</v>
      </c>
      <c r="B220" s="27" t="s">
        <v>119</v>
      </c>
      <c r="C220" s="23">
        <v>1</v>
      </c>
      <c r="D220" s="23">
        <v>3</v>
      </c>
      <c r="E220" s="23">
        <v>23</v>
      </c>
      <c r="F220" s="23">
        <v>200</v>
      </c>
      <c r="G220" s="23">
        <v>96</v>
      </c>
      <c r="H220" s="23">
        <v>1</v>
      </c>
      <c r="I220" s="23"/>
      <c r="J220" s="16"/>
      <c r="K220" s="23">
        <v>3</v>
      </c>
      <c r="L220" s="25" t="s">
        <v>71</v>
      </c>
      <c r="M220" s="25"/>
      <c r="N220" s="21">
        <v>0</v>
      </c>
      <c r="O220" s="21">
        <v>0</v>
      </c>
      <c r="P220" s="19"/>
      <c r="Q220" s="15" t="s">
        <v>120</v>
      </c>
      <c r="R220" s="17"/>
    </row>
    <row r="221" spans="1:18" s="5" customFormat="1" ht="60" customHeight="1">
      <c r="A221" s="27" t="s">
        <v>133</v>
      </c>
      <c r="B221" s="27" t="s">
        <v>134</v>
      </c>
      <c r="C221" s="23">
        <v>2</v>
      </c>
      <c r="D221" s="23">
        <v>3</v>
      </c>
      <c r="E221" s="23">
        <v>29</v>
      </c>
      <c r="F221" s="23">
        <v>48</v>
      </c>
      <c r="G221" s="23">
        <v>17</v>
      </c>
      <c r="H221" s="23">
        <v>2</v>
      </c>
      <c r="I221" s="23"/>
      <c r="J221" s="16"/>
      <c r="K221" s="23">
        <v>4</v>
      </c>
      <c r="L221" s="25" t="s">
        <v>71</v>
      </c>
      <c r="M221" s="25"/>
      <c r="N221" s="21">
        <v>0</v>
      </c>
      <c r="O221" s="21">
        <v>0</v>
      </c>
      <c r="P221" s="19"/>
      <c r="Q221" s="15" t="s">
        <v>120</v>
      </c>
      <c r="R221" s="17"/>
    </row>
    <row r="222" spans="1:18" s="5" customFormat="1" ht="60" customHeight="1">
      <c r="A222" s="27" t="s">
        <v>135</v>
      </c>
      <c r="B222" s="27" t="s">
        <v>134</v>
      </c>
      <c r="C222" s="23">
        <v>2</v>
      </c>
      <c r="D222" s="23">
        <v>3</v>
      </c>
      <c r="E222" s="23">
        <v>29</v>
      </c>
      <c r="F222" s="23">
        <v>48</v>
      </c>
      <c r="G222" s="23">
        <v>20</v>
      </c>
      <c r="H222" s="23">
        <v>5</v>
      </c>
      <c r="I222" s="23"/>
      <c r="J222" s="16"/>
      <c r="K222" s="23">
        <v>4</v>
      </c>
      <c r="L222" s="25" t="s">
        <v>71</v>
      </c>
      <c r="M222" s="25"/>
      <c r="N222" s="21">
        <v>0</v>
      </c>
      <c r="O222" s="21">
        <v>0</v>
      </c>
      <c r="P222" s="19"/>
      <c r="Q222" s="15" t="s">
        <v>120</v>
      </c>
      <c r="R222" s="17"/>
    </row>
    <row r="223" spans="1:18" s="5" customFormat="1" ht="60.75" customHeight="1">
      <c r="A223" s="27" t="s">
        <v>136</v>
      </c>
      <c r="B223" s="27" t="s">
        <v>137</v>
      </c>
      <c r="C223" s="23">
        <v>1</v>
      </c>
      <c r="D223" s="23">
        <v>3</v>
      </c>
      <c r="E223" s="23">
        <v>26</v>
      </c>
      <c r="F223" s="23">
        <v>45</v>
      </c>
      <c r="G223" s="23">
        <v>93</v>
      </c>
      <c r="H223" s="23">
        <v>2</v>
      </c>
      <c r="I223" s="23"/>
      <c r="J223" s="23"/>
      <c r="K223" s="23">
        <v>5</v>
      </c>
      <c r="L223" s="25" t="s">
        <v>565</v>
      </c>
      <c r="M223" s="25" t="s">
        <v>414</v>
      </c>
      <c r="N223" s="21">
        <v>0</v>
      </c>
      <c r="O223" s="21">
        <v>0</v>
      </c>
      <c r="P223" s="19"/>
      <c r="Q223" s="8" t="s">
        <v>138</v>
      </c>
      <c r="R223" s="17"/>
    </row>
    <row r="224" spans="1:18" s="5" customFormat="1" ht="60.75" customHeight="1">
      <c r="A224" s="27" t="s">
        <v>139</v>
      </c>
      <c r="B224" s="27" t="s">
        <v>67</v>
      </c>
      <c r="C224" s="23">
        <v>1</v>
      </c>
      <c r="D224" s="23">
        <v>3</v>
      </c>
      <c r="E224" s="23">
        <v>26</v>
      </c>
      <c r="F224" s="23">
        <v>45</v>
      </c>
      <c r="G224" s="23">
        <v>93</v>
      </c>
      <c r="H224" s="23">
        <v>4</v>
      </c>
      <c r="I224" s="23"/>
      <c r="J224" s="23"/>
      <c r="K224" s="23">
        <v>5</v>
      </c>
      <c r="L224" s="25" t="s">
        <v>572</v>
      </c>
      <c r="M224" s="25" t="s">
        <v>414</v>
      </c>
      <c r="N224" s="21">
        <v>0</v>
      </c>
      <c r="O224" s="21">
        <v>0</v>
      </c>
      <c r="P224" s="29"/>
      <c r="Q224" s="8" t="s">
        <v>138</v>
      </c>
      <c r="R224" s="15"/>
    </row>
    <row r="225" spans="1:18" s="5" customFormat="1" ht="60.75" customHeight="1">
      <c r="A225" s="27" t="s">
        <v>140</v>
      </c>
      <c r="B225" s="27" t="s">
        <v>137</v>
      </c>
      <c r="C225" s="23">
        <v>1</v>
      </c>
      <c r="D225" s="23">
        <v>3</v>
      </c>
      <c r="E225" s="23">
        <v>26</v>
      </c>
      <c r="F225" s="23">
        <v>45</v>
      </c>
      <c r="G225" s="23">
        <v>97</v>
      </c>
      <c r="H225" s="23"/>
      <c r="I225" s="23"/>
      <c r="J225" s="23"/>
      <c r="K225" s="23">
        <v>4</v>
      </c>
      <c r="L225" s="25" t="s">
        <v>565</v>
      </c>
      <c r="M225" s="25" t="s">
        <v>414</v>
      </c>
      <c r="N225" s="21">
        <v>0</v>
      </c>
      <c r="O225" s="21">
        <v>0</v>
      </c>
      <c r="P225" s="29"/>
      <c r="Q225" s="8" t="s">
        <v>138</v>
      </c>
      <c r="R225" s="17"/>
    </row>
    <row r="226" spans="1:18" s="5" customFormat="1" ht="60.75" customHeight="1">
      <c r="A226" s="27" t="s">
        <v>141</v>
      </c>
      <c r="B226" s="27" t="s">
        <v>137</v>
      </c>
      <c r="C226" s="23">
        <v>1</v>
      </c>
      <c r="D226" s="23">
        <v>3</v>
      </c>
      <c r="E226" s="23">
        <v>26</v>
      </c>
      <c r="F226" s="23">
        <v>45</v>
      </c>
      <c r="G226" s="23">
        <v>98</v>
      </c>
      <c r="H226" s="23">
        <v>1</v>
      </c>
      <c r="I226" s="23"/>
      <c r="J226" s="23"/>
      <c r="K226" s="23">
        <v>3</v>
      </c>
      <c r="L226" s="25" t="s">
        <v>565</v>
      </c>
      <c r="M226" s="25" t="s">
        <v>414</v>
      </c>
      <c r="N226" s="21">
        <v>0</v>
      </c>
      <c r="O226" s="21">
        <v>0</v>
      </c>
      <c r="P226" s="29"/>
      <c r="Q226" s="8" t="s">
        <v>138</v>
      </c>
      <c r="R226" s="17"/>
    </row>
    <row r="227" spans="1:18" s="5" customFormat="1" ht="60.75" customHeight="1">
      <c r="A227" s="27" t="s">
        <v>142</v>
      </c>
      <c r="B227" s="27" t="s">
        <v>137</v>
      </c>
      <c r="C227" s="23">
        <v>1</v>
      </c>
      <c r="D227" s="23">
        <v>3</v>
      </c>
      <c r="E227" s="23">
        <v>26</v>
      </c>
      <c r="F227" s="23">
        <v>45</v>
      </c>
      <c r="G227" s="23">
        <v>98</v>
      </c>
      <c r="H227" s="23">
        <v>2</v>
      </c>
      <c r="I227" s="23"/>
      <c r="J227" s="23"/>
      <c r="K227" s="23">
        <v>5</v>
      </c>
      <c r="L227" s="25" t="s">
        <v>565</v>
      </c>
      <c r="M227" s="25" t="s">
        <v>414</v>
      </c>
      <c r="N227" s="21">
        <v>0</v>
      </c>
      <c r="O227" s="21">
        <v>0</v>
      </c>
      <c r="P227" s="29"/>
      <c r="Q227" s="8" t="s">
        <v>138</v>
      </c>
      <c r="R227" s="17"/>
    </row>
    <row r="228" spans="1:18" s="5" customFormat="1" ht="60.75" customHeight="1">
      <c r="A228" s="12" t="s">
        <v>156</v>
      </c>
      <c r="B228" s="12" t="s">
        <v>423</v>
      </c>
      <c r="C228" s="10">
        <v>1</v>
      </c>
      <c r="D228" s="10">
        <v>3</v>
      </c>
      <c r="E228" s="10">
        <v>22</v>
      </c>
      <c r="F228" s="10">
        <v>164</v>
      </c>
      <c r="G228" s="10" t="s">
        <v>157</v>
      </c>
      <c r="H228" s="10">
        <v>1</v>
      </c>
      <c r="I228" s="10"/>
      <c r="J228" s="10"/>
      <c r="K228" s="10">
        <v>3</v>
      </c>
      <c r="L228" s="14" t="s">
        <v>372</v>
      </c>
      <c r="M228" s="14" t="s">
        <v>54</v>
      </c>
      <c r="N228" s="9">
        <v>0</v>
      </c>
      <c r="O228" s="9">
        <v>0</v>
      </c>
      <c r="P228" s="12"/>
      <c r="Q228" s="8" t="s">
        <v>373</v>
      </c>
      <c r="R228" s="7"/>
    </row>
    <row r="229" spans="1:18" s="5" customFormat="1" ht="60.75" customHeight="1">
      <c r="A229" s="12" t="s">
        <v>158</v>
      </c>
      <c r="B229" s="12" t="s">
        <v>423</v>
      </c>
      <c r="C229" s="10">
        <v>1</v>
      </c>
      <c r="D229" s="10">
        <v>3</v>
      </c>
      <c r="E229" s="10">
        <v>22</v>
      </c>
      <c r="F229" s="10">
        <v>164</v>
      </c>
      <c r="G229" s="10" t="s">
        <v>157</v>
      </c>
      <c r="H229" s="10">
        <v>2</v>
      </c>
      <c r="I229" s="10"/>
      <c r="J229" s="10"/>
      <c r="K229" s="10">
        <v>3</v>
      </c>
      <c r="L229" s="14" t="s">
        <v>372</v>
      </c>
      <c r="M229" s="14" t="s">
        <v>54</v>
      </c>
      <c r="N229" s="9">
        <v>0</v>
      </c>
      <c r="O229" s="9">
        <v>0</v>
      </c>
      <c r="P229" s="12"/>
      <c r="Q229" s="8" t="s">
        <v>373</v>
      </c>
      <c r="R229" s="7"/>
    </row>
    <row r="230" spans="1:18" s="5" customFormat="1" ht="60.75" customHeight="1">
      <c r="A230" s="12" t="s">
        <v>159</v>
      </c>
      <c r="B230" s="12" t="s">
        <v>423</v>
      </c>
      <c r="C230" s="10">
        <v>1</v>
      </c>
      <c r="D230" s="10">
        <v>3</v>
      </c>
      <c r="E230" s="10">
        <v>22</v>
      </c>
      <c r="F230" s="10">
        <v>164</v>
      </c>
      <c r="G230" s="10" t="s">
        <v>160</v>
      </c>
      <c r="H230" s="10">
        <v>7</v>
      </c>
      <c r="I230" s="10"/>
      <c r="J230" s="10"/>
      <c r="K230" s="10">
        <v>3</v>
      </c>
      <c r="L230" s="14" t="s">
        <v>372</v>
      </c>
      <c r="M230" s="14" t="s">
        <v>54</v>
      </c>
      <c r="N230" s="9">
        <v>0</v>
      </c>
      <c r="O230" s="9">
        <v>0</v>
      </c>
      <c r="P230" s="12"/>
      <c r="Q230" s="8" t="s">
        <v>373</v>
      </c>
      <c r="R230" s="7"/>
    </row>
    <row r="231" spans="1:18" s="5" customFormat="1" ht="60.75" customHeight="1">
      <c r="A231" s="12" t="s">
        <v>161</v>
      </c>
      <c r="B231" s="12" t="s">
        <v>423</v>
      </c>
      <c r="C231" s="10">
        <v>1</v>
      </c>
      <c r="D231" s="10">
        <v>3</v>
      </c>
      <c r="E231" s="10">
        <v>22</v>
      </c>
      <c r="F231" s="10">
        <v>164</v>
      </c>
      <c r="G231" s="10" t="s">
        <v>162</v>
      </c>
      <c r="H231" s="10"/>
      <c r="I231" s="10"/>
      <c r="J231" s="10"/>
      <c r="K231" s="10">
        <v>3</v>
      </c>
      <c r="L231" s="14" t="s">
        <v>372</v>
      </c>
      <c r="M231" s="14" t="s">
        <v>54</v>
      </c>
      <c r="N231" s="9">
        <v>0</v>
      </c>
      <c r="O231" s="9">
        <v>0</v>
      </c>
      <c r="P231" s="12"/>
      <c r="Q231" s="8" t="s">
        <v>373</v>
      </c>
      <c r="R231" s="7"/>
    </row>
    <row r="232" spans="1:18" s="5" customFormat="1" ht="81" customHeight="1">
      <c r="A232" s="12" t="s">
        <v>163</v>
      </c>
      <c r="B232" s="12" t="s">
        <v>164</v>
      </c>
      <c r="C232" s="10">
        <v>1</v>
      </c>
      <c r="D232" s="10">
        <v>3</v>
      </c>
      <c r="E232" s="10">
        <v>22</v>
      </c>
      <c r="F232" s="10">
        <v>164</v>
      </c>
      <c r="G232" s="10" t="s">
        <v>165</v>
      </c>
      <c r="H232" s="10"/>
      <c r="I232" s="10"/>
      <c r="J232" s="10"/>
      <c r="K232" s="10">
        <v>3</v>
      </c>
      <c r="L232" s="14"/>
      <c r="M232" s="14" t="s">
        <v>54</v>
      </c>
      <c r="N232" s="9">
        <v>0</v>
      </c>
      <c r="O232" s="9">
        <v>0</v>
      </c>
      <c r="P232" s="12"/>
      <c r="Q232" s="8" t="s">
        <v>583</v>
      </c>
      <c r="R232" s="8" t="s">
        <v>584</v>
      </c>
    </row>
    <row r="233" spans="1:18" s="5" customFormat="1" ht="81" customHeight="1">
      <c r="A233" s="12" t="s">
        <v>167</v>
      </c>
      <c r="B233" s="12" t="s">
        <v>164</v>
      </c>
      <c r="C233" s="10">
        <v>1</v>
      </c>
      <c r="D233" s="10">
        <v>3</v>
      </c>
      <c r="E233" s="10">
        <v>22</v>
      </c>
      <c r="F233" s="10">
        <v>164</v>
      </c>
      <c r="G233" s="10" t="s">
        <v>168</v>
      </c>
      <c r="H233" s="10"/>
      <c r="I233" s="10"/>
      <c r="J233" s="10"/>
      <c r="K233" s="10">
        <v>3</v>
      </c>
      <c r="L233" s="14"/>
      <c r="M233" s="14" t="s">
        <v>54</v>
      </c>
      <c r="N233" s="9">
        <v>0</v>
      </c>
      <c r="O233" s="9">
        <v>0</v>
      </c>
      <c r="P233" s="12"/>
      <c r="Q233" s="8" t="s">
        <v>495</v>
      </c>
      <c r="R233" s="8" t="s">
        <v>169</v>
      </c>
    </row>
    <row r="234" spans="1:18" s="5" customFormat="1" ht="81" customHeight="1">
      <c r="A234" s="12" t="s">
        <v>170</v>
      </c>
      <c r="B234" s="12" t="s">
        <v>164</v>
      </c>
      <c r="C234" s="10">
        <v>1</v>
      </c>
      <c r="D234" s="10">
        <v>3</v>
      </c>
      <c r="E234" s="10">
        <v>22</v>
      </c>
      <c r="F234" s="10">
        <v>164</v>
      </c>
      <c r="G234" s="10" t="s">
        <v>171</v>
      </c>
      <c r="H234" s="10">
        <v>1</v>
      </c>
      <c r="I234" s="10"/>
      <c r="J234" s="10"/>
      <c r="K234" s="10">
        <v>3</v>
      </c>
      <c r="L234" s="14"/>
      <c r="M234" s="14" t="s">
        <v>54</v>
      </c>
      <c r="N234" s="9">
        <v>0</v>
      </c>
      <c r="O234" s="9">
        <v>0</v>
      </c>
      <c r="P234" s="12"/>
      <c r="Q234" s="8" t="s">
        <v>495</v>
      </c>
      <c r="R234" s="7"/>
    </row>
    <row r="235" spans="1:18" s="5" customFormat="1" ht="81" customHeight="1">
      <c r="A235" s="12" t="s">
        <v>496</v>
      </c>
      <c r="B235" s="12" t="s">
        <v>164</v>
      </c>
      <c r="C235" s="10">
        <v>1</v>
      </c>
      <c r="D235" s="10">
        <v>3</v>
      </c>
      <c r="E235" s="10">
        <v>22</v>
      </c>
      <c r="F235" s="10">
        <v>164</v>
      </c>
      <c r="G235" s="10" t="s">
        <v>172</v>
      </c>
      <c r="H235" s="10"/>
      <c r="I235" s="10"/>
      <c r="J235" s="10"/>
      <c r="K235" s="10">
        <v>5</v>
      </c>
      <c r="L235" s="14"/>
      <c r="M235" s="14" t="s">
        <v>54</v>
      </c>
      <c r="N235" s="9">
        <v>0</v>
      </c>
      <c r="O235" s="9">
        <v>0</v>
      </c>
      <c r="P235" s="12"/>
      <c r="Q235" s="8" t="s">
        <v>495</v>
      </c>
      <c r="R235" s="7"/>
    </row>
    <row r="236" spans="1:18" s="5" customFormat="1" ht="60" customHeight="1">
      <c r="A236" s="12" t="s">
        <v>173</v>
      </c>
      <c r="B236" s="12" t="s">
        <v>174</v>
      </c>
      <c r="C236" s="10">
        <v>1</v>
      </c>
      <c r="D236" s="10">
        <v>3</v>
      </c>
      <c r="E236" s="10">
        <v>24</v>
      </c>
      <c r="F236" s="10">
        <v>283</v>
      </c>
      <c r="G236" s="10" t="s">
        <v>505</v>
      </c>
      <c r="H236" s="10">
        <v>4</v>
      </c>
      <c r="I236" s="10"/>
      <c r="J236" s="10"/>
      <c r="K236" s="10">
        <v>3</v>
      </c>
      <c r="L236" s="14" t="s">
        <v>372</v>
      </c>
      <c r="M236" s="14" t="s">
        <v>54</v>
      </c>
      <c r="N236" s="9">
        <v>0</v>
      </c>
      <c r="O236" s="9">
        <v>0</v>
      </c>
      <c r="P236" s="12"/>
      <c r="Q236" s="8" t="s">
        <v>373</v>
      </c>
      <c r="R236" s="7"/>
    </row>
    <row r="237" spans="1:18" s="5" customFormat="1" ht="60" customHeight="1">
      <c r="A237" s="12" t="s">
        <v>175</v>
      </c>
      <c r="B237" s="12" t="s">
        <v>174</v>
      </c>
      <c r="C237" s="10">
        <v>1</v>
      </c>
      <c r="D237" s="10">
        <v>3</v>
      </c>
      <c r="E237" s="10">
        <v>24</v>
      </c>
      <c r="F237" s="10">
        <v>283</v>
      </c>
      <c r="G237" s="10" t="s">
        <v>176</v>
      </c>
      <c r="H237" s="10">
        <v>2</v>
      </c>
      <c r="I237" s="10"/>
      <c r="J237" s="10"/>
      <c r="K237" s="10">
        <v>3</v>
      </c>
      <c r="L237" s="14" t="s">
        <v>372</v>
      </c>
      <c r="M237" s="14" t="s">
        <v>54</v>
      </c>
      <c r="N237" s="9">
        <v>0</v>
      </c>
      <c r="O237" s="9">
        <v>0</v>
      </c>
      <c r="P237" s="12"/>
      <c r="Q237" s="8" t="s">
        <v>373</v>
      </c>
      <c r="R237" s="7"/>
    </row>
    <row r="238" spans="1:18" s="5" customFormat="1" ht="60" customHeight="1">
      <c r="A238" s="12" t="s">
        <v>177</v>
      </c>
      <c r="B238" s="12" t="s">
        <v>174</v>
      </c>
      <c r="C238" s="10">
        <v>1</v>
      </c>
      <c r="D238" s="10">
        <v>3</v>
      </c>
      <c r="E238" s="10">
        <v>24</v>
      </c>
      <c r="F238" s="10">
        <v>283</v>
      </c>
      <c r="G238" s="10">
        <v>38</v>
      </c>
      <c r="H238" s="10">
        <v>1</v>
      </c>
      <c r="I238" s="10"/>
      <c r="J238" s="10"/>
      <c r="K238" s="10">
        <v>3</v>
      </c>
      <c r="L238" s="14" t="s">
        <v>372</v>
      </c>
      <c r="M238" s="14" t="s">
        <v>54</v>
      </c>
      <c r="N238" s="9">
        <v>0</v>
      </c>
      <c r="O238" s="9">
        <v>0</v>
      </c>
      <c r="P238" s="12"/>
      <c r="Q238" s="8" t="s">
        <v>373</v>
      </c>
      <c r="R238" s="7"/>
    </row>
    <row r="239" spans="1:18" s="5" customFormat="1" ht="60" customHeight="1">
      <c r="A239" s="12" t="s">
        <v>178</v>
      </c>
      <c r="B239" s="12" t="s">
        <v>174</v>
      </c>
      <c r="C239" s="10">
        <v>1</v>
      </c>
      <c r="D239" s="10">
        <v>3</v>
      </c>
      <c r="E239" s="10">
        <v>24</v>
      </c>
      <c r="F239" s="10">
        <v>283</v>
      </c>
      <c r="G239" s="10" t="s">
        <v>179</v>
      </c>
      <c r="H239" s="10"/>
      <c r="I239" s="10"/>
      <c r="J239" s="10"/>
      <c r="K239" s="10">
        <v>3</v>
      </c>
      <c r="L239" s="14" t="s">
        <v>372</v>
      </c>
      <c r="M239" s="14" t="s">
        <v>54</v>
      </c>
      <c r="N239" s="9">
        <v>0</v>
      </c>
      <c r="O239" s="9">
        <v>0</v>
      </c>
      <c r="P239" s="12"/>
      <c r="Q239" s="8" t="s">
        <v>373</v>
      </c>
      <c r="R239" s="7"/>
    </row>
    <row r="240" spans="1:18" s="5" customFormat="1" ht="60" customHeight="1">
      <c r="A240" s="12" t="s">
        <v>180</v>
      </c>
      <c r="B240" s="12" t="s">
        <v>174</v>
      </c>
      <c r="C240" s="10">
        <v>1</v>
      </c>
      <c r="D240" s="10">
        <v>3</v>
      </c>
      <c r="E240" s="10">
        <v>24</v>
      </c>
      <c r="F240" s="10">
        <v>283</v>
      </c>
      <c r="G240" s="10">
        <v>40</v>
      </c>
      <c r="H240" s="10"/>
      <c r="I240" s="10"/>
      <c r="J240" s="10"/>
      <c r="K240" s="10">
        <v>3</v>
      </c>
      <c r="L240" s="14" t="s">
        <v>372</v>
      </c>
      <c r="M240" s="14" t="s">
        <v>54</v>
      </c>
      <c r="N240" s="9">
        <v>0</v>
      </c>
      <c r="O240" s="9">
        <v>0</v>
      </c>
      <c r="P240" s="12"/>
      <c r="Q240" s="8" t="s">
        <v>373</v>
      </c>
      <c r="R240" s="7"/>
    </row>
    <row r="241" spans="1:18" s="5" customFormat="1" ht="60" customHeight="1">
      <c r="A241" s="12" t="s">
        <v>181</v>
      </c>
      <c r="B241" s="12" t="s">
        <v>174</v>
      </c>
      <c r="C241" s="10">
        <v>1</v>
      </c>
      <c r="D241" s="10">
        <v>3</v>
      </c>
      <c r="E241" s="10">
        <v>24</v>
      </c>
      <c r="F241" s="10">
        <v>283</v>
      </c>
      <c r="G241" s="10">
        <v>41</v>
      </c>
      <c r="H241" s="10">
        <v>1.2</v>
      </c>
      <c r="I241" s="10"/>
      <c r="J241" s="10"/>
      <c r="K241" s="10">
        <v>3</v>
      </c>
      <c r="L241" s="14" t="s">
        <v>372</v>
      </c>
      <c r="M241" s="14" t="s">
        <v>54</v>
      </c>
      <c r="N241" s="9">
        <v>0</v>
      </c>
      <c r="O241" s="9">
        <v>0</v>
      </c>
      <c r="P241" s="12"/>
      <c r="Q241" s="8" t="s">
        <v>373</v>
      </c>
      <c r="R241" s="7"/>
    </row>
    <row r="242" spans="1:18" s="5" customFormat="1" ht="87.75" customHeight="1">
      <c r="A242" s="12" t="s">
        <v>163</v>
      </c>
      <c r="B242" s="12" t="s">
        <v>182</v>
      </c>
      <c r="C242" s="10">
        <v>1</v>
      </c>
      <c r="D242" s="10">
        <v>3</v>
      </c>
      <c r="E242" s="10">
        <v>24</v>
      </c>
      <c r="F242" s="10">
        <v>283</v>
      </c>
      <c r="G242" s="10" t="s">
        <v>183</v>
      </c>
      <c r="H242" s="10"/>
      <c r="I242" s="10"/>
      <c r="J242" s="10"/>
      <c r="K242" s="10">
        <v>3</v>
      </c>
      <c r="L242" s="14"/>
      <c r="M242" s="14" t="s">
        <v>54</v>
      </c>
      <c r="N242" s="9">
        <v>0</v>
      </c>
      <c r="O242" s="9">
        <v>0</v>
      </c>
      <c r="P242" s="12"/>
      <c r="Q242" s="8" t="s">
        <v>495</v>
      </c>
      <c r="R242" s="8" t="s">
        <v>166</v>
      </c>
    </row>
    <row r="243" spans="1:18" s="5" customFormat="1" ht="87.75" customHeight="1">
      <c r="A243" s="12" t="s">
        <v>167</v>
      </c>
      <c r="B243" s="12" t="s">
        <v>182</v>
      </c>
      <c r="C243" s="10">
        <v>1</v>
      </c>
      <c r="D243" s="10">
        <v>3</v>
      </c>
      <c r="E243" s="10">
        <v>24</v>
      </c>
      <c r="F243" s="10">
        <v>283</v>
      </c>
      <c r="G243" s="10" t="s">
        <v>184</v>
      </c>
      <c r="H243" s="10"/>
      <c r="I243" s="10"/>
      <c r="J243" s="10"/>
      <c r="K243" s="10">
        <v>3</v>
      </c>
      <c r="L243" s="14"/>
      <c r="M243" s="14" t="s">
        <v>54</v>
      </c>
      <c r="N243" s="9">
        <v>0</v>
      </c>
      <c r="O243" s="9">
        <v>0</v>
      </c>
      <c r="P243" s="12"/>
      <c r="Q243" s="8" t="s">
        <v>495</v>
      </c>
      <c r="R243" s="8" t="s">
        <v>169</v>
      </c>
    </row>
    <row r="244" spans="1:18" s="5" customFormat="1" ht="87.75" customHeight="1">
      <c r="A244" s="12" t="s">
        <v>185</v>
      </c>
      <c r="B244" s="12" t="s">
        <v>182</v>
      </c>
      <c r="C244" s="10">
        <v>1</v>
      </c>
      <c r="D244" s="10">
        <v>3</v>
      </c>
      <c r="E244" s="10">
        <v>24</v>
      </c>
      <c r="F244" s="10">
        <v>283</v>
      </c>
      <c r="G244" s="10" t="s">
        <v>186</v>
      </c>
      <c r="H244" s="10"/>
      <c r="I244" s="10"/>
      <c r="J244" s="10"/>
      <c r="K244" s="10">
        <v>3</v>
      </c>
      <c r="L244" s="14"/>
      <c r="M244" s="14" t="s">
        <v>54</v>
      </c>
      <c r="N244" s="9">
        <v>0</v>
      </c>
      <c r="O244" s="9">
        <v>0</v>
      </c>
      <c r="P244" s="12"/>
      <c r="Q244" s="8" t="s">
        <v>495</v>
      </c>
      <c r="R244" s="8" t="s">
        <v>187</v>
      </c>
    </row>
    <row r="245" spans="1:18" s="5" customFormat="1" ht="87.75" customHeight="1">
      <c r="A245" s="12" t="s">
        <v>188</v>
      </c>
      <c r="B245" s="12" t="s">
        <v>182</v>
      </c>
      <c r="C245" s="10">
        <v>1</v>
      </c>
      <c r="D245" s="10">
        <v>3</v>
      </c>
      <c r="E245" s="10">
        <v>24</v>
      </c>
      <c r="F245" s="10">
        <v>283</v>
      </c>
      <c r="G245" s="10" t="s">
        <v>189</v>
      </c>
      <c r="H245" s="10"/>
      <c r="I245" s="10"/>
      <c r="J245" s="10"/>
      <c r="K245" s="10">
        <v>3</v>
      </c>
      <c r="L245" s="14"/>
      <c r="M245" s="14" t="s">
        <v>54</v>
      </c>
      <c r="N245" s="9">
        <v>0</v>
      </c>
      <c r="O245" s="9">
        <v>0</v>
      </c>
      <c r="P245" s="12"/>
      <c r="Q245" s="8" t="s">
        <v>495</v>
      </c>
      <c r="R245" s="8" t="s">
        <v>190</v>
      </c>
    </row>
    <row r="246" spans="1:18" s="5" customFormat="1" ht="87.75" customHeight="1">
      <c r="A246" s="12" t="s">
        <v>170</v>
      </c>
      <c r="B246" s="12" t="s">
        <v>182</v>
      </c>
      <c r="C246" s="10">
        <v>1</v>
      </c>
      <c r="D246" s="10">
        <v>3</v>
      </c>
      <c r="E246" s="10">
        <v>24</v>
      </c>
      <c r="F246" s="10">
        <v>283</v>
      </c>
      <c r="G246" s="10" t="s">
        <v>191</v>
      </c>
      <c r="H246" s="10">
        <v>1</v>
      </c>
      <c r="I246" s="10"/>
      <c r="J246" s="10"/>
      <c r="K246" s="10">
        <v>3</v>
      </c>
      <c r="L246" s="14"/>
      <c r="M246" s="14" t="s">
        <v>54</v>
      </c>
      <c r="N246" s="9">
        <v>0</v>
      </c>
      <c r="O246" s="9">
        <v>0</v>
      </c>
      <c r="P246" s="12"/>
      <c r="Q246" s="8" t="s">
        <v>495</v>
      </c>
      <c r="R246" s="7"/>
    </row>
    <row r="247" spans="1:18" s="5" customFormat="1" ht="87.75" customHeight="1">
      <c r="A247" s="12" t="s">
        <v>496</v>
      </c>
      <c r="B247" s="12" t="s">
        <v>182</v>
      </c>
      <c r="C247" s="10">
        <v>1</v>
      </c>
      <c r="D247" s="10">
        <v>3</v>
      </c>
      <c r="E247" s="10">
        <v>24</v>
      </c>
      <c r="F247" s="10">
        <v>283</v>
      </c>
      <c r="G247" s="10" t="s">
        <v>192</v>
      </c>
      <c r="H247" s="10"/>
      <c r="I247" s="10"/>
      <c r="J247" s="10"/>
      <c r="K247" s="10">
        <v>5</v>
      </c>
      <c r="L247" s="14"/>
      <c r="M247" s="14" t="s">
        <v>54</v>
      </c>
      <c r="N247" s="9">
        <v>0</v>
      </c>
      <c r="O247" s="9">
        <v>0</v>
      </c>
      <c r="P247" s="12"/>
      <c r="Q247" s="8" t="s">
        <v>495</v>
      </c>
      <c r="R247" s="7"/>
    </row>
    <row r="248" spans="1:18" s="5" customFormat="1" ht="87.75" customHeight="1">
      <c r="A248" s="12" t="s">
        <v>193</v>
      </c>
      <c r="B248" s="12" t="s">
        <v>182</v>
      </c>
      <c r="C248" s="10">
        <v>1</v>
      </c>
      <c r="D248" s="10">
        <v>3</v>
      </c>
      <c r="E248" s="10">
        <v>24</v>
      </c>
      <c r="F248" s="10">
        <v>283</v>
      </c>
      <c r="G248" s="10" t="s">
        <v>194</v>
      </c>
      <c r="H248" s="10">
        <v>1</v>
      </c>
      <c r="I248" s="10"/>
      <c r="J248" s="10"/>
      <c r="K248" s="10">
        <v>3</v>
      </c>
      <c r="L248" s="14"/>
      <c r="M248" s="14" t="s">
        <v>54</v>
      </c>
      <c r="N248" s="9">
        <v>0</v>
      </c>
      <c r="O248" s="9">
        <v>0</v>
      </c>
      <c r="P248" s="12"/>
      <c r="Q248" s="8" t="s">
        <v>495</v>
      </c>
      <c r="R248" s="7"/>
    </row>
    <row r="249" spans="1:18" s="5" customFormat="1" ht="87.75" customHeight="1">
      <c r="A249" s="12" t="s">
        <v>195</v>
      </c>
      <c r="B249" s="12" t="s">
        <v>182</v>
      </c>
      <c r="C249" s="10">
        <v>1</v>
      </c>
      <c r="D249" s="10">
        <v>3</v>
      </c>
      <c r="E249" s="10">
        <v>24</v>
      </c>
      <c r="F249" s="10">
        <v>283</v>
      </c>
      <c r="G249" s="10" t="s">
        <v>196</v>
      </c>
      <c r="H249" s="10"/>
      <c r="I249" s="10"/>
      <c r="J249" s="10"/>
      <c r="K249" s="10">
        <v>5</v>
      </c>
      <c r="L249" s="14"/>
      <c r="M249" s="14" t="s">
        <v>54</v>
      </c>
      <c r="N249" s="9">
        <v>0</v>
      </c>
      <c r="O249" s="9">
        <v>0</v>
      </c>
      <c r="P249" s="12"/>
      <c r="Q249" s="8" t="s">
        <v>495</v>
      </c>
      <c r="R249" s="7"/>
    </row>
    <row r="250" spans="1:18" s="5" customFormat="1" ht="60" customHeight="1">
      <c r="A250" s="12" t="s">
        <v>197</v>
      </c>
      <c r="B250" s="12" t="s">
        <v>198</v>
      </c>
      <c r="C250" s="10">
        <v>2</v>
      </c>
      <c r="D250" s="10">
        <v>3</v>
      </c>
      <c r="E250" s="10">
        <v>25</v>
      </c>
      <c r="F250" s="10">
        <v>78</v>
      </c>
      <c r="G250" s="10" t="s">
        <v>199</v>
      </c>
      <c r="H250" s="10">
        <v>3</v>
      </c>
      <c r="I250" s="10"/>
      <c r="J250" s="10"/>
      <c r="K250" s="10">
        <v>3</v>
      </c>
      <c r="L250" s="14" t="s">
        <v>372</v>
      </c>
      <c r="M250" s="14" t="s">
        <v>54</v>
      </c>
      <c r="N250" s="9">
        <v>0</v>
      </c>
      <c r="O250" s="9">
        <v>0</v>
      </c>
      <c r="P250" s="12"/>
      <c r="Q250" s="8" t="s">
        <v>373</v>
      </c>
      <c r="R250" s="7"/>
    </row>
    <row r="251" spans="1:18" s="5" customFormat="1" ht="60" customHeight="1">
      <c r="A251" s="12" t="s">
        <v>200</v>
      </c>
      <c r="B251" s="12" t="s">
        <v>201</v>
      </c>
      <c r="C251" s="10">
        <v>1</v>
      </c>
      <c r="D251" s="10">
        <v>3</v>
      </c>
      <c r="E251" s="10">
        <v>35</v>
      </c>
      <c r="F251" s="10">
        <v>37</v>
      </c>
      <c r="G251" s="10" t="s">
        <v>202</v>
      </c>
      <c r="H251" s="10"/>
      <c r="I251" s="10"/>
      <c r="J251" s="10"/>
      <c r="K251" s="10">
        <v>3</v>
      </c>
      <c r="L251" s="14" t="s">
        <v>372</v>
      </c>
      <c r="M251" s="14" t="s">
        <v>54</v>
      </c>
      <c r="N251" s="9">
        <v>0</v>
      </c>
      <c r="O251" s="9">
        <v>0</v>
      </c>
      <c r="P251" s="12"/>
      <c r="Q251" s="8" t="s">
        <v>373</v>
      </c>
      <c r="R251" s="7"/>
    </row>
    <row r="252" spans="1:18" s="5" customFormat="1" ht="60" customHeight="1">
      <c r="A252" s="12" t="s">
        <v>178</v>
      </c>
      <c r="B252" s="12" t="s">
        <v>201</v>
      </c>
      <c r="C252" s="10">
        <v>1</v>
      </c>
      <c r="D252" s="10">
        <v>3</v>
      </c>
      <c r="E252" s="10">
        <v>35</v>
      </c>
      <c r="F252" s="10">
        <v>37</v>
      </c>
      <c r="G252" s="10" t="s">
        <v>77</v>
      </c>
      <c r="H252" s="10"/>
      <c r="I252" s="10"/>
      <c r="J252" s="10"/>
      <c r="K252" s="10">
        <v>3</v>
      </c>
      <c r="L252" s="14" t="s">
        <v>372</v>
      </c>
      <c r="M252" s="14" t="s">
        <v>54</v>
      </c>
      <c r="N252" s="9">
        <v>0</v>
      </c>
      <c r="O252" s="9">
        <v>0</v>
      </c>
      <c r="P252" s="12"/>
      <c r="Q252" s="8" t="s">
        <v>373</v>
      </c>
      <c r="R252" s="7"/>
    </row>
    <row r="253" spans="1:18" s="5" customFormat="1" ht="84.75" customHeight="1">
      <c r="A253" s="12" t="s">
        <v>163</v>
      </c>
      <c r="B253" s="12" t="s">
        <v>497</v>
      </c>
      <c r="C253" s="10">
        <v>1</v>
      </c>
      <c r="D253" s="10">
        <v>3</v>
      </c>
      <c r="E253" s="10">
        <v>35</v>
      </c>
      <c r="F253" s="10">
        <v>37</v>
      </c>
      <c r="G253" s="10" t="s">
        <v>203</v>
      </c>
      <c r="H253" s="10"/>
      <c r="I253" s="10"/>
      <c r="J253" s="10"/>
      <c r="K253" s="10">
        <v>3</v>
      </c>
      <c r="L253" s="14"/>
      <c r="M253" s="14" t="s">
        <v>54</v>
      </c>
      <c r="N253" s="9">
        <v>0</v>
      </c>
      <c r="O253" s="9">
        <v>0</v>
      </c>
      <c r="P253" s="12"/>
      <c r="Q253" s="8" t="s">
        <v>495</v>
      </c>
      <c r="R253" s="8" t="s">
        <v>166</v>
      </c>
    </row>
    <row r="254" spans="1:18" s="5" customFormat="1" ht="84.75" customHeight="1">
      <c r="A254" s="12" t="s">
        <v>167</v>
      </c>
      <c r="B254" s="12" t="s">
        <v>497</v>
      </c>
      <c r="C254" s="10">
        <v>1</v>
      </c>
      <c r="D254" s="10">
        <v>3</v>
      </c>
      <c r="E254" s="10">
        <v>35</v>
      </c>
      <c r="F254" s="10">
        <v>37</v>
      </c>
      <c r="G254" s="10" t="s">
        <v>204</v>
      </c>
      <c r="H254" s="10"/>
      <c r="I254" s="10"/>
      <c r="J254" s="10"/>
      <c r="K254" s="10">
        <v>3</v>
      </c>
      <c r="L254" s="14"/>
      <c r="M254" s="14" t="s">
        <v>54</v>
      </c>
      <c r="N254" s="9">
        <v>0</v>
      </c>
      <c r="O254" s="9">
        <v>0</v>
      </c>
      <c r="P254" s="12"/>
      <c r="Q254" s="8" t="s">
        <v>495</v>
      </c>
      <c r="R254" s="8" t="s">
        <v>169</v>
      </c>
    </row>
    <row r="255" spans="1:18" s="5" customFormat="1" ht="84.75" customHeight="1">
      <c r="A255" s="12" t="s">
        <v>185</v>
      </c>
      <c r="B255" s="12" t="s">
        <v>497</v>
      </c>
      <c r="C255" s="10">
        <v>1</v>
      </c>
      <c r="D255" s="10">
        <v>3</v>
      </c>
      <c r="E255" s="10">
        <v>35</v>
      </c>
      <c r="F255" s="10">
        <v>37</v>
      </c>
      <c r="G255" s="10" t="s">
        <v>205</v>
      </c>
      <c r="H255" s="10"/>
      <c r="I255" s="10"/>
      <c r="J255" s="10"/>
      <c r="K255" s="10">
        <v>3</v>
      </c>
      <c r="L255" s="14"/>
      <c r="M255" s="14" t="s">
        <v>54</v>
      </c>
      <c r="N255" s="9">
        <v>0</v>
      </c>
      <c r="O255" s="9">
        <v>0</v>
      </c>
      <c r="P255" s="12"/>
      <c r="Q255" s="8" t="s">
        <v>495</v>
      </c>
      <c r="R255" s="8" t="s">
        <v>187</v>
      </c>
    </row>
    <row r="256" spans="1:18" s="5" customFormat="1" ht="84.75" customHeight="1">
      <c r="A256" s="12" t="s">
        <v>188</v>
      </c>
      <c r="B256" s="12" t="s">
        <v>497</v>
      </c>
      <c r="C256" s="10">
        <v>1</v>
      </c>
      <c r="D256" s="10">
        <v>3</v>
      </c>
      <c r="E256" s="10">
        <v>35</v>
      </c>
      <c r="F256" s="10">
        <v>37</v>
      </c>
      <c r="G256" s="10" t="s">
        <v>206</v>
      </c>
      <c r="H256" s="10"/>
      <c r="I256" s="10"/>
      <c r="J256" s="10"/>
      <c r="K256" s="10">
        <v>3</v>
      </c>
      <c r="L256" s="14"/>
      <c r="M256" s="14" t="s">
        <v>54</v>
      </c>
      <c r="N256" s="9">
        <v>0</v>
      </c>
      <c r="O256" s="9">
        <v>0</v>
      </c>
      <c r="P256" s="12"/>
      <c r="Q256" s="8" t="s">
        <v>495</v>
      </c>
      <c r="R256" s="8" t="s">
        <v>190</v>
      </c>
    </row>
    <row r="257" spans="1:18" s="5" customFormat="1" ht="84.75" customHeight="1">
      <c r="A257" s="12" t="s">
        <v>170</v>
      </c>
      <c r="B257" s="12" t="s">
        <v>497</v>
      </c>
      <c r="C257" s="10">
        <v>1</v>
      </c>
      <c r="D257" s="10">
        <v>3</v>
      </c>
      <c r="E257" s="10">
        <v>35</v>
      </c>
      <c r="F257" s="10">
        <v>37</v>
      </c>
      <c r="G257" s="10" t="s">
        <v>207</v>
      </c>
      <c r="H257" s="10">
        <v>1</v>
      </c>
      <c r="I257" s="10"/>
      <c r="J257" s="10"/>
      <c r="K257" s="10">
        <v>3</v>
      </c>
      <c r="L257" s="14"/>
      <c r="M257" s="14" t="s">
        <v>54</v>
      </c>
      <c r="N257" s="9">
        <v>0</v>
      </c>
      <c r="O257" s="9">
        <v>0</v>
      </c>
      <c r="P257" s="12"/>
      <c r="Q257" s="8" t="s">
        <v>495</v>
      </c>
      <c r="R257" s="7"/>
    </row>
    <row r="258" spans="1:18" s="5" customFormat="1" ht="84.75" customHeight="1">
      <c r="A258" s="12" t="s">
        <v>496</v>
      </c>
      <c r="B258" s="12" t="s">
        <v>497</v>
      </c>
      <c r="C258" s="10">
        <v>1</v>
      </c>
      <c r="D258" s="10">
        <v>3</v>
      </c>
      <c r="E258" s="10">
        <v>35</v>
      </c>
      <c r="F258" s="10">
        <v>37</v>
      </c>
      <c r="G258" s="10" t="s">
        <v>498</v>
      </c>
      <c r="H258" s="10"/>
      <c r="I258" s="10"/>
      <c r="J258" s="10"/>
      <c r="K258" s="10">
        <v>5</v>
      </c>
      <c r="L258" s="14"/>
      <c r="M258" s="14" t="s">
        <v>54</v>
      </c>
      <c r="N258" s="9">
        <v>0</v>
      </c>
      <c r="O258" s="9">
        <v>0</v>
      </c>
      <c r="P258" s="12"/>
      <c r="Q258" s="8" t="s">
        <v>495</v>
      </c>
      <c r="R258" s="7"/>
    </row>
    <row r="259" spans="1:18" s="5" customFormat="1" ht="84.75" customHeight="1">
      <c r="A259" s="12" t="s">
        <v>499</v>
      </c>
      <c r="B259" s="12" t="s">
        <v>497</v>
      </c>
      <c r="C259" s="10">
        <v>1</v>
      </c>
      <c r="D259" s="10">
        <v>3</v>
      </c>
      <c r="E259" s="10">
        <v>35</v>
      </c>
      <c r="F259" s="10">
        <v>37</v>
      </c>
      <c r="G259" s="10" t="s">
        <v>500</v>
      </c>
      <c r="H259" s="10">
        <v>1</v>
      </c>
      <c r="I259" s="10"/>
      <c r="J259" s="10"/>
      <c r="K259" s="10">
        <v>3</v>
      </c>
      <c r="L259" s="14"/>
      <c r="M259" s="14" t="s">
        <v>54</v>
      </c>
      <c r="N259" s="9">
        <v>0</v>
      </c>
      <c r="O259" s="9">
        <v>0</v>
      </c>
      <c r="P259" s="12"/>
      <c r="Q259" s="8" t="s">
        <v>495</v>
      </c>
      <c r="R259" s="7"/>
    </row>
    <row r="260" spans="1:18" s="5" customFormat="1" ht="84.75" customHeight="1">
      <c r="A260" s="12" t="s">
        <v>501</v>
      </c>
      <c r="B260" s="12" t="s">
        <v>497</v>
      </c>
      <c r="C260" s="10">
        <v>1</v>
      </c>
      <c r="D260" s="10">
        <v>3</v>
      </c>
      <c r="E260" s="10">
        <v>35</v>
      </c>
      <c r="F260" s="10">
        <v>37</v>
      </c>
      <c r="G260" s="10" t="s">
        <v>502</v>
      </c>
      <c r="H260" s="10"/>
      <c r="I260" s="10"/>
      <c r="J260" s="10"/>
      <c r="K260" s="10">
        <v>5</v>
      </c>
      <c r="L260" s="14"/>
      <c r="M260" s="14" t="s">
        <v>54</v>
      </c>
      <c r="N260" s="9">
        <v>0</v>
      </c>
      <c r="O260" s="9">
        <v>0</v>
      </c>
      <c r="P260" s="12"/>
      <c r="Q260" s="8" t="s">
        <v>495</v>
      </c>
      <c r="R260" s="7"/>
    </row>
    <row r="261" spans="1:18" s="5" customFormat="1" ht="60" customHeight="1">
      <c r="A261" s="12" t="s">
        <v>503</v>
      </c>
      <c r="B261" s="12" t="s">
        <v>504</v>
      </c>
      <c r="C261" s="10">
        <v>1</v>
      </c>
      <c r="D261" s="10">
        <v>3</v>
      </c>
      <c r="E261" s="10">
        <v>25</v>
      </c>
      <c r="F261" s="10">
        <v>123</v>
      </c>
      <c r="G261" s="10" t="s">
        <v>505</v>
      </c>
      <c r="H261" s="10">
        <v>4</v>
      </c>
      <c r="I261" s="10"/>
      <c r="J261" s="10"/>
      <c r="K261" s="10">
        <v>6</v>
      </c>
      <c r="L261" s="14" t="s">
        <v>372</v>
      </c>
      <c r="M261" s="14" t="s">
        <v>54</v>
      </c>
      <c r="N261" s="9">
        <v>0</v>
      </c>
      <c r="O261" s="9">
        <v>0</v>
      </c>
      <c r="P261" s="12"/>
      <c r="Q261" s="8" t="s">
        <v>373</v>
      </c>
      <c r="R261" s="7"/>
    </row>
    <row r="262" spans="1:18" s="5" customFormat="1" ht="60" customHeight="1">
      <c r="A262" s="12" t="s">
        <v>506</v>
      </c>
      <c r="B262" s="12" t="s">
        <v>504</v>
      </c>
      <c r="C262" s="10">
        <v>1</v>
      </c>
      <c r="D262" s="10">
        <v>3</v>
      </c>
      <c r="E262" s="10">
        <v>25</v>
      </c>
      <c r="F262" s="10">
        <v>123</v>
      </c>
      <c r="G262" s="10" t="s">
        <v>507</v>
      </c>
      <c r="H262" s="10">
        <v>1</v>
      </c>
      <c r="I262" s="10"/>
      <c r="J262" s="10"/>
      <c r="K262" s="10">
        <v>3</v>
      </c>
      <c r="L262" s="14" t="s">
        <v>372</v>
      </c>
      <c r="M262" s="14" t="s">
        <v>54</v>
      </c>
      <c r="N262" s="9">
        <v>0</v>
      </c>
      <c r="O262" s="9">
        <v>0</v>
      </c>
      <c r="P262" s="12"/>
      <c r="Q262" s="8" t="s">
        <v>373</v>
      </c>
      <c r="R262" s="7"/>
    </row>
    <row r="263" spans="1:18" s="5" customFormat="1" ht="60" customHeight="1">
      <c r="A263" s="12" t="s">
        <v>508</v>
      </c>
      <c r="B263" s="12" t="s">
        <v>504</v>
      </c>
      <c r="C263" s="10">
        <v>1</v>
      </c>
      <c r="D263" s="10">
        <v>3</v>
      </c>
      <c r="E263" s="10">
        <v>25</v>
      </c>
      <c r="F263" s="10">
        <v>123</v>
      </c>
      <c r="G263" s="10" t="s">
        <v>509</v>
      </c>
      <c r="H263" s="10">
        <v>3</v>
      </c>
      <c r="I263" s="10"/>
      <c r="J263" s="10"/>
      <c r="K263" s="10">
        <v>3</v>
      </c>
      <c r="L263" s="14" t="s">
        <v>372</v>
      </c>
      <c r="M263" s="14" t="s">
        <v>54</v>
      </c>
      <c r="N263" s="9">
        <v>0</v>
      </c>
      <c r="O263" s="9">
        <v>0</v>
      </c>
      <c r="P263" s="12"/>
      <c r="Q263" s="8" t="s">
        <v>373</v>
      </c>
      <c r="R263" s="7"/>
    </row>
    <row r="264" spans="1:18" s="5" customFormat="1" ht="60" customHeight="1">
      <c r="A264" s="12" t="s">
        <v>510</v>
      </c>
      <c r="B264" s="12" t="s">
        <v>504</v>
      </c>
      <c r="C264" s="10">
        <v>1</v>
      </c>
      <c r="D264" s="10">
        <v>3</v>
      </c>
      <c r="E264" s="10">
        <v>25</v>
      </c>
      <c r="F264" s="10">
        <v>123</v>
      </c>
      <c r="G264" s="10">
        <v>39</v>
      </c>
      <c r="H264" s="10">
        <v>1</v>
      </c>
      <c r="I264" s="10"/>
      <c r="J264" s="10"/>
      <c r="K264" s="10">
        <v>6</v>
      </c>
      <c r="L264" s="14" t="s">
        <v>372</v>
      </c>
      <c r="M264" s="14" t="s">
        <v>54</v>
      </c>
      <c r="N264" s="9">
        <v>0</v>
      </c>
      <c r="O264" s="9">
        <v>0</v>
      </c>
      <c r="P264" s="26"/>
      <c r="Q264" s="8" t="s">
        <v>373</v>
      </c>
      <c r="R264" s="7"/>
    </row>
    <row r="265" spans="1:18" s="5" customFormat="1" ht="86.25" customHeight="1">
      <c r="A265" s="12" t="s">
        <v>511</v>
      </c>
      <c r="B265" s="12" t="s">
        <v>504</v>
      </c>
      <c r="C265" s="10">
        <v>1</v>
      </c>
      <c r="D265" s="10">
        <v>3</v>
      </c>
      <c r="E265" s="10">
        <v>25</v>
      </c>
      <c r="F265" s="10">
        <v>123</v>
      </c>
      <c r="G265" s="10" t="s">
        <v>512</v>
      </c>
      <c r="H265" s="10">
        <v>3</v>
      </c>
      <c r="I265" s="10"/>
      <c r="J265" s="10"/>
      <c r="K265" s="10">
        <v>3</v>
      </c>
      <c r="L265" s="14" t="s">
        <v>372</v>
      </c>
      <c r="M265" s="14" t="s">
        <v>54</v>
      </c>
      <c r="N265" s="9">
        <v>0</v>
      </c>
      <c r="O265" s="9">
        <v>0</v>
      </c>
      <c r="P265" s="12"/>
      <c r="Q265" s="8" t="s">
        <v>495</v>
      </c>
      <c r="R265" s="7"/>
    </row>
    <row r="266" spans="1:18" s="5" customFormat="1" ht="63" customHeight="1">
      <c r="A266" s="12" t="s">
        <v>513</v>
      </c>
      <c r="B266" s="12" t="s">
        <v>504</v>
      </c>
      <c r="C266" s="10">
        <v>1</v>
      </c>
      <c r="D266" s="10">
        <v>3</v>
      </c>
      <c r="E266" s="10">
        <v>25</v>
      </c>
      <c r="F266" s="10">
        <v>123</v>
      </c>
      <c r="G266" s="10" t="s">
        <v>514</v>
      </c>
      <c r="H266" s="10">
        <v>1</v>
      </c>
      <c r="I266" s="10"/>
      <c r="J266" s="10"/>
      <c r="K266" s="10">
        <v>3</v>
      </c>
      <c r="L266" s="14" t="s">
        <v>372</v>
      </c>
      <c r="M266" s="14" t="s">
        <v>54</v>
      </c>
      <c r="N266" s="9">
        <v>0</v>
      </c>
      <c r="O266" s="9">
        <v>0</v>
      </c>
      <c r="P266" s="12"/>
      <c r="Q266" s="8" t="s">
        <v>373</v>
      </c>
      <c r="R266" s="7"/>
    </row>
    <row r="267" spans="1:18" s="5" customFormat="1" ht="63" customHeight="1">
      <c r="A267" s="12" t="s">
        <v>515</v>
      </c>
      <c r="B267" s="12" t="s">
        <v>504</v>
      </c>
      <c r="C267" s="10">
        <v>1</v>
      </c>
      <c r="D267" s="10">
        <v>3</v>
      </c>
      <c r="E267" s="10">
        <v>25</v>
      </c>
      <c r="F267" s="10">
        <v>123</v>
      </c>
      <c r="G267" s="10" t="s">
        <v>516</v>
      </c>
      <c r="H267" s="10">
        <v>1</v>
      </c>
      <c r="I267" s="10"/>
      <c r="J267" s="10"/>
      <c r="K267" s="10">
        <v>3</v>
      </c>
      <c r="L267" s="14" t="s">
        <v>372</v>
      </c>
      <c r="M267" s="14" t="s">
        <v>54</v>
      </c>
      <c r="N267" s="9">
        <v>0</v>
      </c>
      <c r="O267" s="9">
        <v>0</v>
      </c>
      <c r="P267" s="12"/>
      <c r="Q267" s="8" t="s">
        <v>373</v>
      </c>
      <c r="R267" s="7"/>
    </row>
    <row r="268" spans="1:18" s="5" customFormat="1" ht="63" customHeight="1">
      <c r="A268" s="12" t="s">
        <v>517</v>
      </c>
      <c r="B268" s="12" t="s">
        <v>518</v>
      </c>
      <c r="C268" s="10">
        <v>3</v>
      </c>
      <c r="D268" s="10">
        <v>4</v>
      </c>
      <c r="E268" s="10">
        <v>11</v>
      </c>
      <c r="F268" s="10">
        <v>36</v>
      </c>
      <c r="G268" s="10">
        <v>106</v>
      </c>
      <c r="H268" s="10"/>
      <c r="I268" s="10"/>
      <c r="J268" s="10"/>
      <c r="K268" s="10">
        <v>3</v>
      </c>
      <c r="L268" s="14" t="s">
        <v>72</v>
      </c>
      <c r="M268" s="14" t="s">
        <v>55</v>
      </c>
      <c r="N268" s="9">
        <v>0</v>
      </c>
      <c r="O268" s="9">
        <v>0</v>
      </c>
      <c r="P268" s="26"/>
      <c r="Q268" s="11" t="s">
        <v>519</v>
      </c>
      <c r="R268" s="8"/>
    </row>
    <row r="269" spans="1:18" s="5" customFormat="1" ht="63" customHeight="1">
      <c r="A269" s="12" t="s">
        <v>520</v>
      </c>
      <c r="B269" s="12" t="s">
        <v>521</v>
      </c>
      <c r="C269" s="10">
        <v>1</v>
      </c>
      <c r="D269" s="10">
        <v>4</v>
      </c>
      <c r="E269" s="10">
        <v>9</v>
      </c>
      <c r="F269" s="10">
        <v>123</v>
      </c>
      <c r="G269" s="10">
        <v>68</v>
      </c>
      <c r="H269" s="10">
        <v>5</v>
      </c>
      <c r="I269" s="10"/>
      <c r="J269" s="10"/>
      <c r="K269" s="10">
        <v>3</v>
      </c>
      <c r="L269" s="14" t="s">
        <v>72</v>
      </c>
      <c r="M269" s="14" t="s">
        <v>55</v>
      </c>
      <c r="N269" s="9">
        <v>0</v>
      </c>
      <c r="O269" s="9">
        <v>0</v>
      </c>
      <c r="P269" s="26"/>
      <c r="Q269" s="11" t="s">
        <v>519</v>
      </c>
      <c r="R269" s="7"/>
    </row>
    <row r="270" spans="1:18" s="5" customFormat="1" ht="63" customHeight="1">
      <c r="A270" s="12" t="s">
        <v>522</v>
      </c>
      <c r="B270" s="12" t="s">
        <v>518</v>
      </c>
      <c r="C270" s="10">
        <v>3</v>
      </c>
      <c r="D270" s="10">
        <v>4</v>
      </c>
      <c r="E270" s="10">
        <v>11</v>
      </c>
      <c r="F270" s="10">
        <v>36</v>
      </c>
      <c r="G270" s="10">
        <v>110</v>
      </c>
      <c r="H270" s="10">
        <v>2</v>
      </c>
      <c r="I270" s="10"/>
      <c r="J270" s="10"/>
      <c r="K270" s="10">
        <v>3</v>
      </c>
      <c r="L270" s="14" t="s">
        <v>72</v>
      </c>
      <c r="M270" s="14" t="s">
        <v>55</v>
      </c>
      <c r="N270" s="9">
        <v>0</v>
      </c>
      <c r="O270" s="9">
        <v>0</v>
      </c>
      <c r="P270" s="26"/>
      <c r="Q270" s="11" t="s">
        <v>519</v>
      </c>
      <c r="R270" s="7"/>
    </row>
    <row r="271" spans="1:18" s="5" customFormat="1" ht="63" customHeight="1">
      <c r="A271" s="12" t="s">
        <v>523</v>
      </c>
      <c r="B271" s="12" t="s">
        <v>521</v>
      </c>
      <c r="C271" s="10">
        <v>1</v>
      </c>
      <c r="D271" s="10">
        <v>4</v>
      </c>
      <c r="E271" s="10">
        <v>9</v>
      </c>
      <c r="F271" s="10">
        <v>123</v>
      </c>
      <c r="G271" s="10">
        <v>191</v>
      </c>
      <c r="H271" s="10">
        <v>2</v>
      </c>
      <c r="I271" s="10"/>
      <c r="J271" s="10"/>
      <c r="K271" s="10">
        <v>1</v>
      </c>
      <c r="L271" s="14" t="s">
        <v>72</v>
      </c>
      <c r="M271" s="14" t="s">
        <v>55</v>
      </c>
      <c r="N271" s="9">
        <v>0</v>
      </c>
      <c r="O271" s="9">
        <v>0</v>
      </c>
      <c r="P271" s="26"/>
      <c r="Q271" s="11" t="s">
        <v>519</v>
      </c>
      <c r="R271" s="7"/>
    </row>
    <row r="272" spans="1:18" s="5" customFormat="1" ht="63" customHeight="1">
      <c r="A272" s="12" t="s">
        <v>524</v>
      </c>
      <c r="B272" s="12" t="s">
        <v>521</v>
      </c>
      <c r="C272" s="10">
        <v>1</v>
      </c>
      <c r="D272" s="10">
        <v>4</v>
      </c>
      <c r="E272" s="10">
        <v>9</v>
      </c>
      <c r="F272" s="10">
        <v>123</v>
      </c>
      <c r="G272" s="10">
        <v>193</v>
      </c>
      <c r="H272" s="10"/>
      <c r="I272" s="10"/>
      <c r="J272" s="10"/>
      <c r="K272" s="10">
        <v>1</v>
      </c>
      <c r="L272" s="14" t="s">
        <v>72</v>
      </c>
      <c r="M272" s="14" t="s">
        <v>55</v>
      </c>
      <c r="N272" s="9">
        <v>0</v>
      </c>
      <c r="O272" s="9">
        <v>0</v>
      </c>
      <c r="P272" s="26"/>
      <c r="Q272" s="11" t="s">
        <v>519</v>
      </c>
      <c r="R272" s="7"/>
    </row>
    <row r="273" spans="1:18" s="5" customFormat="1" ht="63" customHeight="1">
      <c r="A273" s="12" t="s">
        <v>525</v>
      </c>
      <c r="B273" s="12" t="s">
        <v>521</v>
      </c>
      <c r="C273" s="10">
        <v>1</v>
      </c>
      <c r="D273" s="10">
        <v>4</v>
      </c>
      <c r="E273" s="10">
        <v>9</v>
      </c>
      <c r="F273" s="10">
        <v>123</v>
      </c>
      <c r="G273" s="10">
        <v>197</v>
      </c>
      <c r="H273" s="10">
        <v>1</v>
      </c>
      <c r="I273" s="10"/>
      <c r="J273" s="10"/>
      <c r="K273" s="10">
        <v>6</v>
      </c>
      <c r="L273" s="14" t="s">
        <v>72</v>
      </c>
      <c r="M273" s="14" t="s">
        <v>55</v>
      </c>
      <c r="N273" s="9">
        <v>0</v>
      </c>
      <c r="O273" s="9">
        <v>0</v>
      </c>
      <c r="P273" s="26"/>
      <c r="Q273" s="11" t="s">
        <v>519</v>
      </c>
      <c r="R273" s="7"/>
    </row>
    <row r="274" spans="1:18" s="5" customFormat="1" ht="63" customHeight="1">
      <c r="A274" s="12" t="s">
        <v>525</v>
      </c>
      <c r="B274" s="12" t="s">
        <v>521</v>
      </c>
      <c r="C274" s="10">
        <v>1</v>
      </c>
      <c r="D274" s="10">
        <v>4</v>
      </c>
      <c r="E274" s="10">
        <v>9</v>
      </c>
      <c r="F274" s="10">
        <v>123</v>
      </c>
      <c r="G274" s="10">
        <v>197</v>
      </c>
      <c r="H274" s="10">
        <v>2</v>
      </c>
      <c r="I274" s="10"/>
      <c r="J274" s="10"/>
      <c r="K274" s="10">
        <v>6</v>
      </c>
      <c r="L274" s="14" t="s">
        <v>72</v>
      </c>
      <c r="M274" s="14" t="s">
        <v>55</v>
      </c>
      <c r="N274" s="9">
        <v>0</v>
      </c>
      <c r="O274" s="9">
        <v>0</v>
      </c>
      <c r="P274" s="26"/>
      <c r="Q274" s="11" t="s">
        <v>519</v>
      </c>
      <c r="R274" s="7"/>
    </row>
    <row r="275" spans="1:18" s="5" customFormat="1" ht="63" customHeight="1">
      <c r="A275" s="12" t="s">
        <v>526</v>
      </c>
      <c r="B275" s="12" t="s">
        <v>518</v>
      </c>
      <c r="C275" s="10">
        <v>3</v>
      </c>
      <c r="D275" s="10">
        <v>4</v>
      </c>
      <c r="E275" s="10">
        <v>11</v>
      </c>
      <c r="F275" s="10">
        <v>36</v>
      </c>
      <c r="G275" s="10">
        <v>28</v>
      </c>
      <c r="H275" s="10">
        <v>3</v>
      </c>
      <c r="I275" s="10"/>
      <c r="J275" s="10"/>
      <c r="K275" s="10">
        <v>3</v>
      </c>
      <c r="L275" s="14" t="s">
        <v>72</v>
      </c>
      <c r="M275" s="14" t="s">
        <v>55</v>
      </c>
      <c r="N275" s="9">
        <v>0</v>
      </c>
      <c r="O275" s="9">
        <v>0</v>
      </c>
      <c r="P275" s="26"/>
      <c r="Q275" s="11" t="s">
        <v>519</v>
      </c>
      <c r="R275" s="7"/>
    </row>
    <row r="276" spans="1:18" s="5" customFormat="1" ht="63" customHeight="1">
      <c r="A276" s="12" t="s">
        <v>525</v>
      </c>
      <c r="B276" s="12" t="s">
        <v>521</v>
      </c>
      <c r="C276" s="10">
        <v>1</v>
      </c>
      <c r="D276" s="10">
        <v>4</v>
      </c>
      <c r="E276" s="10">
        <v>9</v>
      </c>
      <c r="F276" s="10">
        <v>123</v>
      </c>
      <c r="G276" s="10">
        <v>23</v>
      </c>
      <c r="H276" s="10"/>
      <c r="I276" s="10"/>
      <c r="J276" s="10"/>
      <c r="K276" s="10">
        <v>3</v>
      </c>
      <c r="L276" s="14" t="s">
        <v>72</v>
      </c>
      <c r="M276" s="14" t="s">
        <v>55</v>
      </c>
      <c r="N276" s="9">
        <v>0</v>
      </c>
      <c r="O276" s="9">
        <v>0</v>
      </c>
      <c r="P276" s="26"/>
      <c r="Q276" s="11" t="s">
        <v>519</v>
      </c>
      <c r="R276" s="7"/>
    </row>
    <row r="277" spans="1:18" s="5" customFormat="1" ht="63" customHeight="1">
      <c r="A277" s="12" t="s">
        <v>525</v>
      </c>
      <c r="B277" s="12" t="s">
        <v>521</v>
      </c>
      <c r="C277" s="10">
        <v>1</v>
      </c>
      <c r="D277" s="10">
        <v>4</v>
      </c>
      <c r="E277" s="10">
        <v>9</v>
      </c>
      <c r="F277" s="10">
        <v>123</v>
      </c>
      <c r="G277" s="10">
        <v>24</v>
      </c>
      <c r="H277" s="10">
        <v>1</v>
      </c>
      <c r="I277" s="10"/>
      <c r="J277" s="10"/>
      <c r="K277" s="10">
        <v>3</v>
      </c>
      <c r="L277" s="14" t="s">
        <v>72</v>
      </c>
      <c r="M277" s="14" t="s">
        <v>55</v>
      </c>
      <c r="N277" s="9">
        <v>0</v>
      </c>
      <c r="O277" s="9">
        <v>0</v>
      </c>
      <c r="P277" s="26"/>
      <c r="Q277" s="11" t="s">
        <v>519</v>
      </c>
      <c r="R277" s="7"/>
    </row>
    <row r="278" spans="1:18" s="5" customFormat="1" ht="63" customHeight="1">
      <c r="A278" s="12" t="s">
        <v>525</v>
      </c>
      <c r="B278" s="12" t="s">
        <v>521</v>
      </c>
      <c r="C278" s="10">
        <v>1</v>
      </c>
      <c r="D278" s="10">
        <v>4</v>
      </c>
      <c r="E278" s="10">
        <v>9</v>
      </c>
      <c r="F278" s="10">
        <v>123</v>
      </c>
      <c r="G278" s="10">
        <v>24</v>
      </c>
      <c r="H278" s="10">
        <v>2</v>
      </c>
      <c r="I278" s="10"/>
      <c r="J278" s="10"/>
      <c r="K278" s="10">
        <v>3</v>
      </c>
      <c r="L278" s="14" t="s">
        <v>72</v>
      </c>
      <c r="M278" s="14" t="s">
        <v>55</v>
      </c>
      <c r="N278" s="9">
        <v>0</v>
      </c>
      <c r="O278" s="9">
        <v>0</v>
      </c>
      <c r="P278" s="26"/>
      <c r="Q278" s="11" t="s">
        <v>519</v>
      </c>
      <c r="R278" s="7"/>
    </row>
    <row r="279" spans="1:18" s="5" customFormat="1" ht="63" customHeight="1">
      <c r="A279" s="12" t="s">
        <v>525</v>
      </c>
      <c r="B279" s="12" t="s">
        <v>521</v>
      </c>
      <c r="C279" s="10">
        <v>1</v>
      </c>
      <c r="D279" s="10">
        <v>4</v>
      </c>
      <c r="E279" s="10">
        <v>9</v>
      </c>
      <c r="F279" s="10">
        <v>123</v>
      </c>
      <c r="G279" s="10">
        <v>202</v>
      </c>
      <c r="H279" s="10"/>
      <c r="I279" s="10"/>
      <c r="J279" s="10"/>
      <c r="K279" s="10">
        <v>3</v>
      </c>
      <c r="L279" s="14" t="s">
        <v>72</v>
      </c>
      <c r="M279" s="14" t="s">
        <v>55</v>
      </c>
      <c r="N279" s="9">
        <v>0</v>
      </c>
      <c r="O279" s="9">
        <v>0</v>
      </c>
      <c r="P279" s="26"/>
      <c r="Q279" s="11" t="s">
        <v>519</v>
      </c>
      <c r="R279" s="7"/>
    </row>
    <row r="280" spans="1:18" s="5" customFormat="1" ht="63" customHeight="1">
      <c r="A280" s="12" t="s">
        <v>525</v>
      </c>
      <c r="B280" s="12" t="s">
        <v>521</v>
      </c>
      <c r="C280" s="10">
        <v>1</v>
      </c>
      <c r="D280" s="10">
        <v>4</v>
      </c>
      <c r="E280" s="10">
        <v>9</v>
      </c>
      <c r="F280" s="10">
        <v>123</v>
      </c>
      <c r="G280" s="10">
        <v>203</v>
      </c>
      <c r="H280" s="10"/>
      <c r="I280" s="10"/>
      <c r="J280" s="10"/>
      <c r="K280" s="10">
        <v>3</v>
      </c>
      <c r="L280" s="14" t="s">
        <v>72</v>
      </c>
      <c r="M280" s="14" t="s">
        <v>55</v>
      </c>
      <c r="N280" s="9">
        <v>0</v>
      </c>
      <c r="O280" s="9">
        <v>0</v>
      </c>
      <c r="P280" s="26"/>
      <c r="Q280" s="11" t="s">
        <v>519</v>
      </c>
      <c r="R280" s="7"/>
    </row>
    <row r="281" spans="1:18" s="5" customFormat="1" ht="109.5" customHeight="1">
      <c r="A281" s="26" t="s">
        <v>527</v>
      </c>
      <c r="B281" s="12" t="s">
        <v>521</v>
      </c>
      <c r="C281" s="10">
        <v>1</v>
      </c>
      <c r="D281" s="10">
        <v>4</v>
      </c>
      <c r="E281" s="10">
        <v>9</v>
      </c>
      <c r="F281" s="10">
        <v>123</v>
      </c>
      <c r="G281" s="10">
        <v>66</v>
      </c>
      <c r="H281" s="10">
        <v>1</v>
      </c>
      <c r="I281" s="10"/>
      <c r="J281" s="10"/>
      <c r="K281" s="10">
        <v>3</v>
      </c>
      <c r="L281" s="14" t="s">
        <v>528</v>
      </c>
      <c r="M281" s="14" t="s">
        <v>367</v>
      </c>
      <c r="N281" s="9">
        <v>0</v>
      </c>
      <c r="O281" s="9">
        <v>0</v>
      </c>
      <c r="P281" s="26"/>
      <c r="Q281" s="11" t="s">
        <v>548</v>
      </c>
      <c r="R281" s="7"/>
    </row>
    <row r="282" spans="1:18" s="5" customFormat="1" ht="110.25" customHeight="1">
      <c r="A282" s="12" t="s">
        <v>527</v>
      </c>
      <c r="B282" s="12" t="s">
        <v>518</v>
      </c>
      <c r="C282" s="10">
        <v>3</v>
      </c>
      <c r="D282" s="10">
        <v>4</v>
      </c>
      <c r="E282" s="10">
        <v>11</v>
      </c>
      <c r="F282" s="10">
        <v>36</v>
      </c>
      <c r="G282" s="10">
        <v>101</v>
      </c>
      <c r="H282" s="10">
        <v>1</v>
      </c>
      <c r="I282" s="10"/>
      <c r="J282" s="10"/>
      <c r="K282" s="10">
        <v>3</v>
      </c>
      <c r="L282" s="14" t="s">
        <v>528</v>
      </c>
      <c r="M282" s="14" t="s">
        <v>367</v>
      </c>
      <c r="N282" s="9">
        <v>0</v>
      </c>
      <c r="O282" s="9">
        <v>0</v>
      </c>
      <c r="P282" s="26"/>
      <c r="Q282" s="11" t="s">
        <v>549</v>
      </c>
      <c r="R282" s="7"/>
    </row>
    <row r="283" spans="1:18" s="5" customFormat="1" ht="109.5" customHeight="1">
      <c r="A283" s="12" t="s">
        <v>527</v>
      </c>
      <c r="B283" s="12" t="s">
        <v>521</v>
      </c>
      <c r="C283" s="10">
        <v>1</v>
      </c>
      <c r="D283" s="10">
        <v>4</v>
      </c>
      <c r="E283" s="10">
        <v>9</v>
      </c>
      <c r="F283" s="10">
        <v>123</v>
      </c>
      <c r="G283" s="10">
        <v>66</v>
      </c>
      <c r="H283" s="10">
        <v>2</v>
      </c>
      <c r="I283" s="10"/>
      <c r="J283" s="10"/>
      <c r="K283" s="10">
        <v>3</v>
      </c>
      <c r="L283" s="14" t="s">
        <v>528</v>
      </c>
      <c r="M283" s="14" t="s">
        <v>367</v>
      </c>
      <c r="N283" s="9">
        <v>0</v>
      </c>
      <c r="O283" s="9">
        <v>0</v>
      </c>
      <c r="P283" s="26"/>
      <c r="Q283" s="11" t="s">
        <v>550</v>
      </c>
      <c r="R283" s="7"/>
    </row>
    <row r="284" spans="1:18" s="5" customFormat="1" ht="116.25" customHeight="1">
      <c r="A284" s="12" t="s">
        <v>529</v>
      </c>
      <c r="B284" s="12" t="s">
        <v>518</v>
      </c>
      <c r="C284" s="10">
        <v>3</v>
      </c>
      <c r="D284" s="10">
        <v>4</v>
      </c>
      <c r="E284" s="10">
        <v>11</v>
      </c>
      <c r="F284" s="10">
        <v>36</v>
      </c>
      <c r="G284" s="10">
        <v>102</v>
      </c>
      <c r="H284" s="10"/>
      <c r="I284" s="10"/>
      <c r="J284" s="10"/>
      <c r="K284" s="10">
        <v>3</v>
      </c>
      <c r="L284" s="14" t="s">
        <v>528</v>
      </c>
      <c r="M284" s="14" t="s">
        <v>367</v>
      </c>
      <c r="N284" s="9">
        <v>0</v>
      </c>
      <c r="O284" s="9">
        <v>0</v>
      </c>
      <c r="P284" s="26"/>
      <c r="Q284" s="11" t="s">
        <v>551</v>
      </c>
      <c r="R284" s="7"/>
    </row>
    <row r="285" spans="1:18" s="5" customFormat="1" ht="113.25" customHeight="1">
      <c r="A285" s="12" t="s">
        <v>530</v>
      </c>
      <c r="B285" s="12" t="s">
        <v>521</v>
      </c>
      <c r="C285" s="10">
        <v>1</v>
      </c>
      <c r="D285" s="10">
        <v>4</v>
      </c>
      <c r="E285" s="10">
        <v>9</v>
      </c>
      <c r="F285" s="10">
        <v>123</v>
      </c>
      <c r="G285" s="10">
        <v>68</v>
      </c>
      <c r="H285" s="10">
        <v>1</v>
      </c>
      <c r="I285" s="10"/>
      <c r="J285" s="10"/>
      <c r="K285" s="10">
        <v>3</v>
      </c>
      <c r="L285" s="14" t="s">
        <v>528</v>
      </c>
      <c r="M285" s="14" t="s">
        <v>367</v>
      </c>
      <c r="N285" s="9">
        <v>0</v>
      </c>
      <c r="O285" s="9">
        <v>0</v>
      </c>
      <c r="P285" s="26"/>
      <c r="Q285" s="11" t="s">
        <v>552</v>
      </c>
      <c r="R285" s="7"/>
    </row>
    <row r="286" spans="1:18" s="5" customFormat="1" ht="103.5" customHeight="1">
      <c r="A286" s="12" t="s">
        <v>531</v>
      </c>
      <c r="B286" s="12" t="s">
        <v>518</v>
      </c>
      <c r="C286" s="10">
        <v>3</v>
      </c>
      <c r="D286" s="10">
        <v>4</v>
      </c>
      <c r="E286" s="10">
        <v>11</v>
      </c>
      <c r="F286" s="10">
        <v>36</v>
      </c>
      <c r="G286" s="10">
        <v>108</v>
      </c>
      <c r="H286" s="10"/>
      <c r="I286" s="10"/>
      <c r="J286" s="10"/>
      <c r="K286" s="10">
        <v>3</v>
      </c>
      <c r="L286" s="14" t="s">
        <v>528</v>
      </c>
      <c r="M286" s="14" t="s">
        <v>367</v>
      </c>
      <c r="N286" s="9">
        <v>0</v>
      </c>
      <c r="O286" s="9">
        <v>0</v>
      </c>
      <c r="P286" s="26"/>
      <c r="Q286" s="11" t="s">
        <v>553</v>
      </c>
      <c r="R286" s="7"/>
    </row>
    <row r="287" spans="1:18" s="5" customFormat="1" ht="110.25" customHeight="1">
      <c r="A287" s="12" t="s">
        <v>532</v>
      </c>
      <c r="B287" s="12" t="s">
        <v>521</v>
      </c>
      <c r="C287" s="10">
        <v>1</v>
      </c>
      <c r="D287" s="10">
        <v>4</v>
      </c>
      <c r="E287" s="10">
        <v>9</v>
      </c>
      <c r="F287" s="10">
        <v>123</v>
      </c>
      <c r="G287" s="10">
        <v>69</v>
      </c>
      <c r="H287" s="10">
        <v>1</v>
      </c>
      <c r="I287" s="10"/>
      <c r="J287" s="10"/>
      <c r="K287" s="10">
        <v>3</v>
      </c>
      <c r="L287" s="14" t="s">
        <v>528</v>
      </c>
      <c r="M287" s="14" t="s">
        <v>367</v>
      </c>
      <c r="N287" s="9">
        <v>0</v>
      </c>
      <c r="O287" s="9">
        <v>0</v>
      </c>
      <c r="P287" s="26"/>
      <c r="Q287" s="11" t="s">
        <v>554</v>
      </c>
      <c r="R287" s="7"/>
    </row>
    <row r="288" spans="1:18" s="5" customFormat="1" ht="109.5" customHeight="1">
      <c r="A288" s="12" t="s">
        <v>533</v>
      </c>
      <c r="B288" s="12" t="s">
        <v>521</v>
      </c>
      <c r="C288" s="10">
        <v>1</v>
      </c>
      <c r="D288" s="10">
        <v>4</v>
      </c>
      <c r="E288" s="10">
        <v>9</v>
      </c>
      <c r="F288" s="10">
        <v>123</v>
      </c>
      <c r="G288" s="10">
        <v>69</v>
      </c>
      <c r="H288" s="10">
        <v>2</v>
      </c>
      <c r="I288" s="10"/>
      <c r="J288" s="10"/>
      <c r="K288" s="10">
        <v>3</v>
      </c>
      <c r="L288" s="14" t="s">
        <v>528</v>
      </c>
      <c r="M288" s="14" t="s">
        <v>367</v>
      </c>
      <c r="N288" s="9">
        <v>0</v>
      </c>
      <c r="O288" s="9">
        <v>0</v>
      </c>
      <c r="P288" s="26"/>
      <c r="Q288" s="11" t="s">
        <v>555</v>
      </c>
      <c r="R288" s="7"/>
    </row>
    <row r="289" spans="1:18" s="5" customFormat="1" ht="62.25" customHeight="1">
      <c r="A289" s="12" t="s">
        <v>534</v>
      </c>
      <c r="B289" s="12" t="s">
        <v>521</v>
      </c>
      <c r="C289" s="10">
        <v>1</v>
      </c>
      <c r="D289" s="10">
        <v>4</v>
      </c>
      <c r="E289" s="10">
        <v>9</v>
      </c>
      <c r="F289" s="10">
        <v>123</v>
      </c>
      <c r="G289" s="10">
        <v>76</v>
      </c>
      <c r="H289" s="10">
        <v>1</v>
      </c>
      <c r="I289" s="10"/>
      <c r="J289" s="10"/>
      <c r="K289" s="10">
        <v>3</v>
      </c>
      <c r="L289" s="14" t="s">
        <v>72</v>
      </c>
      <c r="M289" s="14" t="s">
        <v>55</v>
      </c>
      <c r="N289" s="9">
        <v>0</v>
      </c>
      <c r="O289" s="9">
        <v>0</v>
      </c>
      <c r="P289" s="12"/>
      <c r="Q289" s="8" t="s">
        <v>373</v>
      </c>
      <c r="R289" s="7"/>
    </row>
    <row r="290" spans="1:18" s="5" customFormat="1" ht="62.25" customHeight="1">
      <c r="A290" s="12" t="s">
        <v>535</v>
      </c>
      <c r="B290" s="12" t="s">
        <v>521</v>
      </c>
      <c r="C290" s="10">
        <v>1</v>
      </c>
      <c r="D290" s="10">
        <v>4</v>
      </c>
      <c r="E290" s="10">
        <v>9</v>
      </c>
      <c r="F290" s="10">
        <v>123</v>
      </c>
      <c r="G290" s="10">
        <v>77</v>
      </c>
      <c r="H290" s="10">
        <v>1</v>
      </c>
      <c r="I290" s="10"/>
      <c r="J290" s="10"/>
      <c r="K290" s="10">
        <v>3</v>
      </c>
      <c r="L290" s="14" t="s">
        <v>72</v>
      </c>
      <c r="M290" s="14" t="s">
        <v>55</v>
      </c>
      <c r="N290" s="9">
        <v>0</v>
      </c>
      <c r="O290" s="9">
        <v>0</v>
      </c>
      <c r="P290" s="12"/>
      <c r="Q290" s="8" t="s">
        <v>373</v>
      </c>
      <c r="R290" s="7"/>
    </row>
    <row r="291" spans="1:18" s="5" customFormat="1" ht="62.25" customHeight="1">
      <c r="A291" s="12" t="s">
        <v>536</v>
      </c>
      <c r="B291" s="12" t="s">
        <v>521</v>
      </c>
      <c r="C291" s="10">
        <v>1</v>
      </c>
      <c r="D291" s="10">
        <v>4</v>
      </c>
      <c r="E291" s="10">
        <v>9</v>
      </c>
      <c r="F291" s="10">
        <v>123</v>
      </c>
      <c r="G291" s="10">
        <v>77</v>
      </c>
      <c r="H291" s="10">
        <v>2</v>
      </c>
      <c r="I291" s="10"/>
      <c r="J291" s="10"/>
      <c r="K291" s="10">
        <v>6</v>
      </c>
      <c r="L291" s="14" t="s">
        <v>72</v>
      </c>
      <c r="M291" s="14" t="s">
        <v>55</v>
      </c>
      <c r="N291" s="9">
        <v>0</v>
      </c>
      <c r="O291" s="9">
        <v>0</v>
      </c>
      <c r="P291" s="12"/>
      <c r="Q291" s="8" t="s">
        <v>373</v>
      </c>
      <c r="R291" s="7"/>
    </row>
    <row r="292" spans="1:18" s="5" customFormat="1" ht="62.25" customHeight="1">
      <c r="A292" s="12" t="s">
        <v>537</v>
      </c>
      <c r="B292" s="12" t="s">
        <v>521</v>
      </c>
      <c r="C292" s="10">
        <v>1</v>
      </c>
      <c r="D292" s="10">
        <v>4</v>
      </c>
      <c r="E292" s="10">
        <v>9</v>
      </c>
      <c r="F292" s="10">
        <v>123</v>
      </c>
      <c r="G292" s="10">
        <v>78</v>
      </c>
      <c r="H292" s="10"/>
      <c r="I292" s="10"/>
      <c r="J292" s="10"/>
      <c r="K292" s="10">
        <v>5</v>
      </c>
      <c r="L292" s="14" t="s">
        <v>72</v>
      </c>
      <c r="M292" s="14" t="s">
        <v>55</v>
      </c>
      <c r="N292" s="9">
        <v>0</v>
      </c>
      <c r="O292" s="9">
        <v>0</v>
      </c>
      <c r="P292" s="12"/>
      <c r="Q292" s="8" t="s">
        <v>373</v>
      </c>
      <c r="R292" s="7"/>
    </row>
    <row r="293" spans="1:18" s="5" customFormat="1" ht="62.25" customHeight="1">
      <c r="A293" s="12" t="s">
        <v>538</v>
      </c>
      <c r="B293" s="12" t="s">
        <v>521</v>
      </c>
      <c r="C293" s="10">
        <v>1</v>
      </c>
      <c r="D293" s="10">
        <v>4</v>
      </c>
      <c r="E293" s="10">
        <v>9</v>
      </c>
      <c r="F293" s="10">
        <v>123</v>
      </c>
      <c r="G293" s="10">
        <v>83</v>
      </c>
      <c r="H293" s="10">
        <v>1</v>
      </c>
      <c r="I293" s="10"/>
      <c r="J293" s="10"/>
      <c r="K293" s="10">
        <v>3</v>
      </c>
      <c r="L293" s="14" t="s">
        <v>72</v>
      </c>
      <c r="M293" s="14" t="s">
        <v>55</v>
      </c>
      <c r="N293" s="9">
        <v>0</v>
      </c>
      <c r="O293" s="9">
        <v>0</v>
      </c>
      <c r="P293" s="12"/>
      <c r="Q293" s="8" t="s">
        <v>373</v>
      </c>
      <c r="R293" s="7"/>
    </row>
    <row r="294" spans="1:18" s="5" customFormat="1" ht="62.25" customHeight="1">
      <c r="A294" s="12" t="s">
        <v>539</v>
      </c>
      <c r="B294" s="12" t="s">
        <v>521</v>
      </c>
      <c r="C294" s="10">
        <v>1</v>
      </c>
      <c r="D294" s="10">
        <v>4</v>
      </c>
      <c r="E294" s="10">
        <v>9</v>
      </c>
      <c r="F294" s="10">
        <v>123</v>
      </c>
      <c r="G294" s="10">
        <v>84</v>
      </c>
      <c r="H294" s="10">
        <v>1</v>
      </c>
      <c r="I294" s="10"/>
      <c r="J294" s="10"/>
      <c r="K294" s="10">
        <v>3</v>
      </c>
      <c r="L294" s="14" t="s">
        <v>72</v>
      </c>
      <c r="M294" s="14" t="s">
        <v>55</v>
      </c>
      <c r="N294" s="9">
        <v>0</v>
      </c>
      <c r="O294" s="9">
        <v>0</v>
      </c>
      <c r="P294" s="12"/>
      <c r="Q294" s="8" t="s">
        <v>373</v>
      </c>
      <c r="R294" s="7"/>
    </row>
    <row r="295" spans="1:18" s="5" customFormat="1" ht="62.25" customHeight="1">
      <c r="A295" s="12" t="s">
        <v>540</v>
      </c>
      <c r="B295" s="12" t="s">
        <v>521</v>
      </c>
      <c r="C295" s="10">
        <v>1</v>
      </c>
      <c r="D295" s="10">
        <v>4</v>
      </c>
      <c r="E295" s="10">
        <v>9</v>
      </c>
      <c r="F295" s="10">
        <v>123</v>
      </c>
      <c r="G295" s="10">
        <v>84</v>
      </c>
      <c r="H295" s="10">
        <v>2</v>
      </c>
      <c r="I295" s="10"/>
      <c r="J295" s="10"/>
      <c r="K295" s="10">
        <v>6</v>
      </c>
      <c r="L295" s="14" t="s">
        <v>72</v>
      </c>
      <c r="M295" s="14" t="s">
        <v>55</v>
      </c>
      <c r="N295" s="9">
        <v>0</v>
      </c>
      <c r="O295" s="9">
        <v>0</v>
      </c>
      <c r="P295" s="12"/>
      <c r="Q295" s="8" t="s">
        <v>373</v>
      </c>
      <c r="R295" s="7"/>
    </row>
    <row r="296" spans="1:18" s="5" customFormat="1" ht="62.25" customHeight="1">
      <c r="A296" s="12" t="s">
        <v>541</v>
      </c>
      <c r="B296" s="12" t="s">
        <v>521</v>
      </c>
      <c r="C296" s="10">
        <v>1</v>
      </c>
      <c r="D296" s="10">
        <v>4</v>
      </c>
      <c r="E296" s="10">
        <v>9</v>
      </c>
      <c r="F296" s="10">
        <v>123</v>
      </c>
      <c r="G296" s="10">
        <v>85</v>
      </c>
      <c r="H296" s="10"/>
      <c r="I296" s="10"/>
      <c r="J296" s="10"/>
      <c r="K296" s="10">
        <v>5</v>
      </c>
      <c r="L296" s="14" t="s">
        <v>72</v>
      </c>
      <c r="M296" s="14" t="s">
        <v>55</v>
      </c>
      <c r="N296" s="9">
        <v>0</v>
      </c>
      <c r="O296" s="9">
        <v>0</v>
      </c>
      <c r="P296" s="12"/>
      <c r="Q296" s="8" t="s">
        <v>373</v>
      </c>
      <c r="R296" s="7"/>
    </row>
    <row r="297" spans="1:18" s="5" customFormat="1" ht="62.25" customHeight="1">
      <c r="A297" s="12" t="s">
        <v>542</v>
      </c>
      <c r="B297" s="12" t="s">
        <v>521</v>
      </c>
      <c r="C297" s="10">
        <v>1</v>
      </c>
      <c r="D297" s="10">
        <v>4</v>
      </c>
      <c r="E297" s="10">
        <v>9</v>
      </c>
      <c r="F297" s="10">
        <v>123</v>
      </c>
      <c r="G297" s="10">
        <v>90</v>
      </c>
      <c r="H297" s="10">
        <v>1</v>
      </c>
      <c r="I297" s="10"/>
      <c r="J297" s="10"/>
      <c r="K297" s="10">
        <v>3</v>
      </c>
      <c r="L297" s="14" t="s">
        <v>72</v>
      </c>
      <c r="M297" s="14" t="s">
        <v>55</v>
      </c>
      <c r="N297" s="9">
        <v>0</v>
      </c>
      <c r="O297" s="9">
        <v>0</v>
      </c>
      <c r="P297" s="12"/>
      <c r="Q297" s="8" t="s">
        <v>373</v>
      </c>
      <c r="R297" s="7"/>
    </row>
    <row r="298" spans="1:18" s="5" customFormat="1" ht="62.25" customHeight="1">
      <c r="A298" s="12" t="s">
        <v>543</v>
      </c>
      <c r="B298" s="12" t="s">
        <v>521</v>
      </c>
      <c r="C298" s="10">
        <v>1</v>
      </c>
      <c r="D298" s="10">
        <v>4</v>
      </c>
      <c r="E298" s="10">
        <v>9</v>
      </c>
      <c r="F298" s="10">
        <v>123</v>
      </c>
      <c r="G298" s="10">
        <v>92</v>
      </c>
      <c r="H298" s="10">
        <v>1</v>
      </c>
      <c r="I298" s="10"/>
      <c r="J298" s="10"/>
      <c r="K298" s="10">
        <v>6</v>
      </c>
      <c r="L298" s="14" t="s">
        <v>72</v>
      </c>
      <c r="M298" s="14" t="s">
        <v>55</v>
      </c>
      <c r="N298" s="9">
        <v>0</v>
      </c>
      <c r="O298" s="9">
        <v>0</v>
      </c>
      <c r="P298" s="12"/>
      <c r="Q298" s="8" t="s">
        <v>373</v>
      </c>
      <c r="R298" s="7"/>
    </row>
    <row r="299" spans="1:18" s="5" customFormat="1" ht="62.25" customHeight="1">
      <c r="A299" s="12" t="s">
        <v>274</v>
      </c>
      <c r="B299" s="12" t="s">
        <v>521</v>
      </c>
      <c r="C299" s="10">
        <v>1</v>
      </c>
      <c r="D299" s="10">
        <v>4</v>
      </c>
      <c r="E299" s="10">
        <v>9</v>
      </c>
      <c r="F299" s="10">
        <v>123</v>
      </c>
      <c r="G299" s="10">
        <v>92</v>
      </c>
      <c r="H299" s="10">
        <v>2</v>
      </c>
      <c r="I299" s="10"/>
      <c r="J299" s="10"/>
      <c r="K299" s="10">
        <v>6</v>
      </c>
      <c r="L299" s="14" t="s">
        <v>72</v>
      </c>
      <c r="M299" s="14" t="s">
        <v>55</v>
      </c>
      <c r="N299" s="9">
        <v>0</v>
      </c>
      <c r="O299" s="9">
        <v>0</v>
      </c>
      <c r="P299" s="12"/>
      <c r="Q299" s="8" t="s">
        <v>373</v>
      </c>
      <c r="R299" s="7"/>
    </row>
    <row r="300" spans="1:18" s="5" customFormat="1" ht="62.25" customHeight="1">
      <c r="A300" s="12" t="s">
        <v>275</v>
      </c>
      <c r="B300" s="12" t="s">
        <v>521</v>
      </c>
      <c r="C300" s="10">
        <v>1</v>
      </c>
      <c r="D300" s="10">
        <v>4</v>
      </c>
      <c r="E300" s="10">
        <v>9</v>
      </c>
      <c r="F300" s="10">
        <v>123</v>
      </c>
      <c r="G300" s="10">
        <v>93</v>
      </c>
      <c r="H300" s="10"/>
      <c r="I300" s="10"/>
      <c r="J300" s="10"/>
      <c r="K300" s="10">
        <v>5</v>
      </c>
      <c r="L300" s="14" t="s">
        <v>72</v>
      </c>
      <c r="M300" s="14" t="s">
        <v>55</v>
      </c>
      <c r="N300" s="9">
        <v>0</v>
      </c>
      <c r="O300" s="9">
        <v>0</v>
      </c>
      <c r="P300" s="12"/>
      <c r="Q300" s="8" t="s">
        <v>373</v>
      </c>
      <c r="R300" s="7"/>
    </row>
    <row r="301" spans="1:18" s="5" customFormat="1" ht="62.25" customHeight="1">
      <c r="A301" s="12" t="s">
        <v>276</v>
      </c>
      <c r="B301" s="12" t="s">
        <v>521</v>
      </c>
      <c r="C301" s="10">
        <v>1</v>
      </c>
      <c r="D301" s="10">
        <v>4</v>
      </c>
      <c r="E301" s="10">
        <v>9</v>
      </c>
      <c r="F301" s="10">
        <v>123</v>
      </c>
      <c r="G301" s="10">
        <v>100</v>
      </c>
      <c r="H301" s="10">
        <v>1</v>
      </c>
      <c r="I301" s="10"/>
      <c r="J301" s="10"/>
      <c r="K301" s="10">
        <v>3</v>
      </c>
      <c r="L301" s="14" t="s">
        <v>72</v>
      </c>
      <c r="M301" s="14" t="s">
        <v>55</v>
      </c>
      <c r="N301" s="9">
        <v>0</v>
      </c>
      <c r="O301" s="9">
        <v>0</v>
      </c>
      <c r="P301" s="12"/>
      <c r="Q301" s="8" t="s">
        <v>373</v>
      </c>
      <c r="R301" s="7"/>
    </row>
    <row r="302" spans="1:18" s="5" customFormat="1" ht="62.25" customHeight="1">
      <c r="A302" s="12" t="s">
        <v>277</v>
      </c>
      <c r="B302" s="12" t="s">
        <v>521</v>
      </c>
      <c r="C302" s="10">
        <v>1</v>
      </c>
      <c r="D302" s="10">
        <v>4</v>
      </c>
      <c r="E302" s="10">
        <v>9</v>
      </c>
      <c r="F302" s="10">
        <v>123</v>
      </c>
      <c r="G302" s="10">
        <v>100</v>
      </c>
      <c r="H302" s="10">
        <v>3</v>
      </c>
      <c r="I302" s="10"/>
      <c r="J302" s="10"/>
      <c r="K302" s="10">
        <v>6</v>
      </c>
      <c r="L302" s="14" t="s">
        <v>72</v>
      </c>
      <c r="M302" s="14" t="s">
        <v>55</v>
      </c>
      <c r="N302" s="9">
        <v>0</v>
      </c>
      <c r="O302" s="9">
        <v>0</v>
      </c>
      <c r="P302" s="12"/>
      <c r="Q302" s="8" t="s">
        <v>373</v>
      </c>
      <c r="R302" s="7"/>
    </row>
    <row r="303" spans="1:18" s="5" customFormat="1" ht="62.25" customHeight="1">
      <c r="A303" s="12" t="s">
        <v>278</v>
      </c>
      <c r="B303" s="12" t="s">
        <v>521</v>
      </c>
      <c r="C303" s="10">
        <v>1</v>
      </c>
      <c r="D303" s="10">
        <v>4</v>
      </c>
      <c r="E303" s="10">
        <v>9</v>
      </c>
      <c r="F303" s="10">
        <v>123</v>
      </c>
      <c r="G303" s="10">
        <v>101</v>
      </c>
      <c r="H303" s="10"/>
      <c r="I303" s="10"/>
      <c r="J303" s="10"/>
      <c r="K303" s="10">
        <v>3</v>
      </c>
      <c r="L303" s="14" t="s">
        <v>72</v>
      </c>
      <c r="M303" s="14" t="s">
        <v>55</v>
      </c>
      <c r="N303" s="9">
        <v>0</v>
      </c>
      <c r="O303" s="9">
        <v>0</v>
      </c>
      <c r="P303" s="12"/>
      <c r="Q303" s="8" t="s">
        <v>373</v>
      </c>
      <c r="R303" s="7"/>
    </row>
    <row r="304" spans="1:18" s="5" customFormat="1" ht="62.25" customHeight="1">
      <c r="A304" s="12" t="s">
        <v>279</v>
      </c>
      <c r="B304" s="12" t="s">
        <v>521</v>
      </c>
      <c r="C304" s="10">
        <v>1</v>
      </c>
      <c r="D304" s="10">
        <v>4</v>
      </c>
      <c r="E304" s="10">
        <v>9</v>
      </c>
      <c r="F304" s="10">
        <v>123</v>
      </c>
      <c r="G304" s="10">
        <v>102</v>
      </c>
      <c r="H304" s="10">
        <v>1</v>
      </c>
      <c r="I304" s="10"/>
      <c r="J304" s="10"/>
      <c r="K304" s="10">
        <v>3</v>
      </c>
      <c r="L304" s="14" t="s">
        <v>72</v>
      </c>
      <c r="M304" s="14" t="s">
        <v>55</v>
      </c>
      <c r="N304" s="9">
        <v>0</v>
      </c>
      <c r="O304" s="9">
        <v>0</v>
      </c>
      <c r="P304" s="12"/>
      <c r="Q304" s="8" t="s">
        <v>373</v>
      </c>
      <c r="R304" s="7"/>
    </row>
    <row r="305" spans="1:18" s="5" customFormat="1" ht="62.25" customHeight="1">
      <c r="A305" s="12" t="s">
        <v>280</v>
      </c>
      <c r="B305" s="12" t="s">
        <v>521</v>
      </c>
      <c r="C305" s="10">
        <v>1</v>
      </c>
      <c r="D305" s="10">
        <v>4</v>
      </c>
      <c r="E305" s="10">
        <v>9</v>
      </c>
      <c r="F305" s="10">
        <v>123</v>
      </c>
      <c r="G305" s="10">
        <v>102</v>
      </c>
      <c r="H305" s="10">
        <v>2</v>
      </c>
      <c r="I305" s="10"/>
      <c r="J305" s="10"/>
      <c r="K305" s="10">
        <v>6</v>
      </c>
      <c r="L305" s="14" t="s">
        <v>72</v>
      </c>
      <c r="M305" s="14" t="s">
        <v>55</v>
      </c>
      <c r="N305" s="9">
        <v>0</v>
      </c>
      <c r="O305" s="9">
        <v>0</v>
      </c>
      <c r="P305" s="13"/>
      <c r="Q305" s="8" t="s">
        <v>373</v>
      </c>
      <c r="R305" s="7"/>
    </row>
    <row r="306" spans="1:18" s="5" customFormat="1" ht="62.25" customHeight="1">
      <c r="A306" s="12" t="s">
        <v>281</v>
      </c>
      <c r="B306" s="12" t="s">
        <v>521</v>
      </c>
      <c r="C306" s="10">
        <v>1</v>
      </c>
      <c r="D306" s="10">
        <v>4</v>
      </c>
      <c r="E306" s="10">
        <v>9</v>
      </c>
      <c r="F306" s="10">
        <v>123</v>
      </c>
      <c r="G306" s="10">
        <v>103</v>
      </c>
      <c r="H306" s="10">
        <v>1</v>
      </c>
      <c r="I306" s="10"/>
      <c r="J306" s="10"/>
      <c r="K306" s="10">
        <v>3</v>
      </c>
      <c r="L306" s="14" t="s">
        <v>72</v>
      </c>
      <c r="M306" s="14" t="s">
        <v>55</v>
      </c>
      <c r="N306" s="9">
        <v>0</v>
      </c>
      <c r="O306" s="9">
        <v>0</v>
      </c>
      <c r="P306" s="12"/>
      <c r="Q306" s="8" t="s">
        <v>373</v>
      </c>
      <c r="R306" s="7"/>
    </row>
    <row r="307" spans="1:18" s="5" customFormat="1" ht="62.25" customHeight="1">
      <c r="A307" s="12" t="s">
        <v>282</v>
      </c>
      <c r="B307" s="12" t="s">
        <v>521</v>
      </c>
      <c r="C307" s="10">
        <v>1</v>
      </c>
      <c r="D307" s="10">
        <v>4</v>
      </c>
      <c r="E307" s="10">
        <v>9</v>
      </c>
      <c r="F307" s="10">
        <v>123</v>
      </c>
      <c r="G307" s="10">
        <v>103</v>
      </c>
      <c r="H307" s="10">
        <v>2</v>
      </c>
      <c r="I307" s="10"/>
      <c r="J307" s="10"/>
      <c r="K307" s="10">
        <v>6</v>
      </c>
      <c r="L307" s="14" t="s">
        <v>72</v>
      </c>
      <c r="M307" s="14" t="s">
        <v>55</v>
      </c>
      <c r="N307" s="9">
        <v>0</v>
      </c>
      <c r="O307" s="9">
        <v>0</v>
      </c>
      <c r="P307" s="12"/>
      <c r="Q307" s="8" t="s">
        <v>373</v>
      </c>
      <c r="R307" s="7"/>
    </row>
    <row r="308" spans="1:18" s="5" customFormat="1" ht="62.25" customHeight="1">
      <c r="A308" s="12" t="s">
        <v>283</v>
      </c>
      <c r="B308" s="12" t="s">
        <v>521</v>
      </c>
      <c r="C308" s="10">
        <v>1</v>
      </c>
      <c r="D308" s="10">
        <v>4</v>
      </c>
      <c r="E308" s="10">
        <v>9</v>
      </c>
      <c r="F308" s="10">
        <v>123</v>
      </c>
      <c r="G308" s="10">
        <v>104</v>
      </c>
      <c r="H308" s="10">
        <v>2</v>
      </c>
      <c r="I308" s="10"/>
      <c r="J308" s="10"/>
      <c r="K308" s="10">
        <v>6</v>
      </c>
      <c r="L308" s="14" t="s">
        <v>72</v>
      </c>
      <c r="M308" s="14" t="s">
        <v>55</v>
      </c>
      <c r="N308" s="9">
        <v>0</v>
      </c>
      <c r="O308" s="9">
        <v>0</v>
      </c>
      <c r="P308" s="12"/>
      <c r="Q308" s="8" t="s">
        <v>373</v>
      </c>
      <c r="R308" s="7"/>
    </row>
    <row r="309" spans="1:18" s="5" customFormat="1" ht="62.25" customHeight="1">
      <c r="A309" s="12" t="s">
        <v>284</v>
      </c>
      <c r="B309" s="12" t="s">
        <v>521</v>
      </c>
      <c r="C309" s="10">
        <v>1</v>
      </c>
      <c r="D309" s="10">
        <v>4</v>
      </c>
      <c r="E309" s="10">
        <v>9</v>
      </c>
      <c r="F309" s="10">
        <v>123</v>
      </c>
      <c r="G309" s="10">
        <v>104</v>
      </c>
      <c r="H309" s="10">
        <v>3</v>
      </c>
      <c r="I309" s="10"/>
      <c r="J309" s="10"/>
      <c r="K309" s="10">
        <v>6</v>
      </c>
      <c r="L309" s="14" t="s">
        <v>72</v>
      </c>
      <c r="M309" s="14" t="s">
        <v>55</v>
      </c>
      <c r="N309" s="9">
        <v>0</v>
      </c>
      <c r="O309" s="9">
        <v>0</v>
      </c>
      <c r="P309" s="12"/>
      <c r="Q309" s="8" t="s">
        <v>373</v>
      </c>
      <c r="R309" s="7"/>
    </row>
    <row r="310" spans="1:18" s="5" customFormat="1" ht="62.25" customHeight="1">
      <c r="A310" s="12" t="s">
        <v>285</v>
      </c>
      <c r="B310" s="12" t="s">
        <v>521</v>
      </c>
      <c r="C310" s="10">
        <v>1</v>
      </c>
      <c r="D310" s="10">
        <v>4</v>
      </c>
      <c r="E310" s="10">
        <v>9</v>
      </c>
      <c r="F310" s="10">
        <v>123</v>
      </c>
      <c r="G310" s="10">
        <v>112</v>
      </c>
      <c r="H310" s="10">
        <v>1</v>
      </c>
      <c r="I310" s="10"/>
      <c r="J310" s="10"/>
      <c r="K310" s="10">
        <v>3</v>
      </c>
      <c r="L310" s="14" t="s">
        <v>72</v>
      </c>
      <c r="M310" s="14" t="s">
        <v>55</v>
      </c>
      <c r="N310" s="9">
        <v>0</v>
      </c>
      <c r="O310" s="9">
        <v>0</v>
      </c>
      <c r="P310" s="12"/>
      <c r="Q310" s="8" t="s">
        <v>373</v>
      </c>
      <c r="R310" s="7"/>
    </row>
    <row r="311" spans="1:18" s="5" customFormat="1" ht="62.25" customHeight="1">
      <c r="A311" s="12" t="s">
        <v>286</v>
      </c>
      <c r="B311" s="12" t="s">
        <v>521</v>
      </c>
      <c r="C311" s="10">
        <v>1</v>
      </c>
      <c r="D311" s="10">
        <v>4</v>
      </c>
      <c r="E311" s="10">
        <v>9</v>
      </c>
      <c r="F311" s="10">
        <v>123</v>
      </c>
      <c r="G311" s="10">
        <v>114</v>
      </c>
      <c r="H311" s="10">
        <v>2</v>
      </c>
      <c r="I311" s="10"/>
      <c r="J311" s="10"/>
      <c r="K311" s="10">
        <v>6</v>
      </c>
      <c r="L311" s="14" t="s">
        <v>72</v>
      </c>
      <c r="M311" s="14" t="s">
        <v>55</v>
      </c>
      <c r="N311" s="9">
        <v>0</v>
      </c>
      <c r="O311" s="9">
        <v>0</v>
      </c>
      <c r="P311" s="12"/>
      <c r="Q311" s="8" t="s">
        <v>373</v>
      </c>
      <c r="R311" s="7"/>
    </row>
    <row r="312" spans="1:18" s="5" customFormat="1" ht="62.25" customHeight="1">
      <c r="A312" s="12" t="s">
        <v>287</v>
      </c>
      <c r="B312" s="12" t="s">
        <v>521</v>
      </c>
      <c r="C312" s="10">
        <v>1</v>
      </c>
      <c r="D312" s="10">
        <v>4</v>
      </c>
      <c r="E312" s="10">
        <v>9</v>
      </c>
      <c r="F312" s="10">
        <v>123</v>
      </c>
      <c r="G312" s="10">
        <v>115</v>
      </c>
      <c r="H312" s="10"/>
      <c r="I312" s="10"/>
      <c r="J312" s="10"/>
      <c r="K312" s="10">
        <v>5</v>
      </c>
      <c r="L312" s="14" t="s">
        <v>72</v>
      </c>
      <c r="M312" s="14" t="s">
        <v>55</v>
      </c>
      <c r="N312" s="9">
        <v>0</v>
      </c>
      <c r="O312" s="9">
        <v>0</v>
      </c>
      <c r="P312" s="12"/>
      <c r="Q312" s="8" t="s">
        <v>373</v>
      </c>
      <c r="R312" s="7"/>
    </row>
    <row r="313" spans="1:18" s="5" customFormat="1" ht="62.25" customHeight="1">
      <c r="A313" s="12" t="s">
        <v>288</v>
      </c>
      <c r="B313" s="12" t="s">
        <v>521</v>
      </c>
      <c r="C313" s="10">
        <v>1</v>
      </c>
      <c r="D313" s="10">
        <v>4</v>
      </c>
      <c r="E313" s="10">
        <v>9</v>
      </c>
      <c r="F313" s="10">
        <v>123</v>
      </c>
      <c r="G313" s="10">
        <v>117</v>
      </c>
      <c r="H313" s="10"/>
      <c r="I313" s="10"/>
      <c r="J313" s="10"/>
      <c r="K313" s="10">
        <v>6</v>
      </c>
      <c r="L313" s="14" t="s">
        <v>72</v>
      </c>
      <c r="M313" s="14" t="s">
        <v>55</v>
      </c>
      <c r="N313" s="9">
        <v>0</v>
      </c>
      <c r="O313" s="9">
        <v>0</v>
      </c>
      <c r="P313" s="26"/>
      <c r="Q313" s="12" t="s">
        <v>373</v>
      </c>
      <c r="R313" s="7"/>
    </row>
    <row r="314" spans="1:18" s="5" customFormat="1" ht="62.25" customHeight="1">
      <c r="A314" s="12" t="s">
        <v>288</v>
      </c>
      <c r="B314" s="12" t="s">
        <v>521</v>
      </c>
      <c r="C314" s="10">
        <v>1</v>
      </c>
      <c r="D314" s="10">
        <v>4</v>
      </c>
      <c r="E314" s="10">
        <v>9</v>
      </c>
      <c r="F314" s="10">
        <v>123</v>
      </c>
      <c r="G314" s="10">
        <v>118</v>
      </c>
      <c r="H314" s="10"/>
      <c r="I314" s="10"/>
      <c r="J314" s="10"/>
      <c r="K314" s="10">
        <v>6</v>
      </c>
      <c r="L314" s="14" t="s">
        <v>72</v>
      </c>
      <c r="M314" s="14" t="s">
        <v>55</v>
      </c>
      <c r="N314" s="9">
        <v>0</v>
      </c>
      <c r="O314" s="9">
        <v>0</v>
      </c>
      <c r="P314" s="26"/>
      <c r="Q314" s="12" t="s">
        <v>373</v>
      </c>
      <c r="R314" s="7"/>
    </row>
    <row r="315" spans="1:18" s="5" customFormat="1" ht="62.25" customHeight="1">
      <c r="A315" s="12" t="s">
        <v>288</v>
      </c>
      <c r="B315" s="12" t="s">
        <v>289</v>
      </c>
      <c r="C315" s="10">
        <v>1</v>
      </c>
      <c r="D315" s="10">
        <v>3</v>
      </c>
      <c r="E315" s="10">
        <v>38</v>
      </c>
      <c r="F315" s="10">
        <v>133</v>
      </c>
      <c r="G315" s="10" t="s">
        <v>290</v>
      </c>
      <c r="H315" s="10"/>
      <c r="I315" s="10"/>
      <c r="J315" s="10"/>
      <c r="K315" s="10">
        <v>6</v>
      </c>
      <c r="L315" s="14" t="s">
        <v>72</v>
      </c>
      <c r="M315" s="14" t="s">
        <v>55</v>
      </c>
      <c r="N315" s="9">
        <v>0</v>
      </c>
      <c r="O315" s="9">
        <v>0</v>
      </c>
      <c r="P315" s="12"/>
      <c r="Q315" s="12" t="s">
        <v>373</v>
      </c>
      <c r="R315" s="7"/>
    </row>
    <row r="316" spans="1:18" s="5" customFormat="1" ht="62.25" customHeight="1">
      <c r="A316" s="12" t="s">
        <v>288</v>
      </c>
      <c r="B316" s="12" t="s">
        <v>289</v>
      </c>
      <c r="C316" s="10">
        <v>1</v>
      </c>
      <c r="D316" s="10">
        <v>3</v>
      </c>
      <c r="E316" s="10">
        <v>38</v>
      </c>
      <c r="F316" s="10">
        <v>133</v>
      </c>
      <c r="G316" s="10" t="s">
        <v>291</v>
      </c>
      <c r="H316" s="10"/>
      <c r="I316" s="10"/>
      <c r="J316" s="10"/>
      <c r="K316" s="10">
        <v>6</v>
      </c>
      <c r="L316" s="14" t="s">
        <v>72</v>
      </c>
      <c r="M316" s="14" t="s">
        <v>55</v>
      </c>
      <c r="N316" s="9">
        <v>0</v>
      </c>
      <c r="O316" s="9">
        <v>0</v>
      </c>
      <c r="P316" s="26"/>
      <c r="Q316" s="12" t="s">
        <v>373</v>
      </c>
      <c r="R316" s="8"/>
    </row>
    <row r="317" spans="1:18" s="5" customFormat="1" ht="62.25" customHeight="1">
      <c r="A317" s="12" t="s">
        <v>292</v>
      </c>
      <c r="B317" s="12" t="s">
        <v>289</v>
      </c>
      <c r="C317" s="10">
        <v>1</v>
      </c>
      <c r="D317" s="10">
        <v>3</v>
      </c>
      <c r="E317" s="10">
        <v>38</v>
      </c>
      <c r="F317" s="10">
        <v>133</v>
      </c>
      <c r="G317" s="10">
        <v>29</v>
      </c>
      <c r="H317" s="10">
        <v>3</v>
      </c>
      <c r="I317" s="10"/>
      <c r="J317" s="10"/>
      <c r="K317" s="10">
        <v>3</v>
      </c>
      <c r="L317" s="14" t="s">
        <v>72</v>
      </c>
      <c r="M317" s="14" t="s">
        <v>55</v>
      </c>
      <c r="N317" s="9">
        <v>0</v>
      </c>
      <c r="O317" s="9">
        <v>0</v>
      </c>
      <c r="P317" s="12"/>
      <c r="Q317" s="8" t="s">
        <v>373</v>
      </c>
      <c r="R317" s="7"/>
    </row>
    <row r="318" spans="1:18" s="5" customFormat="1" ht="62.25" customHeight="1">
      <c r="A318" s="12" t="s">
        <v>293</v>
      </c>
      <c r="B318" s="12" t="s">
        <v>289</v>
      </c>
      <c r="C318" s="10">
        <v>1</v>
      </c>
      <c r="D318" s="10">
        <v>3</v>
      </c>
      <c r="E318" s="10">
        <v>38</v>
      </c>
      <c r="F318" s="10">
        <v>133</v>
      </c>
      <c r="G318" s="10">
        <v>29</v>
      </c>
      <c r="H318" s="10">
        <v>4</v>
      </c>
      <c r="I318" s="10"/>
      <c r="J318" s="10"/>
      <c r="K318" s="10">
        <v>3</v>
      </c>
      <c r="L318" s="14" t="s">
        <v>72</v>
      </c>
      <c r="M318" s="14" t="s">
        <v>55</v>
      </c>
      <c r="N318" s="9">
        <v>0</v>
      </c>
      <c r="O318" s="9">
        <v>0</v>
      </c>
      <c r="P318" s="12"/>
      <c r="Q318" s="8" t="s">
        <v>373</v>
      </c>
      <c r="R318" s="7"/>
    </row>
    <row r="319" spans="1:18" s="5" customFormat="1" ht="62.25" customHeight="1">
      <c r="A319" s="12" t="s">
        <v>294</v>
      </c>
      <c r="B319" s="12" t="s">
        <v>295</v>
      </c>
      <c r="C319" s="10">
        <v>1</v>
      </c>
      <c r="D319" s="10">
        <v>4</v>
      </c>
      <c r="E319" s="10">
        <v>1</v>
      </c>
      <c r="F319" s="10">
        <v>64</v>
      </c>
      <c r="G319" s="10">
        <v>6</v>
      </c>
      <c r="H319" s="10"/>
      <c r="I319" s="10"/>
      <c r="J319" s="10"/>
      <c r="K319" s="10">
        <v>6</v>
      </c>
      <c r="L319" s="14" t="s">
        <v>72</v>
      </c>
      <c r="M319" s="14" t="s">
        <v>55</v>
      </c>
      <c r="N319" s="9">
        <v>0</v>
      </c>
      <c r="O319" s="9">
        <v>0</v>
      </c>
      <c r="P319" s="12"/>
      <c r="Q319" s="8" t="s">
        <v>373</v>
      </c>
      <c r="R319" s="7"/>
    </row>
    <row r="320" spans="1:18" s="5" customFormat="1" ht="62.25" customHeight="1">
      <c r="A320" s="12" t="s">
        <v>296</v>
      </c>
      <c r="B320" s="12" t="s">
        <v>295</v>
      </c>
      <c r="C320" s="10">
        <v>1</v>
      </c>
      <c r="D320" s="10">
        <v>4</v>
      </c>
      <c r="E320" s="10">
        <v>1</v>
      </c>
      <c r="F320" s="10">
        <v>64</v>
      </c>
      <c r="G320" s="10">
        <v>7</v>
      </c>
      <c r="H320" s="10"/>
      <c r="I320" s="10"/>
      <c r="J320" s="10"/>
      <c r="K320" s="10">
        <v>6</v>
      </c>
      <c r="L320" s="14" t="s">
        <v>72</v>
      </c>
      <c r="M320" s="14" t="s">
        <v>55</v>
      </c>
      <c r="N320" s="9">
        <v>0</v>
      </c>
      <c r="O320" s="9">
        <v>0</v>
      </c>
      <c r="P320" s="12"/>
      <c r="Q320" s="8" t="s">
        <v>373</v>
      </c>
      <c r="R320" s="7"/>
    </row>
    <row r="321" spans="1:18" s="5" customFormat="1" ht="62.25" customHeight="1">
      <c r="A321" s="12" t="s">
        <v>297</v>
      </c>
      <c r="B321" s="12" t="s">
        <v>295</v>
      </c>
      <c r="C321" s="10">
        <v>1</v>
      </c>
      <c r="D321" s="10">
        <v>4</v>
      </c>
      <c r="E321" s="10">
        <v>1</v>
      </c>
      <c r="F321" s="10">
        <v>64</v>
      </c>
      <c r="G321" s="10">
        <v>8</v>
      </c>
      <c r="H321" s="10">
        <v>2</v>
      </c>
      <c r="I321" s="10"/>
      <c r="J321" s="10"/>
      <c r="K321" s="10">
        <v>6</v>
      </c>
      <c r="L321" s="14" t="s">
        <v>72</v>
      </c>
      <c r="M321" s="14" t="s">
        <v>55</v>
      </c>
      <c r="N321" s="9">
        <v>0</v>
      </c>
      <c r="O321" s="9">
        <v>0</v>
      </c>
      <c r="P321" s="12"/>
      <c r="Q321" s="8" t="s">
        <v>373</v>
      </c>
      <c r="R321" s="7"/>
    </row>
    <row r="322" spans="1:18" s="5" customFormat="1" ht="62.25" customHeight="1">
      <c r="A322" s="12" t="s">
        <v>298</v>
      </c>
      <c r="B322" s="12" t="s">
        <v>295</v>
      </c>
      <c r="C322" s="10">
        <v>1</v>
      </c>
      <c r="D322" s="10">
        <v>4</v>
      </c>
      <c r="E322" s="10">
        <v>1</v>
      </c>
      <c r="F322" s="10">
        <v>64</v>
      </c>
      <c r="G322" s="10">
        <v>11</v>
      </c>
      <c r="H322" s="10">
        <v>2</v>
      </c>
      <c r="I322" s="10"/>
      <c r="J322" s="10"/>
      <c r="K322" s="10">
        <v>6</v>
      </c>
      <c r="L322" s="14" t="s">
        <v>72</v>
      </c>
      <c r="M322" s="14" t="s">
        <v>55</v>
      </c>
      <c r="N322" s="9">
        <v>0</v>
      </c>
      <c r="O322" s="9">
        <v>0</v>
      </c>
      <c r="P322" s="12"/>
      <c r="Q322" s="8" t="s">
        <v>373</v>
      </c>
      <c r="R322" s="7"/>
    </row>
    <row r="323" spans="1:18" s="5" customFormat="1" ht="62.25" customHeight="1">
      <c r="A323" s="12" t="s">
        <v>299</v>
      </c>
      <c r="B323" s="12" t="s">
        <v>295</v>
      </c>
      <c r="C323" s="10">
        <v>1</v>
      </c>
      <c r="D323" s="10">
        <v>4</v>
      </c>
      <c r="E323" s="10">
        <v>1</v>
      </c>
      <c r="F323" s="10">
        <v>64</v>
      </c>
      <c r="G323" s="10">
        <v>14</v>
      </c>
      <c r="H323" s="10"/>
      <c r="I323" s="10"/>
      <c r="J323" s="10"/>
      <c r="K323" s="10">
        <v>3</v>
      </c>
      <c r="L323" s="14" t="s">
        <v>72</v>
      </c>
      <c r="M323" s="14" t="s">
        <v>55</v>
      </c>
      <c r="N323" s="9">
        <v>0</v>
      </c>
      <c r="O323" s="9">
        <v>0</v>
      </c>
      <c r="P323" s="12"/>
      <c r="Q323" s="8" t="s">
        <v>373</v>
      </c>
      <c r="R323" s="7"/>
    </row>
    <row r="324" spans="1:18" s="5" customFormat="1" ht="68.25" customHeight="1">
      <c r="A324" s="12" t="s">
        <v>300</v>
      </c>
      <c r="B324" s="12" t="s">
        <v>301</v>
      </c>
      <c r="C324" s="10">
        <v>2</v>
      </c>
      <c r="D324" s="10">
        <v>4</v>
      </c>
      <c r="E324" s="10">
        <v>10</v>
      </c>
      <c r="F324" s="10">
        <v>412</v>
      </c>
      <c r="G324" s="10">
        <v>3</v>
      </c>
      <c r="H324" s="10">
        <v>1</v>
      </c>
      <c r="I324" s="10"/>
      <c r="J324" s="10"/>
      <c r="K324" s="10">
        <v>3</v>
      </c>
      <c r="L324" s="14" t="s">
        <v>528</v>
      </c>
      <c r="M324" s="14" t="s">
        <v>367</v>
      </c>
      <c r="N324" s="9">
        <v>0</v>
      </c>
      <c r="O324" s="9">
        <v>0</v>
      </c>
      <c r="P324" s="26"/>
      <c r="Q324" s="11" t="s">
        <v>556</v>
      </c>
      <c r="R324" s="8"/>
    </row>
    <row r="325" spans="1:18" s="5" customFormat="1" ht="68.25" customHeight="1">
      <c r="A325" s="12" t="s">
        <v>302</v>
      </c>
      <c r="B325" s="12" t="s">
        <v>301</v>
      </c>
      <c r="C325" s="10">
        <v>2</v>
      </c>
      <c r="D325" s="10">
        <v>4</v>
      </c>
      <c r="E325" s="10">
        <v>10</v>
      </c>
      <c r="F325" s="10">
        <v>412</v>
      </c>
      <c r="G325" s="10" t="s">
        <v>303</v>
      </c>
      <c r="H325" s="10">
        <v>2</v>
      </c>
      <c r="I325" s="10"/>
      <c r="J325" s="10"/>
      <c r="K325" s="10">
        <v>3</v>
      </c>
      <c r="L325" s="14" t="s">
        <v>528</v>
      </c>
      <c r="M325" s="14" t="s">
        <v>367</v>
      </c>
      <c r="N325" s="9">
        <v>0</v>
      </c>
      <c r="O325" s="9">
        <v>0</v>
      </c>
      <c r="P325" s="26"/>
      <c r="Q325" s="11" t="s">
        <v>556</v>
      </c>
      <c r="R325" s="8"/>
    </row>
    <row r="326" spans="1:18" s="5" customFormat="1" ht="68.25" customHeight="1">
      <c r="A326" s="12" t="s">
        <v>304</v>
      </c>
      <c r="B326" s="12" t="s">
        <v>301</v>
      </c>
      <c r="C326" s="10">
        <v>2</v>
      </c>
      <c r="D326" s="10">
        <v>4</v>
      </c>
      <c r="E326" s="10">
        <v>10</v>
      </c>
      <c r="F326" s="10">
        <v>412</v>
      </c>
      <c r="G326" s="10" t="s">
        <v>303</v>
      </c>
      <c r="H326" s="10">
        <v>3</v>
      </c>
      <c r="I326" s="10"/>
      <c r="J326" s="10"/>
      <c r="K326" s="10">
        <v>3</v>
      </c>
      <c r="L326" s="14" t="s">
        <v>528</v>
      </c>
      <c r="M326" s="14" t="s">
        <v>367</v>
      </c>
      <c r="N326" s="9">
        <v>0</v>
      </c>
      <c r="O326" s="9">
        <v>0</v>
      </c>
      <c r="P326" s="26"/>
      <c r="Q326" s="11" t="s">
        <v>556</v>
      </c>
      <c r="R326" s="8"/>
    </row>
    <row r="327" spans="1:18" s="5" customFormat="1" ht="60" customHeight="1">
      <c r="A327" s="12" t="s">
        <v>305</v>
      </c>
      <c r="B327" s="12" t="s">
        <v>301</v>
      </c>
      <c r="C327" s="10">
        <v>2</v>
      </c>
      <c r="D327" s="10">
        <v>4</v>
      </c>
      <c r="E327" s="10">
        <v>10</v>
      </c>
      <c r="F327" s="10">
        <v>412</v>
      </c>
      <c r="G327" s="10">
        <v>3</v>
      </c>
      <c r="H327" s="10">
        <v>3</v>
      </c>
      <c r="I327" s="10"/>
      <c r="J327" s="10"/>
      <c r="K327" s="10">
        <v>3</v>
      </c>
      <c r="L327" s="14" t="s">
        <v>72</v>
      </c>
      <c r="M327" s="14" t="s">
        <v>55</v>
      </c>
      <c r="N327" s="9">
        <v>0</v>
      </c>
      <c r="O327" s="9">
        <v>0</v>
      </c>
      <c r="P327" s="12"/>
      <c r="Q327" s="8" t="s">
        <v>373</v>
      </c>
      <c r="R327" s="7"/>
    </row>
    <row r="328" spans="1:18" s="5" customFormat="1" ht="60" customHeight="1">
      <c r="A328" s="12" t="s">
        <v>306</v>
      </c>
      <c r="B328" s="12" t="s">
        <v>301</v>
      </c>
      <c r="C328" s="10">
        <v>2</v>
      </c>
      <c r="D328" s="10">
        <v>4</v>
      </c>
      <c r="E328" s="10">
        <v>10</v>
      </c>
      <c r="F328" s="10">
        <v>412</v>
      </c>
      <c r="G328" s="10" t="s">
        <v>303</v>
      </c>
      <c r="H328" s="10">
        <v>4</v>
      </c>
      <c r="I328" s="10" t="s">
        <v>307</v>
      </c>
      <c r="J328" s="10"/>
      <c r="K328" s="10">
        <v>6</v>
      </c>
      <c r="L328" s="14" t="s">
        <v>72</v>
      </c>
      <c r="M328" s="14" t="s">
        <v>55</v>
      </c>
      <c r="N328" s="9">
        <v>0</v>
      </c>
      <c r="O328" s="9">
        <v>0</v>
      </c>
      <c r="P328" s="12"/>
      <c r="Q328" s="8" t="s">
        <v>373</v>
      </c>
      <c r="R328" s="7"/>
    </row>
    <row r="329" spans="1:18" s="5" customFormat="1" ht="60" customHeight="1">
      <c r="A329" s="12" t="s">
        <v>308</v>
      </c>
      <c r="B329" s="12" t="s">
        <v>301</v>
      </c>
      <c r="C329" s="10">
        <v>2</v>
      </c>
      <c r="D329" s="10">
        <v>4</v>
      </c>
      <c r="E329" s="10">
        <v>10</v>
      </c>
      <c r="F329" s="10">
        <v>412</v>
      </c>
      <c r="G329" s="10" t="s">
        <v>303</v>
      </c>
      <c r="H329" s="10">
        <v>4</v>
      </c>
      <c r="I329" s="10" t="s">
        <v>309</v>
      </c>
      <c r="J329" s="10"/>
      <c r="K329" s="10">
        <v>6</v>
      </c>
      <c r="L329" s="14" t="s">
        <v>72</v>
      </c>
      <c r="M329" s="14" t="s">
        <v>55</v>
      </c>
      <c r="N329" s="9">
        <v>0</v>
      </c>
      <c r="O329" s="9">
        <v>0</v>
      </c>
      <c r="P329" s="12"/>
      <c r="Q329" s="8" t="s">
        <v>373</v>
      </c>
      <c r="R329" s="7"/>
    </row>
    <row r="330" spans="1:18" s="5" customFormat="1" ht="60" customHeight="1">
      <c r="A330" s="12" t="s">
        <v>310</v>
      </c>
      <c r="B330" s="12" t="s">
        <v>301</v>
      </c>
      <c r="C330" s="10">
        <v>2</v>
      </c>
      <c r="D330" s="10">
        <v>4</v>
      </c>
      <c r="E330" s="10">
        <v>10</v>
      </c>
      <c r="F330" s="10">
        <v>412</v>
      </c>
      <c r="G330" s="10" t="s">
        <v>303</v>
      </c>
      <c r="H330" s="10">
        <v>4</v>
      </c>
      <c r="I330" s="10" t="s">
        <v>311</v>
      </c>
      <c r="J330" s="10"/>
      <c r="K330" s="10">
        <v>6</v>
      </c>
      <c r="L330" s="14" t="s">
        <v>72</v>
      </c>
      <c r="M330" s="14" t="s">
        <v>55</v>
      </c>
      <c r="N330" s="9">
        <v>0</v>
      </c>
      <c r="O330" s="9">
        <v>0</v>
      </c>
      <c r="P330" s="12"/>
      <c r="Q330" s="8" t="s">
        <v>373</v>
      </c>
      <c r="R330" s="7"/>
    </row>
    <row r="331" spans="1:18" s="5" customFormat="1" ht="60" customHeight="1">
      <c r="A331" s="12" t="s">
        <v>312</v>
      </c>
      <c r="B331" s="12" t="s">
        <v>301</v>
      </c>
      <c r="C331" s="10">
        <v>2</v>
      </c>
      <c r="D331" s="10">
        <v>4</v>
      </c>
      <c r="E331" s="10">
        <v>10</v>
      </c>
      <c r="F331" s="10">
        <v>412</v>
      </c>
      <c r="G331" s="10" t="s">
        <v>303</v>
      </c>
      <c r="H331" s="10">
        <v>6</v>
      </c>
      <c r="I331" s="10" t="s">
        <v>307</v>
      </c>
      <c r="J331" s="10"/>
      <c r="K331" s="10">
        <v>6</v>
      </c>
      <c r="L331" s="14" t="s">
        <v>72</v>
      </c>
      <c r="M331" s="14" t="s">
        <v>55</v>
      </c>
      <c r="N331" s="9">
        <v>0</v>
      </c>
      <c r="O331" s="9">
        <v>0</v>
      </c>
      <c r="P331" s="12"/>
      <c r="Q331" s="8" t="s">
        <v>373</v>
      </c>
      <c r="R331" s="7"/>
    </row>
    <row r="332" spans="1:18" s="5" customFormat="1" ht="60" customHeight="1">
      <c r="A332" s="12" t="s">
        <v>313</v>
      </c>
      <c r="B332" s="12" t="s">
        <v>301</v>
      </c>
      <c r="C332" s="10">
        <v>2</v>
      </c>
      <c r="D332" s="10">
        <v>4</v>
      </c>
      <c r="E332" s="10">
        <v>10</v>
      </c>
      <c r="F332" s="10">
        <v>412</v>
      </c>
      <c r="G332" s="10" t="s">
        <v>303</v>
      </c>
      <c r="H332" s="10">
        <v>6</v>
      </c>
      <c r="I332" s="10" t="s">
        <v>309</v>
      </c>
      <c r="J332" s="10"/>
      <c r="K332" s="10">
        <v>6</v>
      </c>
      <c r="L332" s="14" t="s">
        <v>72</v>
      </c>
      <c r="M332" s="14" t="s">
        <v>55</v>
      </c>
      <c r="N332" s="9">
        <v>0</v>
      </c>
      <c r="O332" s="9">
        <v>0</v>
      </c>
      <c r="P332" s="12"/>
      <c r="Q332" s="8" t="s">
        <v>373</v>
      </c>
      <c r="R332" s="7"/>
    </row>
    <row r="333" spans="1:18" s="5" customFormat="1" ht="60" customHeight="1">
      <c r="A333" s="12" t="s">
        <v>314</v>
      </c>
      <c r="B333" s="12" t="s">
        <v>301</v>
      </c>
      <c r="C333" s="10">
        <v>2</v>
      </c>
      <c r="D333" s="10">
        <v>4</v>
      </c>
      <c r="E333" s="10">
        <v>10</v>
      </c>
      <c r="F333" s="10">
        <v>412</v>
      </c>
      <c r="G333" s="10" t="s">
        <v>303</v>
      </c>
      <c r="H333" s="10">
        <v>6</v>
      </c>
      <c r="I333" s="10" t="s">
        <v>311</v>
      </c>
      <c r="J333" s="10"/>
      <c r="K333" s="10">
        <v>6</v>
      </c>
      <c r="L333" s="14" t="s">
        <v>72</v>
      </c>
      <c r="M333" s="14" t="s">
        <v>55</v>
      </c>
      <c r="N333" s="9">
        <v>0</v>
      </c>
      <c r="O333" s="9">
        <v>0</v>
      </c>
      <c r="P333" s="12"/>
      <c r="Q333" s="8" t="s">
        <v>373</v>
      </c>
      <c r="R333" s="7"/>
    </row>
    <row r="334" spans="1:18" s="5" customFormat="1" ht="60" customHeight="1">
      <c r="A334" s="12" t="s">
        <v>315</v>
      </c>
      <c r="B334" s="12" t="s">
        <v>301</v>
      </c>
      <c r="C334" s="10">
        <v>2</v>
      </c>
      <c r="D334" s="10">
        <v>4</v>
      </c>
      <c r="E334" s="10">
        <v>10</v>
      </c>
      <c r="F334" s="10">
        <v>412</v>
      </c>
      <c r="G334" s="10" t="s">
        <v>303</v>
      </c>
      <c r="H334" s="10">
        <v>6</v>
      </c>
      <c r="I334" s="10" t="s">
        <v>316</v>
      </c>
      <c r="J334" s="10"/>
      <c r="K334" s="10">
        <v>6</v>
      </c>
      <c r="L334" s="14" t="s">
        <v>72</v>
      </c>
      <c r="M334" s="14" t="s">
        <v>55</v>
      </c>
      <c r="N334" s="9">
        <v>0</v>
      </c>
      <c r="O334" s="9">
        <v>0</v>
      </c>
      <c r="P334" s="12"/>
      <c r="Q334" s="8" t="s">
        <v>373</v>
      </c>
      <c r="R334" s="7"/>
    </row>
    <row r="335" spans="1:18" s="5" customFormat="1" ht="60" customHeight="1">
      <c r="A335" s="12" t="s">
        <v>317</v>
      </c>
      <c r="B335" s="12" t="s">
        <v>301</v>
      </c>
      <c r="C335" s="10">
        <v>2</v>
      </c>
      <c r="D335" s="10">
        <v>4</v>
      </c>
      <c r="E335" s="10">
        <v>10</v>
      </c>
      <c r="F335" s="10">
        <v>412</v>
      </c>
      <c r="G335" s="10" t="s">
        <v>303</v>
      </c>
      <c r="H335" s="10">
        <v>8</v>
      </c>
      <c r="I335" s="10"/>
      <c r="J335" s="10"/>
      <c r="K335" s="10">
        <v>5</v>
      </c>
      <c r="L335" s="14" t="s">
        <v>72</v>
      </c>
      <c r="M335" s="14" t="s">
        <v>55</v>
      </c>
      <c r="N335" s="9">
        <v>0</v>
      </c>
      <c r="O335" s="9">
        <v>0</v>
      </c>
      <c r="P335" s="12"/>
      <c r="Q335" s="8" t="s">
        <v>373</v>
      </c>
      <c r="R335" s="7"/>
    </row>
    <row r="336" spans="1:18" s="5" customFormat="1" ht="60" customHeight="1">
      <c r="A336" s="12" t="s">
        <v>318</v>
      </c>
      <c r="B336" s="12" t="s">
        <v>319</v>
      </c>
      <c r="C336" s="10">
        <v>3</v>
      </c>
      <c r="D336" s="10">
        <v>4</v>
      </c>
      <c r="E336" s="10">
        <v>11</v>
      </c>
      <c r="F336" s="10">
        <v>41</v>
      </c>
      <c r="G336" s="10">
        <v>34</v>
      </c>
      <c r="H336" s="10">
        <v>1</v>
      </c>
      <c r="I336" s="10"/>
      <c r="J336" s="10"/>
      <c r="K336" s="10">
        <v>3</v>
      </c>
      <c r="L336" s="14" t="s">
        <v>72</v>
      </c>
      <c r="M336" s="14" t="s">
        <v>55</v>
      </c>
      <c r="N336" s="9">
        <v>0</v>
      </c>
      <c r="O336" s="9">
        <v>0</v>
      </c>
      <c r="P336" s="12"/>
      <c r="Q336" s="8" t="s">
        <v>373</v>
      </c>
      <c r="R336" s="7"/>
    </row>
    <row r="337" spans="1:18" s="5" customFormat="1" ht="60" customHeight="1">
      <c r="A337" s="12" t="s">
        <v>320</v>
      </c>
      <c r="B337" s="12" t="s">
        <v>321</v>
      </c>
      <c r="C337" s="10">
        <v>3</v>
      </c>
      <c r="D337" s="10">
        <v>4</v>
      </c>
      <c r="E337" s="10">
        <v>11</v>
      </c>
      <c r="F337" s="10">
        <v>39</v>
      </c>
      <c r="G337" s="10">
        <v>35</v>
      </c>
      <c r="H337" s="10">
        <v>1</v>
      </c>
      <c r="I337" s="10"/>
      <c r="J337" s="10"/>
      <c r="K337" s="10">
        <v>3</v>
      </c>
      <c r="L337" s="14" t="s">
        <v>72</v>
      </c>
      <c r="M337" s="14" t="s">
        <v>55</v>
      </c>
      <c r="N337" s="9">
        <v>0</v>
      </c>
      <c r="O337" s="9">
        <v>0</v>
      </c>
      <c r="P337" s="12"/>
      <c r="Q337" s="8" t="s">
        <v>373</v>
      </c>
      <c r="R337" s="7"/>
    </row>
    <row r="338" spans="1:18" s="5" customFormat="1" ht="60" customHeight="1">
      <c r="A338" s="12" t="s">
        <v>322</v>
      </c>
      <c r="B338" s="12" t="s">
        <v>323</v>
      </c>
      <c r="C338" s="10">
        <v>3</v>
      </c>
      <c r="D338" s="10">
        <v>4</v>
      </c>
      <c r="E338" s="10">
        <v>11</v>
      </c>
      <c r="F338" s="10">
        <v>40</v>
      </c>
      <c r="G338" s="10">
        <v>36</v>
      </c>
      <c r="H338" s="10">
        <v>1</v>
      </c>
      <c r="I338" s="10"/>
      <c r="J338" s="10"/>
      <c r="K338" s="10">
        <v>3</v>
      </c>
      <c r="L338" s="14" t="s">
        <v>72</v>
      </c>
      <c r="M338" s="14" t="s">
        <v>55</v>
      </c>
      <c r="N338" s="9">
        <v>0</v>
      </c>
      <c r="O338" s="9">
        <v>0</v>
      </c>
      <c r="P338" s="12"/>
      <c r="Q338" s="8" t="s">
        <v>373</v>
      </c>
      <c r="R338" s="7"/>
    </row>
    <row r="339" spans="1:18" s="5" customFormat="1" ht="60" customHeight="1">
      <c r="A339" s="12" t="s">
        <v>324</v>
      </c>
      <c r="B339" s="12" t="s">
        <v>521</v>
      </c>
      <c r="C339" s="10">
        <v>1</v>
      </c>
      <c r="D339" s="10">
        <v>4</v>
      </c>
      <c r="E339" s="10">
        <v>9</v>
      </c>
      <c r="F339" s="10">
        <v>123</v>
      </c>
      <c r="G339" s="10">
        <v>22</v>
      </c>
      <c r="H339" s="10">
        <v>2</v>
      </c>
      <c r="I339" s="10"/>
      <c r="J339" s="10"/>
      <c r="K339" s="10">
        <v>3</v>
      </c>
      <c r="L339" s="14" t="s">
        <v>72</v>
      </c>
      <c r="M339" s="14" t="s">
        <v>55</v>
      </c>
      <c r="N339" s="9">
        <v>0</v>
      </c>
      <c r="O339" s="9">
        <v>0</v>
      </c>
      <c r="P339" s="26"/>
      <c r="Q339" s="8" t="s">
        <v>373</v>
      </c>
      <c r="R339" s="10"/>
    </row>
    <row r="340" spans="1:18" s="5" customFormat="1" ht="84" customHeight="1">
      <c r="A340" s="12" t="s">
        <v>325</v>
      </c>
      <c r="B340" s="12" t="s">
        <v>588</v>
      </c>
      <c r="C340" s="10">
        <v>3</v>
      </c>
      <c r="D340" s="10">
        <v>4</v>
      </c>
      <c r="E340" s="10">
        <v>11</v>
      </c>
      <c r="F340" s="10">
        <v>36</v>
      </c>
      <c r="G340" s="10">
        <v>44</v>
      </c>
      <c r="H340" s="10">
        <v>1</v>
      </c>
      <c r="I340" s="10"/>
      <c r="J340" s="10"/>
      <c r="K340" s="10">
        <v>3</v>
      </c>
      <c r="L340" s="14" t="s">
        <v>528</v>
      </c>
      <c r="M340" s="14" t="s">
        <v>367</v>
      </c>
      <c r="N340" s="9">
        <v>0</v>
      </c>
      <c r="O340" s="9">
        <v>0</v>
      </c>
      <c r="P340" s="12"/>
      <c r="Q340" s="11" t="s">
        <v>557</v>
      </c>
      <c r="R340" s="7"/>
    </row>
    <row r="341" spans="1:18" s="5" customFormat="1" ht="86.25" customHeight="1">
      <c r="A341" s="12" t="s">
        <v>326</v>
      </c>
      <c r="B341" s="12" t="s">
        <v>587</v>
      </c>
      <c r="C341" s="10">
        <v>3</v>
      </c>
      <c r="D341" s="10">
        <v>4</v>
      </c>
      <c r="E341" s="10">
        <v>11</v>
      </c>
      <c r="F341" s="10">
        <v>36</v>
      </c>
      <c r="G341" s="10">
        <v>47</v>
      </c>
      <c r="H341" s="10">
        <v>1</v>
      </c>
      <c r="I341" s="10"/>
      <c r="J341" s="10"/>
      <c r="K341" s="10">
        <v>3</v>
      </c>
      <c r="L341" s="14" t="s">
        <v>528</v>
      </c>
      <c r="M341" s="14" t="s">
        <v>367</v>
      </c>
      <c r="N341" s="9">
        <v>0</v>
      </c>
      <c r="O341" s="9">
        <v>0</v>
      </c>
      <c r="P341" s="26"/>
      <c r="Q341" s="11" t="s">
        <v>558</v>
      </c>
      <c r="R341" s="8"/>
    </row>
    <row r="342" spans="1:18" s="5" customFormat="1" ht="81.75" customHeight="1">
      <c r="A342" s="12" t="s">
        <v>327</v>
      </c>
      <c r="B342" s="12" t="s">
        <v>589</v>
      </c>
      <c r="C342" s="10">
        <v>3</v>
      </c>
      <c r="D342" s="10">
        <v>4</v>
      </c>
      <c r="E342" s="10">
        <v>11</v>
      </c>
      <c r="F342" s="10">
        <v>36</v>
      </c>
      <c r="G342" s="10">
        <v>56</v>
      </c>
      <c r="H342" s="10">
        <v>1</v>
      </c>
      <c r="I342" s="10"/>
      <c r="J342" s="10"/>
      <c r="K342" s="10">
        <v>3</v>
      </c>
      <c r="L342" s="14" t="s">
        <v>528</v>
      </c>
      <c r="M342" s="14" t="s">
        <v>367</v>
      </c>
      <c r="N342" s="9">
        <v>0</v>
      </c>
      <c r="O342" s="9">
        <v>0</v>
      </c>
      <c r="P342" s="26"/>
      <c r="Q342" s="11" t="s">
        <v>559</v>
      </c>
      <c r="R342" s="7"/>
    </row>
    <row r="343" spans="1:18" s="5" customFormat="1" ht="78" customHeight="1">
      <c r="A343" s="12" t="s">
        <v>328</v>
      </c>
      <c r="B343" s="12" t="s">
        <v>590</v>
      </c>
      <c r="C343" s="10">
        <v>3</v>
      </c>
      <c r="D343" s="10">
        <v>4</v>
      </c>
      <c r="E343" s="10">
        <v>11</v>
      </c>
      <c r="F343" s="10">
        <v>36</v>
      </c>
      <c r="G343" s="10">
        <v>58</v>
      </c>
      <c r="H343" s="10">
        <v>1</v>
      </c>
      <c r="I343" s="10"/>
      <c r="J343" s="10"/>
      <c r="K343" s="10">
        <v>3</v>
      </c>
      <c r="L343" s="14" t="s">
        <v>528</v>
      </c>
      <c r="M343" s="14" t="s">
        <v>367</v>
      </c>
      <c r="N343" s="9">
        <v>0</v>
      </c>
      <c r="O343" s="9">
        <v>0</v>
      </c>
      <c r="P343" s="26"/>
      <c r="Q343" s="11" t="s">
        <v>560</v>
      </c>
      <c r="R343" s="7"/>
    </row>
    <row r="344" spans="1:18" s="5" customFormat="1" ht="70.5" customHeight="1">
      <c r="A344" s="12" t="s">
        <v>346</v>
      </c>
      <c r="B344" s="12" t="s">
        <v>347</v>
      </c>
      <c r="C344" s="10">
        <v>1</v>
      </c>
      <c r="D344" s="10">
        <v>3</v>
      </c>
      <c r="E344" s="10">
        <v>33</v>
      </c>
      <c r="F344" s="10">
        <v>192</v>
      </c>
      <c r="G344" s="10">
        <v>12</v>
      </c>
      <c r="H344" s="10"/>
      <c r="I344" s="10"/>
      <c r="J344" s="10"/>
      <c r="K344" s="10">
        <v>6</v>
      </c>
      <c r="L344" s="14" t="s">
        <v>372</v>
      </c>
      <c r="M344" s="14" t="s">
        <v>564</v>
      </c>
      <c r="N344" s="9">
        <v>0</v>
      </c>
      <c r="O344" s="9">
        <v>0</v>
      </c>
      <c r="P344" s="12"/>
      <c r="Q344" s="8" t="s">
        <v>348</v>
      </c>
      <c r="R344" s="7"/>
    </row>
    <row r="345" spans="1:18" s="5" customFormat="1" ht="70.5" customHeight="1">
      <c r="A345" s="12" t="s">
        <v>349</v>
      </c>
      <c r="B345" s="12" t="s">
        <v>347</v>
      </c>
      <c r="C345" s="10">
        <v>1</v>
      </c>
      <c r="D345" s="10">
        <v>3</v>
      </c>
      <c r="E345" s="10">
        <v>33</v>
      </c>
      <c r="F345" s="10">
        <v>192</v>
      </c>
      <c r="G345" s="10">
        <v>66</v>
      </c>
      <c r="H345" s="10"/>
      <c r="I345" s="10"/>
      <c r="J345" s="10"/>
      <c r="K345" s="10">
        <v>3</v>
      </c>
      <c r="L345" s="14" t="s">
        <v>372</v>
      </c>
      <c r="M345" s="14" t="s">
        <v>564</v>
      </c>
      <c r="N345" s="9">
        <v>0</v>
      </c>
      <c r="O345" s="9">
        <v>0</v>
      </c>
      <c r="P345" s="26"/>
      <c r="Q345" s="8" t="s">
        <v>348</v>
      </c>
      <c r="R345" s="8"/>
    </row>
    <row r="346" spans="1:18" s="5" customFormat="1" ht="48.75" customHeight="1">
      <c r="A346" s="12" t="s">
        <v>350</v>
      </c>
      <c r="B346" s="12" t="s">
        <v>351</v>
      </c>
      <c r="C346" s="10">
        <v>3</v>
      </c>
      <c r="D346" s="10">
        <v>3</v>
      </c>
      <c r="E346" s="10">
        <v>33</v>
      </c>
      <c r="F346" s="10">
        <v>53</v>
      </c>
      <c r="G346" s="10" t="s">
        <v>352</v>
      </c>
      <c r="H346" s="10">
        <v>1</v>
      </c>
      <c r="I346" s="10"/>
      <c r="J346" s="10"/>
      <c r="K346" s="10">
        <v>3</v>
      </c>
      <c r="L346" s="14" t="s">
        <v>579</v>
      </c>
      <c r="M346" s="14" t="s">
        <v>573</v>
      </c>
      <c r="N346" s="9">
        <v>0</v>
      </c>
      <c r="O346" s="9">
        <v>0</v>
      </c>
      <c r="P346" s="26"/>
      <c r="Q346" s="11" t="s">
        <v>561</v>
      </c>
      <c r="R346" s="7"/>
    </row>
    <row r="347" spans="1:18" s="5" customFormat="1" ht="47.25" customHeight="1">
      <c r="A347" s="12" t="s">
        <v>353</v>
      </c>
      <c r="B347" s="12" t="s">
        <v>351</v>
      </c>
      <c r="C347" s="10">
        <v>3</v>
      </c>
      <c r="D347" s="10">
        <v>3</v>
      </c>
      <c r="E347" s="10">
        <v>33</v>
      </c>
      <c r="F347" s="10">
        <v>53</v>
      </c>
      <c r="G347" s="10" t="s">
        <v>354</v>
      </c>
      <c r="H347" s="10">
        <v>1</v>
      </c>
      <c r="I347" s="10"/>
      <c r="J347" s="10"/>
      <c r="K347" s="10">
        <v>4</v>
      </c>
      <c r="L347" s="14" t="s">
        <v>574</v>
      </c>
      <c r="M347" s="14" t="s">
        <v>575</v>
      </c>
      <c r="N347" s="9">
        <v>0</v>
      </c>
      <c r="O347" s="9">
        <v>0</v>
      </c>
      <c r="P347" s="26"/>
      <c r="Q347" s="11" t="s">
        <v>561</v>
      </c>
      <c r="R347" s="7"/>
    </row>
    <row r="348" spans="1:18" s="5" customFormat="1" ht="46.5" customHeight="1">
      <c r="A348" s="12" t="s">
        <v>355</v>
      </c>
      <c r="B348" s="12" t="s">
        <v>351</v>
      </c>
      <c r="C348" s="10">
        <v>3</v>
      </c>
      <c r="D348" s="10">
        <v>3</v>
      </c>
      <c r="E348" s="10">
        <v>33</v>
      </c>
      <c r="F348" s="10">
        <v>53</v>
      </c>
      <c r="G348" s="10" t="s">
        <v>356</v>
      </c>
      <c r="H348" s="10"/>
      <c r="I348" s="10"/>
      <c r="J348" s="10"/>
      <c r="K348" s="10">
        <v>3</v>
      </c>
      <c r="L348" s="14" t="s">
        <v>574</v>
      </c>
      <c r="M348" s="14" t="s">
        <v>575</v>
      </c>
      <c r="N348" s="9">
        <v>0</v>
      </c>
      <c r="O348" s="9">
        <v>0</v>
      </c>
      <c r="P348" s="26"/>
      <c r="Q348" s="11" t="s">
        <v>561</v>
      </c>
      <c r="R348" s="7"/>
    </row>
    <row r="349" spans="1:18" s="5" customFormat="1" ht="57.75" customHeight="1">
      <c r="A349" s="28" t="s">
        <v>412</v>
      </c>
      <c r="B349" s="19" t="s">
        <v>413</v>
      </c>
      <c r="C349" s="24">
        <v>1</v>
      </c>
      <c r="D349" s="24">
        <v>3</v>
      </c>
      <c r="E349" s="24">
        <v>21</v>
      </c>
      <c r="F349" s="24">
        <v>25</v>
      </c>
      <c r="G349" s="24">
        <v>18</v>
      </c>
      <c r="H349" s="24"/>
      <c r="I349" s="24"/>
      <c r="J349" s="24"/>
      <c r="K349" s="24">
        <v>6</v>
      </c>
      <c r="L349" s="16" t="s">
        <v>576</v>
      </c>
      <c r="M349" s="25" t="s">
        <v>414</v>
      </c>
      <c r="N349" s="21">
        <v>0</v>
      </c>
      <c r="O349" s="21">
        <v>0</v>
      </c>
      <c r="P349" s="29"/>
      <c r="Q349" s="15" t="s">
        <v>68</v>
      </c>
      <c r="R349" s="17"/>
    </row>
    <row r="350" spans="1:18" s="5" customFormat="1" ht="57.75" customHeight="1">
      <c r="A350" s="28" t="s">
        <v>415</v>
      </c>
      <c r="B350" s="19" t="s">
        <v>416</v>
      </c>
      <c r="C350" s="24">
        <v>2</v>
      </c>
      <c r="D350" s="24">
        <v>3</v>
      </c>
      <c r="E350" s="24">
        <v>21</v>
      </c>
      <c r="F350" s="24">
        <v>478</v>
      </c>
      <c r="G350" s="24" t="s">
        <v>600</v>
      </c>
      <c r="H350" s="24"/>
      <c r="I350" s="24"/>
      <c r="J350" s="24"/>
      <c r="K350" s="24">
        <v>5</v>
      </c>
      <c r="L350" s="16" t="s">
        <v>576</v>
      </c>
      <c r="M350" s="25" t="s">
        <v>414</v>
      </c>
      <c r="N350" s="21">
        <v>0</v>
      </c>
      <c r="O350" s="21">
        <v>0</v>
      </c>
      <c r="P350" s="29"/>
      <c r="Q350" s="15" t="s">
        <v>68</v>
      </c>
      <c r="R350" s="17"/>
    </row>
    <row r="351" spans="1:18" s="5" customFormat="1" ht="57.75" customHeight="1">
      <c r="A351" s="28" t="s">
        <v>417</v>
      </c>
      <c r="B351" s="19" t="s">
        <v>416</v>
      </c>
      <c r="C351" s="24">
        <v>2</v>
      </c>
      <c r="D351" s="24">
        <v>3</v>
      </c>
      <c r="E351" s="24">
        <v>21</v>
      </c>
      <c r="F351" s="24">
        <v>478</v>
      </c>
      <c r="G351" s="24" t="s">
        <v>600</v>
      </c>
      <c r="H351" s="24"/>
      <c r="I351" s="24"/>
      <c r="J351" s="24"/>
      <c r="K351" s="24">
        <v>5</v>
      </c>
      <c r="L351" s="16" t="s">
        <v>576</v>
      </c>
      <c r="M351" s="25" t="s">
        <v>414</v>
      </c>
      <c r="N351" s="21">
        <v>0</v>
      </c>
      <c r="O351" s="21">
        <v>0</v>
      </c>
      <c r="P351" s="29"/>
      <c r="Q351" s="15" t="s">
        <v>68</v>
      </c>
      <c r="R351" s="17"/>
    </row>
    <row r="352" spans="1:18" s="5" customFormat="1" ht="57.75" customHeight="1">
      <c r="A352" s="28" t="s">
        <v>418</v>
      </c>
      <c r="B352" s="19" t="s">
        <v>416</v>
      </c>
      <c r="C352" s="24">
        <v>2</v>
      </c>
      <c r="D352" s="24">
        <v>3</v>
      </c>
      <c r="E352" s="24">
        <v>21</v>
      </c>
      <c r="F352" s="24">
        <v>478</v>
      </c>
      <c r="G352" s="24">
        <v>2</v>
      </c>
      <c r="H352" s="24">
        <v>3</v>
      </c>
      <c r="I352" s="24"/>
      <c r="J352" s="24"/>
      <c r="K352" s="24">
        <v>6</v>
      </c>
      <c r="L352" s="16" t="s">
        <v>576</v>
      </c>
      <c r="M352" s="25" t="s">
        <v>414</v>
      </c>
      <c r="N352" s="21">
        <v>0</v>
      </c>
      <c r="O352" s="21">
        <v>0</v>
      </c>
      <c r="P352" s="29"/>
      <c r="Q352" s="15" t="s">
        <v>68</v>
      </c>
      <c r="R352" s="17"/>
    </row>
    <row r="353" spans="1:18" s="5" customFormat="1" ht="57.75" customHeight="1">
      <c r="A353" s="28" t="s">
        <v>419</v>
      </c>
      <c r="B353" s="19" t="s">
        <v>420</v>
      </c>
      <c r="C353" s="24">
        <v>1</v>
      </c>
      <c r="D353" s="24">
        <v>3</v>
      </c>
      <c r="E353" s="24">
        <v>27</v>
      </c>
      <c r="F353" s="24">
        <v>289</v>
      </c>
      <c r="G353" s="24">
        <v>14</v>
      </c>
      <c r="H353" s="24"/>
      <c r="I353" s="24">
        <v>5</v>
      </c>
      <c r="J353" s="24"/>
      <c r="K353" s="24">
        <v>6</v>
      </c>
      <c r="L353" s="16" t="s">
        <v>577</v>
      </c>
      <c r="M353" s="25" t="s">
        <v>414</v>
      </c>
      <c r="N353" s="21">
        <v>0</v>
      </c>
      <c r="O353" s="21">
        <v>0</v>
      </c>
      <c r="P353" s="29"/>
      <c r="Q353" s="15" t="s">
        <v>68</v>
      </c>
      <c r="R353" s="17"/>
    </row>
    <row r="354" spans="1:18" s="5" customFormat="1" ht="57.75" customHeight="1">
      <c r="A354" s="28" t="s">
        <v>421</v>
      </c>
      <c r="B354" s="19" t="s">
        <v>420</v>
      </c>
      <c r="C354" s="24">
        <v>1</v>
      </c>
      <c r="D354" s="24">
        <v>3</v>
      </c>
      <c r="E354" s="24">
        <v>27</v>
      </c>
      <c r="F354" s="24">
        <v>289</v>
      </c>
      <c r="G354" s="24">
        <v>15</v>
      </c>
      <c r="H354" s="24"/>
      <c r="I354" s="24">
        <v>5</v>
      </c>
      <c r="J354" s="24"/>
      <c r="K354" s="24">
        <v>6</v>
      </c>
      <c r="L354" s="16" t="s">
        <v>577</v>
      </c>
      <c r="M354" s="25" t="s">
        <v>414</v>
      </c>
      <c r="N354" s="21">
        <v>0</v>
      </c>
      <c r="O354" s="21">
        <v>0</v>
      </c>
      <c r="P354" s="29"/>
      <c r="Q354" s="15" t="s">
        <v>68</v>
      </c>
      <c r="R354" s="17"/>
    </row>
    <row r="355" spans="1:18" s="5" customFormat="1" ht="72" customHeight="1">
      <c r="A355" s="12" t="s">
        <v>46</v>
      </c>
      <c r="B355" s="12" t="s">
        <v>47</v>
      </c>
      <c r="C355" s="10">
        <v>1</v>
      </c>
      <c r="D355" s="10">
        <v>2</v>
      </c>
      <c r="E355" s="10">
        <v>11</v>
      </c>
      <c r="F355" s="10">
        <v>70</v>
      </c>
      <c r="G355" s="10" t="s">
        <v>48</v>
      </c>
      <c r="H355" s="10">
        <v>1</v>
      </c>
      <c r="I355" s="10"/>
      <c r="J355" s="10"/>
      <c r="K355" s="10">
        <v>6</v>
      </c>
      <c r="L355" s="14" t="s">
        <v>70</v>
      </c>
      <c r="M355" s="14"/>
      <c r="N355" s="21">
        <v>0</v>
      </c>
      <c r="O355" s="21">
        <v>0</v>
      </c>
      <c r="P355" s="12"/>
      <c r="Q355" s="11" t="s">
        <v>49</v>
      </c>
      <c r="R355" s="7"/>
    </row>
    <row r="356" spans="1:18" s="5" customFormat="1" ht="72" customHeight="1">
      <c r="A356" s="12" t="s">
        <v>46</v>
      </c>
      <c r="B356" s="12" t="s">
        <v>50</v>
      </c>
      <c r="C356" s="10">
        <v>1</v>
      </c>
      <c r="D356" s="10">
        <v>3</v>
      </c>
      <c r="E356" s="10">
        <v>14</v>
      </c>
      <c r="F356" s="10">
        <v>73</v>
      </c>
      <c r="G356" s="10" t="s">
        <v>51</v>
      </c>
      <c r="H356" s="10">
        <v>1</v>
      </c>
      <c r="I356" s="10"/>
      <c r="J356" s="10"/>
      <c r="K356" s="10">
        <v>6</v>
      </c>
      <c r="L356" s="14" t="s">
        <v>70</v>
      </c>
      <c r="M356" s="14"/>
      <c r="N356" s="21">
        <v>0</v>
      </c>
      <c r="O356" s="21">
        <v>0</v>
      </c>
      <c r="P356" s="26"/>
      <c r="Q356" s="11" t="s">
        <v>49</v>
      </c>
      <c r="R356" s="8"/>
    </row>
    <row r="357" spans="1:18" s="5" customFormat="1" ht="72" customHeight="1">
      <c r="A357" s="12" t="s">
        <v>46</v>
      </c>
      <c r="B357" s="12" t="s">
        <v>52</v>
      </c>
      <c r="C357" s="10">
        <v>1</v>
      </c>
      <c r="D357" s="10">
        <v>3</v>
      </c>
      <c r="E357" s="10">
        <v>29</v>
      </c>
      <c r="F357" s="10">
        <v>115</v>
      </c>
      <c r="G357" s="10">
        <v>86</v>
      </c>
      <c r="H357" s="10">
        <v>5</v>
      </c>
      <c r="I357" s="10"/>
      <c r="J357" s="10"/>
      <c r="K357" s="10">
        <v>6</v>
      </c>
      <c r="L357" s="14" t="s">
        <v>70</v>
      </c>
      <c r="M357" s="14"/>
      <c r="N357" s="21">
        <v>0</v>
      </c>
      <c r="O357" s="21">
        <v>0</v>
      </c>
      <c r="P357" s="26"/>
      <c r="Q357" s="11" t="s">
        <v>49</v>
      </c>
      <c r="R357" s="7"/>
    </row>
    <row r="358" spans="1:18" s="5" customFormat="1" ht="72" customHeight="1" thickBot="1">
      <c r="A358" s="31" t="s">
        <v>46</v>
      </c>
      <c r="B358" s="31" t="s">
        <v>53</v>
      </c>
      <c r="C358" s="32">
        <v>1</v>
      </c>
      <c r="D358" s="32">
        <v>3</v>
      </c>
      <c r="E358" s="32">
        <v>34</v>
      </c>
      <c r="F358" s="32">
        <v>141</v>
      </c>
      <c r="G358" s="32">
        <v>96</v>
      </c>
      <c r="H358" s="32">
        <v>4</v>
      </c>
      <c r="I358" s="32"/>
      <c r="J358" s="32"/>
      <c r="K358" s="32">
        <v>6</v>
      </c>
      <c r="L358" s="33" t="s">
        <v>70</v>
      </c>
      <c r="M358" s="32"/>
      <c r="N358" s="34">
        <v>0</v>
      </c>
      <c r="O358" s="34">
        <v>0</v>
      </c>
      <c r="P358" s="39"/>
      <c r="Q358" s="40" t="s">
        <v>49</v>
      </c>
      <c r="R358" s="41"/>
    </row>
    <row r="359" spans="1:18" s="4" customFormat="1" ht="30.75" customHeight="1" thickTop="1">
      <c r="A359" s="30" t="s">
        <v>357</v>
      </c>
      <c r="B359" s="35">
        <f>COUNTA(A4:A358)</f>
        <v>355</v>
      </c>
      <c r="C359" s="36"/>
      <c r="D359" s="36"/>
      <c r="E359" s="36"/>
      <c r="F359" s="36"/>
      <c r="G359" s="37"/>
      <c r="H359" s="37"/>
      <c r="I359" s="37"/>
      <c r="J359" s="46" t="s">
        <v>591</v>
      </c>
      <c r="K359" s="47"/>
      <c r="L359" s="44">
        <f>COUNTIF(L4:L358,"*実施方策の提示*")</f>
        <v>19</v>
      </c>
      <c r="M359" s="44">
        <f>COUNTIF(M4:M358,"*実施方策の提示*")</f>
        <v>306</v>
      </c>
      <c r="N359" s="44">
        <f>SUM(N4:N358)</f>
        <v>1</v>
      </c>
      <c r="O359" s="44">
        <f>SUM(O4:O358)</f>
        <v>1</v>
      </c>
      <c r="P359" s="38"/>
      <c r="Q359" s="38"/>
      <c r="R359" s="38"/>
    </row>
    <row r="360" spans="1:18" s="4" customFormat="1" ht="30.75" customHeight="1">
      <c r="A360" s="5"/>
      <c r="B360" s="5"/>
      <c r="C360" s="5"/>
      <c r="G360" s="5"/>
      <c r="H360" s="5"/>
      <c r="I360" s="5"/>
      <c r="J360" s="50" t="s">
        <v>592</v>
      </c>
      <c r="K360" s="51"/>
      <c r="L360" s="52"/>
      <c r="M360" s="9">
        <f>SUM(L359:M359)</f>
        <v>325</v>
      </c>
      <c r="N360" s="5"/>
      <c r="O360" s="5"/>
      <c r="P360" s="5"/>
      <c r="Q360" s="5"/>
      <c r="R360" s="5"/>
    </row>
    <row r="361" spans="1:18" s="4" customFormat="1" ht="10.5">
      <c r="A361" s="5"/>
      <c r="B361" s="5"/>
      <c r="C361" s="5"/>
      <c r="G361" s="5"/>
      <c r="H361" s="5"/>
      <c r="I361" s="5"/>
      <c r="J361" s="6"/>
      <c r="K361" s="6"/>
      <c r="L361" s="6"/>
      <c r="M361" s="5"/>
      <c r="N361" s="5"/>
      <c r="O361" s="5"/>
      <c r="P361" s="5"/>
      <c r="Q361" s="5"/>
      <c r="R361" s="5"/>
    </row>
    <row r="362" spans="1:18" ht="13.5">
      <c r="A362" s="1"/>
      <c r="B362" s="1"/>
      <c r="C362" s="1"/>
      <c r="D362" s="2"/>
      <c r="E362" s="2"/>
      <c r="F362" s="2"/>
      <c r="G362" s="1"/>
      <c r="H362" s="1"/>
      <c r="I362" s="1"/>
      <c r="J362" s="1"/>
      <c r="K362" s="1"/>
      <c r="L362" s="1"/>
      <c r="M362" s="1"/>
      <c r="N362" s="1"/>
      <c r="O362" s="1"/>
      <c r="P362" s="1"/>
      <c r="Q362" s="1"/>
      <c r="R362" s="1"/>
    </row>
    <row r="363" spans="1:18" ht="13.5">
      <c r="A363" s="1"/>
      <c r="B363" s="1"/>
      <c r="C363" s="1"/>
      <c r="D363" s="2"/>
      <c r="E363" s="2"/>
      <c r="F363" s="2"/>
      <c r="G363" s="1"/>
      <c r="H363" s="1"/>
      <c r="I363" s="1"/>
      <c r="J363" s="1"/>
      <c r="K363" s="1"/>
      <c r="L363" s="1"/>
      <c r="M363" s="1"/>
      <c r="N363" s="1"/>
      <c r="O363" s="1"/>
      <c r="P363" s="1"/>
      <c r="Q363" s="1"/>
      <c r="R363" s="1"/>
    </row>
    <row r="364" spans="1:18" ht="13.5">
      <c r="A364" s="1"/>
      <c r="B364" s="1"/>
      <c r="C364" s="1"/>
      <c r="D364" s="2"/>
      <c r="E364" s="2"/>
      <c r="F364" s="2"/>
      <c r="G364" s="1"/>
      <c r="H364" s="1"/>
      <c r="I364" s="1"/>
      <c r="J364" s="1"/>
      <c r="K364" s="1"/>
      <c r="L364" s="1"/>
      <c r="M364" s="1"/>
      <c r="N364" s="1"/>
      <c r="O364" s="1"/>
      <c r="P364" s="1"/>
      <c r="Q364" s="1"/>
      <c r="R364" s="1"/>
    </row>
  </sheetData>
  <mergeCells count="13">
    <mergeCell ref="J360:L360"/>
    <mergeCell ref="R2:R3"/>
    <mergeCell ref="L2:L3"/>
    <mergeCell ref="M2:M3"/>
    <mergeCell ref="N2:P2"/>
    <mergeCell ref="Q2:Q3"/>
    <mergeCell ref="G2:J2"/>
    <mergeCell ref="K2:K3"/>
    <mergeCell ref="J359:K359"/>
    <mergeCell ref="A2:A3"/>
    <mergeCell ref="B2:B3"/>
    <mergeCell ref="C2:C3"/>
    <mergeCell ref="D2:F2"/>
  </mergeCells>
  <dataValidations count="1">
    <dataValidation allowBlank="1" showInputMessage="1" showErrorMessage="1" imeMode="halfAlpha" sqref="C80:K82 C194:K206 C349:K352 C208:K227 C353:F354 C207:L207"/>
  </dataValidations>
  <printOptions/>
  <pageMargins left="0.5905511811023623" right="0.5905511811023623" top="0.984251968503937" bottom="0.984251968503937" header="0.5118110236220472" footer="0.5118110236220472"/>
  <pageSetup fitToHeight="0" fitToWidth="1" horizontalDpi="600" verticalDpi="600" orientation="portrait" paperSize="9" scale="59" r:id="rId2"/>
  <headerFooter alignWithMargins="0">
    <oddHeader>&amp;L別添地方１Ｂ
地方公共団体が扱う申請・届出等以外の手続のオンライン化条件整備計画（自治事務）</oddHeader>
    <oddFooter>&amp;C&amp;P / &amp;N ページ&amp;R別添地方１Ｂ</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2002-08-07T02:21:49Z</cp:lastPrinted>
  <dcterms:created xsi:type="dcterms:W3CDTF">2002-07-12T07:42:37Z</dcterms:created>
  <dcterms:modified xsi:type="dcterms:W3CDTF">2002-08-07T02:21:50Z</dcterms:modified>
  <cp:category/>
  <cp:version/>
  <cp:contentType/>
  <cp:contentStatus/>
</cp:coreProperties>
</file>